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D:\Data Analytics\Excel\Project\Ecxel Project\"/>
    </mc:Choice>
  </mc:AlternateContent>
  <xr:revisionPtr revIDLastSave="0" documentId="13_ncr:1_{21A3143F-56CC-42E9-99F8-0F1A09775399}" xr6:coauthVersionLast="47" xr6:coauthVersionMax="47" xr10:uidLastSave="{00000000-0000-0000-0000-000000000000}"/>
  <bookViews>
    <workbookView xWindow="-108" yWindow="-108" windowWidth="23256" windowHeight="12456" activeTab="2" xr2:uid="{4C59FD05-41ED-4161-B055-58F7305409EB}"/>
  </bookViews>
  <sheets>
    <sheet name="Dairy product Manegment   1 " sheetId="1" r:id="rId1"/>
    <sheet name="Pivot Table" sheetId="3" r:id="rId2"/>
    <sheet name="Dashboard" sheetId="2" r:id="rId3"/>
  </sheets>
  <definedNames>
    <definedName name="_xlnm._FilterDatabase" localSheetId="0" hidden="1">'Dairy product Manegment   1 '!$A$1:$AA$4326</definedName>
    <definedName name="_xlchart.v5.0" hidden="1">'Pivot Table'!$D$37</definedName>
    <definedName name="_xlchart.v5.1" hidden="1">'Pivot Table'!$D$38:$D$54</definedName>
    <definedName name="_xlchart.v5.2" hidden="1">'Pivot Table'!$E$37</definedName>
    <definedName name="_xlchart.v5.3" hidden="1">'Pivot Table'!$E$38:$E$54</definedName>
    <definedName name="_xlchart.v5.4" hidden="1">'Pivot Table'!$D$37</definedName>
    <definedName name="_xlchart.v5.5" hidden="1">'Pivot Table'!$D$38:$D$54</definedName>
    <definedName name="_xlchart.v5.6" hidden="1">'Pivot Table'!$E$37</definedName>
    <definedName name="_xlchart.v5.7" hidden="1">'Pivot Table'!$E$38:$E$54</definedName>
    <definedName name="Slicer_Brand">#N/A</definedName>
    <definedName name="Slicer_Location">#N/A</definedName>
    <definedName name="Slicer_Product_Na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2" l="1"/>
</calcChain>
</file>

<file path=xl/sharedStrings.xml><?xml version="1.0" encoding="utf-8"?>
<sst xmlns="http://schemas.openxmlformats.org/spreadsheetml/2006/main" count="39082" uniqueCount="98">
  <si>
    <t>Location</t>
  </si>
  <si>
    <t>Total Land Area (acres)</t>
  </si>
  <si>
    <t>Number of Cows</t>
  </si>
  <si>
    <t>Farm Size</t>
  </si>
  <si>
    <t>Date</t>
  </si>
  <si>
    <t>Product ID</t>
  </si>
  <si>
    <t>Product Name</t>
  </si>
  <si>
    <t>Brand</t>
  </si>
  <si>
    <t>Quantity (liters/kg)</t>
  </si>
  <si>
    <t>Price per Unit</t>
  </si>
  <si>
    <t>Total Value</t>
  </si>
  <si>
    <t>Shelf Life (days)</t>
  </si>
  <si>
    <t>Storage Condition</t>
  </si>
  <si>
    <t>Production Date</t>
  </si>
  <si>
    <t xml:space="preserve">Production Month </t>
  </si>
  <si>
    <t>Expiration Date</t>
  </si>
  <si>
    <t>Expiration Month</t>
  </si>
  <si>
    <t>Quantity Sold (liters/kg)</t>
  </si>
  <si>
    <t>Price per Unit (sold)</t>
  </si>
  <si>
    <t>Approx. Total Revenue(INR)</t>
  </si>
  <si>
    <t>Customer Location</t>
  </si>
  <si>
    <t>Sales Channel</t>
  </si>
  <si>
    <t>Quantity in Stock (liters/kg)</t>
  </si>
  <si>
    <t>Minimum Stock Threshold (liters/kg)</t>
  </si>
  <si>
    <t>Reorder Quantity (liters/kg)</t>
  </si>
  <si>
    <t xml:space="preserve">Profit Margin </t>
  </si>
  <si>
    <t>Workingdays</t>
  </si>
  <si>
    <t>Telangana</t>
  </si>
  <si>
    <t>Medium</t>
  </si>
  <si>
    <t>Ice Cream</t>
  </si>
  <si>
    <t>Dodla Dairy</t>
  </si>
  <si>
    <t>Frozen</t>
  </si>
  <si>
    <t>December</t>
  </si>
  <si>
    <t>January</t>
  </si>
  <si>
    <t>Madhya Pradesh</t>
  </si>
  <si>
    <t>Wholesale</t>
  </si>
  <si>
    <t>Uttar Pradesh</t>
  </si>
  <si>
    <t>Large</t>
  </si>
  <si>
    <t>Milk</t>
  </si>
  <si>
    <t>Amul</t>
  </si>
  <si>
    <t>Tetra Pack</t>
  </si>
  <si>
    <t>October</t>
  </si>
  <si>
    <t>Kerala</t>
  </si>
  <si>
    <t>Tamil Nadu</t>
  </si>
  <si>
    <t>Yogurt</t>
  </si>
  <si>
    <t>Refrigerated</t>
  </si>
  <si>
    <t>February</t>
  </si>
  <si>
    <t>Online</t>
  </si>
  <si>
    <t>Small</t>
  </si>
  <si>
    <t>Cheese</t>
  </si>
  <si>
    <t>Britannia Industries</t>
  </si>
  <si>
    <t>May</t>
  </si>
  <si>
    <t>July</t>
  </si>
  <si>
    <t>Rajasthan</t>
  </si>
  <si>
    <t>Maharashtra</t>
  </si>
  <si>
    <t>Buttermilk</t>
  </si>
  <si>
    <t>Mother Dairy</t>
  </si>
  <si>
    <t>Jharkhand</t>
  </si>
  <si>
    <t>Retail</t>
  </si>
  <si>
    <t>Curd</t>
  </si>
  <si>
    <t>Raj</t>
  </si>
  <si>
    <t>Gujarat</t>
  </si>
  <si>
    <t>Karnataka</t>
  </si>
  <si>
    <t>Dynamix Dairies</t>
  </si>
  <si>
    <t>June</t>
  </si>
  <si>
    <t>September</t>
  </si>
  <si>
    <t>Bihar</t>
  </si>
  <si>
    <t>Paneer</t>
  </si>
  <si>
    <t>Haryana</t>
  </si>
  <si>
    <t>West Bengal</t>
  </si>
  <si>
    <t>November</t>
  </si>
  <si>
    <t>Chandigarh</t>
  </si>
  <si>
    <t>Lassi</t>
  </si>
  <si>
    <t>Sudha</t>
  </si>
  <si>
    <t>August</t>
  </si>
  <si>
    <t>Delhi</t>
  </si>
  <si>
    <t>Passion Cheese</t>
  </si>
  <si>
    <t>March</t>
  </si>
  <si>
    <t>April</t>
  </si>
  <si>
    <t>Polythene Packet</t>
  </si>
  <si>
    <t>Ghee</t>
  </si>
  <si>
    <t>Ambient</t>
  </si>
  <si>
    <t>Butter</t>
  </si>
  <si>
    <t>Warana</t>
  </si>
  <si>
    <t>Palle2patnam</t>
  </si>
  <si>
    <t>Parag Milk Foods</t>
  </si>
  <si>
    <t>Row Labels</t>
  </si>
  <si>
    <t>Sum of Approx. Total Revenue(INR)</t>
  </si>
  <si>
    <t>Grand Total</t>
  </si>
  <si>
    <t>Sum of Minimum Stock Threshold (liters/kg)</t>
  </si>
  <si>
    <t>Sum of Reorder Quantity (liters/kg)</t>
  </si>
  <si>
    <t xml:space="preserve">Sum of Profit Margin </t>
  </si>
  <si>
    <t>Sum of Quantity Sold (liters/kg)</t>
  </si>
  <si>
    <t>(All)</t>
  </si>
  <si>
    <t>Sum of Quantity in Stock (liters/kg)</t>
  </si>
  <si>
    <t>Count of Farm Size</t>
  </si>
  <si>
    <t>Sum of Workingdays</t>
  </si>
  <si>
    <t>Dashboard!A1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</si>
</sst>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 [$₹-4009]\ * #,##0.00_ ;_ [$₹-4009]\ * \-#,##0.00_ ;_ [$₹-4009]\ * &quot;-&quot;??_ ;_ @_ "/>
    <numFmt numFmtId="165" formatCode="[$₹-4009]\ #,##0.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0">
    <xf numFmtId="0" fontId="0" fillId="0" borderId="0" xfId="0"/>
    <xf numFmtId="14" fontId="0" fillId="0" borderId="0" xfId="0" applyNumberFormat="1"/>
    <xf numFmtId="165" fontId="0" fillId="0" borderId="0" xfId="1"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3" borderId="0" xfId="0" applyFill="1"/>
    <xf numFmtId="0" fontId="18" fillId="0" borderId="0" xfId="43"/>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Table'!$A$4:$A$17</c:f>
              <c:strCache>
                <c:ptCount val="13"/>
                <c:pt idx="0">
                  <c:v>Bihar</c:v>
                </c:pt>
                <c:pt idx="1">
                  <c:v>Chandigarh</c:v>
                </c:pt>
                <c:pt idx="2">
                  <c:v>Delhi</c:v>
                </c:pt>
                <c:pt idx="3">
                  <c:v>Gujarat</c:v>
                </c:pt>
                <c:pt idx="4">
                  <c:v>Haryana</c:v>
                </c:pt>
                <c:pt idx="5">
                  <c:v>Kerala</c:v>
                </c:pt>
                <c:pt idx="6">
                  <c:v>Madhya Pradesh</c:v>
                </c:pt>
                <c:pt idx="7">
                  <c:v>Maharashtra</c:v>
                </c:pt>
                <c:pt idx="8">
                  <c:v>Rajasthan</c:v>
                </c:pt>
                <c:pt idx="9">
                  <c:v>Tamil Nadu</c:v>
                </c:pt>
                <c:pt idx="10">
                  <c:v>Telangana</c:v>
                </c:pt>
                <c:pt idx="11">
                  <c:v>Uttar Pradesh</c:v>
                </c:pt>
                <c:pt idx="12">
                  <c:v>West Bengal</c:v>
                </c:pt>
              </c:strCache>
            </c:strRef>
          </c:cat>
          <c:val>
            <c:numRef>
              <c:f>'Pivot Table'!$B$4:$B$17</c:f>
              <c:numCache>
                <c:formatCode>General</c:formatCode>
                <c:ptCount val="13"/>
                <c:pt idx="0">
                  <c:v>3446206.419999999</c:v>
                </c:pt>
                <c:pt idx="1">
                  <c:v>7538982.3500000089</c:v>
                </c:pt>
                <c:pt idx="2">
                  <c:v>6952125.2399999984</c:v>
                </c:pt>
                <c:pt idx="3">
                  <c:v>3331222.7500000014</c:v>
                </c:pt>
                <c:pt idx="4">
                  <c:v>3043459.37</c:v>
                </c:pt>
                <c:pt idx="5">
                  <c:v>3485112.5200000005</c:v>
                </c:pt>
                <c:pt idx="6">
                  <c:v>3448986.540000001</c:v>
                </c:pt>
                <c:pt idx="7">
                  <c:v>3535381.9400000004</c:v>
                </c:pt>
                <c:pt idx="8">
                  <c:v>3443553.5600000015</c:v>
                </c:pt>
                <c:pt idx="9">
                  <c:v>3455957.3199999989</c:v>
                </c:pt>
                <c:pt idx="10">
                  <c:v>3367815.1100000008</c:v>
                </c:pt>
                <c:pt idx="11">
                  <c:v>3705388.5599999991</c:v>
                </c:pt>
                <c:pt idx="12">
                  <c:v>3350541.6800000011</c:v>
                </c:pt>
              </c:numCache>
            </c:numRef>
          </c:val>
          <c:extLst>
            <c:ext xmlns:c16="http://schemas.microsoft.com/office/drawing/2014/chart" uri="{C3380CC4-5D6E-409C-BE32-E72D297353CC}">
              <c16:uniqueId val="{00000000-D609-455E-A636-E6C6E365B000}"/>
            </c:ext>
          </c:extLst>
        </c:ser>
        <c:dLbls>
          <c:showLegendKey val="0"/>
          <c:showVal val="0"/>
          <c:showCatName val="0"/>
          <c:showSerName val="0"/>
          <c:showPercent val="0"/>
          <c:showBubbleSize val="0"/>
        </c:dLbls>
        <c:gapWidth val="182"/>
        <c:axId val="1995982463"/>
        <c:axId val="1995983903"/>
      </c:barChart>
      <c:catAx>
        <c:axId val="1995982463"/>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995983903"/>
        <c:crosses val="autoZero"/>
        <c:auto val="1"/>
        <c:lblAlgn val="ctr"/>
        <c:lblOffset val="100"/>
        <c:noMultiLvlLbl val="0"/>
      </c:catAx>
      <c:valAx>
        <c:axId val="1995983903"/>
        <c:scaling>
          <c:orientation val="minMax"/>
        </c:scaling>
        <c:delete val="0"/>
        <c:axPos val="b"/>
        <c:numFmt formatCode="General" sourceLinked="1"/>
        <c:majorTickMark val="none"/>
        <c:minorTickMark val="none"/>
        <c:tickLblPos val="nextTo"/>
        <c:spPr>
          <a:noFill/>
          <a:ln>
            <a:solidFill>
              <a:schemeClr val="tx1">
                <a:lumMod val="95000"/>
                <a:lumOff val="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98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Table'!$B$23</c:f>
              <c:strCache>
                <c:ptCount val="1"/>
                <c:pt idx="0">
                  <c:v>Total</c:v>
                </c:pt>
              </c:strCache>
            </c:strRef>
          </c:tx>
          <c:spPr>
            <a:solidFill>
              <a:schemeClr val="accent1"/>
            </a:solidFill>
            <a:ln>
              <a:noFill/>
            </a:ln>
            <a:effectLst/>
          </c:spPr>
          <c:invertIfNegative val="0"/>
          <c:cat>
            <c:multiLvlStrRef>
              <c:f>'Pivot Table'!$A$24:$A$74</c:f>
              <c:multiLvlStrCache>
                <c:ptCount val="40"/>
                <c:lvl>
                  <c:pt idx="0">
                    <c:v>Amul</c:v>
                  </c:pt>
                  <c:pt idx="1">
                    <c:v>Mother Dairy</c:v>
                  </c:pt>
                  <c:pt idx="2">
                    <c:v>Parag Milk Foods</c:v>
                  </c:pt>
                  <c:pt idx="3">
                    <c:v>Warana</c:v>
                  </c:pt>
                  <c:pt idx="4">
                    <c:v>Amul</c:v>
                  </c:pt>
                  <c:pt idx="5">
                    <c:v>Mother Dairy</c:v>
                  </c:pt>
                  <c:pt idx="6">
                    <c:v>Raj</c:v>
                  </c:pt>
                  <c:pt idx="7">
                    <c:v>Sudha</c:v>
                  </c:pt>
                  <c:pt idx="8">
                    <c:v>Amul</c:v>
                  </c:pt>
                  <c:pt idx="9">
                    <c:v>Britannia Industries</c:v>
                  </c:pt>
                  <c:pt idx="10">
                    <c:v>Dynamix Dairies</c:v>
                  </c:pt>
                  <c:pt idx="11">
                    <c:v>Passion Cheese</c:v>
                  </c:pt>
                  <c:pt idx="12">
                    <c:v>Amul</c:v>
                  </c:pt>
                  <c:pt idx="13">
                    <c:v>Mother Dairy</c:v>
                  </c:pt>
                  <c:pt idx="14">
                    <c:v>Raj</c:v>
                  </c:pt>
                  <c:pt idx="15">
                    <c:v>Sudha</c:v>
                  </c:pt>
                  <c:pt idx="16">
                    <c:v>Amul</c:v>
                  </c:pt>
                  <c:pt idx="17">
                    <c:v>Mother Dairy</c:v>
                  </c:pt>
                  <c:pt idx="18">
                    <c:v>Raj</c:v>
                  </c:pt>
                  <c:pt idx="19">
                    <c:v>Sudha</c:v>
                  </c:pt>
                  <c:pt idx="20">
                    <c:v>Amul</c:v>
                  </c:pt>
                  <c:pt idx="21">
                    <c:v>Dodla Dairy</c:v>
                  </c:pt>
                  <c:pt idx="22">
                    <c:v>Mother Dairy</c:v>
                  </c:pt>
                  <c:pt idx="23">
                    <c:v>Palle2patnam</c:v>
                  </c:pt>
                  <c:pt idx="24">
                    <c:v>Amul</c:v>
                  </c:pt>
                  <c:pt idx="25">
                    <c:v>Mother Dairy</c:v>
                  </c:pt>
                  <c:pt idx="26">
                    <c:v>Raj</c:v>
                  </c:pt>
                  <c:pt idx="27">
                    <c:v>Sudha</c:v>
                  </c:pt>
                  <c:pt idx="28">
                    <c:v>Amul</c:v>
                  </c:pt>
                  <c:pt idx="29">
                    <c:v>Mother Dairy</c:v>
                  </c:pt>
                  <c:pt idx="30">
                    <c:v>Raj</c:v>
                  </c:pt>
                  <c:pt idx="31">
                    <c:v>Sudha</c:v>
                  </c:pt>
                  <c:pt idx="32">
                    <c:v>Amul</c:v>
                  </c:pt>
                  <c:pt idx="33">
                    <c:v>Mother Dairy</c:v>
                  </c:pt>
                  <c:pt idx="34">
                    <c:v>Raj</c:v>
                  </c:pt>
                  <c:pt idx="35">
                    <c:v>Sudha</c:v>
                  </c:pt>
                  <c:pt idx="36">
                    <c:v>Amul</c:v>
                  </c:pt>
                  <c:pt idx="37">
                    <c:v>Dodla Dairy</c:v>
                  </c:pt>
                  <c:pt idx="38">
                    <c:v>Mother Dairy</c:v>
                  </c:pt>
                  <c:pt idx="39">
                    <c:v>Palle2patnam</c:v>
                  </c:pt>
                </c:lvl>
                <c:lvl>
                  <c:pt idx="0">
                    <c:v>Butter</c:v>
                  </c:pt>
                  <c:pt idx="4">
                    <c:v>Buttermilk</c:v>
                  </c:pt>
                  <c:pt idx="8">
                    <c:v>Cheese</c:v>
                  </c:pt>
                  <c:pt idx="12">
                    <c:v>Curd</c:v>
                  </c:pt>
                  <c:pt idx="16">
                    <c:v>Ghee</c:v>
                  </c:pt>
                  <c:pt idx="20">
                    <c:v>Ice Cream</c:v>
                  </c:pt>
                  <c:pt idx="24">
                    <c:v>Lassi</c:v>
                  </c:pt>
                  <c:pt idx="28">
                    <c:v>Milk</c:v>
                  </c:pt>
                  <c:pt idx="32">
                    <c:v>Paneer</c:v>
                  </c:pt>
                  <c:pt idx="36">
                    <c:v>Yogurt</c:v>
                  </c:pt>
                </c:lvl>
              </c:multiLvlStrCache>
            </c:multiLvlStrRef>
          </c:cat>
          <c:val>
            <c:numRef>
              <c:f>'Pivot Table'!$B$24:$B$74</c:f>
              <c:numCache>
                <c:formatCode>General</c:formatCode>
                <c:ptCount val="40"/>
                <c:pt idx="0">
                  <c:v>23349</c:v>
                </c:pt>
                <c:pt idx="1">
                  <c:v>23061</c:v>
                </c:pt>
                <c:pt idx="2">
                  <c:v>22438</c:v>
                </c:pt>
                <c:pt idx="3">
                  <c:v>27624</c:v>
                </c:pt>
                <c:pt idx="4">
                  <c:v>18803</c:v>
                </c:pt>
                <c:pt idx="5">
                  <c:v>26927</c:v>
                </c:pt>
                <c:pt idx="6">
                  <c:v>23584</c:v>
                </c:pt>
                <c:pt idx="7">
                  <c:v>19211</c:v>
                </c:pt>
                <c:pt idx="8">
                  <c:v>25469</c:v>
                </c:pt>
                <c:pt idx="9">
                  <c:v>17756</c:v>
                </c:pt>
                <c:pt idx="10">
                  <c:v>23754</c:v>
                </c:pt>
                <c:pt idx="11">
                  <c:v>25943</c:v>
                </c:pt>
                <c:pt idx="12">
                  <c:v>24530</c:v>
                </c:pt>
                <c:pt idx="13">
                  <c:v>29958</c:v>
                </c:pt>
                <c:pt idx="14">
                  <c:v>25319</c:v>
                </c:pt>
                <c:pt idx="15">
                  <c:v>27337</c:v>
                </c:pt>
                <c:pt idx="16">
                  <c:v>21322</c:v>
                </c:pt>
                <c:pt idx="17">
                  <c:v>22071</c:v>
                </c:pt>
                <c:pt idx="18">
                  <c:v>22860</c:v>
                </c:pt>
                <c:pt idx="19">
                  <c:v>19623</c:v>
                </c:pt>
                <c:pt idx="20">
                  <c:v>25047</c:v>
                </c:pt>
                <c:pt idx="21">
                  <c:v>20376</c:v>
                </c:pt>
                <c:pt idx="22">
                  <c:v>25630</c:v>
                </c:pt>
                <c:pt idx="23">
                  <c:v>23805</c:v>
                </c:pt>
                <c:pt idx="24">
                  <c:v>29430</c:v>
                </c:pt>
                <c:pt idx="25">
                  <c:v>23462</c:v>
                </c:pt>
                <c:pt idx="26">
                  <c:v>31930</c:v>
                </c:pt>
                <c:pt idx="27">
                  <c:v>19159</c:v>
                </c:pt>
                <c:pt idx="28">
                  <c:v>22138</c:v>
                </c:pt>
                <c:pt idx="29">
                  <c:v>26882</c:v>
                </c:pt>
                <c:pt idx="30">
                  <c:v>27933</c:v>
                </c:pt>
                <c:pt idx="31">
                  <c:v>18484</c:v>
                </c:pt>
                <c:pt idx="32">
                  <c:v>20834</c:v>
                </c:pt>
                <c:pt idx="33">
                  <c:v>22525</c:v>
                </c:pt>
                <c:pt idx="34">
                  <c:v>26493</c:v>
                </c:pt>
                <c:pt idx="35">
                  <c:v>24870</c:v>
                </c:pt>
                <c:pt idx="36">
                  <c:v>20806</c:v>
                </c:pt>
                <c:pt idx="37">
                  <c:v>25193</c:v>
                </c:pt>
                <c:pt idx="38">
                  <c:v>23853</c:v>
                </c:pt>
                <c:pt idx="39">
                  <c:v>23268</c:v>
                </c:pt>
              </c:numCache>
            </c:numRef>
          </c:val>
          <c:extLst>
            <c:ext xmlns:c16="http://schemas.microsoft.com/office/drawing/2014/chart" uri="{C3380CC4-5D6E-409C-BE32-E72D297353CC}">
              <c16:uniqueId val="{00000000-83BC-487A-BAC2-955AE4702666}"/>
            </c:ext>
          </c:extLst>
        </c:ser>
        <c:dLbls>
          <c:showLegendKey val="0"/>
          <c:showVal val="0"/>
          <c:showCatName val="0"/>
          <c:showSerName val="0"/>
          <c:showPercent val="0"/>
          <c:showBubbleSize val="0"/>
        </c:dLbls>
        <c:gapWidth val="150"/>
        <c:overlap val="100"/>
        <c:axId val="1984790543"/>
        <c:axId val="1984787183"/>
      </c:barChart>
      <c:catAx>
        <c:axId val="198479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1984787183"/>
        <c:crosses val="autoZero"/>
        <c:auto val="1"/>
        <c:lblAlgn val="ctr"/>
        <c:lblOffset val="100"/>
        <c:noMultiLvlLbl val="0"/>
      </c:catAx>
      <c:valAx>
        <c:axId val="198478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lumMod val="85000"/>
                <a:lumOff val="15000"/>
              </a:schemeClr>
            </a:solid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98479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Table'!$N$3</c:f>
              <c:strCache>
                <c:ptCount val="1"/>
                <c:pt idx="0">
                  <c:v>Total</c:v>
                </c:pt>
              </c:strCache>
            </c:strRef>
          </c:tx>
          <c:spPr>
            <a:ln w="28575" cap="rnd">
              <a:solidFill>
                <a:schemeClr val="accent1"/>
              </a:solidFill>
              <a:round/>
            </a:ln>
            <a:effectLst/>
          </c:spPr>
          <c:marker>
            <c:symbol val="none"/>
          </c:marker>
          <c:cat>
            <c:strRef>
              <c:f>'Pivot Table'!$M$4:$M$14</c:f>
              <c:strCache>
                <c:ptCount val="10"/>
                <c:pt idx="0">
                  <c:v>Butter</c:v>
                </c:pt>
                <c:pt idx="1">
                  <c:v>Buttermilk</c:v>
                </c:pt>
                <c:pt idx="2">
                  <c:v>Cheese</c:v>
                </c:pt>
                <c:pt idx="3">
                  <c:v>Curd</c:v>
                </c:pt>
                <c:pt idx="4">
                  <c:v>Ghee</c:v>
                </c:pt>
                <c:pt idx="5">
                  <c:v>Ice Cream</c:v>
                </c:pt>
                <c:pt idx="6">
                  <c:v>Lassi</c:v>
                </c:pt>
                <c:pt idx="7">
                  <c:v>Milk</c:v>
                </c:pt>
                <c:pt idx="8">
                  <c:v>Paneer</c:v>
                </c:pt>
                <c:pt idx="9">
                  <c:v>Yogurt</c:v>
                </c:pt>
              </c:strCache>
            </c:strRef>
          </c:cat>
          <c:val>
            <c:numRef>
              <c:f>'Pivot Table'!$N$4:$N$14</c:f>
              <c:numCache>
                <c:formatCode>General</c:formatCode>
                <c:ptCount val="10"/>
                <c:pt idx="0">
                  <c:v>80.870000000000019</c:v>
                </c:pt>
                <c:pt idx="1">
                  <c:v>-1.4900000000000322</c:v>
                </c:pt>
                <c:pt idx="2">
                  <c:v>-30.770000000000024</c:v>
                </c:pt>
                <c:pt idx="3">
                  <c:v>-61.760000000000026</c:v>
                </c:pt>
                <c:pt idx="4">
                  <c:v>4.2600000000000087</c:v>
                </c:pt>
                <c:pt idx="5">
                  <c:v>86.27000000000001</c:v>
                </c:pt>
                <c:pt idx="6">
                  <c:v>28.620000000000026</c:v>
                </c:pt>
                <c:pt idx="7">
                  <c:v>56.979999999999983</c:v>
                </c:pt>
                <c:pt idx="8">
                  <c:v>8.5799999999999823</c:v>
                </c:pt>
                <c:pt idx="9">
                  <c:v>-85.239999999999952</c:v>
                </c:pt>
              </c:numCache>
            </c:numRef>
          </c:val>
          <c:smooth val="0"/>
          <c:extLst>
            <c:ext xmlns:c16="http://schemas.microsoft.com/office/drawing/2014/chart" uri="{C3380CC4-5D6E-409C-BE32-E72D297353CC}">
              <c16:uniqueId val="{00000000-6E28-4D73-9568-F6B86400F7DE}"/>
            </c:ext>
          </c:extLst>
        </c:ser>
        <c:dLbls>
          <c:showLegendKey val="0"/>
          <c:showVal val="0"/>
          <c:showCatName val="0"/>
          <c:showSerName val="0"/>
          <c:showPercent val="0"/>
          <c:showBubbleSize val="0"/>
        </c:dLbls>
        <c:smooth val="0"/>
        <c:axId val="81837007"/>
        <c:axId val="81848527"/>
      </c:lineChart>
      <c:catAx>
        <c:axId val="8183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48527"/>
        <c:crosses val="autoZero"/>
        <c:auto val="1"/>
        <c:lblAlgn val="ctr"/>
        <c:lblOffset val="100"/>
        <c:noMultiLvlLbl val="0"/>
      </c:catAx>
      <c:valAx>
        <c:axId val="8184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8183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.xlsx]Pivot Table!PivotTable16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s>
    <c:plotArea>
      <c:layout/>
      <c:pieChart>
        <c:varyColors val="1"/>
        <c:ser>
          <c:idx val="0"/>
          <c:order val="0"/>
          <c:tx>
            <c:strRef>
              <c:f>'Pivot Table'!$N$19</c:f>
              <c:strCache>
                <c:ptCount val="1"/>
                <c:pt idx="0">
                  <c:v>Count of Farm Size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30-442F-9CAA-5DC87E23BF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30-442F-9CAA-5DC87E23BF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30-442F-9CAA-5DC87E23BF0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930-442F-9CAA-5DC87E23BF0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930-442F-9CAA-5DC87E23BF0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930-442F-9CAA-5DC87E23BF0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930-442F-9CAA-5DC87E23BF0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930-442F-9CAA-5DC87E23BF0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930-442F-9CAA-5DC87E23BF0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930-442F-9CAA-5DC87E23BF0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930-442F-9CAA-5DC87E23BF0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930-442F-9CAA-5DC87E23BF0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026-4D33-8F07-04F8C0374404}"/>
              </c:ext>
            </c:extLst>
          </c:dPt>
          <c:cat>
            <c:strRef>
              <c:f>'Pivot Table'!$M$20:$M$33</c:f>
              <c:strCache>
                <c:ptCount val="13"/>
                <c:pt idx="0">
                  <c:v>Bihar</c:v>
                </c:pt>
                <c:pt idx="1">
                  <c:v>Chandigarh</c:v>
                </c:pt>
                <c:pt idx="2">
                  <c:v>Delhi</c:v>
                </c:pt>
                <c:pt idx="3">
                  <c:v>Gujarat</c:v>
                </c:pt>
                <c:pt idx="4">
                  <c:v>Haryana</c:v>
                </c:pt>
                <c:pt idx="5">
                  <c:v>Kerala</c:v>
                </c:pt>
                <c:pt idx="6">
                  <c:v>Madhya Pradesh</c:v>
                </c:pt>
                <c:pt idx="7">
                  <c:v>Maharashtra</c:v>
                </c:pt>
                <c:pt idx="8">
                  <c:v>Rajasthan</c:v>
                </c:pt>
                <c:pt idx="9">
                  <c:v>Tamil Nadu</c:v>
                </c:pt>
                <c:pt idx="10">
                  <c:v>Telangana</c:v>
                </c:pt>
                <c:pt idx="11">
                  <c:v>Uttar Pradesh</c:v>
                </c:pt>
                <c:pt idx="12">
                  <c:v>West Bengal</c:v>
                </c:pt>
              </c:strCache>
            </c:strRef>
          </c:cat>
          <c:val>
            <c:numRef>
              <c:f>'Pivot Table'!$N$20:$N$33</c:f>
              <c:numCache>
                <c:formatCode>General</c:formatCode>
                <c:ptCount val="13"/>
                <c:pt idx="0">
                  <c:v>245</c:v>
                </c:pt>
                <c:pt idx="1">
                  <c:v>519</c:v>
                </c:pt>
                <c:pt idx="2">
                  <c:v>525</c:v>
                </c:pt>
                <c:pt idx="3">
                  <c:v>267</c:v>
                </c:pt>
                <c:pt idx="4">
                  <c:v>253</c:v>
                </c:pt>
                <c:pt idx="5">
                  <c:v>249</c:v>
                </c:pt>
                <c:pt idx="6">
                  <c:v>259</c:v>
                </c:pt>
                <c:pt idx="7">
                  <c:v>255</c:v>
                </c:pt>
                <c:pt idx="8">
                  <c:v>256</c:v>
                </c:pt>
                <c:pt idx="9">
                  <c:v>223</c:v>
                </c:pt>
                <c:pt idx="10">
                  <c:v>248</c:v>
                </c:pt>
                <c:pt idx="11">
                  <c:v>276</c:v>
                </c:pt>
                <c:pt idx="12">
                  <c:v>241</c:v>
                </c:pt>
              </c:numCache>
            </c:numRef>
          </c:val>
          <c:extLst>
            <c:ext xmlns:c16="http://schemas.microsoft.com/office/drawing/2014/chart" uri="{C3380CC4-5D6E-409C-BE32-E72D297353CC}">
              <c16:uniqueId val="{00000000-F359-4E2A-A041-D38CFB4A7D81}"/>
            </c:ext>
          </c:extLst>
        </c:ser>
        <c:ser>
          <c:idx val="1"/>
          <c:order val="1"/>
          <c:tx>
            <c:strRef>
              <c:f>'Pivot Table'!$O$19</c:f>
              <c:strCache>
                <c:ptCount val="1"/>
                <c:pt idx="0">
                  <c:v>Sum of Workingdays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4930-442F-9CAA-5DC87E23BF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4930-442F-9CAA-5DC87E23BF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4930-442F-9CAA-5DC87E23BF0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4930-442F-9CAA-5DC87E23BF0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4930-442F-9CAA-5DC87E23BF0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4930-442F-9CAA-5DC87E23BF0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5-4930-442F-9CAA-5DC87E23BF0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7-4930-442F-9CAA-5DC87E23BF0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9-4930-442F-9CAA-5DC87E23BF0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B-4930-442F-9CAA-5DC87E23BF0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D-4930-442F-9CAA-5DC87E23BF0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2F-4930-442F-9CAA-5DC87E23BF0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3-7026-4D33-8F07-04F8C0374404}"/>
              </c:ext>
            </c:extLst>
          </c:dPt>
          <c:cat>
            <c:strRef>
              <c:f>'Pivot Table'!$M$20:$M$33</c:f>
              <c:strCache>
                <c:ptCount val="13"/>
                <c:pt idx="0">
                  <c:v>Bihar</c:v>
                </c:pt>
                <c:pt idx="1">
                  <c:v>Chandigarh</c:v>
                </c:pt>
                <c:pt idx="2">
                  <c:v>Delhi</c:v>
                </c:pt>
                <c:pt idx="3">
                  <c:v>Gujarat</c:v>
                </c:pt>
                <c:pt idx="4">
                  <c:v>Haryana</c:v>
                </c:pt>
                <c:pt idx="5">
                  <c:v>Kerala</c:v>
                </c:pt>
                <c:pt idx="6">
                  <c:v>Madhya Pradesh</c:v>
                </c:pt>
                <c:pt idx="7">
                  <c:v>Maharashtra</c:v>
                </c:pt>
                <c:pt idx="8">
                  <c:v>Rajasthan</c:v>
                </c:pt>
                <c:pt idx="9">
                  <c:v>Tamil Nadu</c:v>
                </c:pt>
                <c:pt idx="10">
                  <c:v>Telangana</c:v>
                </c:pt>
                <c:pt idx="11">
                  <c:v>Uttar Pradesh</c:v>
                </c:pt>
                <c:pt idx="12">
                  <c:v>West Bengal</c:v>
                </c:pt>
              </c:strCache>
            </c:strRef>
          </c:cat>
          <c:val>
            <c:numRef>
              <c:f>'Pivot Table'!$O$20:$O$33</c:f>
              <c:numCache>
                <c:formatCode>General</c:formatCode>
                <c:ptCount val="13"/>
                <c:pt idx="0">
                  <c:v>5174</c:v>
                </c:pt>
                <c:pt idx="1">
                  <c:v>10887</c:v>
                </c:pt>
                <c:pt idx="2">
                  <c:v>11595</c:v>
                </c:pt>
                <c:pt idx="3">
                  <c:v>6003</c:v>
                </c:pt>
                <c:pt idx="4">
                  <c:v>4813</c:v>
                </c:pt>
                <c:pt idx="5">
                  <c:v>5198</c:v>
                </c:pt>
                <c:pt idx="6">
                  <c:v>5654</c:v>
                </c:pt>
                <c:pt idx="7">
                  <c:v>5493</c:v>
                </c:pt>
                <c:pt idx="8">
                  <c:v>5207</c:v>
                </c:pt>
                <c:pt idx="9">
                  <c:v>5241</c:v>
                </c:pt>
                <c:pt idx="10">
                  <c:v>4887</c:v>
                </c:pt>
                <c:pt idx="11">
                  <c:v>6247</c:v>
                </c:pt>
                <c:pt idx="12">
                  <c:v>5484</c:v>
                </c:pt>
              </c:numCache>
            </c:numRef>
          </c:val>
          <c:extLst>
            <c:ext xmlns:c16="http://schemas.microsoft.com/office/drawing/2014/chart" uri="{C3380CC4-5D6E-409C-BE32-E72D297353CC}">
              <c16:uniqueId val="{00000001-F359-4E2A-A041-D38CFB4A7D8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Revenue Insights by Location &amp; Channel</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10369057270983"/>
          <c:y val="0.18422744734762825"/>
          <c:w val="0.70593528557621399"/>
          <c:h val="0.65516456061549011"/>
        </c:manualLayout>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Table'!$A$4:$A$17</c:f>
              <c:strCache>
                <c:ptCount val="13"/>
                <c:pt idx="0">
                  <c:v>Bihar</c:v>
                </c:pt>
                <c:pt idx="1">
                  <c:v>Chandigarh</c:v>
                </c:pt>
                <c:pt idx="2">
                  <c:v>Delhi</c:v>
                </c:pt>
                <c:pt idx="3">
                  <c:v>Gujarat</c:v>
                </c:pt>
                <c:pt idx="4">
                  <c:v>Haryana</c:v>
                </c:pt>
                <c:pt idx="5">
                  <c:v>Kerala</c:v>
                </c:pt>
                <c:pt idx="6">
                  <c:v>Madhya Pradesh</c:v>
                </c:pt>
                <c:pt idx="7">
                  <c:v>Maharashtra</c:v>
                </c:pt>
                <c:pt idx="8">
                  <c:v>Rajasthan</c:v>
                </c:pt>
                <c:pt idx="9">
                  <c:v>Tamil Nadu</c:v>
                </c:pt>
                <c:pt idx="10">
                  <c:v>Telangana</c:v>
                </c:pt>
                <c:pt idx="11">
                  <c:v>Uttar Pradesh</c:v>
                </c:pt>
                <c:pt idx="12">
                  <c:v>West Bengal</c:v>
                </c:pt>
              </c:strCache>
            </c:strRef>
          </c:cat>
          <c:val>
            <c:numRef>
              <c:f>'Pivot Table'!$B$4:$B$17</c:f>
              <c:numCache>
                <c:formatCode>General</c:formatCode>
                <c:ptCount val="13"/>
                <c:pt idx="0">
                  <c:v>3446206.419999999</c:v>
                </c:pt>
                <c:pt idx="1">
                  <c:v>7538982.3500000089</c:v>
                </c:pt>
                <c:pt idx="2">
                  <c:v>6952125.2399999984</c:v>
                </c:pt>
                <c:pt idx="3">
                  <c:v>3331222.7500000014</c:v>
                </c:pt>
                <c:pt idx="4">
                  <c:v>3043459.37</c:v>
                </c:pt>
                <c:pt idx="5">
                  <c:v>3485112.5200000005</c:v>
                </c:pt>
                <c:pt idx="6">
                  <c:v>3448986.540000001</c:v>
                </c:pt>
                <c:pt idx="7">
                  <c:v>3535381.9400000004</c:v>
                </c:pt>
                <c:pt idx="8">
                  <c:v>3443553.5600000015</c:v>
                </c:pt>
                <c:pt idx="9">
                  <c:v>3455957.3199999989</c:v>
                </c:pt>
                <c:pt idx="10">
                  <c:v>3367815.1100000008</c:v>
                </c:pt>
                <c:pt idx="11">
                  <c:v>3705388.5599999991</c:v>
                </c:pt>
                <c:pt idx="12">
                  <c:v>3350541.6800000011</c:v>
                </c:pt>
              </c:numCache>
            </c:numRef>
          </c:val>
          <c:extLst>
            <c:ext xmlns:c16="http://schemas.microsoft.com/office/drawing/2014/chart" uri="{C3380CC4-5D6E-409C-BE32-E72D297353CC}">
              <c16:uniqueId val="{00000000-E345-40AD-82B8-7A0B2ECE90D0}"/>
            </c:ext>
          </c:extLst>
        </c:ser>
        <c:dLbls>
          <c:showLegendKey val="0"/>
          <c:showVal val="0"/>
          <c:showCatName val="0"/>
          <c:showSerName val="0"/>
          <c:showPercent val="0"/>
          <c:showBubbleSize val="0"/>
        </c:dLbls>
        <c:gapWidth val="182"/>
        <c:axId val="1995982463"/>
        <c:axId val="1995983903"/>
      </c:barChart>
      <c:catAx>
        <c:axId val="1995982463"/>
        <c:scaling>
          <c:orientation val="minMax"/>
        </c:scaling>
        <c:delete val="0"/>
        <c:axPos val="l"/>
        <c:numFmt formatCode="General" sourceLinked="1"/>
        <c:majorTickMark val="none"/>
        <c:minorTickMark val="none"/>
        <c:tickLblPos val="nextTo"/>
        <c:spPr>
          <a:solidFill>
            <a:sysClr val="window" lastClr="FFFFFF"/>
          </a:solid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95983903"/>
        <c:crosses val="autoZero"/>
        <c:auto val="1"/>
        <c:lblAlgn val="ctr"/>
        <c:lblOffset val="100"/>
        <c:noMultiLvlLbl val="0"/>
      </c:catAx>
      <c:valAx>
        <c:axId val="1995983903"/>
        <c:scaling>
          <c:orientation val="minMax"/>
        </c:scaling>
        <c:delete val="0"/>
        <c:axPos val="b"/>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9598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Sales Volume by Product &amp;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Table'!$B$23</c:f>
              <c:strCache>
                <c:ptCount val="1"/>
                <c:pt idx="0">
                  <c:v>Total</c:v>
                </c:pt>
              </c:strCache>
            </c:strRef>
          </c:tx>
          <c:spPr>
            <a:solidFill>
              <a:schemeClr val="accent1"/>
            </a:solidFill>
            <a:ln>
              <a:noFill/>
            </a:ln>
            <a:effectLst/>
          </c:spPr>
          <c:invertIfNegative val="0"/>
          <c:cat>
            <c:multiLvlStrRef>
              <c:f>'Pivot Table'!$A$24:$A$74</c:f>
              <c:multiLvlStrCache>
                <c:ptCount val="40"/>
                <c:lvl>
                  <c:pt idx="0">
                    <c:v>Amul</c:v>
                  </c:pt>
                  <c:pt idx="1">
                    <c:v>Mother Dairy</c:v>
                  </c:pt>
                  <c:pt idx="2">
                    <c:v>Parag Milk Foods</c:v>
                  </c:pt>
                  <c:pt idx="3">
                    <c:v>Warana</c:v>
                  </c:pt>
                  <c:pt idx="4">
                    <c:v>Amul</c:v>
                  </c:pt>
                  <c:pt idx="5">
                    <c:v>Mother Dairy</c:v>
                  </c:pt>
                  <c:pt idx="6">
                    <c:v>Raj</c:v>
                  </c:pt>
                  <c:pt idx="7">
                    <c:v>Sudha</c:v>
                  </c:pt>
                  <c:pt idx="8">
                    <c:v>Amul</c:v>
                  </c:pt>
                  <c:pt idx="9">
                    <c:v>Britannia Industries</c:v>
                  </c:pt>
                  <c:pt idx="10">
                    <c:v>Dynamix Dairies</c:v>
                  </c:pt>
                  <c:pt idx="11">
                    <c:v>Passion Cheese</c:v>
                  </c:pt>
                  <c:pt idx="12">
                    <c:v>Amul</c:v>
                  </c:pt>
                  <c:pt idx="13">
                    <c:v>Mother Dairy</c:v>
                  </c:pt>
                  <c:pt idx="14">
                    <c:v>Raj</c:v>
                  </c:pt>
                  <c:pt idx="15">
                    <c:v>Sudha</c:v>
                  </c:pt>
                  <c:pt idx="16">
                    <c:v>Amul</c:v>
                  </c:pt>
                  <c:pt idx="17">
                    <c:v>Mother Dairy</c:v>
                  </c:pt>
                  <c:pt idx="18">
                    <c:v>Raj</c:v>
                  </c:pt>
                  <c:pt idx="19">
                    <c:v>Sudha</c:v>
                  </c:pt>
                  <c:pt idx="20">
                    <c:v>Amul</c:v>
                  </c:pt>
                  <c:pt idx="21">
                    <c:v>Dodla Dairy</c:v>
                  </c:pt>
                  <c:pt idx="22">
                    <c:v>Mother Dairy</c:v>
                  </c:pt>
                  <c:pt idx="23">
                    <c:v>Palle2patnam</c:v>
                  </c:pt>
                  <c:pt idx="24">
                    <c:v>Amul</c:v>
                  </c:pt>
                  <c:pt idx="25">
                    <c:v>Mother Dairy</c:v>
                  </c:pt>
                  <c:pt idx="26">
                    <c:v>Raj</c:v>
                  </c:pt>
                  <c:pt idx="27">
                    <c:v>Sudha</c:v>
                  </c:pt>
                  <c:pt idx="28">
                    <c:v>Amul</c:v>
                  </c:pt>
                  <c:pt idx="29">
                    <c:v>Mother Dairy</c:v>
                  </c:pt>
                  <c:pt idx="30">
                    <c:v>Raj</c:v>
                  </c:pt>
                  <c:pt idx="31">
                    <c:v>Sudha</c:v>
                  </c:pt>
                  <c:pt idx="32">
                    <c:v>Amul</c:v>
                  </c:pt>
                  <c:pt idx="33">
                    <c:v>Mother Dairy</c:v>
                  </c:pt>
                  <c:pt idx="34">
                    <c:v>Raj</c:v>
                  </c:pt>
                  <c:pt idx="35">
                    <c:v>Sudha</c:v>
                  </c:pt>
                  <c:pt idx="36">
                    <c:v>Amul</c:v>
                  </c:pt>
                  <c:pt idx="37">
                    <c:v>Dodla Dairy</c:v>
                  </c:pt>
                  <c:pt idx="38">
                    <c:v>Mother Dairy</c:v>
                  </c:pt>
                  <c:pt idx="39">
                    <c:v>Palle2patnam</c:v>
                  </c:pt>
                </c:lvl>
                <c:lvl>
                  <c:pt idx="0">
                    <c:v>Butter</c:v>
                  </c:pt>
                  <c:pt idx="4">
                    <c:v>Buttermilk</c:v>
                  </c:pt>
                  <c:pt idx="8">
                    <c:v>Cheese</c:v>
                  </c:pt>
                  <c:pt idx="12">
                    <c:v>Curd</c:v>
                  </c:pt>
                  <c:pt idx="16">
                    <c:v>Ghee</c:v>
                  </c:pt>
                  <c:pt idx="20">
                    <c:v>Ice Cream</c:v>
                  </c:pt>
                  <c:pt idx="24">
                    <c:v>Lassi</c:v>
                  </c:pt>
                  <c:pt idx="28">
                    <c:v>Milk</c:v>
                  </c:pt>
                  <c:pt idx="32">
                    <c:v>Paneer</c:v>
                  </c:pt>
                  <c:pt idx="36">
                    <c:v>Yogurt</c:v>
                  </c:pt>
                </c:lvl>
              </c:multiLvlStrCache>
            </c:multiLvlStrRef>
          </c:cat>
          <c:val>
            <c:numRef>
              <c:f>'Pivot Table'!$B$24:$B$74</c:f>
              <c:numCache>
                <c:formatCode>General</c:formatCode>
                <c:ptCount val="40"/>
                <c:pt idx="0">
                  <c:v>23349</c:v>
                </c:pt>
                <c:pt idx="1">
                  <c:v>23061</c:v>
                </c:pt>
                <c:pt idx="2">
                  <c:v>22438</c:v>
                </c:pt>
                <c:pt idx="3">
                  <c:v>27624</c:v>
                </c:pt>
                <c:pt idx="4">
                  <c:v>18803</c:v>
                </c:pt>
                <c:pt idx="5">
                  <c:v>26927</c:v>
                </c:pt>
                <c:pt idx="6">
                  <c:v>23584</c:v>
                </c:pt>
                <c:pt idx="7">
                  <c:v>19211</c:v>
                </c:pt>
                <c:pt idx="8">
                  <c:v>25469</c:v>
                </c:pt>
                <c:pt idx="9">
                  <c:v>17756</c:v>
                </c:pt>
                <c:pt idx="10">
                  <c:v>23754</c:v>
                </c:pt>
                <c:pt idx="11">
                  <c:v>25943</c:v>
                </c:pt>
                <c:pt idx="12">
                  <c:v>24530</c:v>
                </c:pt>
                <c:pt idx="13">
                  <c:v>29958</c:v>
                </c:pt>
                <c:pt idx="14">
                  <c:v>25319</c:v>
                </c:pt>
                <c:pt idx="15">
                  <c:v>27337</c:v>
                </c:pt>
                <c:pt idx="16">
                  <c:v>21322</c:v>
                </c:pt>
                <c:pt idx="17">
                  <c:v>22071</c:v>
                </c:pt>
                <c:pt idx="18">
                  <c:v>22860</c:v>
                </c:pt>
                <c:pt idx="19">
                  <c:v>19623</c:v>
                </c:pt>
                <c:pt idx="20">
                  <c:v>25047</c:v>
                </c:pt>
                <c:pt idx="21">
                  <c:v>20376</c:v>
                </c:pt>
                <c:pt idx="22">
                  <c:v>25630</c:v>
                </c:pt>
                <c:pt idx="23">
                  <c:v>23805</c:v>
                </c:pt>
                <c:pt idx="24">
                  <c:v>29430</c:v>
                </c:pt>
                <c:pt idx="25">
                  <c:v>23462</c:v>
                </c:pt>
                <c:pt idx="26">
                  <c:v>31930</c:v>
                </c:pt>
                <c:pt idx="27">
                  <c:v>19159</c:v>
                </c:pt>
                <c:pt idx="28">
                  <c:v>22138</c:v>
                </c:pt>
                <c:pt idx="29">
                  <c:v>26882</c:v>
                </c:pt>
                <c:pt idx="30">
                  <c:v>27933</c:v>
                </c:pt>
                <c:pt idx="31">
                  <c:v>18484</c:v>
                </c:pt>
                <c:pt idx="32">
                  <c:v>20834</c:v>
                </c:pt>
                <c:pt idx="33">
                  <c:v>22525</c:v>
                </c:pt>
                <c:pt idx="34">
                  <c:v>26493</c:v>
                </c:pt>
                <c:pt idx="35">
                  <c:v>24870</c:v>
                </c:pt>
                <c:pt idx="36">
                  <c:v>20806</c:v>
                </c:pt>
                <c:pt idx="37">
                  <c:v>25193</c:v>
                </c:pt>
                <c:pt idx="38">
                  <c:v>23853</c:v>
                </c:pt>
                <c:pt idx="39">
                  <c:v>23268</c:v>
                </c:pt>
              </c:numCache>
            </c:numRef>
          </c:val>
          <c:extLst>
            <c:ext xmlns:c16="http://schemas.microsoft.com/office/drawing/2014/chart" uri="{C3380CC4-5D6E-409C-BE32-E72D297353CC}">
              <c16:uniqueId val="{00000000-17A8-43F6-9A38-B3362A6EB73F}"/>
            </c:ext>
          </c:extLst>
        </c:ser>
        <c:dLbls>
          <c:showLegendKey val="0"/>
          <c:showVal val="0"/>
          <c:showCatName val="0"/>
          <c:showSerName val="0"/>
          <c:showPercent val="0"/>
          <c:showBubbleSize val="0"/>
        </c:dLbls>
        <c:gapWidth val="150"/>
        <c:overlap val="100"/>
        <c:axId val="1984790543"/>
        <c:axId val="1984787183"/>
      </c:barChart>
      <c:catAx>
        <c:axId val="1984790543"/>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84787183"/>
        <c:crosses val="autoZero"/>
        <c:auto val="1"/>
        <c:lblAlgn val="ctr"/>
        <c:lblOffset val="100"/>
        <c:noMultiLvlLbl val="0"/>
      </c:catAx>
      <c:valAx>
        <c:axId val="1984787183"/>
        <c:scaling>
          <c:orientation val="minMax"/>
        </c:scaling>
        <c:delete val="0"/>
        <c:axPos val="l"/>
        <c:numFmt formatCode="General" sourceLinked="1"/>
        <c:majorTickMark val="out"/>
        <c:minorTickMark val="none"/>
        <c:tickLblPos val="nextTo"/>
        <c:spPr>
          <a:noFill/>
          <a:ln>
            <a:solidFill>
              <a:schemeClr val="tx1">
                <a:lumMod val="85000"/>
                <a:lumOff val="15000"/>
              </a:schemeClr>
            </a:solid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98479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.xlsx]Pivot Table!PivotTable16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Workdays Contribution by Location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s>
    <c:plotArea>
      <c:layout/>
      <c:pieChart>
        <c:varyColors val="1"/>
        <c:ser>
          <c:idx val="0"/>
          <c:order val="0"/>
          <c:tx>
            <c:strRef>
              <c:f>'Pivot Table'!$N$19</c:f>
              <c:strCache>
                <c:ptCount val="1"/>
                <c:pt idx="0">
                  <c:v>Count of Farm Size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BB-46E8-8A58-E73001050B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BB-46E8-8A58-E73001050B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BB-46E8-8A58-E73001050B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BB-46E8-8A58-E73001050B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BBB-46E8-8A58-E73001050BF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BBB-46E8-8A58-E73001050BF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BBB-46E8-8A58-E73001050BF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BBB-46E8-8A58-E73001050BF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BBB-46E8-8A58-E73001050BF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BBB-46E8-8A58-E73001050BF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BBB-46E8-8A58-E73001050BF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BBB-46E8-8A58-E73001050BF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BBB-46E8-8A58-E73001050BF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BBB-46E8-8A58-E73001050BF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BBB-46E8-8A58-E73001050BF2}"/>
              </c:ext>
            </c:extLst>
          </c:dPt>
          <c:cat>
            <c:strRef>
              <c:f>'Pivot Table'!$M$20:$M$33</c:f>
              <c:strCache>
                <c:ptCount val="13"/>
                <c:pt idx="0">
                  <c:v>Bihar</c:v>
                </c:pt>
                <c:pt idx="1">
                  <c:v>Chandigarh</c:v>
                </c:pt>
                <c:pt idx="2">
                  <c:v>Delhi</c:v>
                </c:pt>
                <c:pt idx="3">
                  <c:v>Gujarat</c:v>
                </c:pt>
                <c:pt idx="4">
                  <c:v>Haryana</c:v>
                </c:pt>
                <c:pt idx="5">
                  <c:v>Kerala</c:v>
                </c:pt>
                <c:pt idx="6">
                  <c:v>Madhya Pradesh</c:v>
                </c:pt>
                <c:pt idx="7">
                  <c:v>Maharashtra</c:v>
                </c:pt>
                <c:pt idx="8">
                  <c:v>Rajasthan</c:v>
                </c:pt>
                <c:pt idx="9">
                  <c:v>Tamil Nadu</c:v>
                </c:pt>
                <c:pt idx="10">
                  <c:v>Telangana</c:v>
                </c:pt>
                <c:pt idx="11">
                  <c:v>Uttar Pradesh</c:v>
                </c:pt>
                <c:pt idx="12">
                  <c:v>West Bengal</c:v>
                </c:pt>
              </c:strCache>
            </c:strRef>
          </c:cat>
          <c:val>
            <c:numRef>
              <c:f>'Pivot Table'!$N$20:$N$33</c:f>
              <c:numCache>
                <c:formatCode>General</c:formatCode>
                <c:ptCount val="13"/>
                <c:pt idx="0">
                  <c:v>245</c:v>
                </c:pt>
                <c:pt idx="1">
                  <c:v>519</c:v>
                </c:pt>
                <c:pt idx="2">
                  <c:v>525</c:v>
                </c:pt>
                <c:pt idx="3">
                  <c:v>267</c:v>
                </c:pt>
                <c:pt idx="4">
                  <c:v>253</c:v>
                </c:pt>
                <c:pt idx="5">
                  <c:v>249</c:v>
                </c:pt>
                <c:pt idx="6">
                  <c:v>259</c:v>
                </c:pt>
                <c:pt idx="7">
                  <c:v>255</c:v>
                </c:pt>
                <c:pt idx="8">
                  <c:v>256</c:v>
                </c:pt>
                <c:pt idx="9">
                  <c:v>223</c:v>
                </c:pt>
                <c:pt idx="10">
                  <c:v>248</c:v>
                </c:pt>
                <c:pt idx="11">
                  <c:v>276</c:v>
                </c:pt>
                <c:pt idx="12">
                  <c:v>241</c:v>
                </c:pt>
              </c:numCache>
            </c:numRef>
          </c:val>
          <c:extLst>
            <c:ext xmlns:c16="http://schemas.microsoft.com/office/drawing/2014/chart" uri="{C3380CC4-5D6E-409C-BE32-E72D297353CC}">
              <c16:uniqueId val="{0000001E-6BBB-46E8-8A58-E73001050BF2}"/>
            </c:ext>
          </c:extLst>
        </c:ser>
        <c:ser>
          <c:idx val="1"/>
          <c:order val="1"/>
          <c:tx>
            <c:strRef>
              <c:f>'Pivot Table'!$O$19</c:f>
              <c:strCache>
                <c:ptCount val="1"/>
                <c:pt idx="0">
                  <c:v>Sum of Workingdays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0-6BBB-46E8-8A58-E73001050B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2-6BBB-46E8-8A58-E73001050B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4-6BBB-46E8-8A58-E73001050B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6-6BBB-46E8-8A58-E73001050B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8-6BBB-46E8-8A58-E73001050BF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A-6BBB-46E8-8A58-E73001050BF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C-6BBB-46E8-8A58-E73001050BF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E-6BBB-46E8-8A58-E73001050BF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0-6BBB-46E8-8A58-E73001050BF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2-6BBB-46E8-8A58-E73001050BF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4-6BBB-46E8-8A58-E73001050BF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6-6BBB-46E8-8A58-E73001050BF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8-6BBB-46E8-8A58-E73001050BF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A-6BBB-46E8-8A58-E73001050BF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3C-6BBB-46E8-8A58-E73001050BF2}"/>
              </c:ext>
            </c:extLst>
          </c:dPt>
          <c:cat>
            <c:strRef>
              <c:f>'Pivot Table'!$M$20:$M$33</c:f>
              <c:strCache>
                <c:ptCount val="13"/>
                <c:pt idx="0">
                  <c:v>Bihar</c:v>
                </c:pt>
                <c:pt idx="1">
                  <c:v>Chandigarh</c:v>
                </c:pt>
                <c:pt idx="2">
                  <c:v>Delhi</c:v>
                </c:pt>
                <c:pt idx="3">
                  <c:v>Gujarat</c:v>
                </c:pt>
                <c:pt idx="4">
                  <c:v>Haryana</c:v>
                </c:pt>
                <c:pt idx="5">
                  <c:v>Kerala</c:v>
                </c:pt>
                <c:pt idx="6">
                  <c:v>Madhya Pradesh</c:v>
                </c:pt>
                <c:pt idx="7">
                  <c:v>Maharashtra</c:v>
                </c:pt>
                <c:pt idx="8">
                  <c:v>Rajasthan</c:v>
                </c:pt>
                <c:pt idx="9">
                  <c:v>Tamil Nadu</c:v>
                </c:pt>
                <c:pt idx="10">
                  <c:v>Telangana</c:v>
                </c:pt>
                <c:pt idx="11">
                  <c:v>Uttar Pradesh</c:v>
                </c:pt>
                <c:pt idx="12">
                  <c:v>West Bengal</c:v>
                </c:pt>
              </c:strCache>
            </c:strRef>
          </c:cat>
          <c:val>
            <c:numRef>
              <c:f>'Pivot Table'!$O$20:$O$33</c:f>
              <c:numCache>
                <c:formatCode>General</c:formatCode>
                <c:ptCount val="13"/>
                <c:pt idx="0">
                  <c:v>5174</c:v>
                </c:pt>
                <c:pt idx="1">
                  <c:v>10887</c:v>
                </c:pt>
                <c:pt idx="2">
                  <c:v>11595</c:v>
                </c:pt>
                <c:pt idx="3">
                  <c:v>6003</c:v>
                </c:pt>
                <c:pt idx="4">
                  <c:v>4813</c:v>
                </c:pt>
                <c:pt idx="5">
                  <c:v>5198</c:v>
                </c:pt>
                <c:pt idx="6">
                  <c:v>5654</c:v>
                </c:pt>
                <c:pt idx="7">
                  <c:v>5493</c:v>
                </c:pt>
                <c:pt idx="8">
                  <c:v>5207</c:v>
                </c:pt>
                <c:pt idx="9">
                  <c:v>5241</c:v>
                </c:pt>
                <c:pt idx="10">
                  <c:v>4887</c:v>
                </c:pt>
                <c:pt idx="11">
                  <c:v>6247</c:v>
                </c:pt>
                <c:pt idx="12">
                  <c:v>5484</c:v>
                </c:pt>
              </c:numCache>
            </c:numRef>
          </c:val>
          <c:extLst>
            <c:ext xmlns:c16="http://schemas.microsoft.com/office/drawing/2014/chart" uri="{C3380CC4-5D6E-409C-BE32-E72D297353CC}">
              <c16:uniqueId val="{0000003D-6BBB-46E8-8A58-E73001050BF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Profit Margin Trends by Product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Table'!$N$3</c:f>
              <c:strCache>
                <c:ptCount val="1"/>
                <c:pt idx="0">
                  <c:v>Total</c:v>
                </c:pt>
              </c:strCache>
            </c:strRef>
          </c:tx>
          <c:spPr>
            <a:ln w="28575" cap="rnd">
              <a:solidFill>
                <a:schemeClr val="accent1"/>
              </a:solidFill>
              <a:round/>
            </a:ln>
            <a:effectLst/>
          </c:spPr>
          <c:marker>
            <c:symbol val="none"/>
          </c:marker>
          <c:cat>
            <c:strRef>
              <c:f>'Pivot Table'!$M$4:$M$14</c:f>
              <c:strCache>
                <c:ptCount val="10"/>
                <c:pt idx="0">
                  <c:v>Butter</c:v>
                </c:pt>
                <c:pt idx="1">
                  <c:v>Buttermilk</c:v>
                </c:pt>
                <c:pt idx="2">
                  <c:v>Cheese</c:v>
                </c:pt>
                <c:pt idx="3">
                  <c:v>Curd</c:v>
                </c:pt>
                <c:pt idx="4">
                  <c:v>Ghee</c:v>
                </c:pt>
                <c:pt idx="5">
                  <c:v>Ice Cream</c:v>
                </c:pt>
                <c:pt idx="6">
                  <c:v>Lassi</c:v>
                </c:pt>
                <c:pt idx="7">
                  <c:v>Milk</c:v>
                </c:pt>
                <c:pt idx="8">
                  <c:v>Paneer</c:v>
                </c:pt>
                <c:pt idx="9">
                  <c:v>Yogurt</c:v>
                </c:pt>
              </c:strCache>
            </c:strRef>
          </c:cat>
          <c:val>
            <c:numRef>
              <c:f>'Pivot Table'!$N$4:$N$14</c:f>
              <c:numCache>
                <c:formatCode>General</c:formatCode>
                <c:ptCount val="10"/>
                <c:pt idx="0">
                  <c:v>80.870000000000019</c:v>
                </c:pt>
                <c:pt idx="1">
                  <c:v>-1.4900000000000322</c:v>
                </c:pt>
                <c:pt idx="2">
                  <c:v>-30.770000000000024</c:v>
                </c:pt>
                <c:pt idx="3">
                  <c:v>-61.760000000000026</c:v>
                </c:pt>
                <c:pt idx="4">
                  <c:v>4.2600000000000087</c:v>
                </c:pt>
                <c:pt idx="5">
                  <c:v>86.27000000000001</c:v>
                </c:pt>
                <c:pt idx="6">
                  <c:v>28.620000000000026</c:v>
                </c:pt>
                <c:pt idx="7">
                  <c:v>56.979999999999983</c:v>
                </c:pt>
                <c:pt idx="8">
                  <c:v>8.5799999999999823</c:v>
                </c:pt>
                <c:pt idx="9">
                  <c:v>-85.239999999999952</c:v>
                </c:pt>
              </c:numCache>
            </c:numRef>
          </c:val>
          <c:smooth val="0"/>
          <c:extLst>
            <c:ext xmlns:c16="http://schemas.microsoft.com/office/drawing/2014/chart" uri="{C3380CC4-5D6E-409C-BE32-E72D297353CC}">
              <c16:uniqueId val="{00000000-A64D-4561-985B-5D7D3BF2C429}"/>
            </c:ext>
          </c:extLst>
        </c:ser>
        <c:dLbls>
          <c:showLegendKey val="0"/>
          <c:showVal val="0"/>
          <c:showCatName val="0"/>
          <c:showSerName val="0"/>
          <c:showPercent val="0"/>
          <c:showBubbleSize val="0"/>
        </c:dLbls>
        <c:smooth val="0"/>
        <c:axId val="81837007"/>
        <c:axId val="81848527"/>
      </c:lineChart>
      <c:catAx>
        <c:axId val="8183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848527"/>
        <c:crosses val="autoZero"/>
        <c:auto val="1"/>
        <c:lblAlgn val="ctr"/>
        <c:lblOffset val="100"/>
        <c:noMultiLvlLbl val="0"/>
      </c:catAx>
      <c:valAx>
        <c:axId val="8184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8183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plotArea>
      <cx:plotAreaRegion>
        <cx:series layoutId="regionMap" uniqueId="{D5F304DF-A6AA-4920-80FA-9BD912C48E28}">
          <cx:tx>
            <cx:txData>
              <cx:f>_xlchart.v5.2</cx:f>
              <cx:v>(All)</cx:v>
            </cx:txData>
          </cx:tx>
          <cx:dataId val="0"/>
          <cx:layoutPr>
            <cx:geography cultureLanguage="en-US" cultureRegion="IN" attribution="Powered by Bing">
              <cx:geoCache provider="{E9337A44-BEBE-4D9F-B70C-5C5E7DAFC167}">
                <cx:binary>1Hxpb9y40u5fGeTzlUfcyYMzB7hSd8v7kj35IjixI1HUTlLbr7/lcZKx9TrLaeQFbozBBLZaVKmK
Ty1PFfvfH6d/fSxvr/s/pqqs7b8+Tn89y51r//Xnn/Zjfltd24NKf+wb23xyBx+b6s/m0yf98fbP
m/561HX2Jw4R/fNjft272+nZf/4Nq2W3zWnz8drppr7yt/38/Nb60tnvXHvy0h/XN5WuN9q6Xn90
6K9nz5vxj9PrD7elffbHbe20m1/O7e1fzx597tkff/7n339+U4onn3Qv4JOX/ocQJ7f9dXn9IwEe
P/9/vPofJWjH+RsQHoUHlCqF4Efd/zz7o2zq7PNlwQ9oKDGniId//+Avjz6/ruD2H4vz92td39z0
t9bC2/z97z/3PdId/Pn02R8fG1+7O6tlYMC/nh3VNxreV9smvr8QN3dyH50/pen/oXp49f9FYyS+
uO6v3ReVfGs7/Lw1MD7gCnOFxGdjqMfWQAdMiZCAQb4a634n3lvjJ+R52hxfb1zZIzn+rezx/Lq4
ti6/rn+hRfgBk5RgIr+Y5LFFyIFkIcISiXt8sC+PvrfIT0n0tE0e3LqyyvPfyyqRBu/8RS2/ACPs
gAslGWLkXuXokUUkXA4V51StXNUPxXjaDJ9vW5kgev5bASMGTNzo7LrPf50dSHggsCKMys+h4bEd
IHIIGTIk2Gfg0C+PvkfGz4n0tE0e3rsyTHz4Wxnm8Lqfr+tfGM+xOkBKIkXBET2O44SGmIZU3oOG
P7bGT8jxtCm+3riyw+HvBZDNbZnrLyr5BT5KHnBKiAr509gQBwgxKsCJ3cfxlTV+KM3Ttvh828oS
m98rp3pza90f0W2dXZe/0B53YZoiFgrxCBZSHCgByRQln/OpVfj+SWGeNsejm1dGeRP9Vm7q5Lqv
r921+YWOCtEDgUKKKcVPhXEIHwjCPAT5z6YhX3bD58LjZyR62i4PXmZllZP/+1tZ5RjyKnMX2b+o
5hc4LnLAGUdYyc9ql4/xwg4Y1IIEc3kPmFVQ/ymJnrbKg1tXVjn+vUL62fVNPl//cdlf39zaX5hv
YXLACNQZjH0O4at8Sx5gKRUn5HNMWQHm58V62j7r+1dGOrv8raBzdg3Yuba563+lS1MHlOFQEqa+
5dJCqQgGvuXvn1Ww+UmZvmWeBy+0ts3vBaCX15Uu/zi/vvG/zq8hdBAijsJQPnZoQgK/JUIcMkgM
HlIpPyfE07Z4eO/KFC+BtvqNCK6Xt+U1ZGK/skBB4gD8F2cKrSyhDsJQSarYZ3jA5UcG+RlRvmGP
f25dmyP5rczxyjngyX99ZOEHChMI+4CPv38eRxYZQtDnhOEvOcEqsvy0VE9bZ3X7ykKv/v+OK09j
+X7f3mdjjz7xN2f9X9HBoHYWSvalPnmUjQl1QDjhAtiwe7utysjP1Pm3pXnaIJ9veyT4/zIP/22O
/mvvYgP1x/bvrstTTZ0nr/79etANWl38XvPmXldHN389IwoDgQjNnHtz3a3xyB89ohP/ueEWCOi/
nkl5QELCoN7EIUZUUsiTRyhs4Qo5IAT+zDkgjgCJCTarm97lfz3D4gCyBwHsP4IeAFSlkB/Yxv99
iR7AHZB0A+XJCNRN6mur67Ip56ypv+rp8+9/1L66bHTtLDyTA2Lb+8/dSSqg5JKSQMuHMvC2sCS8
afvx+jn00+Dj6P90Ay9trSqStCmiL4uMLhs/5/XxJITdDMXkk6Gr3uWmmqIJss53WlTVKabMd5GD
/9GkVoif5Q01b4o81+f1sPAzpGqRHk2Ly1VkcZ/7SPecv8HLuJhorEt+mpq8KSLjuvrIqJknmRyW
N4rw5tPSCPcmX0RWR0DGuwsugukylFkZKRsGMe0asxuhUXU89QN+7u3YnVBbN8czsqKNVO2OsmEW
0wbhgLwJ+ILpSetscVKUithIS1q/NDpdwiOjaXASFvCgmNFiqOOcDzzOWZW+mpqiSyoWsBOumuF9
p1tXRkUgjY47MevX6STDVymbR7XzJIO1STOFMSmLwEZZueAblaVlGfG8ao57O2U7NnBzvuCip1Fh
vT4Nq0LQuG+UjapGVAqeTfqroG2Miiqv5yulabEbKlGf1ZKaIQqNz02EB1b5i8zN/hMqdfA8JWU6
RaVOx+sWsQpFeZAOJrLB3J3nk2Fz1IWyanepoAGPs3wwV3aZ5yM+smbnZ6LzqO6MjsxoyK71ojkl
zLKjAqFs2VQ0JLtKFOoQe9abaCKfcleKDl6LFUFUl7Q/LALT+ahRoZfx5EKwbu4VNtEiK/3e5oU5
mmkttrML250VSLxgTSh2AyH9zexKrUEbqU98UJCPrUHjO+QGfhy0RXbCcttccTnjVyOt+zPDTMHi
fA5FsGNtWATbyQ91FRlaZDYWBWfHPuPzYWkmddF3dbvtmKmzmDW0Op6HWpzSuhiPmXPh1cJacUKK
YNwi7tn7Kh/Kl1XN3AvgTPPxsMFFeKWXwLeRBI+Mo4JN6jzkKr9oeZjrSBjpzlgvySnrBD4KUYDn
KE0bf+TtgquoHkGlsuemOkSBKq505kcSGTVMp+loX1Thkr5XfW2OA0PpO9FX/EQEc3mY4R6Dmhqk
znsPioqYqKWN2qFjTVxb2VpYpAjyiDdWLDuUjkMdSbuQIzvYbI4It3ir56F/HjR82cm52IajDjas
7d63bZVuUt5Um84NweuO9lPcq+Y4nHywEz5tNmymF87QaBJM7Srl8ijt6Zs019vKY7trGtHzaBH5
KXSJx5uy6j6ioO/OK96/6Pr2k9I2jVNitqXyLmpbG7uFjhdVl20Ea2mMCj5EwCbsGs19dZGyCnY9
BLSJ70aMTb3pKisjTac5co1dkimchYto4dlxz7t4DMkIDqHKyUYtrjqVgvItwHB4VStanwVhXkY9
Ik1SUuf9leNpmkUZKXsZLWGQj1EWTPK9L6SpIyddMMB2zfKPpgafuAFvgqdtEy5OHctlyvOEeFBO
JFgZTLtajiAk3MTCqCGZSwEJow9OR+b6PB6lMDea1H7nURHsJC8YbAs3JahiNAkHGm5p1qEj1Isl
HsYwTKqMVjrKljR9JUC1sXeDjMaWmZ3MVNVvTD5iHYVl1m3rwvndXBTLmWM6fCGLfnkvUcdJhHU/
nFQYN0dEpOYyxTLdhUWjP7V6TF0UGIbLaHHhvBtnM201CcYpWrAAwJPBv2tpGR52ho9ZNCxGH86p
7na+MVkRVVbgs56HPCJG6UPVZf1binsG22HuN106Zruqbdy2pPXwIixR/zYovTkWVTd3G1wIkVjf
OcBDZi+LIvRDTFrqP2RTXW4JVodLxk6QMfOpC035tseZPcmy6dAvJnjh28EcFbU0z2fdZRfchssF
DkyVyLoml1192mp3VA3DfBk6rTdYkOGVUmTY2XascVxMojtaTBuch7YO2xMCu+libPvytMjBw8fG
K3RMx/JdqpR7JwJjXnfaN2egZnNVmYW+d6zmZtP14dTGXTmkF1nu59N8mGkR4Wyxm8I7sh2lU7Fl
Ep/l1VIvmzH1ekuVPynnhcb5MrAuCoblpA8GqSNVgumW0ZS7cqmWF+nicB+nVWbeSDWR7dxO7qLK
KTkWZbXwyJdLG1teFDedyf0RGjwYqQqYflHSDHbZ3bOF1uTS1RrvssrMhxi1/CMa8znhaQauT1Z4
jkld1j4q0eQmCKR1cCps1nQRzcpkGCHct323QwXiu3kx4/NcWZZFLsiaREppjtQyZ0lK8zbWaVq+
CWq/vHJU4tOFhODfkejwcUvTzsd1TtBRFpIbO4dmE6LRfGC57Mx2aYr21YSGMotg7iSsN6rrxenU
yuIMSzvLyIJvZXl1TWytYRub4rygfXZBWkuyKF3SjETVqMz7EfxpEZs8JMF2zurmSlCJ3NHY6eVl
gyF5i6am8seh7flr25nh1VSgm943zZLo1AaRyEpyIZTNboV32a7muaujGU8kmi2lNKKjmra8JPh1
0YvxJUxdjNfpJDQ4XTwUIpImrGkkCta+EnNR3pakNLEnTbmpcl1EbeXQu7zAmB/2RUcuXNeO2wmc
6JQFcisbVhwvLRveqjT7oDJ7CNCSJ51UxbbCwxINQXZYd+hFuICd56IZj+cuPWcl76Kw6IpY+nE5
qot2xi9MDyA59Eqzk6ku+IuhNmkUWI+TolbuSOYFJB1sMfZDW1TnzUzAUDPuj3AbsKQrIJhGXR8U
m1IX5aZmeLzKUtjTfg4htFZE7VqIKa+auSl3aOmbWNaovywFnV6Zdgk23CgWmbLmcWtLuhUNC17K
SWwnOuuoD7G8Gi2rzvsxg3yP6OINmmd8NPSV3/ZD3d7UfWGS0dh6m0G6dTiJWr3lpJovUsSbm8Hi
aTfaZSyikfP5RU91d+gLB4kJtoc0C/PTvPHzzgx5917VdjmZUMM/iSVAcZuyixb3+qQKINzXuEMf
5noemkgXEqfxNFiSR/MQ6JOySjMKmaSZPqVpOJ4uc5HpzVQF/HzmPTiScWo+VEOPt2Ng5UmWBi4Z
q1Ff8hnyKJSlaiccMrulEO2ZT1WQ1LquYpRSHnV2uqn4Yi912517SdwhClu7mVEA6YDTJhIzN6ed
q000+/EUkk69KVRNL8oBl4dpC269CQO6a4lJQqFPZ5d/UHS+aZG6EFlmd1XjmhEQrMXzpm1bEndt
iHZ5F5yAT6x8hMsif1l14FejZp5qHYejLyCNUN1yIrgbd2R2wXMZziR8N7aLFMdDaqdE8FaB7ZuS
foIkq/EJIxV6DUGqS6bRoVvBxqw7XqoOcr9eGnUzeInQbukhGlk6jC9UycSGLn45C21wZlDBnkMy
OR8XqsgjElpzanutIJvzRRXJqtBz3GTIptHYM/KyNCg7rKyzkFKqdDO64oSwlp+DR3Bb1mXVKc/w
0EdVRvTbFu44xVUw2xjyzOW8d3I2URt24l0JmfWLpsf9KeCVeci93Lzru3m4MkGnx2gWXJ7RALkw
anm94G0KGe5GeoP6zYTq8sWCOO627dhm72qTV6fEmiWMUYXZOWkgQzGmw1kEyWqFozzjzaXBjvHY
VjblkWWjXmLT9dmyzZawCSKTtvmb0OTopG9bV0R5SIPjTECKQb09akxZnQ8h4+XG2eoMD1xcySyk
BBIwokVcVHV1I2eNPmStl2dcGfHO58gfAfMf+IhzbZq4ynKTx2md+immJZA2m9pP9SZoWtRt02WU
L+3c5y7qTT9vJylEJFwjd7RjiTKq3PCm7c0myBWK5yLtE/Ba14N2LlLYN5tc0jwpZVvFk3ZJjrNL
3LFPHRqyw7RugqOpSG1squAobPNDyvT50owqGnhbbcoicy/CsQ+2ddjrJGVlujFhSuKSmiS4KzGE
qA5BEUs8Nru6gdwQJDnmrP4UzqASnQWHmE9hBIbQEZTIJtKlCjaqyd+ofizjMc9eunyZI1RmrwJI
OyIoB8ddX7gLKOfruBnlGcG221RhcEi0m3ZQjHwIUnJqWLGpNZPxojTEhjB77xp8koVQmjHb443z
gm+WsZsj0+TuSJhq2VYjGiLG02WT6opsSD242FAPcg61jbkam3gs+11V4k1YTtfV0G2szw+d6vJN
Q+uLxQtzOZKq2fI8XM4AezRpSao2EHpQNI5zTyKom8hxUdvsedpKk9C0ZXHWDX7bhd6biGreR0Fb
k91SWQNJaTAPyYRYejWnDKWxLM1M4kB52UWidP0pn32hY1+CfmVfisRMgYgWQodDGoj0tUfYv7VF
3RZxnpdQsBSO65PJzqLdLHgYrsqwqPItz1r1uqTVdO1Ilp5YvozssE/bCBIa9jYbW59tXcBUEaMF
CpzjkCD9nLfZVG2hP7UctlM4RRA4wjdZbcsXLszaMQp6ysMkMKU9FkI4yEGl7cHlDe0bSt0LMsNW
DJ186ZxhJ+BgTFTpVh5OZXe9tJpEHR/51k1FrJhV2xaFwy2efY4hOw3leeaJPIQaq3YAubZ8N0vJ
4wnPXRE1fTq8B2TpWLNWd1FV5UnFJ55MM4RqpqGEw7nKjosFT4dOAksQyRyprcZ9e4Iy8PnghcLx
dcZM+a4plU40d77eVsKKVxISFxplvCqnKC2IOXo4tvqIu/nYtHOvs/zzpPLXX//zsqngv7/nWP/5
4x0t9c9vZ18mpL/7qeS2uWue2/WH7ti3r2v9MzF7R3l9HZ9dcWiPR5b/m4uP2LdHHOMXvv+OokII
KKtvk2+PmM2vn7/n3pQ4gEkPrKAPh2G+hhFgs++5Ny5hNgr+BGNpcBXDrvzKvRFxALMh0JWAPEwR
aOABYfeZe4M5Ng4eWEmBBYxBK5gr/EIKPrIfEI2ff3/IvcE6EEPvGLo7MQMgAwUV6O/1HzJuCuuB
2xLyJsfyMo8WIGTe5ODs7sec7znI/2L5O8LvAaFXQFkzjxOQLnnf9f3zkS9h9jKblubTAzU/sT6w
k0+KvyIMVbUYiJkp3yrM7HLVokqFUU4KhqKQhhAaKelcuvv+w76lKzDTw5exYKNizGq+nSyRJJIh
yXrIbbh8//31ocX35MuEj9cXqgvbAvjHrUctPUNopNWLMSxCfjpLV09JIBZwu9Xctc+//8BvvJCE
qe6HL9TKsB3E3QOHUonpuMl96mMKwUJvv/+Au4We2F13Tc6HD5B6GUPnCdtCoi3GYz6TFMetsTg/
ZQaqlDPkjTdxZ7t6FsAyUNTtwjof+sPvP/8b24Ovnl+pYWSFz0RSlbZLnwNb3PnXpFtUeOwg0RBX
ABDC733jf7vX+cp8ZU84mqdCJH3QjknmEC2B9JHZzfffBd2t85Qy77bNAyy1AkItszPb+iwbulhi
mQiCPrWGdBCUumwcqsjPIjhtxgyZrcdNI+soyCSuYBTvq1O7vH/WTzgLeafmBxKU2VwNJRvBnMBF
xqRvPkE2rn9gq29tRugyPFy8Aa8zytmx7Txb8TaEwi9KB19c7Cf63VMfii4LzS3p2dYQrW9DONZz
Wgfa+Hi/5Vd+rglG4DVzxralE8NrNHZAXaaL2M+LypWX68uxaFtId7euCZZlG07B0G94CyzonuKv
PBueMiTnsgDP1lBfxDPnE426DtzCZi/90JV+kKvKVC6FTzIo1k90WYmzdir3tO0KeLiYg7qxLVS/
DZRVl1bDfM3ryrng017Ci5WbtDL04TgxmSwNqoD0oUEfTdrY/gfav9vhTwBbrLyUagwtPZ7TpAnk
Uu3GHrXDthxnpDedzqna8zEr/0Fok8qxDUTinMfusOZNHW6XGpXTFpjMcdoPx2LlJLpm6FIyVTJp
oSR+CbVeflFDc/Hl923xLV2tvMRoJolGyKMSHEx6W9pekNOMzk33xjBpph+o6hu+SKy8RS6z1kjR
yqQv6XwUVEt4oTLUl9H3X+Jby6/Q0KR6Bt5y4YkH5nICZm2i7/jStNv9ll+5Cz+IBo5AcJ4MJVjA
lVm1pT6AcmG/5VfOwkN/YS7nQibUDgZsMMspAPp01sueD1jh2aiAdQqo2UShClqy0Eysx21fiGW8
3OsN+ArQAs/EogAqLWVz/VpIay8nnUGRvd/yK6AJKKChkcMEVNXU6UO3kElF0LQew/0gxlcQm/Tc
ceDtoYy2WUuPLFC3Mio87X8Ui+88zxMeia9QNmdFFlYjmLhL57bfFBkR4rIKFuiHQsupMtspw3P9
tqwkee/rbKx/kEJ9K8fhK+CVU5aKZhnBFZaybI/zwKbQJVqMgpRUurGgLqpdsQyxzoHZ2ZlpycSG
05E0L4bQcb+nglcAnVMeCGmCNKlE4DdEjyKRoiQ/2B/oDilPqRc/TkbY4Cbd4U4lJARme7ugdABy
MV2W8rBVRMwXma2aT21Ax+qQLrJm5xMhuD7DQsrirTSYsR+I8g1PxFdYljX0EZpRAwEkUktivqjb
dprGbj8/ylZA86jnsoAxjiRrJ/mOQfg5h7GJaj8/x+5274OcriNZXQSBUAkroUyKPZLVEnndz/YH
2+AbMLibxXz4AKu7meGpl4mbxxQfSdr34YepRQCJHOdhE9Xat1WEF+CYPrbVYvGeelsBHLrLJVi5
5wmXKVDpbYdtBTQ9DfZ0sWwF8IUuMCrBe7H1HUNbPg/ZZuFNsNnLAbIVinkKDbaimxZovmYuWWpR
RLxvix84iW/sWbYCJ0zT5sEERVxSYF3F2KFik84N3nNTrbAJZUgjkYZuHfC1dRTm6E2d0R9let8S
fQU3xNuaTmW2JJmY3Zmf6xDiZ5ejYs99s4qcOTSEW9LPSxKklTrCw2Q2KZE02cusdIVm0g6sdQZW
dymm8UiEjWyF9H6y0xWaZY0XOQgwa+BwHhviB6BqBd3P0dEVlIsw6MMxhVGODulyZxVM4wyMLrvv
a+YONk84dLrCa52yfFlQMCZjwG6hDjTDjjrT1okbBd/zDVaQJYMY6sKkI4yD8P65ck2xRbQx+9VQ
d4OBD12dqyFXGRc+Jg1l/Egq5jfFXO/pbugKVBDsUmMQcUnXFCmKe4ZhTApmwvLN9/X/DVzRFa4Y
jHeYYAFqpK31dGxc5k49TArsue9XqAJ+NBgQNH93vc9G+4LAwF95ASNXPN/PtGQFLIP00GUDTP1M
GfSgTMvezWquf7A3v6EbssIVTMcZKmU6bLsyRxGBBn3UKeX3FH2FK9IWFKeFHEDzwbseQ45Uqynd
z6xkBSvo8/dBYPln0SnuYERj4PuKvgYUk6mHhsqwVSOQxvhudbu/Yu7M8SA5MeHQpqWF1adC5bGX
5q5Nios91b6KgTllsglxCKtTfNtpWu4yne3JBpEVWg18IY7UGSyuFl8lpVA9VC982i983zU7Hipm
cjAjVs5m2DKXjhGM5OAItanbL4qQFVarvMV1Q0K/hdHfOhpzfeuLBe2ndbzCqV161zb56LeVyWnE
KXsXwKDInouvcBqmrCdzHrit6GA8yU762vrF7rn4CqadVVMByarfFjA5GvFCl5Hvsdhz9RVOBYyv
ZjpQILry6MxCe+QyhTkn+LqQPVhnvMLp5CmuKaycLAi+jilaasnZJnCBtPvtGbyCKu4mVfk2G5KZ
VjX0tUnLknbE7uN+8q+winSK+2aqgPtMbXmsCos21hTzdr/V8WM4eWh/k2xmPnGKvEcFvrKUXO23
9Bqpdi6qeYaZI50H5+Ae381Y7EmB4RVOldaVQLVwSTHmcuNz9rIxabOfQdEKp7WxQa+k90mgnY7L
QpwK3IX7bfa742IP/Re0b8fWThKGScrpRs/oDWbVyV4KRyuUSj1mAcTrOYFlrYMJWZtzGAsk2X6u
F61wOmQM5vZp7xI4Bhq+pQ78QGT1gvbLNNAKqL4rcVjC5HlSNf2yaSbxIddtuqfaVyBNpe7EoHuY
B5v7Oa6qFkQ3P+q83i3yRP5+1+R/aFNVc6rboHIJnIhRZ9Jm6KwM0vbNfmZdQRQ77Hr4MjfYjnkK
I2jV+FZIvadJVxhdaKOKNDc+6dlAIiSnd2UnL/eTe4VROtJp1ATWDgr7kvr5jFF7ttfScG7okcKb
ESayYYbHbcM0COKgSE/1Eu5ZwocrhCLUtjCIiYMtfCHTRTWLd7Kfy/1cS7iCaJBDnt43oJMyr6+a
rNmlMJe0n05W6KTtOJMJeOltswyH/YhPKNsvgoYrYLYzczBcB903XmWnspmSuk/3a02GK1jq0k25
9yB0W71aBh8X4vV+2lhBslRF3y4GjEhz86Gf1JVc+H5+Klzh0XeDmeaRu2S2BXq5zA5Glj2xm/0E
XyGS1CmMQ2vlEhtA+x3X5lCl6u1+a68QaUptGZzCC2A6DLLbIOTXFI7m7eVh4bTzY0zCxu66MoSQ
nGs+wfghhQlHJYa9gEPVCpTSDsJRNgTbjr/om42E4Yh9dELVCpF5lne0y2eXeAkDECOxbQSHUl7u
t/gKkyMMj8xzndotytvDsYR+eEcKt9dOgRPmjxXeex+aoITFZckuiW8/ajr3e2plhUv4Hq45hLF+
u+0rcslgbTihtu/aK2iiUQtCJgTMLibhqZdZcdzRie+plRU6cxjiLiGfhY3C4ADKEhavSp7vlWBR
tcLmpDwdjQLkTzB8XsQhhUNoGwwZkN7LtcBBkscmbceKpjAC5JKMttfBOLyB/sCrvbbielgLjimG
PSegF+8ztuk8TMnCF3KKvfIIIIQeC97ngwDKeALBp+nSN+HxNHR7IlSuEFpUIqQiJzaRhpyVMHC4
heFvvJ/G1zNJPuthNtIPLoHp2isalHHR53slKVSu8cmCes5IZROMGY7HCvUxosWn/cy5AugMpL+V
lbPQpOfvMjsda8Fe7Lf0Cp9T71IjcdAnMyrHqGxEt6urYr/pAjhl9XinNGys1QAjMAl0eZZNvTTn
gtj9Wudwcurx4h5O18AZhbFPGhghKSPr++AkGML5+X6aWcFzDAh4RTjwkOBhvrGQwU1Wfthr6fWQ
kIPAk7dwFjYxPHs+te1RWFX77cP1fNCQSsMLOOCcLEOXb4cxw5ugrD/uJ/cKnHqhqe0nY/8fZ2e3
XCeubeEnogpJIOAWWAsv23HsOH+dG6qT7iBAAiRAQjz9Gd5XO5zunSpukwqLCGlqamrMb1QZ2uv6
yD+p9Hdp59s6+f+nquioBHIB6sF2SkwllI3X3CS8e6f5tOWuo6svzr3/YZGir3ob+jE2lWzZNymi
L8HUfzz36MMS3aASlDyB/J9SO9/Z2ZCc2OjcbVqUHFZpQ0XcGkbx4hH5omyAhuJg+nzuzQ9rVGx6
6k0o5iqmbeQuO1t9lA+pFP25TTo5rNNINE26phJTcgteWkU/tvrcWTxKDmtUtmhYpgseXfvsZQnb
9zXjpy65oqPuR6a+Vtp6U7Fa0SpI6fJCGteeUsdGR7ExTdBAZVvMxDpEK5A3umLRSdFVxA/LVG3o
/dtmYarBTmEe2uSqXXOuOhwd9USLidY1yjDkCI8P1tMHGW/n1tBRSZS5Rq4durarBM3AebL7h8wA
9HBqmh/VQhlmSbjR3lRktM+M6EcTLiff+7A6TYvbCe4CXc08/dIS8yJ7feoQF/HD4qy3SPXN1JmK
Y2RytLS7XHuVnouHR0XPwjoddGOmcW8jdGFo/7IG2bkU9KhwD0Ocs4Y41FXTMoXOWBQqLmsY8HMD
c1QLdejQ3G3nsW4yr9BqzPkHdKvv577oUS1kO7TMQa+mqz0ztCBz9ISd9NwFd3RUCq3BgNbqbcR0
GbMo7BFrfT+LPM1sf6qGg0v4XzMjSFzDDNgCjH0jXFIMKJ5VdR3pc/cIAPD8+nzfr2tqVD1VaTD3
GnCISf1cs8SdPDQeNUFoXA3RXxhMlRF+LlXDAdyZRXzuFHDUBIHcAQiODadqlZwWIYc2m+H0ey7O
HLFEi0Rjx8yGqZqjpFlystP+zx49zc3J5x920w08IuM2jM0oOrSJL+rTJsm5PS8+bqd0dCpIVoz7
kE53fg7nq5OjuDsVgY+SIMss85N0U9XV8f4lHOvmDnjpqT83MEdNEEOcjKnHZ82GWs9Aw6QMjbH1
CBzBufc/bKu4jOvHYbIYeTa7mzHpJ6Hludp8dFQFoVmXQqdrpipBH2nbzC+uX17PvfdhtTa1d0wC
ylIBW/BtGB1gSxG6tc89PPo1FGiUzNNgVVPFTJd+S3CpcLf2yp6cMoeddQmDze8sBhyH0yznkL7k
gQ+Sy7l3p7++u/EB7uglnh5bv+Yxme774Xd9Jv9JQf/hQHOUGel2gwIupWMFgFZTAwA0dAg2Sbv1
RaOypr9Tk3evq5rljc0s4NUihI4/osUt0c+o/83mNUsUv+txLznedf0ATkMiWxTjm02nocv3qNPm
k9M0WIvQ66H/cxQi0AVHYklLEqPWfkmmdVtLCZSJLzhuqbfbqoO0q2iyiehWj53zBQlRTfgaQHzr
r4R1c1KyZMMznWyX/droTMzotqP7egW1Z9vL2So2fNuSKKqfl4gH3feZxFpX6U4zW5kN/99yWvb4
0oUWzepDQklfcJ80611DxiZ75OmAXqpQ7/SVppnLLeXmNrWz2atwzFKAf5S0UWlN1MQXm7gIJWwp
bFQ0clIj8tks80VqWpYAQdYa8jDrZp6vkixJ+LBjtF0Rs97e9j0A02OwYVRGoQWwBKCAen+VpBuT
c1nIUf2ih3aBBD0bqwzFtjym3aPYm3ONJdFR/BLivwbjimms/DjVqhxD11WbDtuT2d9R/kKGluwB
66aKNyreLnQGKidPgrjX5bn1ddhO1BatvAdupuKxAGdABSARsexc4Dnq4FhUe6TZcqoEV3/XUf9a
J+3Jr5r+Ghcs7qk2SfHe8VpXcybvwSk4Vzplhz0kttDtENTXKpplaLYPsh6UJTKeHJND3mfChvEe
V5pVQ7su33r9k3fmXErMDrtIh+ZfwOjCsVr9Oj2hBay9G9mizgV6dthGBG/DdaB8rhrTR48Rsnv0
FqzLH6cmIjtsI0Y11trJjlWfNutnk+odVx1Dupwb9qPUa1Ha1YFYAKCK5E83RfdxMJ/riojoYS5O
qzNW+2SsRJhBR7bMySYLlnX056mhoYcJCeDXDqwanSqpsz3Nk1Ez3LEDK3dOixHRw5x00yBJuDVI
EGCCl6+J6y5t255MEI56rylxdQcu24hqxGIKKMqAeApcWJ0bnMOsdCHai+N2GNEsKuU9ZzZecq4N
PyfBj+hhXgJi0kDINCLQDGtyLwYWfsOZ1p8rBb+hYP9bqJJsSoO4gnwVpaztVkfgVSbhkpwL7vRw
DqFMAuf1Fn+7VjXF7DQAQ4tSJ5fUYesghmzgAaVjFfiB/S3QD/z3rlZ1TvkZHUVfMWVDB6zOVMU8
sQFArgMpwtq5+Dd3h//SmxYdhV9o2axrLtOh2iVh5uPUt3Ys6mSgU+nmMfiIpq2nIMhkVyKL67Oi
yXAYvYogjsdzX/+oD0OvKw/XDvmn81qkRaA6ACiUGCZ57hh9FIjxkO04s7xFpnoh9YNqQZmpvAYx
tTi1+o4SsT1cDbpG6VDBLqIFxdV1DhDaPrInUwhyWN583pUZKH7ArxSy5X39AvX+j3Mvf1jaclF+
ydZ9qCYD0NLWsJ/7Ep998cPKbvRO5rlPVIXc9ippf0/pfK4E8J82xP+SoqsgCBtQItGNElkwsoII
Vw1u/3BuUA6rehHSNATs16peTXoB9wh8yLg9uVUedWIO3MNhwBetWrMF31Xn2A8TYLs59e5Hodjc
RQOAWERVyCaeEjAypW5+w3J5m2//cFQ86sSaDfeM3IxDNW9U3JM39Ct8Rd25TSw8bsA9b1PbM1Wx
Ph2bvEtTfS+SdRDnlulRMBZl28j4EKoqiYeu0Fl610fEn9sHjpIxMw0NyIXtUGUAHAPGp6IiWTr7
8r+/6Vvu+k8Df1ikmeu9dQT7u9wjjaQ2nJvsIkMyAneGc8twLsc6ashSz2vgzQEoDVe2TLmIl+5t
aYXZeG4vDg97sQraWdusxdyM6eu6hB8aUp+c9oclC0DDkoYG747qWly2BqX8fSXDqc8Lg4BfU5QB
kzHooQq8kMTUH6wPptdBxOe6mUC/+vXpsh3IGtJZvsXg9GVSLK4W8PNODTo7asnAFVVhrQaJy3BU
JUadvgQAXJ4cmMOiXf0y+NW3EgoBIJwK9AfqP3YJpPvJ5x9Oc4C41PW0GFntJvmO2tE7lYgv/3tR
/XM0Y28Usv9OOyMb4rYaDBf0lY51B7boav92TJ8jSrDssGZblCkGUb8N+5TWKDjO6U3xeD013QFc
/PXlQVBft93g5etGoOxEKFDq/XZuh2JHSVnG98THM+pvBHRSD5gj9AhFNwydPVVeADni19dPrasn
ZLayIoL7ElTO8HlEP9+HU1/2qCrzvEUNx+mgbEizjfddSMInSqd4/c3b/6eW8P/jMTsKy2BHSTfO
V0wd4O3Ve03IsN61vdXmioPYSq9g0vG51LHcxsfA41TwOCUdXB4oYdF15XS/JVHg4zzb6xWEAg9Q
9nsA8jdaKK19W+yNqPfvY+3b9TpM2HOLNe62H0xF0YOduuXet8JeWb06PAIcCZGHqo32j4Kgv+Wl
f2M9fBxa8OyBK02iHX9rXCFCKD+fukkEsB5oo7kFv7Me7Y9zg344oEPXqOlbz/ClqUn3ZEE/faQt
BTT/3OMPgWYEb31EdbSv6Bb+DYrsS0aa53OPPsQYnDU96MSur9gOna2k0Y2O8+9gFG/v909T5RBl
1jVQzT5vfaUn8C5uZt6lKzMP1UPpcEJobjzjUpyqH4HX9+uyIjqDo6CNAYCdAn6Jeiev+wR867lx
OsQc4esVZ0Sgk+0YiTKo9y9LR383Tm+D/U/jdEgNSNi0a2/WvuJybV+hqo7ep6LZ/gRpPPhN7e7f
fuIQdMI6Sxo6gZs+b6znpVi00W1uDYrtt9aho+03h+p/+eRH1RzkCc0K05fm0rRL31/XeAOBtgvk
pVV7Sgsous9VldhRRNcI1E5qIzFoAw0gdONfEIhObmDJYUEHYIKgEDD0FcF13MLcdWHkNwH6X77E
UUSXMGg5d/Tgln2jk+WWyTm+jmmGe3/eWBmeUhew5O3X/+uIGOPZvG2TACQNwPfQ6958zWAnci4g
HXFas89023rTVUkSL1dortO8FuTcYYUdhXS2RSmSrURUbZSCV269KtOsPXWOY8lhIYd8IlImAEYT
296DGZ1HIz855odlDO65nMcFj9736FJn+qpaeup8yI4aOg+YWDtnPTDXLX1I4uBB83NVPHbU0EFW
+Aasbety6py+7+Z5qYKYvZ4Km0cJXR0nwnoWYLKTZr7AFSLKfSaj67mnH1ZpmPWmjsOgrZJ2nh6g
ev2iG38ODsuOGrqGJ01g6dpW0lN5XbNluAu1PCdFZUcZXeAB144U4OVt1+lyEuljkJj5cm5cDvvu
1oV6ndmYlYuK2u1KqfsE/jksQs49/rDTijFbNPxZgIO3+qmXY9WZ8dwmfpTSebFtjWqQSMllbfNh
HcJil/FvIu+/HHqOSjoLdf6ODj8sohnmDVCNFRMHUfjcoBw22B0cndkuU4uuJeWLoZnghlKbITsn
SAM4+teAnimPnos+ztBoNe40T2VtHsatb8/1QbKjmm7lQz0kGox/5XbcSr5ABfCbkflPqfYf0puj
li7iOwE/qhEV8QGzD2GrYFoClaQnHwEzGqs2znaWJ9qq+MJRXXOFBprdgjI5cX/Vaxbqyz6Rhv6p
kpjaqk5hYXCqAs+iwz4ps4XtLI3nS5ts5hrXCzi8AXxPTk2KI4SHOcp22S/zhTkloLJYPqKlcjv5
8MMyXJ0GJifx88UnZM/7sDdF0p+MT0fAT9yvPGDazpddAdHgFv8zNDDBOjcsh40y2Cela8nWSwPF
fJk5IYqQon3r3NOPKxHS57q1CKbJRL/Pir0qQc+1VLKjoEEolJFGGE5d2tCE+TbR+lLXkM787zf/
l9TwSPaRBBYg/cjSK69lbJ/Fqlp19ZzC/CEyE2b+//6Zf4mDR+XpFmgC1szyViIwS3NrWZiuFzHD
Oqc89wOHRTW07cJTIpJyM4JjU/bdCv9D+MKyH+d+4LDBmaVfd1tP62UdxXRRaeTKKYtO3a7APPPX
SItjSswmBlsh8oajc7EGnSBKTvUUwHT114dPiY3mesHDYbzV53KOdD5Kek7XCtfPX58eiRUEiHVY
L7QjU8HglZOjCvf93KAf1tXYp3CHZfVysVTAaCcI0LS4ReG5pOIoPG2gr4aDDVsuI9Rk+dib5kkm
bPl86t2PutPIwc+IcL1cAng7FVG/N7AyjM8NzBFF1xpHRogPlgvYpvR5UFv/nYd7cm61HkWneyyc
XlZE4mHgsgDhHBSkqD5H+mFHrVNtWR2RDgENrsxBaWncFMO2ntM6sSPvaxJ1siwcT2+aoS3hXgj5
x+j/OvVNj2KnvsPQQM9oLtM2+aJVuitnVZ8LAketUzZF4aLi2Fxsv9qrEinNAQHez0WBo9bJKxw3
duPMBSZDcEOb+087bK3OTZij3nEXKtpH1HouUyqSAn4xXQFJ6jnZP271fw0xQwLjzCStp0ugAlN0
+zTkbIJf1rlveogxdRRJAy/P6dIuWhR7rGSRgv5+bl86asBW4lFyNk167bph/7iH0/a5C4ff4djf
Np9/SHOPKrCaOUdWiJUvsSHoR3kLvhMlv6sR/tvTD2fdiBCUqz2c1KIApXMb/Bjl8PHUoB/VXz2h
pIbnRHIF56uWsOyE/m4R2/z13OMP2QCRIxv30GRw1lUDJKbdxsUjJ3JIz63VI+5rmtMVGc2UXbOZ
5F1G72V4clc6ir8A4tKLp3i0ipAKv+khhnPCW3ZUfsHjoK1FojM4bgF91DsSFZFI3bkU+6j86kIp
lt2PUQkK191gpueQn6MJsiPpK4whKmJKRfB3c7CGDOB93L6cmir/T/IFjJAwbIhKChdfUkWTRN+1
cGr9dO75h8vmYSK6k+uYXKORbMCQR3N0/9aq9zue4Nti/IcQcNRztUE/RamrOTxsg/luqeGb+DTD
BK6BG6CGZ3mjdifeLXv9+8M1/48C5Z9+lP8akRNP68F2WiKF39ywFfDulnS69D1WnbyKeoNhox4V
LF7gzquxt2+dN0NyG+UEC/ErDtZdr3K599bfRO2D+k/GHGR3AzySxz5nnd+dy3HgmfRjz0k6vbNz
7Qi/bUGU6D43u2zgQRmyrIWzqlmSCYeikePTvXlDjs2fkxFqJXnUJ626sb0Hkbn0ONAnTem1daaA
t1y3vQIh52ybxz1scUDi9u02DznJ1oDDUtMDr97fkannwMcr1CwXlaOvAN7AIKAm4/BpogpJXZd0
6U81KfyxgX28LTnkvnC/wwj1hbWwPq52v25wXepDGMP+CRfTMFnh7kdgLZvHKW/EH0Mb9dkP1aww
x0Ej5z4alYP21fmvbyK9u2lXfssHQKPmwrl2Jn2ZoHGyvuy4sqGXgNbbXNTwUe6ywnLnY1XCiDUO
H0hqeXZt43VX6AvTo78DaX8o4I9p+TtYGbdpGbbMsUIksKQetlSlJezVhzbfdMP1AP1mN4qmXDKc
fZICFZKtGfFmejBwkaU8Qd+IhRtilOAIiVjC4VqLrzXC4tCkyOzyjARSlasa6De9KF46v2/Jj7Xd
PVxQzRjDQ97QlH8WmibJE1tqxh73WqRrU8odPSrRNXMrARFh58kq36FDI8X3mloYkg5FE+4ZDIRD
gIeRjalw3Ps7z9nmvmu4tY9NMVoUg28JOpCyj2RL4AVYyOHNvr1JgzcMpFzl4AJ0sewQbYGgk6xw
J4QtKg7cNxqjkEZvvB9Skfcw/LvyXsCGkW9OGZwsfTDbt8zSzg/hOvcXZxCjnvjYrN3HbaPNADcF
WPvCLjaGRyHsQUVEQYkVXpaocYj0j3Rhw/iQbTuKQCIO183AM3tBMT/P0jihyKCWhTEGS0DGuhfS
w3/9CsBKvz0M1BFUtcMFbLUd18yLbdC7FfqZL1ByckDWQrl+pzJAz4yxSTS9JrEiaSnqOe6+ow6S
wsEYkqnRljPsUeenfg0b/hHyLK2unU/QJpSN4Rjf73FA+0ciXL//1Q5yXNExY4IxetJYtOIyTAJ2
uJMinf4iApWGFOGtb3icJyrKpqcQdofke9TVdQo7eViBN5Vz1sb3cNCMxq+d4z4ugKUP0Y3eOEYy
oJ1hH/qjXlzTN3mv+/R7zLievqC7fBcFbpewd6GTYfTvoOqbU/zjMYh+jJ2x+03RyfuPMDglsM+F
ybX60UWY5ndNT/enJQuba0h12r1PDfwwL2HaTuIDDKm3/dmhhYEGuIkGNyAt30jE/Da7ZRh+9ri5
EQ8d18xX49jJutI0I+Zh1VkCd+6IRfSPlNMo+4u4vn5CC3lwj2uk/QeaN1TeubgpGwCCgnJr99Td
w4fB7neAB7GvsFqMsnKS6HR8SbyQwxOseFtyc2O7+kugRbfdZd6EvEr41odfQl739Qehs2YqJpje
gonYhXD9zTPFZ3tv9zk27+AuvoQ3NvFJfoL5RT2+X+MsEddQ9GNSwl/SIna6ODXiCv00Me90ZvkP
CSbAUNQon7j3YgsNQokYN3fh8biYpgxxW2Uf+g6A42vdrBMaSILENh9FOmfRTcG2l+dLHRj+XYis
mwrYYvYwh4XVch3Cvydi222WcMMtF0fDAN6wAyUwxt3d9AeDn2hmyzhsCHCGG96iDZrZ5N0WwFN5
eEPy5ADa7f2TdmhMu8STcd9o6B2HJVkzgMsJtwb+DulS83eNJQyTWSmoKrhy8fjFaxbHABwpBeQZ
vN/3vb25BV2yHz386UydC70kG+L9PrlxhF0otmmYESe9nX/0ZFmaD1bs2QO8LAx2hR7ImuyDxKPe
vua0rOYCx0Vcd14GR1WcowF0iCuZkay/WNsw6fOGLOn+4La5QRlzg0VTdhfWHoki2tmEuM2wJwvy
3bRt8MrjHk6tIuJrUM6hJVmZ+H3vPptwZ92dXXaXVasag7rUjtb+kcF+7jkkc9e+opRM/ZubrFyy
K+juzXKf9TjGPHnUCGCN27fY9Ja6jjXE3pHYHmH42fXFuBuyFNFkkgDNC2auYSgcYhqRD7CxV+jI
GKJleW63MKF3I+6Nu6cRuDtYjMI6Hk40gIvn2pmM3AjL5uV9POtg+JO2Wyof4TwO1/J8EEqKv5hM
d0wHBW7bfBmbtLXwZ9+37hKrPpo/cbhf1/dz03bshk5aLt+tMDwmyCXWUPISnkOs/nsHLxlg81l0
8d08tk0DgTMajTBRUsCU7kW3+OkODuEMwmEKIXF4mSdYH+Z28QN9HYIsvbdKZp9T2qP4BUx6XH+M
iJDBT0jtX99Er3dAqVB/XbxJXiH/3H6Osw5dSQJsgIXthv7nhOaazwptGPEdR3gmuc00nOqJG770
JupK4JDbDzjVgJG0hwEMCaXZVVJkG8XUVyE8FZ7stFk4jSNZg9Eyrg2vzRLQ0sE0m4Lq+cKTwbp3
cqc+Ktu2m+NXlek0uIoxmAqxjRR220uIaaBgFxyu8T5/Mx3FsSztAFIpFpwF33UL+j6fRQSaYgmZ
U/3g8Afv9kY2ZYvcCbUF2rOthC29/9ob0yyFQvOWfwQSkP0pjNnyqOPvhOrDm53ngMFHdp/YTUOB
dZclaQRLaQUYjMiw6j+GBGsRzsqBxXyQcUEp9v0w69qhRNSZ9dMerOnFptlQrGH9OHWB+gRmr32f
rAjxZSzhPNzq8cceCp17VbffYH/SPUbOg3buZpSH73pufISMY9lGX4awyl6+aNKgfRSJ1h4DX7iA
OAhWX495kI8uiD5S2LnQsnUTGX6kliHeB+hOe5i6GZL1DqLh5iFjy2Z/Ql+ztHmGW9a9DANq44c0
Wfbtr2RQ7trYBdLlXADQ/z7VCxeF3gIxvQiJYPiNjarOzRxMTBSq9yuIKjBhl2Pem2Rq7ndKFlNC
c7SslZu5eucUksGfw5I8s2VXpBw60igMlUBLPUygdf1Mp6nerhBGDsMHaNaW7hXwBP4owra2ldLe
+6cE9IapNBsu5m8RUDk2Vyt1NGeb1uLrOpgm/NYKZt93jOrnCV7mIndAsM8WBdl94z9G0mryusDE
MPjKcBUWfIlgOwyCAszcYnTRRpLHvkhaY2nRTHCgvRftbgqt1wS1P76udZHssb2my9p1FQ4n+/TO
QRPznGGzTUxuYStfZk38RDM1FD6By6CpIctD/F7zoFtryI/FWlCzJ5eNZ+3Nq7ao3fCHgitXnmyt
uzno6Lpx+AI1ni88G6OCiqjngJs42CWYMZPYvtDQlXZ1CEjb6stGRhMy+3mCnZ7NyGM7LIEvhRHh
Xeygv/U1LkWjgS8Xgr7fQkqj85bFAEcYPnxC1vuN9/H7lcCYgSxYopF/U2IruiH/5F+bNntnWVaM
mmBlEBJWopd2KPauQyU9CKNXopy+waerNznpJKv6aMqKFU2cz3Mo0/ugSwZThM34hHPGYisqkxjW
4GwLlX6ahBZoXydAwV6nrJPjO6YmF2CvAGHhIeMNK7tRw+k7Jm1k3xM4jwPojIv77GOUDk5crYQ7
0rOmgn1NZzj7lHNUo7aUtsHCn/ww1ck1NJ2j73GhyYYP88L393EkJakmOY7Bls9v5YshQsRFxwU0
kGllyYSzyT402UONkDltRRpFzbOHsiooNo7V+2HenUbDvWSEugKYzLovkoy00/t+Rg0Tg9dIfWEe
fdvyihZIcklrNgylCWs6FaQVkryL1unNKZjPb8l1CumuaIostTEt1apDsuIh6Bkf1JJcOviAj3G+
KzR/fpzQQck+NzMfH82wIq0vRNMFBemAHsTUTTebJ44jSNAVbI27hrsJSWWyhTgLNgtucsEJMA42
SCwKlluLlwlf1hELs6Ax12XvxTrAVxz7yR9xaJy90qSXBDY1BnA9ErUsLX0ixY/Mxk0+M7Jf13Td
vg5DLSiOPHHdzU8r1HqIeAYpfXvP2snh7r/271P/Zry7m509zGnah5cU5kYb0jekuqXZIxZ/dtIG
za3nQ7x8XGVN7IfBrKTAPYWm37ysnS3irQ3KqRefsm1dczsFf/seXVwjbn1zs3XiTiwTwC4R+vqR
7LFi35dsyhMcyDVkv/3rYkJ6R3vqqm1cs4tTCXvoob//IpFQFZvvvjcAWb8nKGk9C0J5A5uC5TV2
9n4csTPcp67xf5GpI5/1EKfijrYC7QV7N+/ZOx1Q8xw68IeBv4/fgRy65in3oKis4V4hbdGfG5Sc
zLMNJgjMly0p1gCSizqIP6fpMOd+TN/hSgaMAfjUMpPPYfOAEGdv3qT0E6J7c+lpx2GerrYF2huY
ndDYBUXj4ABR9lg6GJ/VIWbU7V27Js0FEwOeXrzx9ztP/0rTZnmJaBTd87DHhGPSFG3IX2Rs1Cey
y+19yqfupQmnGUKqVfa9zrewzdycNzi/+auHp6C/45Y2nznZpvul82lWdoPmhdrXfbsOpovvPQS5
0ScXpMlrIx10OCVdhiS4q1VincxrrJUU4Acvwr/apfbLpzjm3Oe2VVsKcTKxzpftG+HiJv22AwSU
GuIneEVrPWOWbS0bu7LhlgT3lkTooAcQwIX3RpA6e5qDbV6uFuSK8PPOJeVF5iO7PKzRFDffcBZT
GqYZNKB3Uzu10WO3WQnL32awCK1kMulntsopfK/ZyqYLwCN+AGRj5uI2BjaTfwRYmfBJi30bt6VL
3bjmHoXz+pIta9IWRiLrdnnNAsZk7mO/tj+2NGb60W6j3b/DCc0hwRdLGmP3lljI8ZR3aIHrLuBC
1bQyqWy7l42gmnUZh4ip65Ig8JU4ozfJTb8JSi86UZS9R5tYFz9AEc5ISbItzm4EjYDbzxa7qHq/
zks6hYXPGivuZz2zkOdA5KTI//aOSv+CYk9CUdeBCHl/mGc5IxKJIUEONSks/dce5Rf3Rx/32S0a
cQHGZuWSP8jM+uCbwvUpCj/bGMMaE9cqosDsQOaf16vt4QBj1q20qjHpFw5KxfI5dSJMv86zzmhX
xokOkKzUQxzYV+72bmvygNKEIcupjSqymkn6NO/p5n9GdZfJv0yL/sxL2sFf8oOXYsuA0IhH8wzX
8rjfLoMFr7jK2oCOzxzrEzE4ZOYtQYA9UoLytxgApLjrWCjcHetFH6oy2s1mxlxyzhsYG4w4UeP4
0unCI0lFYo28Z3Ev3YIU0VVZ3/Tms5yD0V7HLliy2zxna4wvtmfOlJrKzX7rsxjddVz02fxtcb22
16kJVVBk/UoeWt3UvNC45l4efddFDT5J0qK9dca9UWEmq3HC0hyApM/rDu4z0Ba6fhwbqitXb+kH
zahf5nyJ931676WUuYGJa442x2ZlMLVLu/HqXYr0JcWJxd114cb/j70va47b2NL8Kx1+bngSS24T
fe8DgNpYxZ2iKL0gSJHCDiQykUgAv36+0nXftti21NcxLxMxYYdtmawNlcg853zbJmBr5MWFtDw2
o0MRHY92dOaW+44XXyck9ojNWhNSpMzB06uPc4PolH2G7vFUwnEOSy/02/Aiq5Cme1T50n+U2EN1
Go5j5DcxKcFqeDTNWnnouxbi7eYVi3vHA+rzixGHTvXsXFju0Nn68lOPGp8XCZU5Ke8Qg1agFqr8
lpU2xkqjYSKwWS8YUnjQg6688MsrUTmyJhp3/Yfap+2myUrWxZZm9qInGMxdYgwX0hvRzay+cJOW
LxgwPiH6ZQwYkoIYlA09oo+Cuy7Is8+waUGrkbfYK8tK15fjSCSkD/DNcYeGiyJR64IcHaiVyL7k
OmwuhzE0zaXOrDlapfrqGVnh45s31Maks/XwXUYzf6ztua+oa9HdNXPkHhnKmjHN1wHdJ+h64xw3
jrdbaPAliyvlclQoYONMiFkUM2AIbIcGY8uxunIQTyGcU5wHmPAz0I+1W3kcUAgrDkCIpDmFgxi8
m5CDmwquG+/y6TCxPB8bfCl2IQZGBVlVbmYSiupcO7DyNh9KyTY+RFnD1xntz5R4BQayn2Gygexi
TYWJNh2avwDrswzudYkOe7d0lYmDCruoiierkZ+YB7b4ImhrgsfQ2WJKltb46N951ExzXE2i8T6V
pZ+9iHNFtBczzBM+LEy9jXUzRgeCUYefJ0Mb1XYvEXUjEsl0+9ZT3LexQBJNgrQbEm0aGYlvM+06
XHERFrGBbWsWoTkXJNzOAXf8SeWehKy+lBkG3p5sYfhlFBxmUpRBrbugrO+/NM0c+tjsoqLqHmFA
KCtU3oUL99UYLa+YCOXrUTdB9tYWzSopouCXKTi1hYuGD15GGH3zkQRDXzExKTDwq3J6kr2usYGQ
YkmC3B/cjZYZV5ArATKNcpaTm9JjDCANKhtypA4+uVs5aRak87iScDOxCc1I09r5HlbffvRRaTnd
el5kPoqM+x9A7xjXXZ9B27b3esx75qadpw2LBHyq12pSH3HN62Pn12BrsgpZ7LDuifpDX0g5JFSh
cYuVl9VPEKDP8UChSVQqcuyoZ+XdcObmSybXQmz7DM45m4Yu825AWsrOVw05REjQxsbXheaxQBez
XKu8hyh+mmBjFdMBLeu9s3Au/gznF4wbzOKi4gmIR4jeaFpwHQJXVdgWZOiHPQoRdEQYiY4fipmh
LA0xIUOFVZKKenA9RrZEqqHuoBsqcowDnQ16xO9wvZa7QBH1iFSBqr4LRA9vgxnBIncl3kgcluf6
PMHevYwu1hj5hteoBnmUhApv50PfZ67fVkNWFUkQceVezhTuQ981bXucOV8bvEbtmTv0y665DnPu
jigvy3ArhPL6PZjB3N0CYek22Ca6bqsprUwaFFPjgwWKzOBN7wg2EdgbXeC7wJQtU7RXGCA5cPGn
ZRnvjFdUU9JR6zcXnje16w6ueuurR5EGFjcIJT3maz/j9skELkftyKaWkUWbObqLsPdRxxZld1xU
Qe9Ayh8gfIFtKcZ38B8JI549eStUElsB4dfyAePTecJpZIj/OgqdBxzRTvWKgZdprOoOHYC38nOx
DqZN8E3Bx0HUBXoB7JjN1CbFkCnY8sOTS17C+U9gXOOYsoe5jwax40hsR2puNjFRxh6Fm+fWyfB8
E3rVlOdo3wc0b9h86rRajXSHEVojGQf9PDa4jQHjvlkcoNlB6ZHk6QSjeAKCcRtE/mMfoUxLJyd1
kfBoYpCwjWypH0sGf6GUYKhRPjUY0UVx29mi+EDmFbtH7nnMv2Dcb2nSyqAJ0h5D3inpuwkT27hg
y5ynFTSz5DpSgxa3yLkpp3iBubna2CWj6IeDNUIZI5U/fvE0wkJiCgWTvEVE08R3xaIc/8LwodxH
gyqVnajxG55EDa+DmyZ3BF7gCr1GUZq2vVvgS1Fvg8qQdokpPCQmzOWLbs3jqBnhGoNFPedbgCQ8
GxCDLk12WfSkXA9+RObuUirADzFToUMMgCr0G6FhWVwFa9aBepSRutsjj8ELbiAH5gz3lA5XB1iz
W9QWyaFOb0FmU20CsJDal861xkM05zqKg9dgQPhEmvb8DTH0VamvparQ2aPba68sxuJ1AtnQaGwM
Ky0/OBIWUPS0dPS6vecpV7x0qpZzmjGWjTuH/dqlmipVb5owFEMaIGhprONBt0uxRZvRoF+O4CoI
TnFzTr1DCGCfVkUp54tsJFwkkD/lkqYwGCG4ocqsBU0DCH+fX7BpDtcEw2IV7Zcu6kFCGVDgxYAX
/DqGDnqt0gHLoNlGs/WHN17SuvHQQPjRGMZ5CG+er6puG8gUawC/Iw7TFsVilHiNljsWqGCZD7Uv
QvFoNQKKTg5Thlnhg5dRFaEGmcP+mvKymT96+DQSNRNGIb3dnk3a0f1OYp2iK3tu3I+Z19czKjDQ
wOGbtmR5fr20vkHHom3IcINHNaawPAGESN0YE9PK7ku5oKkHfW/hLXnT4+QNKAY4RdfUj5DsTghh
6vWFkb0V1xSbR456UVTra10AZPtcVa6vt1EedR6mRIMKO8R0M13eRqj5cS8Hkkd0q1AaDW+FiqgT
8ehLmJA7Hlnx4GPiXCLVCLDW+CLhUlw/Ks/23k2fA8e8nWQ1GBhxLKIJEj4NsOuGGlTp5lC0gHOx
SCIVbjVH98M2iAe1wxHC1py6ZAU02rcwH9S85CmhbBRHpwCQnlBiC3ZCWRSZ+66pan3B89D1B882
efs5JATDK3au2ba2bz0bNzxw3qknsBW79ayxJfY4pCskEuVxt1lsK/RVaUbot1pK+PSwNmAtJoIY
YJdl2HRwTtK5N34RzKjsIcTkNAk6xHZU03rhrUh2R8kKu87m4FQeLqinkH6e+Hwe7X7pOxnuNcAj
t2tqtpJHvxgpvShrANyJIi14LRvI5InG5KMDfgVUy8zU2w46CGwSsrbyYtxzl0yZ86C2o3B92RIf
ioFhW3o+YEzWAblc4gbJgSJehlnRVBecRvtxtnLdq2j2SAenwsBZGddhjghAjCb86kR9bcwjNQgL
eON5ZNsTCtuSbxtaWHnvHBDHtMkx/IboFpzrm7LrGnbM8qar753AhTkugajNBbFIisIYD8ILhN0v
K72pLG/zi7nSsv6Abg8zVszTUS0PmLeJFkBMBOvBkiQWN7PyEljasEWlgLe5kNsajPezMzf/BGNO
YvxESvi6tpsWCKexBxRgGhd25JXSNzinO0Ap4JgBIUbtJpf7EJcdmkFJi3r9AFAQY98Jd/JWris/
UYwjvGPgZZivx4zAlDE4o9Mi2JGKMbWrKz7Q09r0MBTwg6UfP7nSSgy2awtHnO2Yq3kpYt8BoQB0
H4BLSAYjpoRhwmE+txOSGG56uImYYHt2MPYx2JjpJDBhWOVUJbJ1rk6XVp+DEkfDrqjOou4QQaDu
9kOnbJjm06K6U2BgvxTPWU38Q7QqGp484/veFqD7WKaNyCW6TjUYhdoobMvweeaVjY7ZmlfzHeCW
aASOVGR6fQ07GuYvqu5JcyAhtLsHUrpluIQNhh4fGniso6rpaDSf/Mgzy9dloJU6lZNt+Wa1VGAy
KFGIxECwLcDCEoaPLBvG6NKS1rhkXJCEe9B4C1Vq1yCoE4g9GEggUXTmzk5iK0FbvmompFF/IK7O
zaUeV7+74MhxXM/fM88g3pHjMiWl4VH1gpGih7ksFZ4ymJ2jk0lMh3XeblBT1zgasYWeu3ynlbuW
np7CZPE8X+M2EYOG/kfR87WTCkMs1BCaymvDp8aDf0bJy1d7PhlfucUUGuYIND8MvVx8oCoop+5D
rYPRotYGrqVj20RwKHEhgs84gAKShgH1QBcL8yG7Cgo+ui32T3h7Tk1XTm9jNav51K+8pR/1bFmE
rmWo7MWCSf38UfBWTddnT9Jwb1qbxS3Mm4YYZWg+p10I5AqHLQD5G7Eskl+YAsqZK2B+LQwcUBSv
GGwNNWZWFEGsER2frfUGEUMoFzgM+1WNcZ4eijvQfnyUQhNywO8qMHVxICIzBl6kchKZfOSKSLDI
OwJ8FvPfTA/9GJfQr0ZxL8CLCRNwObR9wxgpx7AY4xoyPmNWsZZezEbUrVVMsb2Oa5w3PdRLMUIX
0HBuZ8idEXbVzRErPsExAJBNbB1CmYZdO420rBI3wA8fBShhM/VTHRagJqX/bvQIu2mPih1A13BM
CBhumG4KDLwSGH+HH0I82jtOrsjVQRbfxszou2dAEh18UK/7wOgNxgSrBYHay7zDv2d2JvNiomYP
4/l5TgmrMEJbl4JeA3vtbMoymBn8NUbee6cstkRd23em2RD5VEUPbPprxPn3Blm0CacZRXezCcs7
gWlFSf+iJOx9iGIPf02ZlZxvcT4SjJDkRC4NtmnzE036nxiwAaL4nrmGQVgwgmEJYMTD7TcUfTke
W+f1cK00YJthTD1ViLngcghuZoPBLTqryiMJ0BJ8Tz+mBJ5Zcn/EnnvHZ85nzL5LT/Ntj3TeJi0h
WLkEGXZIUKgBSQcKLn7inPFn5MB33GY9GCw1cOS3MLgY+P249JlNVV6iSXc4kuC2CzuTBuXovHQ/
ucJ/Qhp+77ZVge+IYySgWyaQMTPCRmkzYNL8kw/0Z8/+jk2pkFBpeCEpmFDtS639RydU9teI4OQd
3Rn1+dCqPKNbwM/oFPRyKG0T/sUnf8eYHH1/7HrL6BYT6A2IyIA9fIwcf7yg/uyqvKM7ZzOwRSpL
ts2JZ3CYT1nsFzj2/9qzn1/1d7r+oFYh2G64LsHawmt6lEhNXfv7Hz/5n6xQEn7/5EwDQFVzheVS
cBm8GgyTXELYEiAnSwStipWFumAPARNVfyluMnxvu1WI3HF4ENEt4n3px2jQ5qryMVf98Qf6trn+
wd393nSLV0uIeVAebVshC4yeZbc4QCv4623xR/YYoeTG/+kiv2O7UlUP1Vo++FhpdJ+Z0hZoUvJi
g7TR13kKCxXEI0ct9o9397++zP87f+tv/vE+zN//A3/+0it0+Xkxvvvj3x/6Fn//x/kx//yd7x/x
991bf/Xcvpn3v/TdY/C8v71u+jw+f/eHDQrycbm1b3q5ezO2Gb89P97h+Tf/pz/8t7dvz/KwqLe/
/fL82oI+gm5Hl1/GX3770eH1b7+ALQuQJML6+Wce+PlFfvuN86f42y9J8dy9lvmzLv74kW/PZvzb
L5z9CllZICMupSDI4MEm495++wmc6gNCmAip/OZw0SHNt/jbLyH5FRg3kRLO25BoAhP/5d9Mb3/7
ERPcl7ByE9JnBIaY/3kVvvue/ut7+7fOtjc9mAoGH+u8w/3XsuIRZgUIVuZU4l2QKHrPsrdoQlrS
VsuOOT18aAd4lg/czy9FkBUjpAh6/jR65CWrff0mQGz/7Cxor2wC3LCJjOs3fOr1hlNPPml/6kGM
UnmKJrl5pU1uP367vP+3l9ll+QV02/7r+H6dfbc0/99bjDhu/3wxpm9NUf7BOsSDfluH/FcsJepT
JtBhnv/9u3UIYhtgeSyrAAGN54i73xZiILB4AfpI5ktM0TC1+udCxI8iEuBRhIWgqpyFoP/CQvyW
LPrdQhQBx00S+QwSdmBy72qLsqNg/kogdKUGngKGzgDWwpS7p2Iap2uwsB+sp727LhzRnoHtoY4g
DuYxBfm/RntUNZ/aWk/PKPHLQ1ZLiyx0RpN1BWsAg61xCz4dvZ0Zme/w9AU6EaduckANb+iEX7Co
QSZfJRI+K8xfWR/1N0q67GEIANVjImE+gj3UPvcCqQMeoI3YZHV9s/T0ru6b6Qj3XfBYQ+Yew4qR
DanWLM4BFaayHvv7vpdPGPJGie9Ad+/qYd4wz3M70oGkPQdBmZoz4cguwz1pw+KsgughSRvlnZq9
OrV2HO6jFvkEJkdfmDsDhEePdF9m9bAD6uY+otIDlTHImq/AcLrTFObFi2DtgCGZGV9sJ8xDZYMW
kSgZ6EIRg0lCNIW8TKt29nxApZn/ua4AxLAIHnfnlNaT82ekNiCPoUdHCtTtM+KVSvhrYcsqY9Dl
yKfe5zImmXJg50KH3cd6opd0RKpRvPBaPAqvMcdi8MHeCsWqJrTWPRzP/v+W8D85n7gkYXAWRv75
jrADIKyfvzvV/vmo37aE6FdEIMI7kYH0H5Bv7cs/jiYmfvUlZFAk8IPzXX4+gP5zS4h+5T4E5JLx
QJy3EbyJ386mgPzq+zwUxI+CwD/vGP/KloCX+P5owisISeCsIf2A++8dg2RQTsw0M9+M9MzuWtdl
+VgEbP5J3fZ924QTEEdphL2HSc4CfK53G49h6Jld3jEAg/X0eSKe2AIazUFAHOtpl2OOsfvdt/Db
GfzjMxeviJFZBLE5AXz3Ph9WYhIErkXGNtyfZRtjZNgU4C4VwBs7HnZpy9ryXlheQX8l7qwjmKGj
C1o/d0vo78ggqwswaMILf5iCDe7Q6kIujbvEtGs9+XOtfmIs8q70/McVwlceUYoygZP3XlkV9+rF
zdC5wEW+fXXTUieG+/gnDM3BV/IyEbsceGhciv5V92R9tbNwj0uOAAoK/trX3Nr6Qwcg6wLNav/1
x5cz+O/rRDCkOxOOMyzEmsR6/H1Dgd6aqEoubGMxK7pEcnI9JyXtw5QbVxyXaubYdH3VH5sxnDfE
I/l+zEH2wnsW+2KOOLbPvL1e5uKIUIsDKbzbOQc/Is4mCxYPQzb7pxB13W7KwDZr+qB/sblf71pY
pt79+LN88wj47hTE0kDSMA7hMIxw8L5rSEW5YgRlQ7pRtilOC9UicWf5TzpDCn3hNFz2kjYkdOP1
xr12zPUZEPAO+R5gN9I9eLDerZ3n8RPD/u7FcLY8tbVHn2a/3hpDL7mGGqfj5ZRwUPSuu9BOhxGB
PhudV58UHYq4zOiTpOCujiDOdd2ZaYgYBbWw9lDrhl1hOx9OGD6tKobPDVhXAVgK26LtQMbgnAMX
FJiTYY54qRUpXgXTSLTzwf46ghK5Xo6g1edxgd3oqFvilrgKPDmmPSj8Tz++lt9u3HfXkqMsiULu
AyPHnOz7dQHSHxBls9CNn4XtdQ/8D3QjR04ogHZgnnz1Kjdfw/0WYjdQ5dAVWt24r2xo9AvgzvES
/j5Ibw8GBFo7BDOk3BvAb+467ideFqqbvugRwTqZfD7mql1epXX+vVUZVFjN7D35iAo7qRV0kqRR
JYmXnMwnUdtqO1pGfrJwvs3I/tuH5ecjQYDbiVvh3YcVRCE6BTcBkvKmq7wNMHPFpY0OCtv6jQfM
dguf0wBjgma9BZsrP4aKAn4FMKT2PvChD0BGljftcvLlx9/DH+yv4rzJBvgGGBHvfcKaHCLEhjq6
gXyTJqHuv8JQ7RCN9Qw+yvQvGdd926pEJIMA7UwowAB6N3TpcT44sYx0g0gN/kQgiTnfxdVPZNrn
Aci7i/3dq7y7SxsB0rs5sy3qsCzfCHqR02I7MMIi+Clvf3z5zq5Y719LSpzROFERJXcuwH+/u2FJ
VkoFA90A2QiOodeur/BqZadIh+QumA22XYStSRSMhHQ3CKXT6Y/fwB9sr+hdI8gxsP9H+M/v30Dv
OaqGglIYmvHp0XdDBKRm5T85hb8lwPz+c1Lho3CgVGALD8CNeDfFhFW0L5amYpuJ6jtlghwKzAWp
H9PtjLmDLK/nLkzQBryey1ILsc316jcZuOW9SKsQiLG01iRjEfW3wC3djufjGNP5zoDiCXluAdyx
zMGys8UBGGGwxPDC0LAKG96qvEx+fMnerw8qBI0inJWI/DjXVe+mUGu01oNlmm8GHDtJBmJazJYp
T1fWez/5ds5X/7vLhvbrfPD5DAWMD4Dq+2+nWDNoAKwnN7xh+UW21N6ek3U65rprtqHJ7P48TPjJ
i6IUfH9XM4gQoNWi550VRPf3XxdC3mjQ+i7bTI17oGXdb8Jc6J3MZvcE8iMme/5s7kBMO4Dy+YnL
rtpytwTPVQ6t00iKI2oftAmCg8rEboxSZ7wJSailhoYFClw0WOWnLDCf+snflcT1MVjuJoY9ShAP
zQhihJsPtJ4iZHgbciOBo4ENB7pUuRQgwFIwGkqyEMgwMnop+mxOc01OKvCaLZ9dEcsMEs1Qtbd2
KGTcDbnCDXSHviXBpn+oI3EP0NFer+w5UutrR1Zz3a0tTTtK8yfTe/baG6pg6yqTp9la+XELkTBE
PLxC6jdyCvDnpvq0rJ4PamOJFAQ5m+k1aKTeRUUkoWAbw+jTXAaADEn7oNR0o8XO4nOWVe5/yRDa
vKHgpsSQMLafOZSHazyCWb6lQ11vulKq/dzQFjN+3V5FQ1Xf+DPLLEiGsAgCYRxnrrbBG/jF4rJt
udmWfu6nWVm7LJH+BK23w+QnzXBKfYZtltuUBi7h4GAkqmH3VJV9Og4AUOFgaCNwGECnPgLGim6z
Yhqg6lk2c0g2sp/3PRg6EKKEYLqiYQfGOUcpJJTyK/IgT7WzD8Nk3ypUl49lAOZFuALchjjjY1sM
F6adzdbYcbrMApBfh6oKb6caJMp4UX2L52owgIZFNlhww20r18c5t+JyqjngfkiSwL/JoW+pxcwS
H4yjaw0NxA7Ue3ozwivxtTP42qzGVA7mrvlXMY1yl6+ZgQ2mULemEf5TN6jmoyvDXVdBLL0tq1nc
gIehbr26Aao356QAOSoYFmibJzDE8nW8DbPFQq0PdfwAztMDiLgK+iWvvvLUkO8hwPbuahRaV8hS
LpKKBCSFEprjlZm6yiBi29RuJhsbCf/Zy3x96EFbvwoAF6UFvr39WrXjbWGbF4itl5fq/AkdAc1P
Z9MNyaPd2kMqB1UyXBqvh2y5zDxudhWp3KH36/4L3NyKB/B50daH8P6kVoBrB0XbhcebNR3HYUxX
uTYxuFQU3DxXXNVDD82aWvykh63CVzBB5q0H6dJFq3R7DWHGGyIjP3VAQmUMkiq0whoQz0cO14J9
lIM1Agy3QU03w6bAFOtBuAq0Yp1/1Mp8xBjFVvEI9sVL0/vjYy5qtocSsUWY4dJvVNYFCTofc9Kt
BpVDaravNIiS2hP5hiLGLvEJ6x4j3XmXJd5VCl9j/HLd3WGHnfcDJEEH8IsgwWZdjsRJd8rM9BbS
/AhWEcOcR2IW35FwTqqywC94eXE/zeBqT/PkbWu4w19nBjwskG/FPULpX4yg/V2jHbsGMUfFuAfX
NAJT8tC09GZVJLy1RYvvJAD3Ky2MsxcRGEu4qcZiW0jnINcKQQvo1YlXE7T+ISvjfIFwhGZr8WEM
C+j6QrUeCYFJAO0HkyxINNnSyCw4IAaQQ/2iejbwQDtNIAZdlWvWgHnXu0tgw+3GA/0vLZpqhznM
p6FozRa5xV0aec2AfVWn9QQJ9Iwcpqu+BjFg8ebgS+gqIMYC9lKI2SRpCf3tTeAhHhRimXph27CN
HsNsgHYizCu9KYou9Xl97Y3E3iHX9ei3U2JDkKbr6gFzrw6fWNW3IZn9pFnK4JWscwMOeoVKX7g1
2lUm4AKuGl0F/zx2rQMAhFD3r/thDu/9bE5oFwUxFIDQFHC761b44IE/8gJ697HwadpE9Qs8LCCx
6KZoB+UihBweue9rlZpini47OmUnsGeRVU6hrnn6poJUg+uyzznaM+hHIY7ZLtUCiw216uPoj3kS
tCE0v3V+ZVdI/cfA+Qn4yytoWmCfxd6gbQIKdId8TdNFWyYjsN1ddoGyo9/1EOgd+9CbbjyoHrcl
6bpTARtFcKNNfxex4baoEUbTQ335XEa6f141gfM2siIfs05EmxGc21OZ6TMzF6kvBkqLq25C7oac
xYpoSVU8w9oClqKC2BgKfXOng2XAfaHkfgLTKVFjhXawWURq8r49qJCW2PopNGa6JpdIO7bbccDm
XZX6VvtfweENu5h5i3kQI4fvhl+om8A1yx3La3EEH2058pVXRxKFywbsyuxjt8rlCSIllYAJ6t+B
KjvsQJTBWQj+yS7SY/lZQKCSqAhqpmkQZ9o4IYeykIhoCHMct8VyQ2Bqkc5gXd1gsjNuCD7tCRIS
ehwnQ09ZCJVHkU3kISBFeYvg17OjvhMnDHIxdZRVfgmqIf7LyOlq4NUraP3VQ0FbkpRnFQGW6Aa2
wC+ipcUWeX+wgeD6vLtA/g5qY6NQ96+cLQeA1JvQ0xfKXlNSblrDumvkzA4xCE1iTHzFsg20xPwy
HFh/N64lfUU+VPvEg44mIJA/LiBfpn1BcPwNkFlCsKZlPEJ4viORhEw4Yu3FWA8Me1gEZ0sOCg+o
2Cbhnh7uPTpFcNZEjsq05YoWhyHkakvAEYobgLTpGrVY+NmoPZXOHYsOVQ6/iU6QjyKCplfg8bGd
Pe+2g4jzci2HV2YCfwN3VNh3QGTW3UPHdwXl4p6b6CvocBc53ABvIC1i6bxMdZq7ojogB5s85CB3
JnCbgDEMjy5NrjZTnkEBqLOtzoCUYkAA443J8+W1g0/N9Tia/ANaTHa2VCj9LbhgrIi5mfQV8IPs
kWvu37XtSC6D0amLMM/ny3mezSvyC0HJnIaieHAg7N5Ay0rfIEuVX0RZdBc1BOiboMDj/AwmfdDK
aj8uUfRtM1qF8KiZw+U5kIaf2sksHliofbfRknd3quPdoRiq6a1xM7NxFXrqmAONRqy9CqFF9Esw
/TPUJBW0QiLtKc7rCeOfPm4ZHCPgmxjhqLQDJPrKt/jywRuOjYN5yAJDhwZ15sAUmBvBGpcmaB57
KucnDWo7ZJSmGXWsiiLLNpUNCwYTokpegY8JJWftuTREMwSeNBSHn/IBRxB8g5pPLLB8J6nnLTB5
gJTCuVZeymaAELYClNKinqkgXlDeAMeYwVuvZ9A7UTJpo67VUpjLaqruWra+RLz6aNvIbgv4olzo
HEHm1q5P4J3hhl5biKuKWu9tuPaboJ26WJyPGxJw2AtJvQ7nERG4Vi2EqKoR9hSE2oeXki22HByv
i9aD3AW2LchsnAq3zSCer6DQ3eJ0BRkwbMFFBSuvOnpwp3js5vVos1dwve+ECx60mJ79oTiIJf9M
a/NUQAS5b3OvvR1Ae98b0oHjTVp+aiZRj2nTl+dcYR9KvR6AzFVLlE4BSa77tvGgSOVNgDpJUFC4
qR7vPVPXKbwmQhNHKrBXdVfmUWwYpc9whxJlgrdgb4aM5reNnO+zuQ331F/6VLVw4EVbDEOlKLuC
aGQFJuFIuMegyb1NFSQX8FAYdsvcw2ZDKb7vvCUXMcUh+Ao66YRRrA/gJmIZ9HQhQtI9cLOTUfe3
Iq/cfiJ+/qnrRz/WPpwIYM4Dr6pcXoRdrW5ZjfELzJ7A+pxMqQ6IKXOPRJc4ggSMAyATz6lKWL+i
gyVAuUHjZOVXPKbbNLpdVTosHsMxy3QRAbYy3kXtBKi4VW6uOexdik2EwetGQw1/miJEOMYlgw1Y
UxV8V0kyYgOO+hCC6ADyMSPFvTdztA8cI8QPQLz6T2jfCcS5Zb+D/FXiVrdy5+UeyPXZegutYzJB
Zw/ZQ7lu53Akz7ijg80SumxfW7HeeBOxm5lLiFpmq/tD2AnvkhQhspfIDPlXA/XDNTJLuw2oqDA2
gmnezmaiTMsw8o9tLj6ARH8RtKZ/WW1e7iB3KO6jyevvVwothlUA/kvQu9HiSXYrZUA+F7SRd7YO
gsuAkyzGU+Zfzhvj5zbvi3vr2oHif9b+UVc0iMGrkh/AbRgf+P/h7kx2I0fWLP1CxQsaZ25Jp49y
l+SatSEUg0jjPA/29P15xK2urgt0AwXUpmuTQGZkKEIu0uwfzvlOTnzNZhzkT46Z4pJO8/JCyKrM
NtLN663AHfiJWq/le0jzfZqQ71MMMrkIlaDg7sgcqjMoFQ0S0IsUt9QtzUjeZDPG9w0kJl4nJjEz
No5TSfn2VkINU8C6/GJHBdQ0UTuxq/PKxd+3kwtzhpmDvGdOOL3mFnPCRVvLY+1PPVHzNQZCvU9d
hiuqW/cV1dvJKQbn9yxa3OUqA0xn8qg+omBfqzTQZsM42OgaKQHpLfd5x4g2qCRRMW3mVfu0mrO3
vi+7jzazdBGZOmsEUsOUzsYvmbOXUQBgN7xVRBb0SwxuZUmb4yWlftemU3rRHL2KBB6c/RR3E85r
gaF2TbsHLs1si2MCFhnXchKmq7e+aqKqXjSpwbgsPGC6jYppFavhkrvLoxujAg0IBRz3Dd+CFjRe
U33zr5YTzlZBoZmvHqRciBVsPpbEs69amsgNgC1qkhi4SgifqH8Rg2B8qutUe/xy+7OAbRFNajLu
xVRCGtAofy5xp01fqMWzD4ywVRfFgk0kThZrllczTQeCh01K37+S+xqjRNAl65VvlIF60y0aLVZp
7rji193iOuU+NzXdfC3juP+ejKyg0WaOWB0Nq3RwR42rPZ/8FXtNoGLhrptizTuc+Umrafd/tfti
dQq0qrb9PpZLCXPNM6+FMv291GS7BuVUD15AvZ/VvO1240V0nfP9wN6bo0ABKwviXPrptqyQfw4E
5HGFK6+JACGsxt0/Vf/SZm3l1ZkK7LnVDktLriv++/5FTjYiVA2X8tyype01b/lWja/Q2xvWfFRa
Xf6wRTNt+6bgwoSNwWWgz5N5V7qlejMqq/9GF+ecdWVrv/jW248xnolVgps6HLkYOQb+Tz8BtrP1
0teOR5AZIsSbY1y/YzaWcLrDypk3k1nITYtR7l5Ovn7BnZB9/rUcuHPr/chwkDJrJ/oSIIsH88gz
Z8r2Wcmg1pf6MfNy8/fNTfWB67neFI0Vv7Nk4t2aCknrJ+unaoq9u7izk3yreeaPwmAkdfMuWIPF
OoUJ5+5mYMhzsAdKMRQLKqUlVwmA4ZkQ4GFr6k1ygoYh7rFBa4xCurFzg3Gq+u1aqQG8SGtEjSa7
ISqNuntj0z/tMy60V5AL8cApnzpZgOO7P3Yqy79qCqhonuthz+uanFpvFA84lDSHqLcBnNuCLl8L
h2WIq3BZ1rjHyp1yby6TOmdC0CrQH/8w7NY7MG9NTsa0/O7F9BtQzItOUxAUGYAvE+PFxqvJJbNm
jtHarkgeb5Lk6PmNf4c1Wv6ecCdgeKzlCmjN53YoKbWhXxtgA1tL3AwZsg8Vpsbf2M5inAKu+d0b
9tz/vP0RJLM6M1oEiFkp6QbGxP2qJkmz77DgXDGHr1bQCITpkMmcoF5jmnL1ancdwMJc4RnUmgp0
oYcYdYndhwlHyHngHLb5tuKNHND+Bn5ujqdpaNWhmy002u36ofNVnAD7srWhVSEkaVgXWCaJt2y6
VX16I5O5ZOeX1ofbefO93rrmO5pbvnOu4oCJ43Bg61VHzJvMV26o0NLSFpdRvNoXDXFDSHWTBXOR
e5ub4yStyvaEh3YKSVBofq3FwgCuHHFXNnS/2gKKzGznIQ7janXDGq0fH6GwDz1FbhI0XFhzMCxc
y0NuLDunU9qu1vtiU3YOaMBkNJpLb2jVVrc6wJWukegBp514arCz/GS4kfmgm7xFD7VsORC8eyUa
Kn3ACRCUvtYXdIWjeY5jwEwZz+HqrAAJPQ8EIz/xAfuQYbGG9Wae2NQ/1ZP/Pmum+5oqxznma9eE
RDYJhrXlsrG5f49j5phnbxqdWzBR+z4JJzuVdlmGFAhNZCzTHErsS4Hl+/N5mb2cUHhdWyPfTNnf
VXRcjy6i9K01zdOpc335M+kI9WgI9QhNm8VaLpPqhcjE/DlJRnXVtMR9ZYMPctLFrQawYmzNiOjA
OiycTJgbqxpukhFZMJUtDLTFkGeMVcYAY4bmIBROjAarXAhzOkOQkoPNsTB+BL61lHI3U13uuKoz
HX2/PofkzcXphij7hJJrBScg/RYumWZnMHbBm6ggVnI4sJf2VLj2bVNue+mO10F4+r6g4K85Ub12
phEzZIK9ZtYeZbFmlxZP7NFry2GX1l2xIcvbuVusqt3PucBG2mKuQ1NMV9SDG+vAd8E8qx/wE5kv
YomDqjM+Ze18+ehoAhv6I1ZQZ2ojJyVDfVN1TjisxdkZY3ufJKl+bWqc/G1lesdynYuz7PPnKvWx
1RdT+t2CPX5yO8t6HvM6PkjKkEhrp6fYAMyP23K+glDS92MBF3PhNkUnWN00ROM11lTy5Kiy3KGM
dLZGydyZEa95nitr3NlOM2zHvq4C1iMfo9fpJz0p4BHEJeaPzt2NFo9Rlg7fA/3Lr1XpqNq1Jbz5
IMLFxmMPkiXIZVMedKMuorYjhgyCF9MiPBo1T7iZRMpU6TPepa1iQ2viBoL8BtISD/JPqy/VKYF1
cO/heLWBM1j45jVO0oqJ1M6K9XFbA3Zpg2YwPKAt9y3uv4DIlWYClNOPW6iTTQoAIysb1EzFCUQh
pCMt8rPqMklt/Ch9+9foaclu1BZxWKuB/9srnMdR70IYB3eGGvZaQ8dXD4l1wmpyzzS4ZptwA59m
j7Vm6z/SRs0cTTTIxlwuDPin9cRI7AX/MYMG3Q1ZRYSGlIz/prE5mJ08JRUqsKFbil+wSWWIjeVT
qeQOeZ1IbmHMaM2EkZTEcngG14GGEdGmKVK2PLjGSrxh7SMqD4aK3Rblh3uytSUPO6ALgVOsblCb
NmQPgVM9vrUUNiCTz8rznVM55dbGrB3a+HEBFLf0G91N8mmDKu5HXVbWk9MmpC4kqZECDtUMZ2ut
2bAv1rWxmL7U6dHWZO7szFLYH90ktOQr5j/wenaNQyfsi2fs1ECL5on5G4HHUc5724R015HyvBVs
rN8w3Ojk+hhrVvyE8xJSxejX/s71jANY0k3itcaxtQ3JSnOa53U/uUp+xeDCQnphHqlOijp71qTK
WEIKM/W/EhlzEAvbdEO9TQHUOZIeJUyg/M4fvp/lj37i2uaBBXdWhOvIxoSVbXZHOIkKVb4sOHUw
Wa2gCKHWcB86OksFzlPfaWF6yWs2TzlZxxanLecGIfGZYso5g1tBGSId96OpivFrrUEb/HHydZY/
lgFGbCSC9HYhlmVSHNVAcGC7imGf2Vz3hc6PmoZwomOMCfR8hB/7zui4izJjhiS5DO7RdWym+pob
YC2zOa2Ki6NjykaZcG9mxqEvm69UhzjE5uve5n5P6ure1JJTnw3akyWgJQRWUiWPNgXJmScu/Yjb
rP1YVBvMfaLfuav41cE32iTQwffF1Er2TWsblJm/m0r/c0qmq90u71bcL0PAi8sbr8z2QGBTkEA+
2llVV198JKeh0/Ggl5LxIy6qm+xGjFfu7oobMmdulhVNGdEK0K0OmoVNplBT+VtNuHw6y+zDG1SX
sF2ANW5M34S0EN2Jw56q8fv5yYen9ZKMDZFO0mRsXdjtJUPSoBf5uTe1OILEC7HHSxlb9HUcv9Mz
lHqETq3duEAvDlNtDp9SZHj2OxztJ9TvehJOdp5R/EoWxe3ApVuOCUdeCjUFU3uW+PtVF+NGp90h
NiEv64teVPZTO/uCQouJqtQ11iV29tEnmtiR780IeeXcl7XdbQAoq/fVpXMrQ5ZbzDrgp8h7pyvf
51mYj4kScbLtB3P9bHSZ70cq5LPlDw58ZiUYh7HooyRSdlhnq6+fF9hwbeC6fAwoxLRsV/ZJfG8y
LPpJf0onorL4IqekYljB58cnqaWuiGJbFC+0cehLu26XgySZS6GfLF9jg9BP+Us5tPtubOatXc6v
Q49eFAP5CyvlXSM8d1+wXYpGBcFVX9cu3didzdQ70wA9sGTkXJEvQ+0WaEgauhMizhloOXr3XSl5
aVo3DyA87EaoyWzZjgMxN6lhwghGa4NN3miw8q+lQV+PHgY0py1/GKNhN8gam3mP7bF7J9mA6apj
tQc7M9pfVc5EdrMYPBCz7GIZ4MefngpbGEvYigG8I4JYxms4X93UK19I+YWfMzKu80PQPmpTzS5G
0cpJHtM2vwzuSCUxNfLI7oSlg1EW+6XzAUx3+njD/JEjdlWLrPZIz+YbtsIz9qDWwAXhvWGhAHro
PeMU/KlEJ8IKec2T08QTk+KlkScbXBD8cHd6GHIWZ5NB4gTnhHYqpIEd12tr69AZk1Vhp53zy0zd
cpywwA8s0RqLfVqKsS/4a84ddAOL1cBHHGrG+Jr3wBg9T3mRdKZuN3sio4yDLu02XHtzau/gLKg+
wERunOna6iDt2CtOm7ZVj1XzC86r9hvnvRZ27qjd5bcKd1aGvKLYqy+mP41hDQDgIVPK2fPqmDAZ
PfVqpYYbeT6pOXCHK3o8ewgM1RuhnUPgsDKEv2zz8juUThZl2EStHLfziRN2CSdqt+3IqbxzzJzN
f93ddmNtLN4A/zXHmD0QIDo/Bf9iOtdR+fIMmNn+KXzXjQMmeVwWebaYm9GyIQrMGkDrdJw3zI3M
jZ7C+GtybXjvZGo/gQxnIdMIHqUEl+UMFOpqI9YKajZRNwB2D7F0sBlKTZB0Wj1ngpKvpLvkdvkk
yybfIQcf3tr4hmrUTVb6c4W2LVihrYDE1m64nqKCyNwkLslobp3+tFDSfmB9lver0bcbFooa/FJ4
9XVmAsOBCB0aQLH5pIqaKG5zPaWaxxWT8HYwIq5b70ubtQ9YRb+TyTXP2EUeeKCY1zNBIgFlyB5S
TZTjZsy6W6dgpeVy8RXL6x28i37cER7B6ZV2/bTnsW4pF02GpnPppXDMZPLitvoNV67LSd/AvVyX
UOOTRTSg/LtqEvHedsvup5HMgcnUPXbN4R437nqodLh6wBqnDiJshoAmHWT8mDAgeuLpkm85iQTv
4AKLjeMCMQN/k9y4o+reIU8obN2RfjJeJxbPhdDf0V0OL7kyGEZ5ZctAXAnvkHZGGyIcS377ifI2
DaSOCIv4+tT6bXNXlVW55XYoIsft+iM+zob+E6QJCxjxpysew8Ws2pOW0W0ZSVEc7TURB7hi2Jy4
M6AWFpDLewivF4Yrw0GlufaVJ4nzqudlt+c68O+ljfaEH8UGS1VUGMv4S8OySa6wEYvANWZyiyBo
3cVqXh54FguKZ6v7AN6a/TT9G/48TdST6xrTHKx0Nhh2WR2jXtgwIw7QNvLPnJnI8woxdgxZbHhL
qE9D/ySWsr9Yed3aF92rpuOwigrdkjaTZ0RXtW9lyvYcrtjDaqYePaNTir0v0iJqnAF9isA27vqZ
+0wOknFJGzALhnAZ0RTGzJvMS9ckPQtMAntf0q5EPqIhn1J9fdZq7cWttN8mss5n+HjtFSB7vNXq
Rd7qVzgwlpSvOpbz+3VM3Gdzyaertk5wSLLHmcHq1rCy8T2vnf7BFubyruEYijJEKCezhkcF5nV8
50B5d/LCPK/arRKYy/xi5pZxqope3xVJWj7g8M/D2J7yX9MU99sWqnfYlZOkKdE5FxBX7ekCJayr
xhjSEOmHDV6s56fVeeqjTNpuDYZVGT9L80ZW6hsd9DoV8SmT4NIry2EKi2950zsuVJRmhMtl3WQR
1ehxKOGzLhuHCY8z7DrTHY/NHMMacIR4t30gF4wvp7gMWlmKR0ar8jSpwdwyoc34qu6yrRs9PyS4
7R4at+2j0vfFRksr7wS1HUFs9T0zmXEWbosCq/aOgtnvbrhQaGNZqodxn1X71mFGjL31w0vTXyiU
fnvMVsOEDbaMxXZxkae1vQMit61/kxxQB76j7SqSI4ISUHeTw3dOy+ku6ZK72a1fl5EDZ1FE14GW
DTSx6uyM04iXNRyFtZmkKw7F1DytvdijFgpdfUr3a1YVoT1L1AdshCAfLCyxvJHBTtlD0ze0vdLb
Y2Fa+zFb76yWWfcqHLZBfMl97y3Z1hrIJWXbLmkbxzH7dLERbjU3yc6eK/Mng93Xs13RG9ZKMvgu
a7H7N1XrVIis7SM3H5IvLU2tM82uvlWA8XZVL/uXP8K8/24D2f9f1jBkeD7yvP+7EQTNe919lf9i
Dvvnb/vrBPHNf6CTNpBfcrO4iAj/2kB84x+QIsUtIOKveRF16n/YQCzzNuFDaavb8HUQwf67DUT8
A0uJg1nAQ9SJw+S/ZFG0/3gQ/0Pj6FmO7TDPtlmOYofEFfkvDg3TT7Ra1PG0H/s2PRsi9cOm7sW1
yB/SpLsoUmqi2XFP3PgJSFzEg3HnoL7oQXnbooyYxsJEsNwnTwxnw2QRy2zyc1LLys70rHk1e8kK
Uj6hZt89k8J7mMoAjQQd6wN1D+NNSxWfbi+/aDjEFhCE/Z46VPwVIlOYn7g3UM9tPLX8aP1Z8Pgv
P6j2YHrlre1cabs4UjhXwC6998nwUDkjNEAXSLHjGzSleZQODVawKne+DV/FB12VxRvUFD0ahrm8
eKOMALEcGvweW2XNT31vnk00/0W1oltSXSANE7lXtXw7laDNbXSQ+nPzHgNM43KZq8BGGhQOpcsV
hvRoMcDeeX0czcP4VVYsxmpYk4EYbBMr55BuDAvmhb4U7w00x4e6z0rwlC1yQT3OIUGCnJI9ox3q
ian+kY9i3C1TfudO+cnFEWKwQt7hhmu3xVyXUWZJtsfcG7VE+9QiwwoVR0dqUXUCmtLyMGHSYFrC
QkBgd69e+uAYOUP5Ggofu3nf8x+sen5sK/jc8fJGi5Pscxgo54y96FFPu++yLNkYW9tCV6+6V+4n
A6TnkM5BP4kcVRM3W+AzaY+mUXuC9TH/LCzUI0tr9vdd8ZW06U9nsh7A7dOZJMZ9Ni3uQ0axzM+a
BalREzJkzOyzWy3b1u7ibQDezRsV6/cAs2QkUfF5JWoWNFZwYS2QYRk/bxPrBLsbbnAkudMNUcMs
xU5F0Bv4DUsqyISQi6jo7XwD6Yxp9BLDGJWt/TjmyWfT+XPYGQRAjPpRX8ePds3fcrBXuwGkbuJo
NOvmVbnSuK6WdoUmelhK0dJrV0dSWawb6S9jxA/qf8IdciwYn93sJNt4XlSwCqPYZJO7bTon3qeZ
O1GOuU3IOm8+utWSXmJ/plI33PiucLisjEx7MWrzboECEXEv8l9WcMFNgl+iJB4VTuHLlJVkxwwo
fjnXf6+NS/WTWL/1Lr5re3Lf2YI8KfjV5Fcs8ia18Qg2mOB9Lu1hEGMVjZb2IHFe3bVLfrF0m047
kb8qG88GDL6dGKkaa13/xpTzqKncPLUogEJ3rsIW0uONJjWE5gCVHaF5ti96WryuRhrA5Zs1rMtr
51fetm8oiK7LVPZw6FGYMhMdtnS44twRyALT2yiP6Faiia/jzDB4xHgQ7t2ikPl4XRH1s0/hMrlR
7er3sL54zjpouqHd+e+g0jZrDYBwTR8U1sceYeoegPbbzLJCltqPtDZIS7X8TjyAnmMwqvjBp9q5
8sxN3Yz1vWNbx7T4tgtiPocxUkOq32s65BooWMaWvAQ/Itw4cCsj/pqzh8FfD6PQ911O35Dc0lDs
xr1KTWdWvnQ/SvKP7mgTSaOwbAL9HFHKY6unHJWewr2QUN9D/41GnsbSMg2IQli3hB25Ey1McjZT
+GrlBHkAeD/oPWg63T0PocmQF3aNrV7VorxrK8wwT1NeBxlpyAYteykPyaxfIWpAoY7lU9nUVqDp
KW8dYi1mLRGCWyfstXw76W4Hl9b1ttpgfTcZtDqm/l8mm49TCRQaQvccmv18GOurGim4KqreJXaO
dUeJWa/WTFjUdBNXIhgLB2Xquxr25Hfbk+IUtICpXmfcRu/eegMhrYSLva005n1A5MH6IQsCSZjF
5tnOvNWMqvSmyJBM2Qm6YteYO/UWmZ0XmKNovhtetf2qjbHcWSXutn3tsSMN+PmIbQ9PrWOj9edL
43QpQ7f0epe/KmKb0KsrYqL7ui4edMBLVcjbi7ROT/xERCWkwBnfVMlOil2pH28and3fdhSIIkLI
XbkJh88BRudN8UNm22oPNNmLbF+rf6wFle+4rCSYZO3zLQfKvuV8xUqohxnKWXSLnaoBDen22SRN
ILLEKrg12qRAz+Pc8u+G5IG+Sz4nk+F+mUhwJLeb04ciQTMNEbwcd6gPrZeZ1cSOcXZ8IV1M7jg1
3v0JtVBUFn1xSvUWDsYfTbbefVX+jGI2l+tw5/qDNVGnr01kOaP37hHngCpXOvvFaA0MwyKX71MV
a89CWxtGSqMs9rCb8/um6rxDn8/mJzHG3sbUQfVGmU0XkCDfcgJcA6C2XACSgdH4+p56WJ4Lv/5l
5VnznBuawhJVuxcrYyhx02YfgNaor9pJDD5u6tBwLj7s3HrzJqEiJWpjs+bVN+kPXYRsigq6GNA8
aJ5rRCkxcb/4wIunuRXxgFJSgMXTpj2sOj9yRsr6pYVErFh8Rz1g4xefhZyI4b8MMDW3NepRuG9F
RpqKGVc/WlUNoPN7t1UhKo+1DC2b28cdsuYLNzZj66Lvn43SjiO9s3nm8xKzBBuCghiS48LKD7NE
o26hOan9Zo5JyiY5Kz9bgFAYQni7OpOckQ0X9PiEGi5cC5kjLvT16T7R46sgi4SdQdGQuw65/GGp
cyHunalCFmfClGm6OgebTmmUrqvY4HT/1Qz9j3aRy85jfH3IuqV9bbxeRa1L25WjUphhlwGxy5K/
dr7/7tL9fx77wSSz7/9V3e+/uvWr+vpP1f3f3/NPk7f7D1K5dN11bcGs9A9L5G9172L/dsBo6viG
MA+Bd/jf1T0AEgaGDghtFzcqrQEtwb9X9+4/sIzDJmG7iH2ZX/kvYB+YWfyLgYmpqG9iMOJP0T0f
B+N/NjDlgqSknCg81Bmad4/naHa3JTv7bUUqynvCkOMDYHdxIDqaittv8f/YC/peHZ/jvpsM/wAZ
cXjyLb7GZnIz/xXup/luzJV7UUq3XqQd92emCiYKDjP7UUvNvGBOWKD5dsneKW1XB36Jb+g2Q7Z+
5YsyxqBv0X45hW48s3lCOCy1svrm9DLOnecUzyikZyauunFkMiUe+tYE07BO1WZI8ckmjZfAoY2z
19KzUYNoXvyqN2l2zoDAcxrqKAcYCCI48CNooiT7ZYPO/Azjkp17RmhmpiDb0otDO7EB4lUoDS+I
zKqd7PHlWMRhbsyWtsH0FgaWAzKViZCRy4hyZuPHZC6mSPlRJ+l3lmU1XOEppwU0cOb8KQ0BQ2eA
V3n+NA36cGbDqUiddKpLa1j9ISl6ETFfma5FlQ4HLDMskgp9hAlpX8geZg/VLtOuXUb/g9hApmsa
Y6vENaxII+DyvijMbm+Tm8ees4HTOQ7qC5EGa32ZNdua1D8G6beZjXKLKO4oSzsABC9x3nxX1QDN
s6J6k+FS5vOHPizJ63CDgKyEDT778Rj/xqvKEMH6A5SQf+ASK5pXeXD0ES+EROR1W+7CqLD+8Co8
5S6f2drO1jaPLflQcX3eScR5J19LlwiqorcSX6AQKoIJ9Tcr0niKdM2EoK5ZBQoIiFHVHUqJ8lvc
KBvxJAzUaLWw4ZzW1R3eCS2KF7t9QgNWbKwWtTpSgu91yapHlQ71UVsc85wXSbIptWp4WzJiUHrP
H9/cKZOvta6Bl261q+FkzSmbZuMbyS0wXz2DOp5R75Ill6zLI7j9X2nqfdq2G5+bjq6PJiU+4byy
N+NckSAzZDW2oHgwyQ51UZ6fJ6yv17TGACRVvx6XVrn3WAp2eJVeiMcT7ArcZLqbWqP66oDH7VfE
YXvgxOldtzY5W5ciMpIl3tdaj8iF0FznkZiD+n4eZuJLIBMe2yS1P1KTKIwoV5P2juBcviZNkR+q
fJ4/0XLqX3MM0j5NURjXZNWcAFHSP/rI5Rz7US6ivcL/I6hiLKavzGzbV3sx011Xj+ZHMzXJQY0T
mNnVhOlOYKo0z1YJ1xnTZ9tckh50TWCZFn7mlJGlcrvmnlSb/kF6TfMWI2HrSf/Rxz1lBjsDnen+
NiMiGhfCmoVxaYkrumVg2Dmnw71h2gsg2T/0a4Cf9E2GmF/BMbhHfBsr236tPqNhoC0YMuOeFMae
oItRREM6gByeXGTtnpthznBINDvn6BWnKC4G8TuGLvfbc1Yg3o7dMsRwl26DglWJ0DamIoKOjv+r
6mkkwtnR5xcwOFW7E0xgihv9PHc3gDtB9q4Za4PYJKukNf2Wu72CumJU7hjVBZOzMW45B2t30O1N
Y1Vgf6uMzdtguoxUlat5l8ETyKAQ15sfrmUgsIsXZ602uY0KOVhVQijgVMwsOjrpeLyd5P3eDYhY
3k0rTaBjZ8n4uGhT9QuVhrMgh0qMT4tNsh1QlacfC8JtC+tZjv7dZW2CI7BAEf+BWAjGfIqi+kVQ
2WI6EzPZEoaqjlCtTYSKWr0eNJxu1W4oPVOEIxkkP5IaKxX2scZ9H3GCeJFfeCx/G2yAZr3eDu05
JlNGLvgVQm2olu1oTOu48wx90YPK8LUPJwUDGbCiIqFqFf0Ctt9xS0Ip2MMhVkJHcpkLrHoR3AQA
ERhUV0VbMmcduQ0edN7ZsOsnWigG8zP7Yfxucdf/0DuFjG5kd5mekFsaw1OT6toJ5j7hFGUzQMUa
0wTAQVuuT3qSN1loGfn4AVwZMFEp2SkF8zhbMoIizGCblOAb4dqmi40LGrXENDGCGAXOvTUrnIMQ
AxVgb8rlu9Oc6g09Ss9cv18L2Pz2zLBpaYsrpOX4bZz9nhrY+kZT3iHk9q/WstAJKTux6EZogrfw
bP3jaI/L54ot8lZwT86nNepYo5IyXw+6k7B3k7iKd4mY3GuMUMp7SPIYZSQsW4E6Au8NuFt8UlHn
IrDNC2p8tIOrM4cFh+8LMp/lRK+fvOqWrNobYLbfNEKHOjA7TAeQWo24sGc6dkfiz07BSZw14jLd
YMBS1wVDOdoHTSt47ztehPeGev95HZz8RNAU9t0S5N0SkuxQrzsVk2wX43F9GfsxPeelDRgW6i/p
HZVTZe+0e/yd3cIrj44FB3tDfCcb5D71+yNwh/bNc7LSOkh4e4hWoC6DKiDRqQ87vTfv8oofnGYW
iCE1vecvaE9J8avVJrg0S5upS6VNvDEDdIU3JunjiTNUfOlioO1nSHogJnhF6uGqjLO3Ir935kuj
+KmX8cPn9z/2k8mOGAcLegTb1j5ahHonY/X0l7IauPSmxd7FsvJfE7Ug/2z84tEyl6TfzACXNymN
7xlyd8wgM+aT5dAd7smyQErgI9N6nSZy6DaKpKdPLa9Byxq3fMPWbMwnW+KlCTgVtR9YnVYMfGzw
cS9hhCMtL/YoFfxxKL4kaqdmp00Tsu1sWBk+ZrLu2l3GmuZ9gG3+VFc6YO2Uxd4bvnCarW6d3Wtm
Zmlys37zSU6ZGpFH1vmDnwo22EPsGMw4GMed4qEkkSrL0sd5SNH/9JCsN90sNyJTxQ9+VkuGQtVr
Xud+4BaYkOtYllDXvEtvUjMSFLsgaW/LsBzgxaPm5rfszlbTX5sMaWmoRsu9I3/VQVvFrhkCjGS+
eucmRrdGOZFewyZO7QEVac6fPrtGj78uT+P32FmKQ4m2CzJKwaeKYaJ5HfvFeRxm6SNEJscBqXDV
P4iiVGe16Jyoumf1VwjLDdMP9n0oJ3Vj63TC442HOYZpbnXuMG2YbWhxw/Fk2Ku7J9NQbEUtRpSm
Uy6jTOlkOrgivdHKuuzeETbLyMSrjC8lWPRoKKFL8gh6/eJ0C5+IX+Ttna4vfEKN1ci9QCz7lcvC
/AnqkL9W4mfDq4/0lc83XdONa7nJT496du8Uo/8qUSXtCLfQOPwG45ITFXsuVhvrPHZ6tctm4lK5
aVmPl7chEsNH4tWxRvb+XYyP8bRYAwtzZdC+Ejia9p9oaxn4FlVvfheNX/6Ox8w82rGW/EAPtaIW
6lk+G4t5ST1TP6z/i73z2K4cObf0q9xRjxq5AgEgAKyeHe/ofU6wmIbwNuCfvj+wqqTKUve9qrlG
SknJPOQhTsRv9v42Wptp9dkJ/adp/J/olcTdeBLqyn/XOJ6i9yZdEJa/tI7//Mrf2kfP/eI7no3O
4q/4Ss8CKAgz0uYi+m1p9MdqyPkiPdANvm9bHusfh77yj+aR1ZALnoV+z2HapNTfIoS5wC5/xV8o
Ntj4ET3BP2ezJlr+/z/BZAVVchgY07zPTTLI1lknWD8CJoOip7nd0P04gXrR4SQyRFAqbreVTkHZ
hlMDDkFrCew+YK/yMAjCWHBLtc6uzYz8isCldmcOUXtfYhWCH1UO68TJQRFUDFEOS/DHmW8o35B7
PhwGv1PD1eR4w3hRpWiI9yqLGAN5F8IuUFYExT5L3AiltKvlNonK7J6ZmzOt5pwwViRwjIy2I1Fb
FOduNFvoRigQkCQ6JBpyLnoH4eN6PqR9kNz3nVMfuNpdbHJj8epA1mJEGJjdD344E6W3psAl7rN7
dHHNEWBoBJBS0H4Fe1gubrI2BsBRqwFhPLZz1Yf4emq33AGfskv0WUF8Hbcm13Qa1Xa+Cd1qxrmV
BhaVCbc1R7+XBu4hgbskDjYepYJGzo6Ju1EDFzKGT+Nr2QW+jyF6ii/EIyXvdd7FFy0Fzljm8W7M
DgpOycbLpmUQarmNwsrMCJizPfBeQ4IA3zKZDhQUXVv+lLNhfUT4bA1qvKpChxFPqNLxVFEa+uz5
OsSWZMZUY3owDTncGrPR3yVWk3+38oi6H7hhmG1pA41XXduTsUGXiizCZrF+a0gnIG7JJulhNet+
DteE4GSPzMV63A20yM3aBt1QrhdgxIdiuZYRnWNmb7PbWsEOMr2P8Gm52+O4iS2SCkjpAYZFP4TJ
z/DPhJlWO7Mq+o1sdH1bTUZ1G/VNc7Dasr6PEk9cM1JD1pSAfhg2GVvaLVKk6l3odrwWfcIFNtXI
98rKTU9G08qFVYdRe6z0hlydvlrNUzHtW7sudyVWyF0UpuOLOwGHEGHhH9gv6eexKuMXyCPckRZB
Ecw8PO81B27/YJbjeFuEdEp2O/br1PSHm8T0yKZJ6WRQnKZXXGb+jlhHxLoZ2uHARAqrdeshxyJN
MdR8S8Pc4EtAnHtldCGeuaAJTtSs5UHmEUnilir2jojy58a0K/wT1pOybNaKii6XoNdV3Z8ZPfPk
+3k8ISMe0nu/R7kbR/ykQyc8Vi+xPtdBIzYkLU9PFVuAtWLXerJaQAeRO/frWig9rQgJ9dcES/P+
pzIIb1kCz3eW7JfMkWS84Vm3SJJPyNiK8Mt8eDhO7tApyU3SOebDHA7zs4Ft40CKHbrlIalZjVlj
VTxnUSFfbMyBzymixY8uapJnFw8IzKnuwLx5vEkEwedrEuvV7STz+q3G8HhX0GW+Dz55SWtgYv6D
jDskrlFGJEhCicvFzZmSrkZqpS2mn3kTWkq+E+WIS7QytP0kZR3e2H2WUhL1+bcxTNwbYLzqaxIZ
ehsxHyYEQen+3vLc4DBV+ILivMx+uDpAYVzSZTGANsggS9wC8ocvkupDMjx5Xh6ER2t254/IHYZq
4w0ie5pr4d5N+XjrMivrV2NEebdmuDjwc2IvQCjpmW8WiFEDI8BYOBs/y4Jr0HyEP3BG3AeswoiB
S8dyxR59ekn9ImtXmqP5YKmlLkuswPpIm3JO+M1bMOd0KmHH+ORerLsuRpidOeF9k4fFu2psPv04
75C+MwW8ZWNAnHTlk1dBOTVeHBm2RNrOi2m1apGVQSBAdopBUHqCfFzFM9A0U70LbSlarK52c5oF
Q7VNkzWK6GyTqQeLDafeFqT13qJnyIYVoAm9qtjD4TVupb4PZQaZqGQuQKxqpx/YssRbpVBDC/Ai
Z0tlhFFntv0W4HQ4AQsKvhqDfhBVPl5ol9kgVkwb7mCbpPmhHNit9HqWAAatsDumI6wHchInSYs3
WReVeu1VVqeEn5vKj3Cjjf61Lx0hOR8MFMBlZs93g9LhQF5u2z4EIs4eI1ghX9nQDigGQ/eMHlog
P06GU0zcyiWTfU4IT5eHa9SL1TZNR/+G7SMS+3J0TmnSGA0fsr7IV5kYYmPbEu5s7Ly4hh8wKL++
4qMgn1SkSwIQE2R3ba9Okx/k7yOGvHcjs7p97UN1WA2W1fww29bdjWUsH3viGLezDTzSYyWFSKmp
vuNkH97JzyIQhR1O661TA14WprKhORCbQwRQ3GYodc3iI9CEBK6WauNAQKQFeMIij1s62jm2wVhe
kiG1diVF+6qfGAphv3PKXYvP6BhFy4bYtQ2WIEgCql08pty3XuXX137E8bKqYTyyrB764Z3WLmBE
hRr5Pmqn7sPqsX7dmCnaYZ47m50JHWdxFZBwtSs6LAwNcxhu9kY3d0XpsqHTJVgBjBdk56Waq67A
MsnlRQLKtdaklrlRXp4iB+Mk06pE/qDDDFifym5ABWZZ8dl3psHfSex1T8rN4mfu7JQA3LiiOXf9
sv+Kr9U5Z5lHNivSmyc/wixENhuLdwygYbFOZbdoi4MZKEevC9aAqBswxejkTE0v7HMEPvQFwZoa
N6PTHGNNBNACOwHarYf6jJRb3o/Ckyfbj9JdoAVJ2B6Kz7mch9u50LwhPofuynDb9sXxa0B+6IBf
xIDYJmvr4qhnD0XBTHCnH9T2xW0sCcJJafXSkhVJGzRYlEPMIJyAzRHzsTiK4ussqNOXEtT5FQVb
be+DuujqVU0s4sWfOu/Np/lDx6lehZ1V+0ml4wauIY9zaM8bv6nsRwYN6ZHBe0b+tVXpJW9Du08J
q4NiWyER2UfIbt+KUAzPkqMTQ7NsqjM9qI/wZhZihSJ1PEg8EieMpN1xmsi9kS14D7ICdzHkB3K+
kwQeTDz0XyfILIg8UlzMmeWmbx7MpBbTiOUdmkB419bURXJTm6L/GTja33a0rg2F0VZUS3CYpd+L
uPIOw8Dj37WpczZb79FmpLQfULObbl+9NERH7nu7acOV28P3IKzSEfvR0CVnUxZmDzGPyUtN9Au4
zn4+xAPBiFvTMuN7SfLSeOoMh4DOEnF0uC0sab/6up2+VRhtYqTXMQGIQ+Zzqid5oLvDTM5XROYw
hQ4+L1ev+TVjt8BZw7ypq7K3uFYDb6KPhmUC0ubug0Sa6znq0ltc6XxSfVyfm3IyjFtVxo+ZCF3Y
2nbwGIvExZRqldaxs4eObr7EBFeJ0vhZgXV5bNOEBNFs4uotw4a8CdgHWdxbj4N9DHjLUTvx13PA
pWzyxQWOg70d8oasKB/ciFtE+RFHQ7F2SSq81V5bbQxlXrt5bF4rSuVV3YjhLgAJfknnzNylaFui
dWtyx2LhkRif3XpwN32ArqLL/eTaHMfmEtb5kG4NzbjxkKdhewVMg9qooZ15dnCt4PlG02Nt5FQY
6lxTID53IQPwjTXa4TNiU4SmmNruK5dd6MbqqBJhDhQZzBcD9fzKIWLuKWF6eD1MiETQkGObdcJp
QlIxjfOJwI36VStTPeFImy4qc9FQ20Wvnpd86zsOO5RSORKONz7AYgfdpaCENiCL8JkpHohfCq8q
xrmcqC3bbH+uvJPkB//wFTKgTQT3Fm4Q9eaRjEOcQ9lMuhsOK4TQBxAaEmygpSPYHGTjcWpOprHp
GEsiA80kqTKzyPkttWGI4bfTiJ9c0g0kJjTbeF/CVx+KMCBZqaVmh8hR5Dcserq3Ei4PxvZ+Kq46
z0WDSyL0Gjc0JQ6B4uLG0yp70+lIhxbhJMhvdBEJeGI1XpiNE9nMk3yiO8cNozCsQaKI4N+MlUlI
HNSlnLWM9F8Cl5z7Ve8GUJVTl0d1nXe1ZgNDwl26qYolflfN5ovWhh3uWyU8TPzDABpMhvETALB8
usvLZup2dgK2WDd2WCK7zZtpF4jWxSHv4nwiJY6H46a1lplelhFkv/KYZ3HpZT4SDm+65zMDccfK
9QiQEh8e89H83EbsK3FgnkcG5C8cS869YvII7y/wz0U/tQ/jlOqUamp+GUgnN8Aawabl+E3adYPX
CwBgrVAV/2dE8u8C1JVESvr/183uy1+26gs8/fMrft+r21/Q3TrCNB2fhYGvGLb8vle3vgBUhylu
MoJBfrJQnH8fjZjOF6IWFMtzFLWupRY06O+jEdMmasEh9UMgdeSfIyfkbyzW/2UwwjdG7+TZbLiW
PvyvOFV36AsnG4ZtEtKMQbycd0GCC9E0KWKhw43/A3h34Yz+U6ProtFdXo8XdBzGTggHfh3EZKGl
U/blA7WeJnvODj/6uUpW08DS5U+/g9vf/s0/49Plv4CdeS2GR+T3MF9yXEf8Bb/LAk1a7LSHLQIF
xKO5A1iHPaR5TKSsrtIg7K86hpf7DJHVBoOA/0NlZX8L4DJllEvy4wo5lYmicgBKknbaTlepHzYv
MEnAkcQgjK+VCs1TJ6T+Ng2zE6DicwP0/FjXwlU+A6Wnzi1/GgFx8cpLzUcyNdt+hxS0Ns+t3RBd
nUkdsgiGcNBSFP4k9hruG2TEfu0hZPyAYxP9DFVMGiDM900ZZPMtjhOFd6+ewn3N5paVUMsQQ83G
uUYU3eM46FJ8JJHPt4K7InhhLsZYV4I1cHGTZhxQIamoqOxCw91XMwo0xMmJUbNKG0LabLthl8Ym
EMFsAh6N6dDRDXkezL6TWyRql2JSjwU012rDxRycWAbO51g6xe04Zpcxki1cFsH0LK5ejRykIbk3
d7BGC0hx7mWCC7RCNhet6qqpWZ8YzWWKEEeLroOqQGsO/8zPIu5oD64plI2tiX35hG/yNfbBuOWj
TVxkHdM3sqhcjb173cJo2GXaX0fLGMAyx3brALvtgTDs01DemQ07HGncT/SliNTRc5pjtPdcoBFZ
7h9lbTLPqCxevmlQ4ZrhR5FgP3C6hD9EbCghyx7AfPnrPkOrWkYaIYbNi0uVi03vibuhw9bY4Rxb
m0X4Hsr0Ki9IHJEq/EYFn6xMpkLAC4x9PIi7Mm023vKOppiTN4EdPbRmEq7FKH+QxnoxU5cARozI
GT5yUY3eKh7Cai21dUfjzCorN38kKt8Ril5zdbV7SyQfQqoU8n7z6vBfGI7RaScfqR9f8jY8hdUy
8OuDJf+yfqAK2RsUbd7Un6Mg3beWcYmyJt5WPoGT3ujBPaiDug4viWUPAhdcoG/q1rmOjfK16EFc
YFcZV9aQnYU//lRdlWxoT9UuzZcCaPQosEMQTX2LBrWzYoxYHqMX2AosQm3vGj1weG0F4zfUGi9j
KNXWkQMrGYtORqHto9+9TAl6mxlAF1QlHaylW6K3C4rVqMJzGKTlXjXyNRU+PwBAC5CjxSob4m+B
A7+loHDNFF5v8sJxQrPvzwUvrQZpHHWJ0bbRjDv5xd5F+eQzxoMvb2SZxg3PBzWt5fzYGpo6TLuP
g+AnLVxgWgW/BwAD3/wQNON/Ltd/53I1FQKGPx3r/xKddX5vCuK00l8u2N+/6vfr1fviOBJ5Axer
/D2U6B+yNeHb3AEWd+ViWIFY/sf1SiYRUAMh2H6Yn8q1f16v5hdcLCZLDJab/EH9rev1r6o1BeIb
uwwLBxpToq7/ct0p7RiVi8NwyySClO3pRgXph+lhiiU+yAjau75MP2obfOCf3qX/x+XnfYZt/HLR
Kg/hncNyHOAdP4v89aJFbmMx1cq6rcJK9jOwXcFHz7aBNji9GR6lmKlHYy5sthmxMd+PumKDCS5k
hmWmqw/b8TF/plM3kmWQMgIuvak8JxKTAzY3VvubMKR5RIkwebcIoKhAOxxiO8sJAPU2wFBn1bsn
I2zJB2Rwi4x3oj/JMP3yGW5uhhDwCXXP94TR8wa+yi5B/7fGkQ7stS7uJ7waqzYUW2WQAdFGqDTs
sUnurdEkmmgce+saFK9JOryZXruaXMsVHTReRi95DH2P1wumUS/2kvxucsotugpOs0RfpRVvxeij
eV4Ho5hojVOytFfDhL8QTlv/3VKG/dS6mrwH3ZnhTez6zcUpcgdo3hRw4sdUBpVE4i5bJ1lZWRI+
x2Ax75XTj1vgvdWGGNi9CX3wbiprexOQN/7aitBCPdTYxm7Cj1Cyu0XHOJCU+xGM0ueMKf0mXCwu
/o+2Gtj+TCiuV2HjiyeWxZo/Sp6xTVBZ0b0ua1Y3iAUg6GXMKpoVWoxhz6g+OlMn4aUGbnaRjAfW
luGo6zHO7RsRz3gVZDo5t9Q17hp9g7jEeoRnW41c3eEQsgCnvWe9UWMNRfxSsMaCvLwv7W689InX
7mBnFOvFW7xL4nY+F2NfPdWF52JkqDQKNddyymfJCGIjW8MzVm5K8bTvvN4vb0NplVgYyGon8h6J
PQKiokbLrCu/XfV4bw5oUGOG/hH2nDyTkEzZl4Rti4HEbEegQd50w98bakgqhfnTMSj6tiHjyC2q
Cv82UgPsGNEbobPuQAyuHTwVx073EIK9okxI6elFma6wJFnQ1V2AaWVYOc/OBEAE99ekgg3qHaCO
Y+uB4m80IvvSraZjkGtqhrB0qquui9qvdSF5kNJavAImin4GrVt9552J73Va+Ddu6hSMDacMZmNs
d9ErvlJmjnEXhzuJqZt5nzD7WwCgvMosIxNiLVnPqK5d+yscUn1Sc7JIphjlo63pE5RakWVOmA1G
ucO+PD3IcrbuC3Yv9WYwZTvD5Fyy7pehzncY4orheThUd31g+l+1V0YvDAgzb2t7TQljFK0QqlSM
zX0LjdjtOnNcrunxPS9b/TSEPrMLCWTovY6TulhVBPtsTLNBjqTA8QkEsLX509Cx+YAhLX+GIRfc
qdFyX4uOCTKE7ywwNnKwAMsGCboGBCZpte0KbPOlqu2tnliDosMgDgV/q0rZTlkdS0Y0Ji3XdJNB
w1ejK7E9KTVvI4Grx4x6qEHYp03KCuBLxEf3/T5Ko+aeZUe9VBwiO89MrM2FLcYpksIzGyhsB+Nm
qiawHmbqpc/JZJAkKgQIKDLi3fK7EOTMb2jU8gPzTwb6AJbdiZNQuseO3N6e1eJCOa0SL7k1MPHd
ytZ1unXD7jpdz4U53MWsqZ75lYKZrFQOw8Or1DawVfMQMhTc2JU9gCh38rvMhG87V0xUWRuM9aul
aZ44zMT0Rp2hvnKY8xsFf2iw7HBNKMPIZAx/XfdhwhCc1QV8Iy/HlcWHvGV4MvKdGpD2uhBtHvvW
xGcY2xccC33AHgll09xfDy2Bc5loEuZN9C6UOb0Py0VIX77Fre6dddjRG22FaRTgIyaBAtmX3S0B
1NWTh5iVZLegd71tMBT26wAx6EcdzlCt8mix7cfkTgEUkQT4EAoQYXIBHDyFRzMAHbdyLSu9Zrwj
ottSQBze0vVap7JXYYRTy2r9EyYZ9rMTxMnqCi9MDOOjTgzUoM0YrDHCN3pbyCLY6QIOC1AaF5qY
VSdAtaqZnjWwFgkSD04DtwJYBT680sjTdTnAsoQkODks+hzNXzEdYDxjA+O20eSne603n/ykr9aV
9AJEmE3zFTOTibascZ8BKOSnHh7SecaSbHDPLfqXaOIGTYtuesk9k0Mv9OLhmowar9jmKSf1jDcT
4zYL8XqFS9X9URZKPYxLQHvMzgniD0ZwaMSd23xMXR/dNcqqsIWSKrDthT9ce/lgwmUFUGUB8H4p
GHeCbfbKeJ24XDuhykKclcV8zmUBjsbt9Nnlo7elWzPeAU9fd0MU0PWJRTNAIfWNZOHs2g46PWw7
vKUICC0C39eyclxxCBA8sL7vvOBdhBMD2k616XQp1ZQhUCW98wUgPpKI3MsIK/fG0QMxbvKzjUE0
vS4630eO3+qW1RT6PzFObyX380UhBmYllknCFrsRvYSpZ1etQqFYmveJy0JTdgQ2Qw5eBODKEM3X
oXPaWzb3/XUwBvJWuBowNGOBtRfE85PDB+k7fnaMkS0UR3ZG2V6CjalYakDIWjUQmH/MoG2qtVNr
11n74EeYw2kl72K7RnWGXupIo55ml7rv3Teni6KPOQ3yaG1GNaotE8Afb1wSzbSKLVla9nEebXjR
ZYjQYAJr+s7tEt8pJiMjxxYI4BG2f0OSdtlWIPBZRaTujQi48lFrzfYIfqCArmlYjY2mpHM2I2I+
PgSY8UdtIHUgc/y67MsX6KTwTBqGllFilus4R+e5ozDA7dO1htufp8hWkCSsaMAuiLhxnQcsmKpo
hAzO/hagXTDhzKsM0iVz6X2vZWudiwhZ7mokpLWhw/H1oTYMdels840Yx/opHS37m5dKPyMIhsds
66NlY5eG0jdC5em2H54yQKnWndsT4Ro73j1jrxAdAypr9mOwLPUmGruET6fVsa0dBmtRNfc5Mmfh
JSlMBIYXJY5e234Z2ponCiFmQSGE6nNtw2I5NJnQ8KhpDlNMxaP50aQQ9Tins/A1bgrQWwab4xsV
Q9zeiCnvt1FMBNsK/qWJ2HLMpxObR+NbEDcdPTJ7WCY0jSfWlZO2X626Z8mfdbHxNTRUqXAGTsn7
OFicAr7M2ZGYoHEfCq+CSh32FbUJUsHhaUgHwWUMOF0fWVRbyFPCgFlymiRTeDVZwroXRTZ7uJbV
wFx2zupm3bFGO7ZKuj9InoFuZ0M889H5N3XlYzQ11c6BxvwyjHLhSM9UbE2AwTeFc7xCYt6goRzR
G5HLxLa7NY3vkxlWb8JZo/4pQNMYbHX92VuFrZfv7BjRNME3zL1npMljhRmsSzCToBiONjlEdwyX
0yZH7XwIfWdkvpZ49l1SGQZrkcLbSY071fUDmysXm+AUONBlXDzsOw8pjD9L84Un0foYYp1smz62
+ISVrn/rdk1zSaJxQNucZO79bE5xuRWtHz0Yk5lfsabk/eND8TyyxmFJbBHjsvd0Mr0EtqcfNWZr
ciVmZ5w2iCm1uTKnqvuAM9N9x5lJNhxC5ShnExQI0tbobj4sT8OUmWE+PNoVQaqrEjEWsCI0gCCs
mS2FkqcQiuBQRBuzm4aP2IBBVs11/jDMHCqrqgiqbgOkBuwcKnS4dUHbjvLQoYxF6pGO0wnjCgN0
xLQscCduWoFFFbKjDUuFa6yos+ucaj7fpGzYxNFBE7ANTRU/VCmGjBIxPHkC4C6hhs8egDkSnQaJ
dKb0E4s9Ts3yFnmjAtWdBT33/RQDMnYj5T9CK0DKQlAMlSAXZVYTP9Rn9qY064xFCtBAltwIa/TG
sCfeWtcun8w2x2Yei5Qkw7QS53Eeo55N/LKdCdkcv7ANRa288Id+pm4I0rB2A6qiwsgpEU0lQEeF
gyyfRWdlj4MW3g8JKfvAlmmsjoQQFa8FnXHJ0r1J3hOQdmJHG+vcDFM6mSvLKDJ/BZfUPPthT3no
EywO/h4PgbXph8DmcLBN1Dp2WdZ3zecos815DDEKMOXESE2bw4hR3GLHYQyKTp+R6NTY4tEtGms1
GNlP1CeMTtPPMWrzOVLtcyMJD84ybkUT7lwzxaGExEHue6c498QJSQUPXMAn/9gmTnOrYbYg8Uht
Niy2Q5vXjxXKKybxx8ELmQQbZfJDuRr1B+NY80yX7NyBJUcSMYvVUJfHXMr5eoxSsOjo91qar21p
DeBG7AyRB2w0aeINHaS60XwAbmLyLbfwYSo49ajXSpfyoyl7HRFf1abkHZL1ix4t2RDZ0zG0HASp
Mk28L2qzuENalN/mU0OakknVyI5uagJeZrKzS1mYeKWBiK1YX1JcYAy6IcBZ7yAnHbCbmOuE+jLE
+woxohHPosgXuTSSk03e6JcCKvO6jaW679klbNFTTDunGG/cyBgHJBKdOpT26B/hJzJsGyCX95xQ
vsAhVsdn00zZJTexN2MtzQokuKV/mnvou+sy8KF4c3j/xLu8r6E0Y3qOUgzvcGravvDfSqP3Ti40
t1dZq/CHxwW6dnmDcIdhU2/tToDmjBFUb/kXU+N2ZmbnQmmq4LT1ka4e86YVOHICrwKVOJmPi0jv
nAVFt+p9ozq4KuqfKrdOvwadmBEwisn46Du30F+tlDaIAiAGhVEEzL/3TQIon5NUjpt2iQk5xqzf
fhhmy/TZjKgs+wivPbN7E++5WU3psMt6qsk08fw7XJFessMH2+06Z2C/HYkKEXMHaBL3nUmlsEmX
OxN0OZ4sqyICZeUN1pBuqJH0qfo8dlq+tbdWoTdbsr4CsRlHg4eix9ziHJycNoHgSYusAFmya1hX
bgf60ipM9bUFF/2zcmIZbGzpp9PGwxh29Ht/9A8EG7FBAFFPEY1dQP30QihbMZOcsx70cE2w6Qz1
UkQUpp2ZABHObXLR7LCO7xgLlIe2s6x7uxVIA0JPcCQGHqROlrMhIV+VhocW5+7koFoMaM6TrOgl
ghUpLl1TQYRse6qn1sOrh295bL9jDvDa/X/mo//efJQgxT9N/v51Pvqzec/+Mhz9/JJ/eHotHzcn
20IPgb5r/nP3uGwRLRY/uAGW1eNi3P1jOCq/uILuxbdddIAKzt0/hqPeFyxCguGoydISgfbfI/ZI
tRB5/jykRPqtHNMRkkkssz5U3r/IslnmGEOamjhUA+ADQUlN1pUKhxYCsu5SJMyvgPjKsyK85AB4
vz1i4EhJEcj96go8W/tiD1SSq8KLkldVcTHwoBflMQtMBf/KS8kNrBlo7UKYezciapV37JUa4kvj
1OV3e3a6sy6Y77HDU4wXujLuejSAgGnQ8kYsVFpOQrIm4gpcR0IHB0IrC38UlePk0A09ZW3ghzQg
vbNF/TP141icB6ZrTwj5EgL4aBYuziyC86zrpjsht1Mv9TxINAjSe9SRMdyUcwuNsV9GfAQChqee
JOiFYhhpQN0YLk7STOdrsveKcQXgM2ZWBtG6P0kqSLGFA9sYJzVF8kEUNFG7lJ1PtqknxCirNDQZ
0Q7gJkj+SqMxuIlc/JtbJ5rRg5W5rXDw10M2YObPXX0hgKvVlKJ2k4FOSjGB0ZGMyJMpIwhXSvLq
ox6Q0yEhi/VWxFNzKadEOIT7adxKylo6bHtIJkoviVMnSGUc7ai2snZdxO1CJPQNOk41VOn31Cjn
6jiZXcZqR6e8gB3i3hLUnDepESBHLlz7kVYCbkIQTNe08v6tZF8N991PmnGrtSifpGUhfUcQPQZ7
FTbpiZQGuK1234zPIADdO6Z06jvHGsCRTnUO9JJu5K3xiPOgHU9UtkW/JF/qLu5eKAzsfjdgQPPY
WWIHRe7i1mfUt8UDKEUoCIlXs0mqqNCHoz220YQ3NKRx+zw4nc9DtFvOU0xi5cFZzlj9edz2y8nL
zcIhTIYQs+PUB7yXLKe0v5zXYWeqn/bnIR7MDhUSMxoOdx3M/pH0k2Ta1J/Hf7fcBPZyJ9Sf10Ou
hEUW5exDllafV8jweZ1Mn1fL9HnNdJ9XTrfcPvXnRUQjp0/am8eU2dRyVdWf1xZxO92H+rzMuJGK
AHjtcslh+howGC53X/B5DQqrCO7y5W6Un9ckIzc+g8Pn9cmOg6sUfGNzqTOV/ug+r1qGWCiZA6dr
NkwQmYmsIFN66YpPdP7g+zFxZXQfKUiTLJe0OpSHyXM1+9dklo5bDPiDi+dR+dVZSMYGnYvoenKH
5CC0SJ4LORDgVEzz1o3t+RL6EEamiIu/HmVQr+N0cDFdAPo3lz1w+dwM1oZYFetgOj1QIN9qqwQx
Y148hFGybTM99fskYGZxzJuFF54mzpXovBinoVeIgRcg4JKVoxFX3yzcrRfZm6Bj2TDk3cmQQTo9
O7aHP6qepp5sMGsaFfCaDgwzbV+fMH/Mk5RdpVFH90NXqG9pBnFyQ2FOWNIwZcV8E6eZOa1NPjLd
zncqJTZUrSNtn++3lndU/tzN8HWpKq8Mw0ie26l1mTlbrUOFMtIrJCsnkh1usXbimGeVGTGND1Ps
G55R1+/lWJ0LvQQHiZQ0MDC2DMUtGufORsPt8NOu/rfDOlh0VVdv03ysbrXs271ZYYz+z+X+b13u
Ds7Q/+5yP70TqvNf/+s9r/7Pf53f6Xvj5hcL1m9f//tNr764HoogHwyfbTvWsu/7h8oIDAcPnCsU
/7Hohf646S3ni0mnAKOZuhqZzKLG+V1lZC1EP7aztGowafFfmX9HZYTM55eb3lh2qfyPOJ1+veEL
2YVm12mMVxgyVoYRwL2LhD0jhI3768oGmrT1wf8iYjcQH60Wlc0Wq3V9nsY+OJZhWO+myEVpA2mM
GdDobuD5jofMghhntAFO88oIzZKy3Ow3iJGxYQeLnrlsJzo48FMZHsaX0c/03mX4sNW1iA5UEfWN
2cn0JeT6hGpRRjjDBhjAJBtyIPv+sZiR41sxIbR5ETWnPCZCmLVx/O4hzz/DUnPjTZBUhGjqErKC
l9jVPs3TfNdPtPhlhfAeE6eVPJTkHLFj9UzvQqAGHiOoAe3P0PVQ/TlGLx/bwiBcED3LdK7rPj5P
5G6RQDwau4BA4j3Dvx82hOW18gCErkBDsJRK8TytA1nZxAyo4DvJDT1OZYCpJOCRFqiL+Q2HdLId
wZAezCBFu+9GE/kPEGDOOtSBtUZho5nddL8NBXLnqmjsbhVJmlOyvIOzgwL6m72Yk1pdGchVDBpN
sn43Pj3zzzIp0hfXmaqXEE3OQdiVfHXxctBpOBFW/dzCa51hCV5XWGi/08kEJ4s7Tu4jFzY2mkWk
+ciRcZtLKNOPhpG74xXwxYCv6zJSgc0ZxwWQlRBDrdH8X/bOZDdyZM3Sr1IvwAvSOAONXvjsLtfs
kkLaEBoiOJNG42Akn74/+s1GVVahG7c2vepNICMjpJDkdLN/OOc7N4wt5KchkQOthMNpa5Rdx+FV
4PJhQA8lX4IqYwxH7E6rRuNQLU45OndrM6OO3aCLJDnaEwxf47QXTyzfSmoZXoWNUDZGnRRcyioI
Gxm/tLZmFFcOAv7B7LGHgV9YYhx28iC+Lz3fPoZlkzy4okTsI6nCeLnJCuHHpmpAA30yPUQACFet
govh8CnFg+JL/Oyzkdmoy6x4U00QDFe+0XG7GbreEZTOzq3iXzkmjjHtysSK/kzsiNhWgimB+wDN
ktUOj0rCGqYRT77XRp+hyeJ8hVWWX0ZLbOcydRkwhFNIWCtzhXPEfod2N1IXsnuod+ZQWumOqWG2
ZrqRPqVOEf/B5gIQisyl7SSWkbpbM6cFjqs6aNl6bvFaUYf2hywwzJ/INabPOZmtF5t/lvRLw7L/
sLkIeEuDeybVbi5bplt2AGDXTpGMr+RAk3hL9CADoiKn4qCsFcD2xsF1DqFbDtFOGH7gPCTpLAFf
DSqutrStHpOrhDk9fC3lPrO2YBRhS2PRBWBHwB5pNQH5umNv/tYTAxujSy0TGsAcqw0pFei0DDNy
T9bkx2z1ijB8KsbxW5jQvCcLZrjDmOlgmkX3NDIQOkPfpV23Ggc5Qxw6mBrk+DoydvpEuZkeS0/l
RzlFAIBFz4Cm8Lpl1RuK50K2Jd/rzKBjXWomE/wwi+4GS7quN+6kUuTwXthLavW5P4SJET+zf4Nv
M8jwN1I7ixu4M7Bc+2nyRWiFZmmTDTsPrP7dLGP9kFbE/HWTWz5k4QJTj5VBp+RYk/NBsLQ9rjrf
JsOvnM36XPAibXRZxx98kvIAPdh8aDMLlIATfsAnkNuikt55HgoMIb1yIQsFxbmbbPcDXiYhcBWp
eyu/ZfG77oik30oQbHg1ZT4wmEcBsR7Awx4hb9Qn+Cqy2MBo41XrfBGds8wfD5OHlSdRpSm35JNE
Z7e1Cn+tDLMpENr7rVxIJ+QGSifE29eXW0gJ4VM9F49TVel1PMJUHRw0Mq4RsNQc3V5ekFaEN6Us
xnXsOOl3LRLn1LvztDUpq/aI0Yoj9keiKbA5rmkWcyxP8OcLF/Wn2zR6w1tdbTGo2MhQYKQ0nUPT
FI/OexGzTyeU1lF7V1Pt5th27wzOvduS3vk+RFmySdxo2Ji1ap9czvmHJh4i9jU1bO6hz5u9pxPn
AapbfrFa1JqWT+wRWKV82PaBCG/mcqRQDc30wAac+aETGycZJpjktahgo47tSPSmLrPbmHwFxI62
nr9ig41NlpfpU8mQ+4id9jGcAbJvOC2BJMHTEO/c20Q4qZzUJ9edvMfZZHuN11U3azxWoCk7kjnv
nagbX7OxTv7QkMZPeOuji8AAW/Du0OFXrFt2VEjY75hmqk9dlt5bn2Zqg+gkWIfpVB4cKK8+Y16L
TDDPd0hkHbT/WLLwP0PQ9jaFPevzoAwH5FPC1t7JrOgUx2Sazmx8oUik6S7GrHzsjCGGXYXra0c6
RfHk+m25ZazEImSWifqNlCtN7oQ/zJ9Es6Gn7FgPCqbxtbsGEjKekxSVZDxFrB9gJ5znoBze0c9m
O/zCaFe8EuZgWCLxWNhEbKajKEfJ7IA5JUr7bmZCggUW+exve6iXWSbHL1CVGvt3AGew6YP2O5oD
hK5zJXaDbozTHMz97zLgSK6tdoAJyzW08h0339t+HJzQMOSfIg3ZClehiO/jPDFh36Cl3DUukUwo
LbG0ILziNmCed0P3Zt0Mpak39ME9TP4s3QMF5KQz+JhjasX5GW3P+JCREkfMoJmdWi9o+Gl2zQvr
d7UuuU7WMVqqA8bJ9km7at4BDvMvJJgP2IW1fcArzn1NiXoTGN5dYlpYrgbDoRhoaZX9zPPPrHji
r/+3ZfwCa/iuoX2nSIza//k//oI3LCOvv/1me62tH/vfanr63fZF97/V78vf/Ff/8N9+/0sVOur6
/6s88fbzJ5k+/+1Bff78bpO/Fef//NB/FueB+EcAd4D5G5Muhi0BKvt/1yiiumf8FQTYYcW/T+GE
94/rwC4IHYTyTOP4Qv6qzYX1D5PanNkZtQZ82vC/JVGEo8en+tsYzlsk+dReCBV9x7T/c5GeWkY4
zvnc7saiT5yNqdBmANZJ7ukszVd4J9Zb0MQBOTyUKeeUtbx1CioiEgKdZs+VI9J7hUSFZbGeHCKy
8/ACsTKU+6hG3HtmXt8nr/gL4PkaRh28AidAYCSF2IyGbaLHKp4alnEvvssbvUv6AZqn+cqSdCQM
tNKX1JXlJZ6r6qd3fftemWV2ENQR6KTm5Kjisn8o8xH9LmPOcfHfdyVK/8SYUaVMJLC5U8v4oUM1
EZgWRkq2xdNjSKw81KUUzT+jtOapGr1yfhpCyvnjErP2LDkUhg1J6cNzadVgkGZHI5cK2V8zPnJE
MhwhbA7Nyh4i+WMYQY9HqakQ5tklrfy5H6swPA2R8H20fI5Qj9OUyx8Hq3K6j8MxH14NKw5/iIYc
v2ZL13D2VdiUW27zhXWtDY8wrBCdjYEdurx34TUvkZzu8KeDLVazmyqbD6BZ1qX2cAnbKgoehcOk
XmcZPkfb5p4xEgnktgi8L954znC0Pd6BiLtVQ75S4plUbaN0kL2RWoYEHSczMx5293T+F9JP03do
TPEPXFn1PZqtfwcafPIxKBDsE+EQc9bwB/SNjwZtj59LB6uFD7bnp0KadueCPSrahqSbJpXzgfAG
rneri8826Iz8Y+bheMLDZTBYMSsTYgEjodooBGheNGgrGU1sYkybYAPZU38XsQfHzGZ65Dqk/aLz
1ghMZRbDpc2/iU81VmPV5PEGUzu3QRpnz0GLN7JFcLkyC75vhC7eOjNmCxujM9af5mIzbHFu/omL
MnhzFEKXtWW2uf2RSBQrlDfDmhHUl23V9CzxYByyEfQvd2G6NzOQy5uOWN8bryuflrMcFadKzlzG
7qPvu+G7UkV6G7NFJyxkmpN90/kB+xcQfmty6YpfDCl7WjrhEqXgpfEYr31HgMzp8a3l6yIrRtbJ
cGDlqa1sY+8HM0K3iZLlDCsv3UDUeAoybW7T2nKavZN1JCva4QWL+fCuHFjCpmTPuKY6d5P1MIA0
2dFSBvbBJPftE8pjn7zht0/SdTomJDShGckQx9KK66NJu8w6vJ8JU6xLM62OlgDmuqLlTX61Oh3J
AIP6C0kC7dF4xo1ihJsk143mNhV2sqO3J7CFCbd136rU8pG8Ke8dioDC6xNgXIv26O2dN4eYC+PO
ddpE7aACJv2OVsZy6QNaMa1zD8HGTk8j+RQZCYq4vM0KTsUKdm413jkNaVe30cCaeW01mQnnMuRv
PSWBxo09+RAo3jqeLiwCfpGDNI/h+K9Tzf5uXU0hlANJlX4AJtVdzKxwj+jI4+Y5b+uJ1CTCYbLf
epjkeShqyiybSRxcs9kqXkkQ6sUayENO4nwHBNiOIiWJ2Wiov2PXBwlmmTObypbQNtB8vUUNiSXo
jwoJ0yg9W8db5gd5e+TJpK+XTBRWVqicR/QW1V1Vue6PZ4yVODDzAV/fO676ssNCwTNLEAmyNWUw
jzY55ZAYxUvFCOcFDMsMdDK3QNzn0O9dUy4RzIH0GeohlVnPEFbFJnLLDH1kAnZyxQGJk7fPesIH
+Bbh46eS+ipPGLCsijGHoJBVSr8PtG+3A8rWt9rPJibnrp4Qmwk4BspGvswucNxyDsUG44dQHzyr
07dD2IQPtIlsdIIMugeptuMjYXLT2gGR8URLiEVUo6JGGV3F9TFCEwVRoRito9VM6U3XYbp0DdVc
rErYbyVCxp2lkH5gRfWQKmikDCVXZLkdDdMEeDEUCJ7FmG3j1ABXGlO97SHih2dZd8a6QtODQqgu
mXM4lbw3urr/ROE2fqDfdl7bxMqPXj9QTqoheuK2TIN9Y/ntpbYyMhtYG/+gwdYXrUq9G9zqOeRY
GhEL+CF4jaF+zpArAatAAn5qGrQZe9Zs8cEqmZqU6Cz30Buxh7tORwouEaPsRoJigNBJCOh77Fe8
rD0qx5vcm4I/IUpnErtrZ425xTxkXVd++H6JxrpmoaaRb/b2thhwFaGzqw8lSdFbzEv6zgUzi0Yf
0Hi2myy+YaTnbI+xc5/7KLPJmqxiS57hWGI5bdVcvzSFLnxUz+UiKh+kc5ROP9xA28XEWtOYw902
u/TDxbb7OPSTfZs1eXhfKaZQ6EmCb65mdZ7JeX7HgE5rTHaAPNFixDdkF9AGNDR2T649qqcyFfy+
Y4Bzz9fSfZQ6NF9zq0XL0et6fhI+E/CUsRKcNc/ftX722wtEAepghnkSlWl3x6tXvZszUKDR7Yx9
pjp3XxMxtCGQ9gch9/yQIJS6o3IhBjisSrR7rBGb0EiJD6wdloVWT6Q4qATeb/5obyxgIY+mXHYY
ZR9Oj1ZvzPK5agvjJJxafQir4gGLnX5hYNZNGWw0ug6NPrLtvrxmcFBYy+FxLAA4HRl+5b9qHcfx
/eR0aHjMzKm+anB03xGgIFaJY82+roV3iCoLjUa2I0HRh0s8IYWDVO6fZIAJAtRbza9TQhO85rNx
mJmG72NdqtNq7YKsIxYt6txHJyNfw9UtJzMvrsXAogXk3qFtrdd8dLmRFGbILICd7qdZd3/cOmTa
nw/83rST/o+ru+EIyFOetaf8E/Gd8jGv62FGgTwBDnWLIXspqqbaJ03Z3qRJZO5ND6h+qHw+ERsV
WIZWgX8v9FouG0QsA+G9+cBXOCT84ZLMGB5UVrZoFid7/mxC4k23zWhPn+lkRN9dO/qIwtuhIhgs
cAC9CGJM8gfLcNUNLzwLN8GHE91QSmCYLCqr+wbO5BOFabKBIkOKh5MGMXL+vkB+zOeM9yLM6o8Q
lAnvN7vSO/ZhqcVCEghSx8DrvSJUICZ6Ff8Rjgj3xomi6NNmVI1pUPVE3TukhMY18I+VtBAV+XxJ
W9q7eVpngVm/dUHcfDNwIaPdrplPp4k7YMVmfQ1JdxoXiXF1qcN+SRhRNYKlAITzWsu0PVbNHNtb
gWn8gVN/2ijlh/OBYqeWCNOj+AU85HLuaI7JVkCA9sqQ1AUVUTRtJiavhJOOU/MRpBlXDYzo+V6V
DVZG2Y/9Z9fVhDIkWVvTK+b5vZ0K5QA8Ka18jXwZjAXjmPG2UxarnhZlzEs8d+GFMWUerOkE8P9M
iXkAFgaIavRH55cZukPynENyfmgcxP3M0O0Ak4rB9bFo15FmczNDhppcAilqCABp2QUHu7aNbs3c
ma1VzM/sYKbhsHe7ziFx0FL+I6Muw8eZocWzx62zkV7cvyZzlz7bkwge9BRTtyXoeR9x6LrDzgxn
F1eeNkzAq+i/wD8Nsfc8eGFKEssM0YeYqOnetZv8m6Ws/dRIDuqDZ9cx7gt8MFuwDMYPJ162434m
z3gKst+IqkjALRP3hYVrTTiDaXhPZq+9D8BDKKXDxMaV2Aj4MnpCrp54tf+eM6N4KE1lfNVBmT2b
U0Jqr2i7cnHo+3/CAB/LeSZRLQIV5pY/TKi6V0LhpkMxF8ONj0yNQaefmKCGwTtXOw/9zLRJK06h
Q9OU3gF4iPHixVMxbItWtnuzc7ubMoFY5U+piQfDlfbWmnrVrytBmB0ZdZoQe1hkb3OAmoI0GTnx
d/3GR7OQjjtiEuW5q0mf3Rhxqra6itMb0KDm0Sr7X6PZoZ6L6xT859TzhYjmI6pJ3eZqkqcxYeeY
KsnJ48TOY6p9HG2TYJiTTrpemRxe6AKTV5FbeCQV4j+eQnbGbfin9gn+8mx1HMH5bJugK3YORO19
oJMaVOkU/Y4wXdxjK+P8m0Ijwz9Kd0jAx74uu2SPrNNxNmIcvLs4rOuHkUTdY5PJdmdNRnWwWp3f
NLHff+u8k4++MUUBu3NKIxSE9QVZU7zzEJ4dAJnEH5QzLarM5CmtOJrbni90muHXana8K3+ooxvp
DulehgquSdy3Z4TN3NQGuYQ61d90D93RqgNmZ9zE5O1UuiMmhp3wNtMF+NYM7nbWoAvcVI3XnTQP
COE1kyIZWnQUi3l2Ctt8+JyD5meWBrVV4UTLdUo3JpMqOoIkUxgixMzsJ453Q5LQ1aZojm/hQFRb
FmFLzDe0LUUAB7lvC1+0NImBayCS3HhN3p0hyMsj6LiGrE9XmfcuNN91YWTe2a6jC4/9owcFexh7
qF6aWbfPBiEA3Ml0F2dCa+lwxcuJFDmPQRcRVJ7cJgCT83U29cUr+n5MAbEXruk+kamEVfMCRXb8
TGU+PnizgBxjAr2+nWbPP3gCQEsdgYXcm2PrcLwhRnv3hHmfy5Z4GAQL+6jtDr1lKyrAnrWDCSKK
ObWK1lXuur+Yzg1fcm5vy6RobtoiKxdkDowLNkzxFwp6kwnmODLKHuvd1E8BnHrM6AOC90Vd0T+X
Cf+2HRDcGtMq7xqwOES2KoMR9lyKu9rz9YVA4WGDBIU9XV8Y3TuCQ/fUWWLYVmWPuG2y26+gwr1V
hP5444aRfo5iYonNoDN32gm43dig7gj98t6CqglJ/CLVa9gMapjNLdXIQ8HT2GzLoSngchGhs22M
BmpznfcV7jbhd1zhVpMQkez4dMOGLT9Q+VrlJjH64Y9f4DC7+DHG6rUlqorOpBMAarhNfpQwNJE6
cIAP2ZxWH2OsGE/0tsA6xpBVxg9lJs3XKB1qyu+8fEBiKD5EYnj3IiusH9gqNTp0h0QZEPYW00q6
mx1oKRoJEDHpa96M2sV1JAV6Z9lW1WGMm2AriVyQ26Bo5l9DIt2jzwToOPatoF8gZ/MBEb/wDsuA
5DN2DWs75DMCBWcYPawtTscd1lWd8Wy1EysbPYDDGnv5nBR+9ylIvl0ZrVUehJt+qKxObmwggtW2
WDY0pmbOQl9X4BGLavfS+FOHVIh1320MhKZFCqmAD4tWzP6+QzRm7Ag3yYhFWqTvryDZhLmX3Jo2
EvpiKRnjM0y7XapVxg+iC3usoy2Oy1U2hOYfaY79XQBf6M0cS8JdiVuJkJt3fvYrJVzxxASnQlOR
NWjkGasXJ8PP7PKiF2AiipPBO5eQ8dqbOhkhUs3JxMRbG3o9MZXAeO+/s0ssw21D+8Yew7SJj51T
kxgjy51vaTrVBxC7ud5pjbA0j1tNfJJtXFisBGfDm9s1JSRUQ+KTP3jLpeqOI99zbpq+zO6tyHa+
i6wP3pjMsH3nPqKSlu6+ygt554ay+XZUDMMpRYN0HpuFKxwmxQ8Z6kZ0aAIQCIwfFDZMa0Yrv8ph
QZGirhgYsIgTCiC31K61wVyob+Ent0tb2MfMIwrMMKsAvxpS9rbq9UqyxwKV3SKLvmGBjwyLhStv
9xa6AlRMs2RP3dKJZTu0pkGxH3wCaFXudmS6K9n/sqNmKZXBvHHnQEe75IwDXRy8RX9f0b7wf0vo
yuuk5MFccU/n3qlBU/sJgwfENIR1zMwI2KlwuKImH0H7CkXXeNKhXPQ3lnwjMTX4RRw5MjtE88ZD
HQAaRqmOcQHeQTvtgglI2i4tenWkEi92kEvQIkZT39LeVQ0sBpl1bDfdJIg/nGaSexL8PMBlVQAj
u2KLsOtwfm3cNHC/QVdgkszgtt94TgGvI6Xm+ZW1rGL2ltcjOms8+6F0TftQlOh1eYLt4qkigvqA
wAHHSaLoPdYijAG/4c2szla26NHbpuRNUpKeSigwkKJmH4mSvctKd1Epj1moon7bl1a2zweftQTI
1/EdTSQwKlwI7Ws/YfJYe9i2+K79xbAl8m5m5wE4lSgJDDqffZFYF1B7uA6cLvCoE/LYvoEriQAf
oWX2KdAYMrdIxyUFMbYAxJUDHvdT6Pcz3POepovHExJWTqqYa0FVGDH8sKrel5XwTgxE/HTHtrjC
RG0WP5iExS0mA6SMRb5oonHjKu8+7ePuFaZq9tZok/iAforwvWr2Nx6kQB/vD+ZbC/MMjwrb02iu
Vh3Be6gZhzi8ILahmx8Fx8/kWdlXNGmkjz0ITXHmnEiLFQ4HyQOaQ/87BmOjqn0chIMNVH7o502a
jf63QtH2UngC9HaeljzUuWCkB5bQh1qdeMwe6QUMsBy9wl2EVN+OP0c/9aHaKmalyBiDu2xMWdv5
nJ8c2FnMkpSML3uG94JIfeNW7N6WFGkGNl7SN8BG0kHeZWUxaoa0+fjuRVm0mf2mf+edpMRZmSyW
YtJ8+7M0BZ5Ubfh2uDHsNv6J8J8mu1H0GcVeVGHb5FriXBmrsShfMntwTnNYz6zcehhSa801CSXG
gzbveGyODdHiExqAVJ5hmrFLoos04rVUY4MDpqiLbCvY4T+i2M/lHnNyhU8mD9tNY/Ke3w6g3m71
iAZorbqMLCgzQwuqEZdxoJpLKgCnqj2sMLgSL6zN/jxpl6x6o+GWWReTZI6WKpNhUut7nANzEgZ3
7dxR3RfcbLRgmGAR5WQsxwMbbiexBzE6YFPHDIsI20OYaIxtdNuyiI12RWn9GXIjeFKBbzF5zHDl
OkbdjeSEZ9CL3aQgYcwg9arathybZPV0jfEY02oEryJl+Rx7pOSCXSbnI9DWYOxo6530j4MW8QOp
Acv1LCUtnSku+GgK1waomp8+5fjYDzD2kmG3KGZeJU6Em3ka4tesTKikcaRlD0VT/JKGHW3r1Pfz
Y8Ylso16wfK/6Vg/92NUfbLQMX7qVE4XEi6X9K0as+YKX3s33RRchWo1BkV5Rw85Bgdkvsyy8yH8
pphTX2YWlC+zOSpwhVK3WFuM5ISWIwzWHSSxBuo+LBQblBOHauH8toxG75ha2LuRgcINIx2Hnazb
P7TmJBZ7VW2zxfX1fLB5cJ+6RsunCMQcCmJUA5tExOJZNS1ndoc/4EJ+kTXeJE0vdzPzlXg3a39I
1qXRMomyZOvBoXLwpB8CHl+gATWx1ZsoTXR2x7Ahn3bzbA3zWYLc8A7tiFTuxDQzIE8+F9axm5Ln
pFnIi6M1fcLa3doGyGppZtgNm7nQ3yxksHayCv5FTTa63G1Z4j3ntCaQCPKA3bHy4otCIHehFsXZ
bIYJiEKTVZRB2dY0b55v1n9CQeXM5oU5wDpozfK3aIFer9GEFxtCJxj2oyuGhQe9nqAhDnoqSuWV
/98e8S/tZx0rEAgK/89ktttP2PUoJzv1N4/EXx/313LW/AcBXKGJWAJa2N+WswI+mwU85r/mngnx
DxOrGGJKW9gh0kY2un9tZ0G34alw2c7aAg4XCsr/jnLSMt2F1PIfTRLeksXmW7ZtB56JjvI/SSgF
Tc3YCWPcTp0Uw8FjR4J0qiUFZk6cP/FSsa6J7A3tzRguw+Tg6sqzrgY9wzfSLUlDPN8VZ/evcnLC
8A7NDL49q2rFt92wHMaRaTPgcrAHqqtVEEQYtkHImoV8dFWavhmOm8aMORxdP5ICVRDMBP8Dk71T
oQ1XlReJjVNopTZZIsOA1C6PQBxvwKQKqFtgd/yn45biGfIINO34gShJ6w+gT2eL0kvAOMj78Ngs
hkqRJ4a465Eeso1ItOPybrSIDNNK6jMqIlya7mLYtNhLnFjuuMFGufDg76Krx5PL28yfsDb/4qSe
rD3zIi6YxhdY2HXE1GhME7TcZDw62dkZ0Jmsq6vrVAAPUBuml04GJy7DcBoYpbdDB4dpdRKKEkkT
xZXdt2z02TCwdfEaUl8M0544wNpgKA5GEOv8pEZJ34jBldtnWbmTsgZzkyzSxYYrOivHWWWitjTw
S8B9w7mrFw8vQ6n6bKkgeRwX92+LDdhV3YK/HnPy0Ci/3S2XcUsYY+8Fq9Ap0jc+G4CdIVYPKPOC
+ugWElPyfDUoo5l0nvKJIu52Wc5G4Dt6J1wxIraZQk6zMe507VGZRCiH51unYzVHRJslvbWpZ/JL
FYSfNxXMut/3Mo6GW5gMALPcqyE70MJ9qMbR0us0iFrCz0zGS6shLCDI1IO0DkBZsHq3SKHCo8lW
Wd7g2cajjW2mH7YujpaDGIOu21h2LeptPAv+m90I/vKWLIRoN+X5UBzNqW4n8OXE0TABkR4Ko1iO
mGcSo2Afi49dLo72MqlhCcRK/dRtZI0nnjoQR+bVGz8oTCiQ32rCc5TZL+l1FGfw8AiDMI1gKGlw
GWlnmWl/ydBCYJxYPVP/hAEZWIlQ8IoRBVGfbN1J1m5S5eeOFeCjSv0HFjfeS9uy70cx1xhHvBzJ
KdAazhBNrGQkkFlPuHHbjzmcPAjOOThtwRXLDjgQz5EacM3UBT39JVUxa2cLxRMwPlNOz2llzz9l
QmTM4JqKxKS+Tqx71cc+EAZkwMANq1kOB5RW5S2qMNUdRuZMzcbMhvKdUUhzH0JSazYqlIBVIzPM
67Xh2s6F4GGJi0GUHtULcqsO2nflnmnNEyLB4onKBlZKbN30NmcC2celc6skQ+MNk7uJXWhWph9d
WItx60+sVTwLCiB6WNqYTY34guw9M3o15iLaz6R7rcuxrn4KafQoSxMEYZEzvrFKLtcNV6a/txpV
vrPa5n0joRDfA9shT8Ep65vKLIZLG3sZZd7E/CQtwhFcuWM/gGDBEOuEJDiTG15uq9QqylVmDqI8
0I45L1aZtzftpOMPNxckaM9dV0SP0GPhN/o21vd9SNbDjilf8jVKg1k+EzyIL7Np9TweRXNJ8dcc
MVAuQYFFVRsrIENc5ZHvFT/SRRhuqzm06UOD+RVYVPXdDPUQ7oaC1KV9wo0DoSH32esXmm6JiMK7
pKmNY+QIWA1DXBf6WWr0uWtEKphIE9yVJCAxE8DnTDb8afBkQWr6ZFu0dgj8AO3Z1OLrmTLXXLtm
074N2eTfY8qs1whIjQ8rjvzqJaCTRAc68kZZhZBJNpFRu+6G/E/2daUxoYvn0N+7SvN4Jm8zOdBf
XV9Y20DUGbiHXJHnlFCwtmAgOMKXUD6ah8WjlTYHz2ld3qOhHXLsgz4+4XQJWXeMPS4wchvm7eA0
0RM6NBBAE03RikmgzzjNtVK9LQD3Ppp9BIGyNwXu0cB3HePGmUX26QFZHogWRNh869jRvA5ijpx1
ZtnllgmU6a1mRt4PUZrHF5zaVbEZ4tEiNsBOw3pjuSwoVqFbMUYGY6RfQmxwM+eVlaLz4Cefbmfp
eI/F2BiCjoJozXVKaIDceNNiYxVuIp/SawIgZwOwFHzB3qJhoII4pgFALX4UqbetOM2IjvDT8Sbv
UvPAwzwb0IIAq41jLdP1QH3QHoSRqmjXNW54qIos/fHGsHnDzUTwFMlUREw16fxNzVmQx+W7gj6M
WU294Z/oSqSl2Xy0KifPD61Leb9KU8I9UA7MwlkFwfJDwF1Bc5OX2UObzxMFgrLtT+rbhdVCTuBl
gqZwW5tSI/DJRzQTTs7RGvZIyqAfx+XdCIabMIhkeNWoIE/5hLVpZxrg4LLSDEA0BX073ObhPF2Y
ZAYkEWYgELARqUYeRgKaf/vamQ6MYq27SCc0h1gHIBrVMzqQVaVjcrEDyEErC31JdO8g6p4OTp/J
8GEKPGzUBnH2txBSwndvEc1kAobpVUfjo6gBtY0B/aqyiRbBjc0ht4HaigiHjK0FL/KVLQKddJHq
iKtqB/ERCp5YzMFbt8h6AOlE7PqR+kBCQvUD3y0/miNUf86YxR6ORmhysn5d6D6LSfUss/Uw0rMZ
TeWfrMY3xX5YFEfloj0imwfQgRUjSEKbnUDfWGRKLCzF2m9csC5+NJ+MZiZfzVy0Tc5V5pQsiidv
0T55dTIfxtLswaqx/F8lUoO8KxbFVBbXDARQCHb7Lon1jXEVV5me7rbVVXJlZal/Nyw6LPgQ8Y+j
veQ9aaeLcZVriat0C2Ir6TyLnqu8Srs8f+laFWcR2AB7FsORMCHvi90x0gSrKoRxGpCKWYtmDDdp
8EjOY0m2bGpdwGfKD9fCInJnZ83wB6Ek4rOYvLTy3usSRGnJVaDmijkHzxZIZNxXCVvt5ONXLNC1
aadKh9ca1Wq692qr/mlc21SPANURxIkMyePJuQrl0hDc6yqOQwa7zqKls5kaA4u/Suyiq9zOoJyD
5XKV4VWVPTw3V3FemhtQPq6Svfoq37MR8g2tzOuTyzya1Wyop0cMcLCS0OffWt2YHpAXIAdMRoWS
/6oRvMoFfSdBOrhMLlhlBV73kM4qQeaOyLfKjPQQhdq+Nx0nASnW6XrbjYDz8EwUWwSBMXc5NcgP
Obfji1v5yRafptj4yB+polE8GkaF+BG0VoBosiq86nO6CiQ5aMMLURbOTz80tlzFjqru+7BtXvsR
zk92lVraaNLJRKp9gLBNbL2RjmS9etRqd23nxvuwGGLGrNe+0r32mObSbo6TlNB1c+l8c0EWG64s
OlOYfPZbF7WfgnkTro+hoH+NBam6KJeaN+va3zIEptd1SfHVayOdqtcm7uOLvvbFgRckbHhM91n/
s3GWSxPNJqlZh9fOunOwIjhLu23Rd4/U5J/WOHvrnp48W5pzQ9ic/N21Z2eRTP9uXnv5/NrXl0XV
Z3fptd8Pr72/cZ0DiOtMgIlA6XPmLbMCdM3MDdJlhND6DRmS/TJYaK8zhnQZN6TXyYNwuMoTlJdP
amrjJ579+TAPIG5WOWrQflPNfU8KbOqsw9aWN2bR2thRqArS/0Xdme3IjWRb9lf6ByhwNJIv/eCk
j+Eek2J+ISIUIc6zcfz6XnSpqqTIukoU0LjdF0igKlMR8oGk2bFz9l6brod57n+QLU+LvXESa98m
wJkeEWFHTMh08hDIRGyoCGdD1U4VacvX5kAQHjOXFdK+mL5+NB7I0CzXqPVbr2/7l7Qb4nqDJy4N
6KzYjbsyIssi2smVt4MSzNuQIdpTRVNiTy+6ST0ikdJyFyuuQvhVbsbxWhURElF8wcoznvZOOdCx
h9XYGbl9Pxg9blEUFhpulKYHcJc5Nn1eNtrL0FwOZ6VN0j27tzt+jSesKpuSRiSX0Jqf0d8PLzrv
QvgJGjnNc/i+K98kLmNrGs34UhOkw3xfS82rOALwR4HLCpvMeHiYRUeHwCjHjzyop42Y7GzfaCBP
dr1bmicODU5wYHKrvyVlhRNI4zjjU2TQ34xml6bznKLEoiMLU04vTFP34F2s86yGOuFyxSQwSSNN
1jzMGvnxc9q/8fiKY5tmYPEiTWV3xxkf7gKmppXfR9lmUMlwIobVyq90lWJoHdRqrB1aNwqAFRet
avgIxRJOVRxvhMchd96SEK6/WJINzJtlx/mVNqy58OmwM3NQcsV03wStZuKsNRhJxAQQvPd1Y+37
qNOe87HAzBxZzS6tWOZn3QAnhjmDtSaVCLQKuK+55YRIWpgGFh7SPwRRKELbF1Opg6vQRiYmtCZC
YOig7QqnaglZIdj1Zm5k2R7qUocc0sL2BicTFmJNt5TGeDeEAGJ65He6hwZpvHIqx0XlKmP3PSYc
7yvt3/toUROvaHSCtCqQ9+XVbG+g36BTS1XnMDH8RfdCQktFT/ra7uk2V0w2G2b9VkYsWty1t83i
4DSazl7UCnH7LSHKXG4wl8pmZ8tiERBG8r2Sc38FrpXRYq6rDP4snJxs0qg4X00JUjrjOnyHzoPi
GsUHlX0sjqAyxQ0TS1IromA4IUG6CG0Xv1Nm4RtA/dPvUlN8a5kdXKfkzgKAKkCdRpyS9FrdtgkW
v6EXxiOq8HduN/hs+OFWnYjfs544TVyPuZ/F+DvyhAoZkOylmSvVIbegeWd9WV07bMObWDbhCzVF
ztAlnsRXM31VsTyt0SosA6fC8OOJWTyREtY+LdTqa1BJdds4YKpYOP2ybI2tFhf2O7NkbReojbk3
qnQ3Fw5eRtGliV8RErZJyCf52mjahMTJUd9QfhYXYFWGV7AqYF6CFMqTKycVr2taEgXOIjl8mzvB
MK1ItRoko+UcZFpTdNV0HTOvJ3Xr1UqFM61nUVvHCTPkrhyp6VNh2NskqYYdkmqO+32VXg+OMV0u
jt1mZQ3ZdBzGnqrQGeT8MSUtcoiUChK5R+7cTZYQx0nHMyjawuRMnMHRqVLV16nkPzJlbLYNzvVl
M3mqXZi5ZFFY3akVLKJSJGXiVYAhgm1eugSqatO2zpx0W8hoJOamovmRikreU+7WNCimtvLG85lj
rEK/JpLuuwMkHegW8kDgXPOzhg78tighE69o1LdejeadprnaaV5ssVzSudlaZbYf9LDaRpkmrrrU
1PhAo6N4ulUWFDtKzri+g90T2tJC3Mv5tLPN+mloVMTsEypj1bKtW7KR5a5G43mToXFZjeTSkUKF
wq8mQ/uJqWXlMw1sLiH9aGu6/voGnZ2G5n0gRQQFPBWNdR3Vi/LIjuMD8xgs+lO3M0b7koiAwUO+
bF5Mlq5tLN2doTEZBIwhduKM3AMpaUNl3bMZbwT2MQ+sa35koUrwtUrnkfHNglpo6toju4fpsxbe
gZBFYxWr/XgnxNhuBnDn3B9uZ12huHZgMCZiOg0Z+V+suGS+GUW2mWRYH+Y5rPSLUUsquaabBvku
ap8VZFt3lqglyvp6bu/n3qXaC1ODUKFE3aKBUbmqM3kwOL+8pgjl2kajER7QDGRrdYgGv7csq9qa
c2q/jUX2Cusx9saSSHkh5/wDsVSwZX0ob4GiMGWKA+UyM5AXmAG67YSNFbEE4QxZVJVbssN7D008
ArvMvqysINcgRPfA3l3mKEvopBVfAA0u9rbaOB+qNK6VgLK7RftHQRZM18KcBFJhCVkBeSems57+
kUKa7ZjIvRhnelNTOYsHoefWs5XS728jdpKwiy/sWpIqxXkDFBeFLZRKa3qbCc29Bzmrfh+aTuE8
4FrXyES3ibBmeVkpQKROUQ/dhb+LpJw5+1Zbmt6uGcaNO0rviWisJL9OW0vfgaWs1w2D8OlGTQMQ
jBOUcEdqwWqa2ohKCh2Pvg9Um6ldmpDBCWBz6G5UA6v1ygI0E2Wr/15H16+Grv+9/SgvX/OP9uzr
+vYPn9cPZ9c///X/E9vXkqryp7HC8TVto9f34eOj+s3z9eP3fgIZzC+avjgw7WUGYJzp8z89X8wO
VBxXeL7O5i3zFy69BnqJ1gAxuXiKXTr//xwrgF4CLarzJ65u66Ygs/cfxrfrH9MCvjy+8fCj/Pnv
v4ajGMwnfhkqCDozrg35XtUoYClzFxDFr4G4VjkEQNrB/YohP7h5u8Ujkh3DvHmRLcnWpq36OC9A
CjfdNnAAg4OLfaBqUo9l2z8ZQ/LcVc2laOZpO0Jm3slaXpMuBxMdKSc6XCX2ayLWvMbKniRJJisa
j0+E7gFemQ6GSw+36AQ5EhVL8pBc/XI1/s2nWyYi/5qYnD+cYyCQQddl2AxgPn24hGkz2X6l6Y95
Qk+o26TB96KprlVhe//ZK5lcSQvSvqvxj4kT4/evMVSgE/Z5DuBVA0FAuh7ZE8dJcvZh8/rzSxl/
yRLAQAiNQ5hglPifxSv46yXDVj3kylArDBb7b3ZQ4+nIi0c5oSJsXG0f9CU6P/oMvlqLyrf7rvVU
YULTD+uIyPtB7uaOlTi2n/mpu6LITwqnd9+ymqdQGS5Qwr3qwKqxuPiWKN8a8Kps3DA5MFUdJzPE
4mrFwyYwVIzfXbsn/KtFhpuOa1ONBz8KJrp383Ndx6BXbcwjKfjSP38H2nLl/nVlmbPBL3EtZmRC
WMzm9OW2/iXHObDsiABHjEal42wjprlaPiK7ieSmApXhlk9VLvAOo4thNRwB1tFQyN8zXNl/fiPn
F/r9jdiaxuyPhqmpO4726Y1M0TiGeWjBJpDICkAi44tX7CcnbHFOa9m3rEsvzAQJSpZdNN18V1oT
NPbE3hqVgsLD1W+MrvmK9gMXA86t0H6dk/Aln7TNnFm3f/Nm/4JZE2RP8BwAYFtsZ8anu7RIHEdJ
5RitVXWGii/LA3k2d8Spfa0VcapkfNd2JdIgsZtHsY1r9QGFLm45k1Mv1JVmTvxem1e25Eg5I/SH
yn43VKjK//w+/3J1bbHMYHVHmDxKFivd71cXXJYN69dW0LhkXys0dRvs6MOqHsYrdGUXLccuSndg
qqZALJI280tfz1+nHPYx8MM/v5nPnthP78VZvtNf7jRVVHgaEF76QQE0vCL80dVgPtH7d/Rt+7cv
d16Tfr2hltcj3oAOElfK1tVPN5TNYNSZqd58g7po1YVVuXJkg05q4K4wv2qoVxGg5aXf4wvhLGTH
19DI99DvXuzJMFZJErTrcMhx8LjFE5mMXti6mzxp7yhS0gs9EhnZ3y4OOCu+celBMnd0VwiNjo5s
zV0imPFUGmqbptdJbyy19RB2F6AFoQMA7l+bZn3MaiXcBLjblxFNuwPDP61LC0qKlXOqAABvrKUx
X//5Qvy+mNvMu/lidAzK7FUas9JPNwXaZ6aijG0Wvg2pYeEmqS6Zo9IJOf35hfS/Pia2ykkI+CHB
akSGfdo2LE5NcOZ5po3Evoj79INxBZJVp2o9Zjwd4JvoMRmHr2Y972U33eJSeA6cfGEuBC+0T73C
at9Dm6QTNd01mX4nZXNaSOV/fp/mX2/N39/nJ2oidjA71IECkzXCuUxDlpMS1q4m+VPABk1WVd/7
UdXHq0iJyNIai1Mzcn52qvopnLHRlMOsXDLCUdbjWBs7+u39qWmbHDXikO6swgm2IXrUwwzx5KEb
zNKrannZl0z6zarDnyf7EdMq08PC5YWF2sPXmRkJBrWJcBeXxEqp43zNjLMDd1E+jjJ5DaJK5zka
ppfJ6h5o0At/pnL4nkOHgZdCqmfQ1eFFIcp5k0bZw5+/s7/eRFQ7lknVwzYN8urT04xGgnLDKFyc
mcElU2oWQeYGnIqJ8978+aW0f/da1BxY8wFrapb2aZ/mYFSjCC1dv9dn49AheZzjyrioyER4iPAZ
rjL8WKKYTm34PbSJAS+Nlo4XyXJoNMvGR7MguChWc62509+8ueW1f19lbAM/JF8DDxUd9k+3eJb0
Gt2nNCAvJDsgWkAHS+rv/d98A58rFVvYjuqyiNm8BqjQT99Ao6ekApBUAKGH4d64MGGAAmA7lVvo
8gvtsbsl0Kx6zWrrPqFDb7XGGkIS6Dmz6Nb1nJPz3sQFh8nxGvZPdESVn2KAIjX5z2/1371T4Zhs
itwW4Ls+LS4SGArqL9L1HIGfPonBdyGNZAoYIf9ESyc4e2PJunAQ3v35lankf78StkMV4yCstdiV
YYH8vr/0Ti7nEiSCn1f2QzDYLDHAPZhhGhhj+6kjBqD+m5fU/t1rCg1VEohY9hnr03Vx80nF7mG5
vlvTjdEVbaXH1XioTJIFma0esVZ+i9L+vo7MV8AIrzrhNF6gvKF0wEWslOWlMxbfEwBYWmmDA737
81di/mUBdvDUArxYFmEGSuf3/8ueOyo1Nntyg/zWwYKUNNsAmWaAO2Y1D5FYNYTzXpjcRMOof0+s
6NDN4gVF+EiXKXhualTKiTBv9aH/nkTRJh9VhDFYFJU0vh5Euq2iga2qRJFUld8I4nLWdofHBt/6
vuSP58ocDqjY8bWPrU9jtt6kVvsx5epdN5nPWhv68HQ2kKo3JmqadW9gCfvzN2D/fixjs0PQxrHF
psjl2UHQ8vtdUSCC5rQR2X7b23c0IW5QM+/sAmch9mrGP3RZ160VnaoxBFQQ8F/QUq2aKWvXMmxv
ZTPcgs5kM1B0B/Cl6SE0ZoNHieLk6pMNhdvPXfBc+G2OYSvpnEws3vUQbppBaCsaOkc7NAcfcs6r
Q6sMDZPzlcbgs6bHJy00fFwd+yZhNyDQ2R9UcKaAKN+jhTrX6fVl08V+zxvV1PwKz8txTJJjmsFs
G2vrtUfdoxhw8gE3bKUUp1JJtzVnkPXopqg+C0SfJq2s9UgXrFRUjUGPFgL0Gv1Jw7sfmZg7RuQI
/NFBt6pvQxNeldmTPbsYYj7+5lJ8fj5R9gkO6TZHu4Wr+Gll6EQRkFiNcNrQvRp2hY1mZ1cTZVL+
rDR/8muufyy/Pw7nvzY6fuuO3JU5/3zujfz2I/+DGihLg4L17L/WZd6+Jq+tjF6LX9snP3/rZ/uE
fgfbCOsU+xUnFpaqH90T4X4xOdUvj8lyFkYa+S+cpfpl6ZC4NE7QZrL58kf/QOYYX6is6axYhgHb
WmXp+9Qt+VP3xBH6p7uDk6dLEeYAsIadiS7z9+cUTcWokDLZbtScPPmtEiyycj2zOAu2bin2TCaR
/rWLTHPrngXptdDnws8XnXrbuArxsHroXOh9amwGYzSOAttY7OVnkbuN0pGsprP4PelyvTuC9910
Z3F8WtuD3KL0QDrf9yhtiOHDTgRnNzgxr0WBGeeF2EduW3Es6vK82goiLZ7neAT3r2GxCdfAMkpi
jMocrZFaBOGR6BHxZtR1t2bgMmzH3nWu51SbTzXz4jVjopRWdlquq7pLb3tqz2/w3xVm2IttQM0C
8ZansnjSu5CwGeTg7KG5xRgOlDaug161k8eMDQ9AEHofDNUDpsMtjZPxa7u4FZinYFxQFw/DNDH8
qBCzPBuOicVhYMCCIbltVCw2ZxPE2RAB/gVNZnY2SoizaaLH0AFLv9EwU4SFUV3lDZrR1aR17nN1
Nl4AAeGUEp8NGUNaLwIvk949xivrmT4rzQQ5RKw3plssBn0jA7R9tnoo9NSNC6fHob9tC1wcewCJ
iNNk0T12nUxgEErZ8gHSbLE4jk2+qZMieTNklx5nwKDX2WI2iTRtvKcTjxoUqwpulGGsi0OFoIaw
3WogOjAbqoe8LXA/nU0suQV3G15djaJGJcrkITo7XjBqMxiZXfJp69ksbzURJvWadzA+9IPMrouq
jm5gKiSU1BihdqBN2q2xWGySH3YbXHW2w/Ru8eE4iyWnQ9PYHIQ2aIpHDByunU6JJn2nmJh5rLOv
xz17fDSbUfjKatSCa4bhYZVzomXk3mO4IzVgqlaaiVoEdngrgxXkYaa67tlVdDYYddkwPidCOkec
Zbgk47MZqT8bk4BW6uQn03R0F6ZAYWyHH+6lITGqtTy7mlQCJaDcuN0RqLZ+07WDc58mrYXCLeJV
laLNc8/t8/katgRuKYyK5Qo1hbGLFzOVxtjkYuxxtG0zjAhkoZDE+YyIKr2w7cWNpZWN+MYwz/a1
s1ur6Qx5iINJwOAYlwwcJKtr7H7i2Q0TbGS5hi7Zo9kJeqDqCU/2cMVhnqz1Zu8YnHo2ZQPORi2x
08DoVrCTlYMMb1G6oeeqo8R9UtECPNKwdN5E75jw4XrEs+riUaMuZsRfOo9dzySYQ8Jg4mvTzFfb
QpR4FYIPEEzHF+ubu7jgaoi1EykUnXloenOxx2Q0nDZGg3vOKqP2LUpCh67c2V7XnK12ejp3xi6d
dCx4IS7eAiNej78qELj2L0ChYtnDfsLEMSJmoPdGCNyM+X5Y/M52P2bzoLXn0dR8vdIxBLqOtvBQ
A4fHPFLlhPCczi8NA27Y19JUYoRYi7lQX3yG0+I4TBbvYcETToOJccs3Bs7lJcIlazvSrnqIXOa3
K31xMjaLp5HgauyNCEqwOoaL61GZC7ofBbUBCgD36ECxuueO4lyaQ+UJzuZJNpPpOe2m7BKMGebK
BnGoDdg71LeWJguX8Vz/LWnMcQsqtPamxaVZnA2bXaJ17UV+NnKSWDp/ZbGx8rvUJTLNSRTnEqUT
/k9h182hDav0CbM2/lCy5Wx0KlmuPNaLgRTbjfqdaDZcpU5S4TCtCcQisRTvqarq5bs0andJHl68
qTBjUufBPHtWu7N/tSPIyt6aZ18rcniikWCZ4XdtFuurvZhgnbMfVlussflikjXPftn2bJ3FQxtK
zLTGYquVetW9ZovVtltMt/piv2Wupnw1Wc5yb2Ag2S+OOUb2aNv0NYDx/tVyiVHdxYut100VHRsg
biW0iRLb72IAlmDaq7WGgm2tVUZZ7JpAmvFX1cxHi58N4ocaQw8BtJGTbVy2+3066viNGf9XnEEG
VXsnSNC+At9hvChKn18T+FlujBqTeobrOb7OI5mzoOihJYCkDMVLshieEVKNhtctNmiMlvQlY6Cc
azTPLmTOPhvsu3CxT+O403MQD9DSrB/+6ha4nRckjDVMjEsS+lVg9eR72jlEncWjbfWTU6+tObju
zh5uO0Z36FNIs2qZi827XQzfg5EGiJdUdaPnbuaZizEcwvJ4oSu6vuMMHFH0LYJmzenX1WIqD1LZ
PbdTOwSrMF8ALyicYVAtz6GycgiMO1p9Y1xhvrvtoHT4hqgfyxBsDGgGtMeJRL0TW8FFjAIDS1lr
vo9Rou5DnHCMtitiGPtq8s0pxkIvwdXU9gfglzcZmgqaBIIWFmI2ga9kdwKID0fzUaYx49YSjDFQ
JKsFv6SX5mDsoXmnhjeZCHb2gwnrjVCgkhO6ocBiZSA7GTXD86ybN2Pj4HkcI+edwKcSEa0mtYcI
h/W8qlQZW7sBw9t4OXP7vAfkeZbe0FPqmBG+Vqx2WB5MSSbR7KrJDuaAstZ7cOBdBCejG6Xjg1O0
WyCjcbKnD6iuIyizt6mFS93qA3RtzKS/5U6sf3fiQD5njtH64zy1bwoYJC+dhRlzUEmAKZlWIC5t
URJo7JIfu04xSWAQaJDvEzdeKsq9Ca+mZo7cx6XnpF1d+Hod9/NljftfX+fcMJyfKizL6zCQBqb2
Jhz3VawYlzVutBi7GamNa6IGSTyChp3s3dloP5w60Fe5yFCd0kzM9nmOctpjRehR34yqczXPOI3x
bDTuaZgr96iCLZw8qXXRW161BlrGRmG83UfyrdIlBDJk99OLCjYg8aEMQa3tFAd9VEdoj70thAZC
TqqgaPbkRYJenyyyBVO+5RPmEh3IQWrYixhHHNIc0EKll2h9YXe1DxRRUI5odevf2npqnjqiiw8Z
LSMCCnUHkQGb0ngZNu4CB3MbnL22ZgUa8mstuepshtBYBi0JykWJZl9LZSOOfYj2xmo0B5USix1O
9mbZ/bCsQlCAMsvqnuFvAH0U697oOg4CKeROA7zbB2NpFXiWE5d7B/zRUzLUXbJj2F3fEEMfoi4O
9WZadzF/5TEuQaNcITkLT2PSAkYx0MW8WsKtb3TmQrdB28B/DXQhm1XYz8gt807nPkGszWc2sk7d
9G3iN85AMjFEuGGlUJjeWKE1XHTBYoQMIm1eki5m64FcY+g0YRlh845V0F1rJyKs9TG0kvJDb3I0
xKmcWC5CPEMg5pEdwrroZPZKoRDckhQzhUcHoAJRYTWZSTw2bpiTtBDDrQb+ApqEBXqCg5VE8iEN
TI08evboq45024ui6zHQALb6yAHf3w4pcVnMHN3sJppH5R45lPug9yNKl951PzoSAe8nxRkuHMtS
nieiK2ovqJP5ZiiT7pn1l3LBrKVuejlhfbiwTXTiAxLwvQrV57GMJ1SiHXvMo8DMJNH8w4tgEVCT
dFvKGIIKJgyIdyFRGhmVspqae/iGVDFtXATNDiVbfhB2j26v7CNjT56jyDa1mmJlI8MLq7YZRfW0
DYwojA+zFOmF1ZlTve/MxcUaJ0we/M4FC98Xff6tbRynXiTbQMBbzlIPTNoi4BnRMDbaVo1AnXnc
vTCiY2zA8CbgYCQbC4VJzwGeoG3lFZizvZuw3y96e0ZuADMLlOajh+msmn2sf6XzhIpFc24tmAXM
x7nT6HiTdWJhjAm6VzLUVu2ELWUzSGACZNzY6xBgmLIdC1PsDZ4nbsyZuN4jCjkizfBGEFoO0JuC
FWQURELHusPbUs+HNJiwpbjUBNdZB3wYSRQ4Nf2YmUSebqOcWII1UuRuratIDgzPyPuek0pWWM0U
Q22s6/oUzSXlEZg3HDq6VuXmJd3NIjhYcIujK2ewO0GSZhAMu6SN5QJfL27IDKmVIzKFBLNARnDM
1iVg1Ni04xzFewvNOZSLsGryndUE07QBETW1L/mMis9FXUuK8dRZwQtiPFKz7THU7GOYSSOAuRkP
OsrHvoWYoOMPjz1NnyA9I2jU1RdD9K3EBN4Qv1LTgsfZa03uke27Hnapo3UHc8o1IB5Wq+1oCaZb
GSIYpgwU49eoAI2yn2JQlZuowQFMEHoXJqfStJc2KqxW+Gep3m7QufeKL8NBbIHduQQQNDhUNlXi
sHeRtGkHh6LuplrHsK+r04qdAagPKalZ+zymlNtVPU75KcPnaWNCjywGc2KQTnUoVNiRuwCF5QRN
LLejBzYp0e6hPBWUOeoAD3uAgI8dOW77/B5jupm8aTzD5U3YyYkRfrXo/+sg5mjXiv46qV33OaG4
A1aBz5MGIB8HVXcTT/NOCx1SYCPFnLO1wwzcXM2KDUNbX+JpZqdRLuI8fXYTJchXNcqD6yglXyk3
g+pFMUYXdaU6XyeInxMknR24jpT5ZeYOmY5uuYcEMYoqoucHdUKXIMi5o5TgO2ooRd9rdsLJiBYD
9hiZRdO3KcRlsm/pzFGwqj2K1BrMTqfBC+hEaCwmminf90atmKT8ZLddiE7AJ5wyvQhHnliqliCG
X+kgK/RCJezfWtvplpahg7unFA0C74mjcLaL2wZRbtszN2lDI+R6OHOCNC4OtatJGJl+IpurD31+
W2XQX/Sq4tdJ6eI+zKMR/myjjtsRUcp7zdKPgqrW23uUu5yY0qRqXnNFFHsM5wqyCTs42lXWLk7a
WROgZi0sDnNuGVdWFhq3dVyaW0LA8n0CMWKGB8vXIQDmXXBfyju+eXdnkkDO75e2Vq6Hud1XajG+
wtcKH6Yplo9THcpkC6RDP/SGtmSLu5PmdY6WPYegOCovxbuienZJ7xQZq1Uh4oYBll26XVezLhlO
7m4UPhhq/NS9cMQMhRNfKLADJnYDCHkO+37bBKL2JRhVOrP4tXp/AHrLil27Yn1u2f3f7lue4m9N
2Zbf5efu5vJCvzZEf77w/1PgN7os+8zH/q97l3dNXHW/+8m1f/7aj+alq38x6B7TOMZJtYwC/9m9
dLUvyJJc9Fs0+pmN/RLGo5tfLIS0FpM5x8QBq/9L+4XbHAH1ohczHJ3HQP2PgN+m+DRl4DkyBFNQ
dXEvUP581hpURQqUzNS6nRmYk9elYIOVwdnlPeoBzR2fHOGGq36MMs9qU/JYSvkx6vojMpKn3M7U
26BeDkf18C4Xl2gq8w47jAACoWgIRWVdfE0rlWByUutXpcOgYO6B+c91ciMqJfUHrAg7Ii1IMw6r
S7tKsTbCHFyT7vtUulW9EQzXS1P9IPDhehHj+jyOmLTdhIUvVd7N0LhkX9eZ5Sj1S1QCT7NEP+7k
NAHmtoyAVw37FzBBO2Uujw1TT9augXUlF+F1yLPqx5Az1irMYiYhSXGsSEi6kIk5A8wmHAMSG46J
yjYRnwCjeQjc8E6N09chap5SVWbZqqdiOynkAGBeHwNfljS6om7qVgl2E3yPrKlNah4roY17PUWB
NiO89kMopIR0abF0V3Y30d5MLK37Tovycqkk1lpj2Dc0vSE2V9E6gqG0naAHwq2ti5PNyuYt+BIa
taGCBRNYZ9TqlQ8HSKev5Nr7lO4n9JxQvEkxvTSs/FQKqKqrgUYvSd/8Pzqjb51wlVMgSDJ2hwrI
tRwSQnIs8zSnTbdBy/GRAO/dKm5tw1pP3M2SY0Q0OhZUWiwIoG1wnWkE23hwaXvU+ajfOu38XlUB
MJF0rK8G5E9PRjk9cd6JaCdQpLRuogLuUY8mRv91BYiVQbeSehi8v8eFk+7s0n1xZZbCIufHZ5kR
gj5ogAaJSziUNuYZfirbEVIXXcR2hjNX3NkAmQ6Oin8A3iMqpqBp/dTWUwiVaQhWL8xuBxmBtcwR
eM+pa6yHeBGtVea9bSTB2g4V69Ql9SP3q/sxqpBTVaXIL2edOTz0wXzdV+1doAR3EfZKURL8Dhjs
IZnN1O/V3qUdbJj46c3nrBgXRm97q1lwkMGDVSuRGO0m5wT1oC4neCafzHUh44/JNTBv7lmed6+P
oLVRIqC9d3vV3Y5jGwanxNDrZpvP0twXQRx3q3BCvmiKkS4LFF4fJldGNImerUszHPZ5rFUbwT14
Fcq2PwRg3HegSjHMkZrdxG67nWV16tQEx5eTNcaFVZTJbZuYzlav8NUpVvughe34NXfz8DAIWJ14
FnGzm+JeUxN9m8Z9/pCRWedxqfr1YE29ZA+VeIs7hdFrWfVrsh7rI63m8DBPA57yoEdjs9Lo7Ptd
QGAUGB0/LBFTobN2L8kqHG9oR7t+NZL4NQ6d4clWcEhwjCsVg41PoTOvoB3EN4MGR36qnO4K5Drs
ZrBnpMy6u1jOCCkGu9w56gLsqWbthgbL6KM+xbCDn28jVbfy1DawvV6EkZ/KAW2gqJx4p0dWQVGd
YVbDpSx8vGbdI5QGcd+Fnb2rnSl4zFQ78BSmF3QaVMKjAXbuE7smp4se7L0bV/URQqxAJWfN+m02
a8olhDQO3G6WPIpCf6TVLDclyImwDYtdhZoB7Yz+ARuhv40HUnaJ0Wzhx/QCM8tYzgcnUiBttdVb
bHXDRw9R7cqujOEAN2DYSUkfmKLO8hRY5httDh8dE5Ab3PwL2LD4DQV6eNWlts1VRkm0P8j6o+Md
6Dy5sZH4+Yj0o+oj+2Lh/V0Pc1AdA0IGryIiKDza1Eearf2WxEp8yipoeh1b4aWskSNEEyOYLiZk
KqcZ6fXJnNyDekg32TDNt0E034xWkfu6U2h+OQ3xvkq6G/YhbNFlUG/QdIZvTZlTzGbKXTjW6nom
6nhV6oW8wlhIgpozx4gfmPwXesxEKkpv69Asb6xEhfkLymuF1hZXom3rK2B0gQ+GfbK5d9G+KpaC
ng2kIgcJJ9+qIOuOyPwx8OQ1YOscY1BvG6zCsfWhaVHhuyLT6Ne5N7gmv8W6Q4xnMqDtc4GQjqRe
rglPo5uPSW/dd4vJL0gpxovgQTVLdsXlPTDtM4CADK5XSld/JAzWwsqrC1pDs3sCnq2TsUXCVUtr
IRzelJDu9TL5bu70yvlutcmJYx2rrwbiKFp8985VjyZ8NTISBAznRANKBqYHvZOSIa8kt/aoVSdb
FckDJj6xrnWLYcQcPTDu21KfZz4tyabwhOI+zzOj9Nqt3suRG0q02V1fw13BfT34kE8vcdOdco56
Hrtdct/KRt93iuJ6zXKlYegGG6MPdTQDLD1Ip94LfX7r7PKlJ+SJL3U20L3S4EKfw0TNSov4gILr
Oo7q5uQQ+bMKDf0m1jioTpD5vRI4AUX6wuED2kc8kA3rr0+bO4p66c9tWG8FdHNcMSQyKKxCHMP8
AO+fkNbbBAGfY9E71G/cVxKeW2xY7/+9leyvhez/JKMDNeoS1PiHWvc1j7P/dfn63v06qP/5az9q
XUf9glKSGbiOdHcpdilbf/ocxBddg6wkBCP3nzP8f0RMG19MV3UZDiL1J+jYYr7+c1LvkG1j6fwW
zCNotq4q/pNJ/V/0XS51NHYKnaKb7J3PepoGf3EnRhyMdDGutQByUErJmJtG6DU0TFGVHUyaHbuu
JfPkl2/qp6rjV4sFNo9PIoGFJkU9jxYC9TWf6JPsmjmqmgycKtcsefC9F964IkkMbsZ2XEni4hnR
JfqRDkEEXkeNj5Kz3zc6C+HarcDrriNpotVxyYe57C0HfNA8WhcMtEhbsGLjUDccdeOmdU/k7Dk+
fi4kKgG0nwnXIayXprJv6DJb6amiP+7VFEwGgzwP9Sh/oT2DG5/pcF2ZpcYC2Yn2RKc2jUGoSRBN
ct4sEAAJa6k1Lm0AF3f/h7rzWK4cybLtr5S9OdKgxeAN+mrFSxEkgxETGMkIQjiEwx3663uBmdWW
Gd2WZTVpe29WVhkk74VwP37O3mtbZkOrThIccI+Y0b7YoTYeg9klejiso9vBASUaBI57k4hlQswh
4ynPGlDvAcECRCgQNlP43Z4TtHeOGIntF5PmcV60autRGQadYGjh4uAGQBgDr/H1RhlZNxxZ2Wvn
3NC2xMCAVHpP6CTjWGzKIKjSKfwexm4OBZdq5oFJZSLXuoyoCluDq6ad6TD1ub60iTIYRjRpeQ+x
osemPJnfGBxqhgCeUU1r8jr4UYKZhxcI/qkACjSUXypHfyUAxwMMbwMXsdtzWLnnCHvkIcmVPvQq
xPHVGN/9zoxuzM4diUTriEcpOt3ZKyFy7GMUgyMGjHIcrx2zUG6WEOc+HMnKIWZ8b8MZ6NZ5E9aX
Cp3MMS1G1sM+HVgj63zPYIlUG3wEO02cyHbuuN3aEuZrUfnm1q+kjoG/lONeGNFtCdLmgpgk2Qms
6TcOIqsajSYVKFZZmMA6pLrT+TbizfE2Y9tZl4lAFLkGYBmsSZCI5Q6TArdflTMUGPIgsA4SbWPY
gG1ARGz8ttNf/cQKvwZCmDcylzzTiXcOLQRSennO2yQr1jSh3RtnUtFjD2dklZZdu8GQqLHCI7Dz
yHBn7NzgAuUO6sfAJi+UIDslvuCiiCycgzhACDGIDE3lBomfLBXait/zsHOsneSEbXKJzarZCI29
d5tag4c0b55LZoSDTZB3mWXzNawC560iBe+B3GqabkHeFvupCskod+LgJyFE6ksw6Ohp0XAQ4Z52
xnewjeMl60r30RHo0jdjPTbB1U0hcG2rsedwEPdeTBaJYbB3gSCFLAZLJKEf0xBj0go2fDmN7J59
btuXXFnK+h6GmrN04E3ryLNC+Bazn7/pURV3ZP+JDYyF4lFzMAW93xx1xeAMg9/HvDSXcaAO+NUd
corqQP7IRp0fpsTLbjhLpcdZYSq3YomkJGmc/upHkLZML6OD1I1W++QPdvSex058NGp/3hgeHa9K
D+DiE116B2E2ebPJLK1vZozn2wmA8ld0sc226Abrataz9xrPfbUjoSP7WNoesOOHChZtH37h3Gm9
lsns31kdWStxGnMJx1A/Mbao90XPga/FKfOS5l7zDHraeUL76B5TjcxD0rGKN0TX4tHsOjHspdZF
hfGYSMQ13h1LvTOyrpJz6igSPMu8CN0nu85qMh35yRc1kyBE5/8jjh1g4+5kEm1vQaGZDyAMZhgT
WY5BwQfPPKUM2CIauOEm79RorhOTKHQm33QMtGVEmHbyPnvlSRunVRUDeYaMGmUmBTqrMR58EtlT
UaOnCJCwVxvHIbeyg60fXVo5lafZAbe5a1xBVz5Ee0mSTWh99yhOGSDP/bHhJPFVO0BWNrmBUZvo
piEztnHc89r0mRG/0iJeMljaaDiTozA8d3nVBseYJnpMU1PM96QbLZlCUKu2Mey51yof5bVVtABO
uJKjbW9M36bBqOwNuQnxvuoL40vVOfInqJr+qGeCY4fA7jsifzvikNB9ts3Gn8rqhYd/TrblTKL7
mvkesHaSRSjsOq9BHdAMvT+sS/yv4HGx+THEHKT1bZS9s0zJhLUrU7NycbY37TejGrS7DYR0v8J2
N1+aDFaO2cz2e9a1NuDvGfFxO6sdXQp9OyAo+aGJ67ya0C/yveOR1ESizAz3qZjjej8ljCnW/LPs
jGCCyXEiA+cxJk+dKZzLS7+qOaowx1F8gFLMAlldOjNcH6wcJkQiCBdbCS2kZM10WS+wKWTFvhbQ
Vxipe125BuE4j7uQcZ6xLxn6GCt72XdwdNbPbD0xUCDmzd26Hnv5JDhynoWiJcItgyychy0xV+hc
Gxmz4SEFiVZmE7QnIGCcJApI3e26rMvqjg40HkqX14EOWABrH2M4NFXCbaMycIivIN+AzrRaJ3hQ
LuWkmNUxazxTpQ/7VDDgXCFDzMlsRdwNhQpj3oOBJ9Fntj1rYGv9YC4vOv23mXJ+yzEw/EFOE89t
NxEQBbM00h8KAA3TZsHJ0GwJmKY5TSUUMeR9Kd3e3RBs0t4bot47rT/epYMVPUBySp4tIpo4qnHu
i6HnlWQV2Iz8qtJbp0GkLjpN0luNWJ8uk2+4TwWYpXe6OASOiEwFsJmSCa//wiRaE2JurhywAzfh
nGIrhOquejbkroEwYtaSCsJOH/uRICP42vxwSsPoahMzjIqucK4u2AYyQOBaPowtKBLm3+YZ7+F2
LssSdisDB8Y+K6OeLVpeJOiZSbWhgH2HluJt6NjfQrmiE7VQRtxc8vf4QX/Xx2Vwauuh3s/Ct9el
lASYcfJe9DpVeAfyDsiGry0IEsImrIJBhazPHFzDF3a5gcEFDxV1EIXQRwnS4jppBNvHMIOl5ds5
PQLQNeAIkRaYydFOS1etbOGCUtGd+onKJmz3bpi1711IEsiubBccWa+kPARILdFQc4ZaEXcMCyWH
kO6xtHqVXpELEw/HKvPlAjybqdYEByXEPBNhCVM7d2toUTqk5PPYD2WXdV9bT9tfB4jMdL9CJlpL
qULfwF+Y7GYYutk2b0z/HbY5vUhoH88Wh8lkTTK5OCWhI+nT2FRfW6VNkqOSUo9ba+h5n8opiu4a
LeerMFV/UFXg/j4YMW07v3USP3wZtVDmerQ6lCgipJ11jMfMJZILqhk3jwVcrhfZUbYCp6V+RsIm
IgtWTwmJeMinLx6eBjQzemRSXU256R1M4pQunRGlejsldX1J81J+tOBLWeJzixgQ7gtSr5hwOUZM
vssilvWDpy8KHvJwW5WuT0APMqFqDVe0n7ek805gWMwxrDZ5YnHX5TRzgXIRZQXwPdl6O29K7S89
yfHGCYodvPu8t+3+FPlNH+4sS1B01EV06vqgCCl7zJEK2I8J3plccZJxDlod90z4SPSc/ZUQGJ+x
epT3J8ulN1da6XiZWXTIF2GpeEIQ21fn0UfiCK9saAZm0MicNyHqSUpWWCJnMHjGK62ebATzN6Mf
wGSuxJZ4YZ0hCwp1TyPMp0XNPYnUKZ1ielvEOj1jHAAzATjZD49eOyTHoqYDnKrG+Glaecxc2vrk
ZxvVkW41S3Edpjnub1yHnBKM9it3W9641gx+ZC6d9uixmB9iXdhnnHpoP724veANBNntxcukiq++
nfgQHVpCd7zKnojITZAmMWkLlEfdBpqU99iaNuLDf3Ees351l3DKZNThY4DipIpZm5Pvnx2d6DwB
HGYuGG0CRJASJW9VVn1hXvriROUX26vYWIOUEZrOvuu8n+///jyI+Pwvhp/lz/uMbnC2WqZrmst/
/5O5RcTaLsVgQNeINZ6UWVYXLn5x/vu/8nmi/bPDa/kzkb2cOE3+jverI33Sc2/DboW2nqCd6np4
IevAcIzw4KYzzU/Ry5LmVQS1qGJ7sjf2AFF3ZSGXe7HGySM6puouvizbB5EF0c1yydaMJOyrMcjp
Bd21xFjCwJ/MwDxo79Aj1PHvLrX/tcni/6/9GAyuuE7YjP50z5dx6B9pxQs/4//+n8efxWuVvFav
f27J/Okn/2jLWL994qcxU/H7kIXQnPijLRP8ZjtoBGjYMLf0PjkC/2zLRL9RMeBpAPuDqd0MsTb+
0ZaBak3Jg2/QDWFemwwq/622TLS8bH9+TH3PcyzQE4HlRqHj2r/YazIRZtrJ8R1ps33wEZocynZk
jEVNtouMcviZMzek0x9Fh64GRBAQ77vrU985sFM4u4gUNHPb81ySCcG5754EwZaOeFwdW7rM9BmQ
qQVx4t84cG+OjPyYBTBR+KFoYGKxH3PoCXDy33QWm/omh6hnrtSY+S+cOdPnVlb6pqkVBz2Q+7BD
VWeG52CcScEaBsYenHYj2MO5CfgvGRTHF5dQJuTh7zHcQJa48ExJ2b8AkunX0KtsmvyWn83sceRh
KT8kH5wlACquctWRQ3H+VJWBSyZp42NSs4sxUivDDY2KsWdS3orRxYabuyRSEAkUMbSKw6xCIR14
T5Uy+28RPEQARUHWHmWUx48IL4k/tE0hYBA0fnqdhCKpqzNGMjJaIs1uGWP2zwqkA/EUKjPPKPGq
VU+op4Wy/8BxcHivzbJEQUKELwmVWt+2YjTSzVDB3JwKy3uOzcG5tI5jPKYiMF+MuqKLhmKvP05N
P8A7SKqtcpLkRzgVXPDEH5cPXjjoiPjsXUpLog5hVHV2fSHWgYYNt7l68zvyhHRqUiJRLdl8yDBC
TO1woBRmbt0itqX4FgGBaXGdJwUnLqddIw3O9jb1FwMdSx3dNA43vR4YHWpza3c2SNhkSB+6MTNW
Q5701oI0otQ2vDwGAjsPr0na5KdhCoYbHqguj1d+yKHAJ7tkmxQBMWoKT++oKV1Mq0c1pvxDYJTZ
s9Q1bWzci2fLoP40jKBER8cYNEA0tq/Lmj57Cz0yjYS5LWCMHfyuNM/c0fhoG7rZlbMwvzfzPJ9S
nIV3QJnIz8p5UFU9BG+tqMad6Yz6KGobilAVPjaE7A6RqpladOkdAKKBWlfJJ8TX8S7pQvc1s7rp
nMEeQ5MHFNSnynECpb+apvxWptm0sgKKI27Ts456rDBV14L2graWfSnH4aAYUkobeUrqnXy5w9RO
2UHOzqob8RCAXOzwibeS2ZptY92TOskeeQ+CG20htIyE51cHThj5qUBJ9KKx3D8iP63FhpQIJ9zz
j7JsJUenJLdHFdMXBIvNgRQe72py+eh0tvhH6E9lxzKCmLEqa999hmPhXr2S+GJLLep5aAgw8IIh
+zD7QuJgLKlCARrqN4T3VB9dF0aPQWVRMgPp5fb7pmI24fnTXerC7uZg4W+QN2E0xI+e3EliTDg9
07t6GMNwgk4z0YSlg91/kxnUgSzDIDqRPnwl74YDGaRFwkbdogEe11kPkd0EBxKaGeUyo+sfwwhA
fFcGJBAO4/QWFVn5OLVMlg/kP7tvPN/ZR+r3sBtCz2pQsU12+oqn06VzhiELzXcaBLc5PL7tZJbQ
gZ28dPCk1nmzH5IGt8bisdrLTlS3aI2dxx5L2SlWnv1FlGDplYEPZcVF8e/SDIzWxvYba2sqxOD7
zuyS23nIrXskzP4+H7L20qayfM95hLmrsWM/06lrL4XAmh1bc3MIHU7hFj0YsolLVLCFAp+8ohlr
nv0Y2DsH1eTsWX1+sUIBRBWpqUVCo2FZj0QvkjACMhvNBdzXa4Bk5D5UifngksBDaDKjovRENRw8
kcNtIuknpPx9mGtiN0rcDgHca8AUHny4LjzlSBR553NkszhfejweRi32WTk0eiuyMD1BjEgPQ1Rd
zVxBLrOYDm6kQzBvGrXWYQyt8t7P22Ht8eJuCe3I9mC3gLgMc/VF9zSKQCDRacmiW2j/yQ3M+vBd
OFF2MyQxY1ebOW2j2v6c+KUN89Az38TciJu+90b4PzGB86UXQCuZuId24l/iqEHCQsTymrWoOlcT
FDsa7N2wDcryDRJZvS0sQx0ct/K/Gin6l7D7mvuF3PPqp0dL+GhBQPMYueh/EB7/M9cy2PramOCH
WsCmazrnUNNOmUEKuNd5qAas7NY2XLKmYt+4t4wKseucVEfELyczUbgoan80t21hTC+TXNqisZWo
ezt2HZCYiSG3yrU3nCse5zIYd6XHwaZO5UthTvaxkC3Zayp7W1pZxYnjcOCsJAbBDYHw9PVow2HJ
jt3+werd/GbsDUmDRbZXZdvnIPS+d6M80D2QqwoI6oq2Qce0erQ4NdkXyyUfZlWnIdH0vgLshsgE
klMddPnZZjyMpBh7IEgWLy72WWryP7vaLfeNk5+UiLt8HXtTM5G0Rgm+scIWlRwdQ0mbvngtpwId
MjOIb04hdYSee8pu8qnt91VqNeYaXUbz0LSF2s8NPKyVckPqhH7sSN5MRInNQy0m8NnB9Ww4P0vo
c9mWLd4TW1e2KcWMgS9bDl2GG01q9oHM1jUhkzaxzqBzcv+9qnV3G/jtcJsJ6ByyAvIZDGxiEbDA
NVrTm7oOb/la0EYTb8ofHW02AOYjoMM4vofxOY7THxGP+7fZ88F3tTdeGoK40k3+yoLYPGQ+5+ca
WarzOWniS+GBN/PEvqfFOX8zEmbvODfGU+6oaBE4oRAyB5h4TqSGmyAU3pu2Rfwd6WKzSkAmb8PI
gYBdGsFOOVI91UFfHXAWEEwa6BOCze5O5nHyLDzMpiW21Q+HsPUX5OtyZwczk4ewqMrsUDCAOQxV
5EkIlIqgNIlkExmMW92xBwz7rhD9FTHyfLIpyJ4zTEinURvjqWE8ssGeah5l6bVsSIF3oSFd22ss
CeExVVwrj7biu9145iFEBLNx8O7sdNkgDy0tby9SDw2MeJp8MaPYzTaBB99VOmpj64WKTzYGaIMG
4xZatm5QPx13oJ6reRQRxyK75hjMQowmaCg3iLI3iLvvDadxTpxq3aOQk3fIyrh+9VjPyIyjpPB0
ieY0rMwdgKWaHQaERI5w/d6fDeuSxMAxMXfENxW9SsLfYtiRRQVskCwAhnv2Nem7s21PH5YF/Y85
QmwShU61D1ZUb93Zm8TKptS6Eujg7qpkaM5EhqZ7FG8oigd2lUhZ/WMbq/ZpctHXjtnYI6gar2aC
NhSRid6YqZ8zyRhJOUPitRWxQXSeKyOm/96IdswZv/FD/SUrg/mNGBAsqogxdm6aVMSMQoHkehOV
5Pod8aBSZsEOWK279RLTOFSZm56COAjuJQbPVcyAk7inWNzaXlBc8b/G9yb+y0uJd+LSM/WzwaEL
7443lG4l7Te4BY5Z3leJ7f0kpyrBbxtXt85oW1evIyWuU4X3E5BvdON3QI2ZYJEbDAzz7EE9o9PQ
VNk3wyrbG5bN4tjQx9zoJnjHlRVBVACIncB9v7auFX5z3RbMel4hTiDjAOjk5OTyRk4NnjOVOdmx
LhOtUfnIidUDX1Uyj9UOLFF3iFTgIz8JpgcCGTSpbao7YZmMN5URVSdnFNPz4JBXPZbpS43K+M6M
pcBxETYHJ5DZZhLOHkSwoHsF7irIfGvLsIemc2rVVxXk7HSS3FxJ3UTqAItzF/kZehjhfTU5ynCZ
w/K26VjwqB/rl5Sx0feoKsSJLAoeYKVdHJHoyVdz0nXEu2ZJep/YDIDKzsdOIOfxHaCTWPsZ+14M
oXYDbbIHqM0+PgZBcq6D5slve6RGS24baSHLpLj/plRynBOB1KmVBAgXr0zF+jt21JHuLiXvxvQg
BRFwsjFNckc4ZhHAKYf3LBs63JOyPOVqmHis+/4I7s46BSMeB1tDlR1LXHUDqr3IxMstmyLHZfhj
QB33Iwmlc8xrfhUlLNnqQ6HeJ6zK5wJ5F/EGkK529oAFIy4Hc8tMut7hiuXyuYN7a3gh87dUqDuM
IxUQs1q+mTwwJA1ZPbrudgAonCPEstBdZkg1Dy3+SnQyJp7XJJu+xHGmqRfy4lVY0cxXYbRfVnP6
zmHMPvZYnDZo5d1Vj5HjiRCF4UH0M0LApnKsb1VQG99LOl+7JjPlgcnTpwG6kNF6HksOPW1o3SlM
8qQXawAouPOxiEViF8qJvntEUA85nXRh11JzvzyciC/47weeLPwNNYMX5lYd0158MA1bSu3ZjGT8
eo17+COi4O/b6DJWEb9ftqB6q3kT4beiPDVPwlfmtgzKn80wHsjNeAzpQq99q8/uMGIzQSmq6aDD
INlNrmrQ9tftkfF9+60xa8KMe5waURD7z/AEo0s91fG7Qc1UwMyuaEArL9pze1wmHX1w48yFvIBv
K78FYdxRG3nesTYpaXFAGuyC02igl4BGc4jmJd2lsgzGK1XFEg9TKtrbwNJX6VBjEZzGOtzFKg/f
TfRxLk1eb1pNRRx8j3wDRZ1BHPizpETaSsIjr+0wwyceyXee0jg7+LYzvvpVWrJ3iIrpQjfhzHer
+T7BgnoS3jzeG1ozAfCwV60BQdhoHIP5ONOpeIgwF78mU5ztfTXIF8n+xhKvidGa3HLri4H5BqYS
fG6t9LddS8iWHTf1feu1AEzwLauf5pz0j0aFgHGle1ff+B6G7qFDtrfCkh1+Q3bR7ANtf2SiIioh
TbHV4CRw7sLEMtcDhshnFg5sNKbu0o00QC6PwWyfFHK/nTFN5UvnCSrXOYAJwOu+Stuivi5pQ9dC
KVyns56nTZ1WQ0k2na3vRNDKW4pr2PXYGKeDyonMWjVsog/IHOHUk3FfHKVfhnvYEOpLLqlhSaUR
5aG0I3cTcYq52InFsKCo9JNvGoxJFv8e0coJHi1kErGK8etEc58fh8pHwa2H+VRSnp0aAMAvmPL6
x4gq9L6zB3aTOXeeS3vMTlFPRGcSdOxF8TBfybSWuE+kmVwI8bJuKk1eRApABrh54R1N2SO/IPmF
TJw69yHPkOsnoQQ45mvpWwKALtHGX12BCGZl05Om8dC6ZrNNoro7G7O2tg7pr5AHaafvJsaZN+zj
8ls6xvK5DxpvSZHhYAA5bzURmHMLqyIkWVcEJ2hVTLq6nlGTYZdXJqiUWOiCRYPwIOtfEDSD1zTz
9DZ2R3uvtDUzHxuE/222YtSN8DBWZMgWZwPV+LnM8gC9Xec226CJczw8fsKtDV/lQAckzY39TNNq
Z06cwfkeTLyYVPS2s/bjkNWVdrNANr30HkhCKg9Wi6xCGTA7nMJsTrXQxHBVc+u/GWRt4JrNKZdI
zsVwD2W4bOlZydhcL1xTvjXlrYH9KgNGf5O5Hh/WJvHKG13ICJ8Nzf+1/u//g86SBSNk/T0U5z+q
H6/la/WP1+rHP67Ze/32qv5x1DR7f+g/t3r/6zf94TVxfgNnZ0Jzc0wnsBg2/rPRiwuFuhTlgxvZ
UMZwoP0XKcdyfuP/YVCAys4NkMXRnv2j0ev/FlBx40HBuGub/Avr32n0Wr+wCiHjWAETXQcvDEqz
kN/2l6mHJo4D7Q+E+HRgiJd75VslQ7FlVaCeQqG2q+fio/UZa86ReKstCJ8Rs17GjYx2s5qxaVjp
TUwE+Toesue+nvr1n7rn/4NO79e50PIRsemYkYcSkdZ39MtHdPrYMy2RqH1YwsBEN8L0PEXINKXR
pW+aV9cZr77uNjqxqWj8Jv83B1N/fAAMOTaXihbbLzpBW1gyxCkH7izhAyBHAKBiFYw8s5iDv7Th
dsYxHJP21BGYusKHof/FR/ilG//5CUDEQlSiOKbt/0s3XruZrQqSNvaqS9DJWMEjjb9r1lSXv7/W
7i96zD/+kM+fcRkzcD756+OAskPj0qmbfVWjVcTUGe3YdF5qItB37NHZeiLTHaWidmhFI60OYrO6
GKN9D+CcXm2M+M0hFPdV54if1WibDw7FGyZ0M9ovYXC46uppr0osBYYk3Vow/N16vpR08Pt2SxwS
ubKdfYc1tOD540JOjf8NsOzRVGjq3KyJT0mFMwm85bTXHplBU/xEug1PawnF1wq9HVii8cok+8Ny
ZpwmffFWGeiKChVf5zD6SaTdgzMHX//+yv2C7uPC8Uos1i9m1JCswl+Gl8FMCl6SIX/E3hRus3H6
lsdQC12QK2z3C00hwVPUED3393/313kif9j1HN8PcEABDmQZ+esdK2UU0CkJ8z0RmbhP26UahzVw
sNFabhKHU2QWzP26VrZ3RrYid5VGDhiEFTe0GO1tkSa7LqTX4gW8U+hkxSaKMT/j9J32RR636xAF
LaAmlEvbf/HZbT7bn4ZMy2dnokaXnaca+e2v6Fizi1zmLWmxh2dQbRrSNs+oOuXa6aMH3OP1loqn
2LdxW17lGFLXWsdBJKeugIIRl/7x9wXIHXe1d/EDf1yFuuNcTVW4CSa+jU8Nth6d+f3vP/d/v9fQ
vRFZezYLkodz/q+XHHmFgYCCjz0YCk+Cy6IAblP8fqGVz4mh6Vq8YG5h/6v383+4YLTrmFMz5vrv
w+PORk3SkRGz5wwiSaDjXB1h6dn8/ff7ZRL+eVsccAZMGPlyLDh//X5VgYKYTO9in05BtQ9UQ2Bq
nL79/R8Jf6VJfv4ZiOw27uxlyPjriBHnShAAJkTuZRcfmL2JvvE1imnoYOStu7zkkTGwt/TL4d+a
BTkwxYeVuPM9dSfppBTV8ZJ2arl9tC5bDIPpnJiHQvOQi3ywKbyNbE1L8tHwjWln+sGVfBvFhLCD
Tkyuz6q3Ciy7Dhlu5NXZnEe9vTmyvnkWo87lhEm4N/+MuCAL+hkfLcfJzOvBz7sNnc4loXUZTYSr
ZhxJvUuSeiUR3+yqzqjoZkt3ZwPtAJICtUUO5Li2+Vs5Z29e7tyDMYhPscyjlevkH8ru6gPnBLqz
UXUwxsjErW1GuwJJp0rikCMJa27jIB7hZMcDZ/F8V4m2170sYFPxDBL0+ARjcybcMnqE+c8T2Ao+
t3NfZRyWh7S3t47dvpArHK2HZfWeJqG/ytHjZI5HaTOOlb0WLn+swMr5atEYWCk7oDc+ZG8azs/S
47MZE2JURAf7vVJYaBL4dw+whykeMnTw/uwb26DIP6yUL/2pcSiXhlHStg/KFj/JOYRf5BBlMAz9
GqSWXg2dZDDABrJBgY4cTxkvDBT0xo0VVqnUCTfENMTrztXpjrWs2kOleIMIyXSy8bO1odmBi6l1
VqVbXojX/ZJb0WOzoMaaTrUbEYfpnuLHYWOBqFQ43JpKqwemvcjMZHdLgbEnkvONc5o6auTUK+xb
ehuN3E2cominm9zHl+fvmqb4qCLFwb3pETz257kUH0CBsAXCDKJhxRfVQ+kxebqJkTiT8tiHG9sM
riKmGWo17AHEg4qN3RHdFEuec0hcBsZa6itBtMt66sWHkRg8sdzZKUg+UFjzn8zGe+5Fm3PHQ2YW
bglCJ04+atBpsAAWVEU2hBsjrekJoZZHBw3rZi7f6PQUxNVxHPV7I/yCIXE35+kbhpD6kE6mYjIU
MIou+I6Upxc/76itlhtDZXDVviJz1mLz+Hx2J2SoyJkizMAx6D2ZZm9hTM3oJc69ExbRvp2Kt9Ds
wUbxhFstr8bng4uPgwefEWkwIiZksrjn8PwoIwqZFMLI769AyRMGz/8eqxPK857i0yWl9KaC4rjq
UCKseoPfV5ecKsOUJ8ixuP3a5HWRXW2uUHell4HRJFI3PK7YhZlkttnb5wfn41LFdNW8y2Ff76OI
723T/foKEC7adS2GvEaOvGpBKm/qKGq2KNBIjKQBtJ2b4Gj5n2p4pJv4gnNMWv0FHWKyzgVy45Gm
56pkATMWv3QUMGmY+R48uliklhtcmt69XTQvNXwprJX5B8N+BpBN/va5XHSB+GhH6uiwZyWo8oQ/
oH0NyoEdREKGXCnMAKtu4CJyGKAemqmnqJKDVe9hTfPs/FLUodgATAw3LFRi68/yxWNi/7k7RSZP
sZlwBcisiE9MNj/Ay8R3dl7vwOiKdeaDbVe6kjta4xvW0x9VwWLi2Dy5FUXXCrnVE7QyljyD39uz
1gq/5iYBr1FB8dZSXy3L2QSPdbGPXD8Xpc5jeUlb/ZKPfLas81GI+vOhKbx7zjtIcbGxM77P3yZj
CUN1FDKRnpv7eZpIl4KFhqeBFIuHtQ6un98Q6fPH8ko0mXe/bAWBb9+3kg/2eQ+kHV0z8jdWADMJ
AxguZLh5a6taHpuKmXhsA8mvLfViotK4eCr/EDIptoohxkahf/19pQtdFhPmNY/1RJ/AZRSwZTUZ
bnU4tdvR4P3NeTO3qNf5qZAEbuav8ald7s5o8OR5+NmZ45kbL+c9HGnfnj5XYhwBFGJ+UmyGLGTP
cCmz0JQ+BgVmE3q/5MSpORx3euS/hpobgBRU7rIaSwlI0uxaR6bYhB6WAdI08cCYXLHPfcURfCj6
BLyqvndvqXg7pTABHJQXtKm4kMsThjCGAllSprPSINjkVg01D53CI7suJI9VCa5pDRio2jsRBcVy
dwFUvmQVb3jAdHPNKajaNwm/sKFTuftcf4tldYybtNqTeOasjKgGwZvrFq169gaDylklMBRXXscL
FMziQlQdMQTw29a5tMTmsxzugActEx1xY8TF9GQSAnwISt5uh/yblTmKt89nBabMG57Lj2oeH2MT
24DwVLPqey71stvEEesi7LYQV1Ur6LP5+NQNnySKHoiK20KC9mzsHp2s6OL3MzglBqTXgST6DTEm
1OdesMubJj0UEhUE20lzZZVszkxJ2qM7gDDE6O+vRifFvmzN0Y6USLBsdYRhoGndVa2HaUARwHwL
NmzyltIvV5TTbrbrLSYWLXqqfRSklBpj9gGH7SUma3A3crJ6NyIxf3GKHFNIJcZNItsvedUke845
GV1Jy3pB/oTlvpwqKmIn26SdFWNxINcrKbDuzhyTCJdZSgPZ10d47MGd1dGpHubJXrtDTIcYSOkx
XA5wIqVObmZ1dazU3QXItU9mlLx1RjFu8gCGVi9ih8yfWe8E0vXzrHidmEC/hcsxD3eL2KQWsHi2
d73zsCwdkIM118yDDDBWebYmX7jdkktnrlFO16uxSFxqlKbngCbYeSeuWG+rn/lMwdaCUVlZTQU2
gK731g7cYxs1LwWae5zraL97xx9u6GfjC4Qbt5eWyuGauzF/Hh4sEa0k8dHNwzcA7SCzrG6nOu9U
gJ1MimT4Cd8MQU6DGXkY8dZzgHqXwbDNk+m9g2S2MvAak8KAhKEOe+xkjJbXPA0KNXGVrXzLhOnl
1rbJGS4DyJY5ByNP87WjmV70hLpSPN8ZA6mtigVAm90ODgAzxYR7mqQ3xqDOGQz5Rfz/ZJnDSfno
jUnspNUZGT+lz8NHDK3Y2v9J3pntxo1k6/qJokEG59tM5qTUbFmWfUNIZSs4D8GZT38+atcBbNnb
Ql/vBhoowOXKTDKGtf71DxOy7awXz07HqZs2pnXqFvsOeYRkJGnAFLGysFQcmUbao7lLTHFsmK2H
7VSwa9fOZ8lgmBtIBzhsk1dzqoJ9DB+KiTQnDar++bPV2c36hhegaW4guAzR65gKMnVNP39ktmqf
7cV4GhAN8lzapxIiGHOsRv+jlmA1UcD5f3G97pBVFMEx5Kz9mFExGfRw2SYVGKK9neO2yC4tg3tO
cThAcOx2YqgCBJTo0986eieguPMstqlfU8iQFnpnTb7GLQtBgi5Yt3AfcF9VwcEexxfoT+DZ5XAX
+6yYCAH/RpQDhyZXwfo9B9+4M0EfDq1r0hZyW28CyuzejF8yp3oysp4a2THuWowdcN3zWKFxO10g
MycRyvCgNHvqFurUZT2jAWtxlTcYFZ1bQ+rPvci+Eu15rTrv0Mg5uBg1h5okZfsqHfk2PlXVpg06
quv1OF0wJ7rKem68we/q/ej4D1aSvSBAuqTAmG4XbyKDsrGuak1dgzzkEmKlS9+I+rOTIySRqfiE
vHE3yHjZdzLntyaaFMwxjW8NzEO+JgbPvqRM3pmZd8ptVlgNN+WIv2BFgcUzxXGW52x7/iM0NeyP
RDI+FI0AtdYsN7mCV4ma8fzI4u3sc65FLXUOosvpWgiLwHI3WA/pgm5lGGpq77Zb+LHUmHIZ6kO5
ThwgXh5zZR4ig5gpKPivpYhfmeo/ac09hHXvtQLAhnXFjY6MJVm97F6ada0SfzpdRzaUA0VNQHMt
d6k1ix1UGB+5B3dmOVfQndeuBdfaaYOANwt7pZ+wJqBfGPvxRuEruEFQzMsuu/LQYdZ8MYNMbgh6
nm4yt8OYAE/ebWGYO6EMbHFhje9zOvrd2y1HTGt5mQwWZZQ9k+DqB4z7az4ml6zhKbaWb4Xlxd91
MgVbUIsBBIS4HkYPaHUEqymAn/+cjy3/FV28rv6iLwUagMucW+9t9dNv7jrGCRc0q6+AEPyq3L33
J4ZRgWRizjXZRtxcaS1+rECVY8Pf6lUwXDnMIjdztt6BivXZV3LYttRQHAqqvkNPzCioC+ptbArc
CwxoownHGGBkxnxQutsM+oUg4ZATtz7PckEvAfGGoZtPvWrzOhIhb1ZBD+FRHv6JSIjCIAaVYrVz
xfW8oqG0797u3mBin8Z29PD3xt/5E7xAsIY0TBzkDWON8vuZaM9IeTUemrODKGk6yXPAoqDrnpoa
UDA1kLTCv8j4FbzlbkHmGsui56ipH53mi9/UD4afmOxhGt21zOg9Q+wIUn/IBnVryGnZWoUnjjLX
fRiPRrnFXOfWLUSL9UVHAdypz29A5luPRDjK96Qr4ld3Im+G0d8d4hByE0RnXkp3nqCyTAVOFUwH
nWEtSj16oI5EXvqlTNJfO9ReaxDCWxPWQ52875F1iUify7YJtrZaq8AYeolLzxs6yo9OmWlO/z1E
zkTAYlDgAQUawUpQ//mRot+IC8VOOUQtLYfvjdFF24NIuJKiCy7CY7JCqfw+7v+e7WYyRP4Aov4D
KLbSjDzs2FFwg+f++hUsHB+dRGb9IfUwkmjlEh+xjOYWchtcGUWK/xKORsidEusDuMr8A4xI+756
G1gcGGBJv340O9vsyWnvDz7T443DoR6miTBXBxfIQEtdf1utdXaRAfWmctLbaiiGT0EtD7M1mU9/
X90r3Poe0nQNz/Qs3yMkxXiHA/eyN+q4GrODvR4CK2CAbzMldDshLHHsu0Rxuv79I3/H7G3wURQD
jCcMk8L7159vlZ1Buxn1B/KT/V3ezP6uUfyTmVcPU6uHDewdbEVGjWOfGorj3z/9D7uZOQFfAJnA
2yjr108veKhWR9TCofEpxjIAnW1JQ/HBCv/DYwVllijK13CI38ZU3KaSEF6iZRYTuUsPVSzU6fRN
zO11G+Rf5w4F099/l/mnH4aigoVLzAvo/rrqftIDNaVWlCVFh5dB2p6jDsA86RADcCQA5Yw+llP0
HLUBeiZd9VJM+XwYsIBBe9D0W6RD35f/MiVrRUzXOaKLWQYypd8WF6J/nUC6YY9l6beqduYf/1P8
ZsjTq3xqrj94BL+PnRyHZWyD+iP6pjH/9RH00hNuVGbtwU+8lRwawJoiWbuK7IQEGy5gc3Cf7Tz9
XBvFCTOmzzqBPDEk41Uvs++dP8JhILL9gxy4dSr7bo85uHYgUGFwuopU3g8E/ameFUbwkJsGcJqc
4tltOGrwGuDKlBJHo+YyBiT7gt1tvW8rXpGICyBdUT2ZegKYoo7b5LXEWbQq8VxwrevR7PSmS9N/
3PaIzHkKF5sSBIm31Vp3khqnV1AUCtWnO9GpXeyB1HgQ+rB6Z7a0Th0z11AoOvJ0axddum2ttbc2
DLnJI5zb8fRFQblCWevY7u1iSxdDn/7+yuTvz2adJMMztJDekF717tkE5jAR8WfUB0WW4GZ2GtRl
sGA3+ViAi3lNh3k+fICpK5DfD4Px9jOBVrfQ5PFy8PHVwx9p2C6pRgpp9GLnGEyJhrVuXjKq0hYz
gSsgCeK+fJBQVXx4nr1lc/56hnqOb5CCZa3mh46x/safdh5YBue8ptikKEV3GPgiBFODP+VheC3J
U4/d4hJvDL0zcfvaiDzZ6xFu0N8f5e+Ln9Qx5FZSMrk3SHb99VsUKQbUA9msB7juF7BdQG1YCUk5
uB98kPz9pFmDftHIMOH1JN5Uv34SU5CokXmG/TShJCkR9xtzzvCH8rryNV9aEA4PVCpZ0WUc9yvi
5TVfpg8wxSoghIx1/EI63UuCX+ylV9DvIUd/5flmu2rtGUuad/DtS20xm7fISDiKiN7l70/rTy+N
AR4DUAfxqvPb5Likc5UI4kl0bwvCJnIb/5dywrSkpeqcSIHdWWP/fe2X5gz4qW/i17nwPzix0L+9
Oxk8aBHMEy2JRP23ayKXfevVplkfsAH7YQUzxGmJHXuPGSVikY8+Tb5TrHIe45Zjemi3IFAYGGP8
+uKsyuzw8pQ180uUclldIXhiLLm0EtG+qRwAXApqXAK5Inxb3RQwQKupyq7cguLeNtRL7ZvzVW4T
YDXQeG8yO6Mzx68hFFE7YDM4fpC8/Ps9yjfGvomC2OVEf08kgPzkIQhna3liTg5Vi1c4zN5s1xv0
T0DZ+LAZ+QdDyz8U/HwaK4LIQYNj+/1Oyikd4APKCjMQgM2msmwa8QnblcqejnHRgaeqsqCj7U/Y
PLnnAHeyN8wQvJ10I1kZhOEAIcBRbsMug37JAjAvgFbMfUM1W1u0mLFL241BxRMxTqDpKyZSmjRO
kvHzvvPW0yxxwGvX8Yst++QOJxhWZ2XFR3vx7IMiUnybRNbnvEEMaAqGeshe/A2u3fU+9tZiPhpx
RFonlESA300jOMnbbKPKsQlg5vbP2gm7ScfHTQYTiuibJaYJ3nU77peFZfj3HffHY8O1bAg8LnFa
cDZ+XX01fnyxtjk21NwhMisYY67a9r107G4DsIzY3qbJTQL5AmwOmu3wossR8unY40xZQoy88HD/
+Z+zvpAjo9EZUxr0+7UTdp38+jbatGsT70umtRcF4+7rOOUl/P2X/F7A+pyvFK8wTgxpvI9a1Mpm
BKu99lB6XMb9NMLj99YtYceIeHRAZhBGCF9tP/JCGPXZB3fmGjv27tTwJRGTFpwXuEbmewpF4E9Z
ME5ldTBypmiV1NMt/h/dzs9XoUIToGyrcXlNrDg79SZ7JLO5IScBjp2s/wQ9tQl7w8Nxf2GZcncx
UYL/i3uL/c3ALD2bqyfRAr6+zR+ANkwBzhdN6S4m5f3JqddpgAPIngJKHoxixfimFc5d6uRON6P9
aOROWBvBpR7Qjjju4uznlfNSqOCV/68iEWH8sNs0PxCiNR8yj3Hj31/SHyoL0h99kyz1AG84x12f
4k+38sCsrkzx2Tg0DCneBgRYhDISNpkI1QnbEEtY1HvZcpqMzMDcmoqBZBmGBxDQ1zHMYvQQpzTR
GtzWd/l6vjXug50SMBF19deSiT7u88wiPKOYD3//9r+fe750qSjY9wZt6vseqcekqS0AXg7Ctw9m
xHxxPSoydD8AvKBReVR8cOqtFL1fVpXHmqI+pSmzqWS4KX59XrGJwExndIJA2zX2qB3M9XVy/zaL
ad9eb89QaOB8gckBaaRfx4BDh9LQwgZ/pxssIhzILGvyxEeHx/uL8u3LOdS17LeVNbT++U8v0539
NBVZCY8+bsDoNN8BEyWmALynfH0qf3/8f/i4dYvDVLJMmonfrp2shjirUAGOzrpqveJyFhRUdsva
oXf8qCP231fBHmccJwqMTohsxHS+W6uxHpg26iQ+xHHsXAbJYHMWai+cbMySdRbgToQN8i4piWKy
KEOPiTNGRxMd3rWNr/+X0S6C23Toj67V37Suj0GI27kbexya3cgeDUFX2nPu1+UhGLGoqrsyuSyt
NICtUjDdXLpyj5QDMH7QEH6FuEuAw09pX5r7Km2bUFQkHqW+Xx/pYex4K6pkDG2ySbbIqIfThHcZ
iGSz06qxSYJV1gVcDsFEJbshEcre0rZZBw+G/MYmjI1wQoFQKM3UTUmfvF8GMYQ5Wrywj/mDWIoX
swZMNcemv5sp1PZFHqX4etCpRdWA6QQVHYggUUqbhDl1WGaFdQFB1YEHlgVp6BZNuS9rO7noUz2M
MC0w/R5FhDbGa/xjkPAdBDoY8N1PdWffqDiRoQAdPvsuMUOZWMxv/YhxFYEWzgcbzfp9o/kUYRIS
LaeSQb/+61oOFNR3kXPLw6Dwj299j5XDGilbg8k2tVQqC+OmbpqSNOnR3lrLbKOsWV8g3jOhr4kz
gdlDXe8h6AmTPP4nl6mFKRlkbW4GSOssoB35LCkmuCaD8FKXe4YINsk8PG3fWsTDjMzsMlj/88hf
brpYPjgebJNxcmGSOL2163VRHmXa+h8ATu8vL2h/bCh2MHUMB8172xJOTtOxmszHFWY56HjeABF9
sHvfH55vH+HBMHRw+8Qe/90DpgtzAAKUD2EgrcNqAH4d9ECbUS+QQTrCYGeBMu3vR8b7ooAP5ewk
6B2EfT023p1QSuCm5cba2zconHYMv/S2XpAADCozIQww0hOW054qbUQoz7L2A1jLfF/be2SRUyBL
CnjwVBCXX1cV2jIMeIrK2/d44jOXT1vetrWEeErwgZET4OPQ+QdOuwdgh+xAFMzw+e+P4I0B93Mj
/PYdgMglvQyk35Ug/vMpzbbRntTC3aduJsJhbtpjYVuaRtzAlVoPSUAKtdE+Yw0REZzl2dfVBOu0
7KT/CWuiJYwHT2/b0U73fbHghNVKHmWDohIt+b7IYn0/Iic7Odrj53Sxd9k0tkvQxtg8SgUrYTMh
VD6MQXdrearexIPIPyi+VifZX69JClhyDlyL4FfAtvdkSpI3XLvhCt337KrL0SIt2qiVSUxkNVy8
/YiAqLFbY1Te6mNmbhk8Yqa5GEuItjrdLpRgoQUWsbUQ4BwDFa/iqlSwr432NC3ytYaLcRSDC4XM
H5YwUdZdhmPVrtbJcLEscXvMG5e4UGfxD+7kDUy12x2uEylsDheTRbdbYPhU64y9FGhCMdjUEc6Y
dTztM9201xN/E7/LAYpFrO5n5OzoO8b8dl7qx0WnFodQf+GMSJ8Xm8xy1cTDlUy8bjXk+P73JWP9
dtPyOAHh4VR6QMHW+16rDgIMTuib9irTYCe90FsvRZWjxk8FgTNYZtvmfulIuU/cOdpKEK9t6tQ+
qT44NogE9Aq3EZMka7ZZWg7ETGbKeG5mhHfGEixn/ivu5TAQ14atfnkESOo3PHQX64/hnyWtgzNd
noF9HZQ9p2vtfSObElKf1FvhVo99PmOZPYmHAkA6zBb9UWVj/3ZaYQVDtwls5PhsYPMdepQm3Uzg
Qu7szYHLm2Qy65ucRoZgfHECTHuf0MQKN7duxGDPEoWAiNPEOCd0/nG2kzpMY6L2irwqPmMYCL0j
YdtlS+tkWCakYi/HmoXpKhFqyHGhoVkjM3aMGBL46RYfGnM36/4woRCFS2B/GgfriUhC1HaB9ymK
k+/0Ov2mZj5FbKXwCAKohyuFTvS2o57cxTnZHcGQ046XcR0W49QdXLCBg83Ib89gkoU+8JFTkFu7
vy+eP60dJhc2oDdn329FIX6oMTNK1s6QO6+oDfzbda/ovsY91VTDBzCu99vNZfOKLBhqILlkurx3
wip6sCqj7zhhoVOhzGyDJ4hl8RmfVBOrXxKVLSNKr2O3i8/S1xx4mvLLHHno09BQwZMDh8/98GUI
ossRK6Focdq9CcuH4DzkulXYzOzrIYXyyr9L6O1qrhqwLpEkRqEc2c2U7a9V2yx3cvUONZtl+GFW
VXvEDNBkcjiVl2lruDv8RNQ+hhL/eRxyfc/APwpNGQ93NQ62W1vC08hsE4jLXRCpCVobyFzBiYns
XYc+5hhkMyfHEvRXhVt6lxp1xdVocCy3dZbt2/XrMDHN10J8+OzMrK124JrBKNEvkHERcICZBruw
E+m1JK4Wp/aSlK7II/ZtMBlnx3El9oEmVbUdlNg3PMhN7JkYU4AFUYGyIZYPLug/rBYWCVjMykdf
b8lfL6cWy5qsIHJ172tIOanD89O1w+VU2RXyfTbEf7s6mSrCSKfEolF33nfpblbCDF4qZ58XBQVI
zW6ANhec4Bz5RxL/mg92g/l7YUnbRtwPHS80dc8L3pUgPvS2Ripl7+ExWbtkhhmKIt5Fbs8gqlyM
+DwF2DGq1t3XhHsccfrmPWaNtSPfytx6Y8koYCSiYqJzJqCbi8oYeNVGZWtICWZ3qBt+SuJW+r5o
Oa6dcr3cndVhYEnyW1JAnuf1GFGlgwWSZNG5Zv4Mf7HZkdLM8U6QXqjAJh8qn8tucf2rfIizPVOG
1wZxdbh6PWRe/ixjvrvA8Gc/+9FyBteSO7OfAFYq/dAurHVTcPK/Xa11RqmlfRU/wSizEAVDuDch
+cIRYTcFAbdkzBI8V3FunMfO7g7EsnGbFhlk8Jq6JCPqfNsXhOga616dJecHHhTzS7lwvmUD63wh
IQcpPubcsOK5ezKOXVxgm8cE18I9z83CdZQvVHteRdYzd30gYqYAczP9+6c56z2Ze7HX3upHVMEM
CdGkNijBU0TG662bxpLEtwTppabmgR02Ug90E/bYJl5NcWf4V2bDAL/HzvgUdMo/tsi/r8gV5j0p
KogSUw9y3iB/w/nuDngc6+vEhEVUdlHFvcDPFGTwXQ9iWcJ6MNtdP1cu0vQoOMki4dnljn/IF/ez
O3v/4EJibkkglyd253CJpsYi6J1do5zZP5BqS8mSUEa/bffA5fHBNOUTUMaGNWl+27jg+ceB1dG0
8zredtf/ZUmnRTtEq/K/pyd87joknLf6+fuPNv5Zwvnv3/zXqc/+jw9VxUB25zJTA2z5/wJOz/sP
JStj58DG0FH6KzHhX6c+y/gPsfR0D3ASqMUci7/0r4BTWv+hLgHsXC9ZE+BW/jcCznfVzgpuQNwm
VcSF/MGkai2vfwJyOiiQLpTH4VCnXfBp7PV8Q3aQi4aKpvxFBEt2Ho2gqT84jFG1Ob8W7nzyWl0h
qEMZIF2u8V8/uW/dbJjggx9cu4/2ibac+hkQGduHZDBtCEZQfEHU9dg/5TjQL7vJrjDU873c6rcR
3FIXvLU25bbVVv41ImoRczCTyBnbnBWqM00IpNHW0DazAnPm4yjNUiPpMEUHkNExxKzJLnuxxmZj
dbMucR6wvK9oQKbnuZLBY2GkRbwz5DDczSTi1IQLYZCV4DyY4HSB8GY7mLJ/Km0vgRtPZrJfFGc7
qeh38FEYF5INl/KF3AB47NYQLpVZhW1U/UMBYF62ekzvcFTyvgT0CLCtRXoJiEb6ScxsttoK5Uaf
BWSXdLcoUZ1QoU/bMpp/4PsAIohDYjSk8tTJKQ0xer/1496jLC4WhpwVfFKz5CjEmnCsJ82vxc2W
eN0NUP79DBSzRUW/+uFWPVxHy74p6zH0p4q4cMtQoRrBWUfdOCA2bg5JCc9ut+aORo/5DIcA7l1g
4z+Pi0VMVJqy9AGuJ7gYNOUmAo3FIe0AVbvdoq/M+ZcqfEWidrwZdd9cGn3dnZZI601EHOOeZLWC
FEy7h9cI2YowSXIdx8Tbwde14KfittU5qj9JozX3NtEwJ9vw3I0Y6ERN3fcXkdEmB2uMJWMIyFu9
Q54Mwop+H9WqwDk9cxGO5lGocQY/LKMWkCPtigBTU+WnshT2d8Ka1LG3sTIBpRDXiOTLk4n/xP28
5C28WTu3Q9XCM9/4kIAx+UkNi97OhzIVAhjbwWp1jGv7aNntM+n1WQXSYPHek3jxvqre9q/ILTZf
cHguvncenRARPLUDDzQee5wX0FhN+AqGozaS61QGzanD3VkZtrgorLq+iJei+lLgC86zTjVmecbS
xQtsoJHasQ1iznzDqFwXXqZb3QI7wFg3IgenervKSLjGWu7abrNlNWZGOJUzXz3AM8kL0iRi/1Ph
CA2gWNhG2LjlIneOMDvwd49qwNBWjANEMw93UnTz3lbxrC5I9cNdAkc/7yu6Dsi7cITJ0PasKmZu
IQg/Hn3jtDpUklaEgzRux5WEt0bwxCY2fHXE4dx+qLTGN8jHKnPmYfZpsbFmGxmY6db5jVVUwyPI
HG7QzL1JXXcnaUFGtfW48x3c8S7msTN/VE1NPoNVmI+ZhXT60BWm/YrjRhTsbUvOEOjbBgh7s8yO
uPcx5dq7QYPDe+unuCs5cBYx5DQyvBPzNH7oZbKywBtx1rVBAgX/s7aOSrz7HpOrke9XtPt8EVg7
zN9dlb20RXyJId6hNgRF3izhOw8yPw5csjeunSZhY5Na3WV0fhhTXQZdkm0Wc41BMRiCFYvojmnd
XJfu0t42qfEds313oytdEISUq6ORevVV6Xl43oBK7r2ZSaIqvOQ2juBLTaL1zzixyR2daPWyuHrY
z4Vwr405VUlYzNF4GbXZ9FoUBMbhnySTcxD7RJykqU9hsJTzUG307JgvHv6AFwy/8zN17A0j3glt
XGt2Vmgi9nN/NNVs5nhGVLONJE0U7Evx1BVqV3YtdC0wv8+k0Xn7thz6u4BRN2YdCTAwRlwgJP3y
o7Yazg8ib21gxjoKA6zmoeWDQ9vZguIWZcxuLBRGTGTy3UKIjJqtYxEZZ1RjdO/l1DoPVEm622CF
gTeNwn++E0V/3Y4k++zorBAK0Ljf+Ohqt3TT0twQyOKxsjDx5rRQL+ij2lCUjn+0/IkfBg1hm2Mq
tUknKT/7eRWfUcfgRDmRm0HChXFSY3Y9RFBbsAU89rkstlXhXJCR613V0o0vetd55XZKrpkt14dc
g9DjyEMPeUqtjLltBPKBKmcheThplVmGYm7090QQRc+YC1q+55YtLpgR9iG7WIsUArwzqKspJjxu
VtmXLmGCk8MU/GHEZn/AGmYi15gNc3AwIh+OdY3P5G4YBv+a2Ibi0eM9baGQ6SMmOeV3EGn7tp2a
6GXOc9P+1DYFx2y3lHGHuI2MlpUbrtOwpjrAhAR/wF1W64WQoMXapr3xUhO1QVxkuxxyaQ5nLwnC
SZdPYurrYgu1Rk4ks2SWF5IgYZk4NPYYydo1DRginaR7GHHSX40HU/vaa71x2tFOw2YaxuYW6ttd
ZGFIG5N8ELZ1IW7zzo6uJ0HQLZKobeLbe/SUCdW7DR2kUfNOqVNheuluRBV/TgmXFw7kRIsgHH5C
fBUMxvfGm/6ZOd9x3PUoFQw5n5KFlEwxNfIoiBPaJIq0YylzIkHzabf02jn4A/4nkZIRnoKKlxxP
9jl11KOyiAZpupEFABqH96HVbehX2mFbiCW+L2CR7ao02Ysx2iXYzuy7uZeX8ZSUYQ4BeGMIL/k+
KYmCH0rSVd76K32akM1qmjI8cxrYTyRaHmoPAy3e0LijFrS27TohHqblc5TjYSuLqt4VLg82b8ro
CpkJNIi2/jw6sXgIqlIfO8YDa6nhIS3TazPlmwdOIP+snFrt/Ey7OwM6XeiQWn4kpsjeoKm6xVyS
7VtI+2bivWO0RV631MNkH0TmJrts8tRB+5gLW5YmE6HFEOZMudB+TZiFk2yNrdO+x0bzFmuPAI1b
16JmKqPxKxyO/N7rFuNskB742k4O/mlcOSfmvOOXtM5d+qypwqrOMSpQUyKjQ+UZ0asRL8zL6GVw
c82JPV2B8gNzbgezw8SMyXUNuDkzNRgXmE0R/MyM5TkwdXM5QNu+wagsg5Bel4zJcYBwLxSd56pB
SIsLBV/jkwpM52z4g/kwN2n0I2+hqSFM8osDTqVJxsFkRqe0M5wLRFGlsUXuEewU1JCLNc4oQQQ5
D7j94jl1KHBcebRsH64NsQtrMgJM/1jm6jterfD9czfwKl5CWdwSICEe4LGnxyRu53M6pcuhNObh
yXa64tw3cyk2C+XD9VyW7V62Pa5ynWFkwc5BSPCQpfP8o0/dgm2K6+o9QPtwH8RVjcVR4hKbVET9
dqS036dR1j76c2VcR3FZXsSY4COUpS3k8sN/csM6UE+J3dhhURj52ZnE9DCMhX0cymS4A9bqqCbd
6NZqK1AAxvhniInek8iRJzUKvZllR6e2Mp2N26lr7afuJa6NYtlhuzC4rDMUWxhIIYXixDM3rlyS
SwC8Bc9qrfEvwxZ9g7Z22kKFQSDVYySXY+3tspgyJyquI8RthyAvm40cytWIbu7u3U4sJ6YJ2bb0
S/Oz5Q6IrCrdERETja7aLUKm5i1XBPdbr7wBVR+cm7Bo0cPkGFrj4Qzr1rWQ7uKUsxrB2ZAu8+A5
TWq0HdJEvuqX80EO6SrOruPvFC35Trg4Om7VkksFm2QuD4UDtwUJWvuVTbvcC5JZgVkmlOSaD/EF
2v8UX80d0bpqC5ihbqtJy+uxNYbpubLk1NzpGp3Kw1prlWGH/0BEJ0KDt8WWNR2BavXEVEgO5Jx7
kA1Q+vqDODg1Ma6FPaqHqTaT1wWq1QEnNFXtcCxRh54JxV09S/NrXwX2A8QXCUqsZfDULypYdmlC
/oEqRPx9Gt0UzNm2nhsbBQNGIknC66jd6d6gQP2hLTxv1Vjh3VUkU3M/a5OzYiGqhoKtNTnVnA5B
YTOhbtjo1uq/uLzu5yzy7M/MVF394IOOd9dR1djWbsE8AaV2S2iRKlK9w3I3ZebmKPIfCKD1ECX1
5kyCqMkiRJwjInBvp9W7rphdc5Nn7F57Tn2CRrkPz5WZBgxSraa+VtqLMShHZ3TViNoz2e8e+bbV
UKtTU/XW13wZ40NpBvUjQvP+WdISbRu7bu7fuPNMtRU+82Hd+v65mxVWuKxD3Apc4zn14vGbIoP6
5CZOQgTwIJ7MunL8nRvM9lc3Qc0xdOO8HwK/upGL5d4psEYCptUUHW1EqM1cZycq6viS+JLx2LQ9
uYM8wmdYoAPZf8K9teNa7/FZPZhd5d0kXjpfdPCTQ2Ic0vvSFvZV0Fn9m9mpgUcStJjN5DdQU718
js6VXjQnjhddMaT6Bp/4uxiK6a6vDQiRU6MLTmvZMlJ1h+C192tvG/dFsrehl4co0uNHjRDpy5iy
c3JRdl/SXClYRK51VfZZdZHkdnGH2eirsmMDzX4X3DeUs7fkpjRUV0n9g3kRA341ymPZZu7DgkXg
BZYZxs5cuvERCS8iRpHF1220qiQWbTHJaNpyV5h1dzlF9og5mapPririuwEAILTqpMIjIh3r256e
9KWZpX0XY/O9nwG7N61f6ZsBe74TM9wvvTElVTj5krlTUlj9DpGiDxdolohpu4WErRzb86k3QMks
aqAulU9DXEmMm0ExcjcLnhJc1r69Rcg6ijqNa3W4J1Zm/pZQi12XnVp2Sxt1V2ies09oBhjsj7lh
7xdRiwsLS4GrqGXJDy3nvQdm+y1JdLmLli55nsFEHcjGtNRmiQ+iD8Ebf/uZ3ZVwqzBKTSADBtwp
/ugMW0yJMdLEbnqp4/SqxEPiMfed9sIhPuZRVKyrFpYyneBQhn49Z2ERW+YtVFJ5EXkDwcJDnz9M
cy2vYlGUr/Y4ER+TGKV88Kknr42CO2+Dpt767quMDgv6gD4bipTuzRLhUC9YaLjg5YMwN12X9SQg
Zp0KK2HXX7qpbgL6rsn8lDlz/eBp2T6nIgZb8bIel9wpaMonstyi57EzcpLuFOfLua20e7tw+jG0
LDP3Mi3zhakZSdB6n2Z+9Ky6kf7K6RPrZXBL9xEOy4JTn1c9T6NZo1Q2vC+VC0jjFF11qajUks3I
2cEXSollKv18nwyefR8ITm/T1c6RJ9neaHOdl2RD9wxoPJzNAevIVvrRrq2S/Dj31rxnSFtdtlii
ERyf1E/aMxIGnIW4R3XsELhkRBvT23Yc8dW2rJiqVuQ0TNcBKlznSBz1CLQezHALR2U+Et9XxZs6
Q4c9MG5gbGLMuzmdJ3cTLaOK8QuY5y8ZPWSoosQBFU5EjIHJCH1ssCMaagn3o8DVb9CXszHEX2WQ
mA9eCvcGlHnhO4i2up8rv50AglT5aBfNa5slDcIcby6fkVTPrxU16Cl2BMcQJoZhXDQVGjNBnsGU
vGQKYMussk3vzc/55Mxhx9W8HbvOQvmWGmsx9ugEXXUx6/aTEY3yoPpEnBVDTN5mhYMl2HPIwPUy
6+uIKt2/75LWviFksLg0lI2ZhWUXoABTlJEsVJbnEUHwCd8qloMA9LtYCt1XIQlp6zVV4GpPGl3g
5UgSg5adJpbz1M/+FVrSGIJNoA9mEBkvMcvnpSa/hzFAWRX8/bw5u7HhXA10UHu0kN19OnuMxmPz
wN2MBWsksPXtTCYfvXDGQy4QGzNv0zfY392smNBXw41spBf1aFphJsr0hsqOYIL/R92Z9LiO5Nf+
qxhvT4NDRJBcvI1mKVM5zxsib+a9nINjcPr0/qm7DXTfLlfBmwe8hQuwC2WlJCqG8z/ndzC6ZGfg
Jwq1q5NJvAoTQUIz4+JJT8Ui0N+WfuNNSYF90i/UKhxbdc/RoBCk4PPo1s1SYrGj3x16kah1Bi1q
43UAHoNo5ndZRCEYDgq8dj15I5pcTdVeifbSri2MG7028eDugA1179ns2eesMlD1VWKxgItB3nup
ac4Nr7aumia6S8gYne2azOOKshP/ygAsPXhVnp3cdO6u6t6ugQ2kAWUrdCXokTDJxtX8Tudu6G8R
18AqSA9nOd7mMt82gwVvYBF1to3F/BUC09z0+MTW9GXa3xbo3+MAw/lRsTKtlG8o5Goudh21BPku
zky8a6W93IbQPfaJ60Mgd7IyOE95X99DNbJ59Bqbf2V5+qCqcfmchsI/1bLOnpVsWAUnxqbojaol
AlWx6/OjpjBQ2u6LSmYmgLY9cOaiTMXr2Mx6EvyxP8MVyZ0A1Ib1HPT4JbJ5vIQdSpo5ic1N22wq
pns/cmlYmAPr2BeqPlmVTTDF0s2HzcBnY8VVuunKDB5CyJx2gR3ulM3tQDPers2ZnTvgenFBAVg/
9iIor4vJH3ceXj1/ozEvz4Rcon4rvITfON43OLpUye9N3rSX8Yw73ACF6l6UWpyXYNQxxQBzlqxQ
rihZG1SWQjfS0ELFmNZPOZQhe5fKbgJoD5JZ7ywSP9XVkCQukmxduTy3iB8GJE9svepMdKfATvBc
DByiqd+Df/UALb9N4Tir9BHyiT1ynqFjg+SUkiO539T8yvxy2S9mVB+5uyiCxGHl7HxKxZgDZsxh
d9KrWLeyJgmJ0RfKNWvQYN5DFwiOyCMc4Qs/IaxfDaipH4NlzwuWagbQR/KBkTqR7xdP+Gj0W+NF
496CPnE7MQKPIdw33f1AYSVyG9ieu5rU+4M3CJjWef8uHeZ2UdDlKwfX8IeFmX5HrSrdY57vnbrA
LV+IdPf0CNC2gpEqcWnecQqElP7Ip7AAa65BRqUd4W/JvPKx74dpY0fz8oR8KU9B4/p33qyQGLIx
qK9js2CH7Rsv+EY1UJLBqAul2W4ZHWC1t8TG8sf2gIbcLOs2rqa3NFBsEEio85nEk781yX1a+waj
MaPjp5zEw3XcUpWYq5ZwfOFP58hlJzjQl1LTS0Dz2g8a1bpqncyTofakooOOQI0l7yFd476sx7kI
CfDPVkMuGKUWP2+AN9KjFXjHNuLeFSLs7z2i2K8I5+O9pQwe99ChG4Fm431POubZoyDm1sM3uU0D
a7R3VerOm66Q2W2HXYZ7+Rioj77OE2jvqrjqLWe4ay03b5AggXhcNcHE1MVxCv6ZBHS0zCmnrHXv
W8PbvPQkDxSH610ip2xvJ+l0S3mRADFP2ISaHj6I+yprF4vprRt/R05Cm2YqHOcxji5VljjMyscs
ha4M4YYLdIj7nO20k2t6bLlITaUnb1ry9w9U69oP7ujpWzxQmtR5lDbvyxSkUMEyAnJDE6izTV4a
GQcKoT6kfeM8g0Nyr4Ct0Upcgt5OSKGjf9IfQuFjNlvRV5qXy2cd8uPZwpDn7jnYzQhEZEk0DnuP
a9zSDsUrTxtOVk0UmjO97qbbzvaiL6LclwWOH5GkQu2VdIx79ByQBrar/RPMZnsfN2V3xdrOBtSF
9ncnTJtswoqdb6wt61lZaX1PRbl/YrTcXIuxH46Ll5hfnREE+nlsm9UYhI0PSnqafqosKjdtYTbc
IZhg96rXBy0W/4Rlt9wMflU8CkpTT5ZLTGXJZ/Ots8YjJURYYF8Xtj5kwp84o8Vl8+nUdpdsY+NX
D1yRUL/pvXrOBy+4B39S0AHp+4+L2/KPlnWoi4fmLe4vrS54zxl3pH5nnfrcHreGz/CR7tf+ix2o
DFaZP4ZPuHIxw2CrcNMtxps7U/rdA32MkukBa4teCSMo0rb7/g7fUXFVO/xHTkRVdAwI5E5hDpQr
ey7Nx4KsdtmQB/ccGLgwkc+tBJDfWDxQi4gxIAkztwbQXi33U86IDXo+YxM7JXDPXZPsqJM8dK6s
wQxNcj0MDVcNUbXbtnWS1ZKM0W05zOrEfxbf8uu2fkwOXaz8r29JNORbJ62mT67MwY3xl+Vunsrv
xpGbMgfZ0CRVsAa+PJ8VXSOP6eiN+7byaetKwsc5heaUq+ICY0e6PPadTZOqN060bLq2evJG3hfo
Sn48M1kpUfC7pjOHRM/A9ZUJjUHhsGiWOPYc2z/8pFJ3kW07YBq8qX0QHOi5CRSS8rHAsMsN01Sf
0kF6JXawuHuP86mFNBB8VW3u5vjIO3mbxK5/HlUl7ifkjA/tB0KucieKe667jG8Sw9M02vGBVZUy
qlQHtCWjKeStweyoo8ECRdNQmOlUHcEoZHfA97kcZ6xEHBGujOXrVy9my0rKkCNLgsKZOxf8iGDa
QoLWqV+Yp/ZHTCzVNmn66jAlkBps38axQEMtQRlPCnbTeGJo1fflh/Ii+tiixeCWnINfdOt2V7Ct
aV5iu3+3qdBsgc0XgbXGJUjxZiQ5yPoZcytvMdxgXCcZrzqX/m23bKjOZJqD3FvLz1oKLWjR6a1j
ZNHYK9BICMCgY5z7SbLIhT7sNgqBkkcJSGZHUH18SiHNfVfjPP1IObY+kZkExQR48LL+R5fyxDAL
qtXiTdNHkzO/XLEqxC9IpBxNFlxarFQZi/FgAp85TE4adR3nfXIeLUgfBbbDcjvWBMIZvrBxzTpU
x6jy7SvelLXwqLfTOqk9StYkhSo0SdM43nayFps6dnW9yuBcvTZB7jK3AUziujV7vm5AQ0XKrqJ1
FV2cPr1PcNqkEat3DyPohD2pO8VTdyHu5dhJQjtL0fJsJn5UoFTsVi7WfdqUwlne1CXRsBVCG/j5
LGEXW5VaZcNKKeM11+E08TKgd2OqQEFYrUugDs/F0DJHcXV+NQ3+BHsjsqwjIntJSVHbXf4PIz86
ikJS95mZrVesRgai/rrUUn7Te6Bvaiao92xenF0KtstVRONbd+zt8sL6gjzzht7sbts8s57iy+2q
DPplB/Zk6teC+eD2bzSuCRTnOSDY/Z1DXmITuyA6o7xN1gLQU7STuAjWIeLw1QLg5UQpzHRDL+0F
CXgRyS/BSsY0wDxJh/LLgnlpZeO9sFBGKTXndt29AedsT3Okqf+1NKSW3Ok249xg/cMqfDYcJ27c
y+ocL+BhiO5COB4I4EbQ0a6XTPbJyjGd/WZT6HrTAaw95+3obqvephMDAgWdrpdwUQK/6r6FUHZd
5WTuOpAtW+FGBOUhcn8V9eBv4zpor0tTAZtfmgyDezqmG1OMy1cXk0uk3dY/tks1HjivIxMDoJG7
/7e2n/9fmzw9nCsYWv5nb9Drz67/j9VPijyLf3EG/f2/+wfa3f5PYpdYEnGJOgKrD26jv3d4BrRx
utBQAmjlns0/8b7+wxnkXuo9WSpDmzgFLm2Pf/XfziDnPyX2bTfwyRLjqxH/K2fQb/5MQV4AYjnh
BcAYvq9+x+z4giKpgvE8oRCT7xobEN8Qq3Qj0zxAsJ7/wsj/N1/1P4UVLq/HoZDQm88nArnpN1hE
5k7RheKONpp38T528+yiNzb3g6Pr7TSjeZXRwhwM2RxyxEIMCZhiIg1qU1SsWUs8TjZRMGz+6Wu7
+/sf8B/alJeNru/+7//5PZj+t7+LFEcgbHLPwNt/8yldbriCovVgj7r+0Wv+DmdEoKf36uD24oSh
sdpXCI67KAWBl8xn2Rr79Od/xG9W57/9Dd6F12+7GNIxJvyrV4prqSLtCcesRp3fM+mJTgFnlqc/
f5U/+MaFcINL9gs7Nb2H//oqPh8yi31GKKWSB5mPrwHepsOYFlTcjN34Fx/sH7wn6aGx8I1LV/Ag
/eurYeh37CkLwn2ofbWDW1kQN4A5/ufv6XeXGU8VbJmAYlvGEEiwvz1VbpQ7zSgjfy8TsHlNjuih
C/MwlOnXn7/QH3x4IUEU0vy8H6x+v72QtBY+0cvjG6UoQKWV/cKew5TO03delv/vOAWX5wGyBLEi
3FkSwsVvLzYZUVE1KPw9WXhsDLRhk61h+yoXDFtTpg5//t7cy3fx228T4yKOq0vVBOvUb99V6gSC
KFEMxM4C5U46MrzGl2w/FE6ijpiV8w1cTLVLOGkclgo0rGOX0Q/UOjihmnkS8m+793Q5bLxcRc7K
ljgKFdTfjZSct3u3LutNkGi8TybT7H8le/sKEGZCwftIGWrdL0xJZKYGEIbqHspfe//n7/GPfudg
bxU5QETbf38eR526o5xTfx/rxD1m0gqOM9y/tT/IZ2vWOyrwuiNQn1++l9TsxLn7RB1i8Bcf9R89
ryErN0imS27tYkD9Zz9mm80CszY05KIwyCsCdwnW+ZVDldtfWDD//ZVCsCTcVwm7ST7r314pqTnO
MI4I9n6UluvJACxoq/KjS5hm/sVHSwXwvz1ATCZsxwarITxiw78tLdjUPct3O38vOJnh4bbSS/vQ
dMcdaXpQFg+C2/RP3GbKbWZ6xh2AMZo1h9eaXtqKwtqwq4v9jMmeqZCR6tFwCfqUKAIHRg9QN73G
zI9h14trNKDqKk9o/dTEGctV7Zhs2hXwXhi5OnhCS98cKZQKDnVCbCxsGQBbDZnatm0AnMs2ZPJm
7MKBTF3JaD/2brOOSyc6mySTtxq4O1ampFPbeIB4PABfvI3sMvvEVlAeYcmPW7sIl8McSovJJADo
vOn9t9RbxO3o8saXDk+RFTH+lmGr0PPc6OxkM8U8Pbb1qC6R9VNid6UDbgyvzZNw2/rNNbr+DGI7
gInbaMr05oa7d3XpXdXDvNOUwh1Su88eLbtubgO7DBjaMTvHJj8xNpxGr3mrpyE645CKXpJwSfcD
ZNMvmls5m0e29w5k7VUD28ArYFXqKuvbWxojvRu/TDZouQdPWOVBD47HxG6I3Qe8vaREPMAZV7bw
uttlQD+K+0btO6Lne97OhQjMbSgqGiTXpTLFaaArBnWASd11iIKN2y5naIMjJDI++n2T7otmHH5y
ZOIzQQkimMKNpyqMg8UpivjIPNcw6hXdq4Pb7EWKIEPGknXH8KW1wxeObXN/mdb0eLpKcTQGP8bY
4MZslRTXzaCgODd2hJ+fsjmm8AtbP/MCZPpVVojKbPIhSA8uedGdDvi+3W7g4xusTn5G1H5tQGHj
G7EHJ92KWsp3qMjzFcEr8Y4DEd5rYOfJ7UAHpwTJnfM6gbE7PC1RN7Fyipk8N6iN8IWRQ1+8eB52
2sG2s6+GlCEJ4kjyxId41R4LtFdMgslY00vQRicSHmtsXP6vJWYmtrIN6fPNJSZHdQcRiQXmrJmv
3bxsTovqVUUQeYTwo2JEPYa8e3fhgLNiPSh/KE8O4SqusEKFgsI3EBk+lWC5OQy0UJ7VYiGgZQKA
asWYqV3beVluAh3d5GaKD4jFA/2s2uHvTUasA4iGFzJgiSkuXFlWulzDAtmZwWlO+IRgiPa6fPT0
iEyQzrsJs9aTa4fTlpFyv4NVrQ6jVcW7sOlDgOSgwJpqgoWhJp6PgsFeCBfcqJ0Pr+UF7cq/8ubm
J04UAvimpdw3aZqPMIJ8xgHVa46Wg7lYWRldBO5g6P1dGAtZ+Gc3TZHz6ePgQWXSOHbI2B0TIJK8
VxnjFU3LT7uNs5tMOyN9yG30nXvEaVa0QdB2ntnYtPiKHyPfsw8QAovtOA80csJdEBxF26+BwSWs
r24+hKNVUv5lmNhRmLaD/4Oz0A1308ABcVoccRVBgd1OPgVrrcnoFKxPsUwDhqgBjC1KVrkodHFA
AXj0jPEIkbZ14lsL4sQVvtnwE2Hae3YX6LgM8T25aiNCgdhIogOAFOD8ZZ9uJ4muLQMrPqU5heaq
5nCMxJxcxfXwFgQts4TKRt+XTDZHY8yhjRZ97gmdmHUtxgXubypo1W6zYuVf8j3CEIqj+S9ceXK5
6bwm2Q6Zvzy6jd+d6yVPf0wpK66NLYcEK8nfpsmnu26oxmOGJvFWozOtTL6Ez6oRGPrbmZDM7GM5
DLM3Q8ULRKFyWoc66miJuIuK8gErVIGQBBVpNB5O4zwDkkJooDCBtas8Nf7UI3llyNUolPzWLOeN
6bR3FkV3HqMEd06dxetptOe1K2bnuug9EeOuSYpdW4Bul0U17ioRUp3p9FwocB+vELyGB0x2Gi6Y
IBxU9GgkmbZ+EcZflaMvnzgkLXsQVM1l7PAyKrxWjqPkdhwr5yx0T66vvfayCxrOsdBmWcH3UaQ/
yQaiOvLOPYDi6aXuoxE9nQ8+oNR0EdvJpTvBM6N304wmetB2VG79KMY3FoizqPAChAE8hMlT5JhG
03xEYRTQNOBUazUvd0zWgl02YoCmKWBUb9pnJuYU8bzD95B7GCIZSK+FtkaOVbOunzmXTfeuhktd
IMHtWxBga4fFBhI+phOnscLHhPf7To/wQNp2KgiZFapUE8t5g1/VKUzlb/CdRvZWzm0+bFXFJwLS
ePHvCqmJasUsXq9D0nY/XIsJ/wVs05ojIasp2Cld6nXfLb9mnNerOL3YLXzzyVy5OvL/jibfYOp2
maDlnhBNQzNz8cDav7FZfG74ETb7JcMrCl4yf3dtCrLxSSPemwUA03wxkhYxlR8pLkYSa/yMoR23
SzTdYih+AYTDfD60qMobSbuwyd8pfBe7DntEznzXwVAZqZEnN++KNYSn5hGAxKOfds2hqjMLSDT8
dIr/stM0dwJKuDFHE2UUWrdG40qngGdPbpLJelXQwE7P5TZqOxvXFe7TuS/dO1MXKfjqRL9Xgei2
jZBUnc/ZlW5ZLaYurH6xISEkI4MfFmUPz7FjkxBJJzn+bItFQo23NRiQltDcsoQ2Z0Y57yxQzgf8
zOVxTLtfletWp2mMnEcqL5odVoW7FPbCaV6kXFehh8wGtmR4GfKcspAlb7cJ381tg0579GUT7SwK
Sx4WWcS7roy+27AxN9B44l2R4lSkgQFLe56Z/DAN9rQfMxzIBlozVi77vllEAMYwASgSDNNuiSRQ
t1jE+kTa014Hk2vvHM/0K6ycy66a0vxKwCMmxlqadCT1SIe7kURm3MktriLt5v1O93wioQJUFOnQ
OQrEeapE1FUuzNvcTtV5qijvKqrum7Jqc93UXr2JnWJiSuveGK+CphF13afXKYmNsxmOpQR3VFkv
hGvw6ZsFzyxGW32qohK8Uk1Vb2xU+Tx1U39DEgHtmk3wMNXxSc9l+yzqJIDeG7ibJhza70aPCzs3
hwLk1Apgk4nHTe2yNueVim/8Wsf3zkA7LZNLRRm1a+Ur6uwrmjfMcIdM/lrPul9VlrlO3KGgNn3c
0pVOfKjP621hpk1bMRADJbDscV9hNWU02zHHObsLQwM3TdN7DvayJSoSEUwnBLPSXuBia9cvXWal
u9rX2yG3v7RKD2Z0+iPzaWZ5TOJwE/gYhrGGsPdN4tCnEuf3pUAlxNpfUXAwq3kmNlVbwSmsSB65
XooHoXgij19uGmp2N1yhNlQPwBTLpxyQPQ5qlWTRHkQ0KR1ef9WW8qtvZPTml4oWGDrcbQg4eAaX
A/6b57nvIKIP+OIs8xJk7nCXwFzgo30nNM0enVhfRPJfXC8/61Q90s9OtKF0bpnS/4zzn+0YDHvM
jYZGm/ipVyZZlU2N78C/TqVzttwFtKpvuuuitYhRQ+4WNG/to9FjhDKRk46x+bNLYTith72nmvJ1
8b6R4opd4DbEXMesXBdNjY9FzhZfYJc+mSrtWMX0Mw0cL4A8+Z/mM6+jj4lascQp3uHS9lcdNqg1
IEHGumXynLjhQZbl0xhk79ptjgxvi7Xs9I2ncv52l2SGqgfmbszOoYpWeIYsk22ERL9IGpfg0tjs
RlU8ZPyqjow7fiA7HNU4byw4yrTb4epqhmHTACM4KMcdbnUYy9u59ruffVGEiGbyiHWmPIWpVLuB
0tV9OUY/cPNzMee6/9Q3OHMvl3x+spZUX8nigPyAWRNHpdy1sNJPc17gE4zG5HKUAikgPKwt8Aeo
UqTJYUMuul2FWp9dwUSj0xNnlToKudyPuMxjrgjdSBGEgSVZxLzhzCWUM7mGUBCV8QTm+L65t1ar
0fIfAxXfgnlL18ptPwYg313POV8rTp9ljtVNRqz5dcyB3gsfksU7e1n02s/6psT8s4J4b2ALwabL
/KI9JslCMaXQz3YvpnU7EMWCTPOWOQNpYZ963LT64VviVRV2v15a9uy57vjS2vyldj1Dh/lQvkyI
oQBSZXFocYUBAXSrLWnDeVU3XfaZDqbfJyIhx4ggcvKpwlnNfmNtmpKGeTywH5pxxB6yCe/UxgJc
ZsOtdBpKjUoPf69XmF8+qNVbJpOc7pRX7GacITuLaQel4vZZc2fZZdx/TqOOOBwRGpRue9f2XDDg
cTRvCY3Bew2LYo/E8tiAQycSR6xmiG+IrvW3XWNhoWTt2IowUhQXuQQbs4l7c4qp/mZxif216ZTv
bGySnP7bVy/HcmECz965KYXScUTFkD+q6cm1aOb1NenMscV/EDMd/Zp4Uye/9YuNmvhKXcfUBzex
zJ791r6pm4SADfG0U9kc9Ewfm9I4Ne25KcjDm+ycU7n70jmVegkm+TOaHJfUhh72SeHZr0Tc+oN2
MmBR9dD+GHm27/oWcwARGbphPM/aQ6MZ9lNJy/2IHYdG+a7cCmQcoFUJJJImbWOsnUQOOfd1/rN9
CU2auPd2NlCYnBOZDKj66vC0m6Q2x64s7BWO9fe54aiIfzX/iuJEb9PGmddJy1Gov9idQsxjaNUZ
Z6XMJs3QaMn8TqlT3fbzu6GOmQuT2hb8fHf4qs0xEgTNxwyjTlvG013K9JjTYl6fgLoOEKjUfYIQ
tR5KvvFlDsODO0hnN6GlgJwazb5yu/QsprY9ZjZIRjCEu5AfOncp7J6EUwZM4C3nSgbG53A0HHB1
kQAcdEb8D1FyrJehxUfnqn1Z9PKK15m3sNCT/SLd4UDKNjhFcLnRXCpmrSmneS5gj2Pneh8wCZw1
3PvvKfTGNwpWmTQvxbmZkui1SJdvruOQLsamwPvYWlhCLANdI2+HK8jPz64rX3nZ7qTb8JgoI7bA
eSqcb/O8biMkN5fMRccX1SYQKyy0IY3vfFsaGy2otBxUx1StaTPj8akqyqeSKqI6OXPFK20POMf9
qn6lkyg+RcxwV4Gm5IVJPnerOVP6Hq1CP9cWJVNtmNSfWZ54D+mQ2nduA34hmbkaYnVL27vcDX80
RUmfJFfQdW2RASpFXREJWjBnhD6D+Nr413mn22uMobRnhRPWuQkPT91EinREVe7J4NMj0IH7puE3
Pc0JrpqVxERADR/h2EwvH2Mn7APIpPktqaDzFlnWonCoH0xSAbBJWL3Cc+It49v6tqCcaZ0PM9y2
gZtWEHrZkcfvPhSqdoAVxM1hYv53HQ+a+HBVpVeEmNNiZeFJXa6KyUDqEcYb7ufMFt9z3PB7KeY6
PdBKBYN8JHG2hkTi0/SHkW8LgmKS29Yk9A7xpPlrr6a36TqJ+/lpKUkMQqm26I0KrKkXG5G3xduo
pNliMOS6t/TLk+3GeFOGgi1yhpjG6OQxU4aFM2zzr5ICqB1m/2kTTFO8tTXw9xyC6HOU66u8H26C
0mlPBdgZWHJsIPxgC5rd2pLYEURk3oq/dBjkmICvmPZWL7xQ+1wWuoLPyALqVOVNpft8l+nav5ZJ
6OzIWiWsdUGv3+uq9k69LN3tIsg3bkTVAPKT0fA8NvPymEdD85TmnjjbZWjT2wWq1dYWhAgrQ2rv
iro4OHU4gf72U7MBLbWoVT87LIyXkNCKXC/dYUtIFDv2R2ub4pQUKwFVb130xN4bP750ozY56HtK
6jGeGmPV+K26gqn1WH/iWnfl5TvJn3wWoRtTBuZnqyUwcEqD9d7wUQcQCuUF2+G2DxEIG9vJH1QQ
lvtwSKa1RMRc1fS4nUdp7kSMrwU5h1qQCGIdKYcbVHei4dEI+iVi9WWYsMNIy/gfoMaeqo1NndLE
Y5RY4yskQznllC4NYZOfJYamVd50L36TZskmyT1IZ2WtPhX3qUM44K9oW8ySAMCIMCy9eeBeGbEI
lNm+JLe8nZqav6pP3saZLdCVZtpaTm7v0T++oSCLo55AClbL+GLm5NCMPdYbPWMWDSL7rnN1t52x
5h2KFJ8oXS4FcPK8OXlBSnSIuiHsmadIkK6mr9ZzQKsk5RZVx5wpOXR/TJWfRpsyAwfDGXz29zTc
DBIptO6vhA+CyfclDfdxawffmB+oIJrd+hX5o77XQdc/xGPQvwVU597yoXMvRrqDGdX6t5zlxkvw
GeAdv76NPbg/+yRuD+HiTLdyiZdoRTYu+oEGywkfvby+0l5MGFqw5oEC7oDJ7EiSWfmWpDOggbwK
+/5XLmxn2pKNXeyNGifGjqXU2BU6rw6f2UuNXCVegZrVkUg6MDlSx7yK2oVKrLkm6VvajFUp+AVJ
7JfnXubZc07x55amzea6i9W4iezL1CVKrY+5rtcTVjjqfStewYzdgxxrUJJ4s2+RRnzuM12IhNGh
6kkfu9Yu5DwLt3YCFXRbwyYpE5cePeaWa8BsG+wrw21UFJu+y6js9LItt6AInGv9yyzts+6n8FlD
7mXrjS+ssFh35cZ3lrdST69LlyYrIH3ujhTFxgLyDIGhj9fVnNKRU6ELMdQ5xkVqvXSjlW7CFP0S
6Z14V7KkpzqaCL3RVkZxjybMJrMDfbtcaAcBrrSjJ+7IKXbAod2WatnZPTvjquqCGqJONeJxbAMQ
o4KsMeZpC/sUTUG2dUOh6lztbKtEy0HVSB4xrcorDn7V0c1UtcVyXz+qYS6rld8r+Ni0VTGpRvRQ
0Woxbn/XeYRbWb889WTHdXNo85iLZMuNpdp4kWhPBJ1sqBb2DCku6NpVEyNt2qOv3nhfNDwRSL8M
K2T14i0DlihuLQX+sZhQjbM03vfsNhx8Ca+EIGA0rAzUxfo5mC9rJTZAZOTci7xfQuXYzEaiivuM
OQJbHJrJKy4p/62fofoxlarOZID9B4af/lG5nvdsSzAAGyUt+sxiS4z4aosufB/moLrEfEp9xCXc
2zzfdoqkphDujIRhs8rA4MEbcITzE2+W94zT2H6hkq+GNKRJFPRhV96Sysf6THGqvayaUOTfpAzt
I3W908FmOvIIQimKN3lidWw7lfqYobneYi4vfhQ+eD8SLvEtPFyBV8fDcduZuPzMZLic6lJcHLgj
4KVVQeMiUISypcmJpNdjSNqrJuQtnM8Oq9VhbHuKjrogUXe5HaFIBE0X31Egj76bAHJLwBPbtHf9
qrRbvTBIil7LuKzeKW4et1bHJ5/xcebEjHx5mHW6vEZzlbxposbxak6j/v0CZ/xECRYfBQWwQKkW
bAQX37ToOMYvHh4fzSNyqi0h2FGqbFtigv8FV3tcW2g3a02X+KrDp12uZ6qfXiwMTEdvsudzO47h
e4anaW37HRWec5CeFFLzBSdLt1hdtdHngtDCD6AqmvcAJtFp4bzNwXqhqj7nEIgtrqQzNx7kE3uX
/jloU92Rz7H3DBwsfGSyJUmWchBycusjRfLBjI+VAv3Gxl8LYGMPbTO7wcuB2Y1VH8AZRrM7RmY9
N70YzUumBQcT7Zb149yNLfW2l6oprlUIkcLtsrPbj8VRwN6HaZv0pxT31nfGQa2Bhd1DeMmcC8PM
DdLiqQtH24bvXlZnFoygpu2db86lfqHac1WeqHFzG27SpPizcqvTAl8pPlT3y8na8R7Reryz7ah5
lJhsf8rGFGdNnyL8gkj9CoUMzhFtINex8C1r7TqD90sSS/iJ7XKk8Reg4bvGfvKWtW3nrwrPbxU8
pouNEtK2iLD5eerAoxqC0/XEUycbB4dtBahrJaLOfqACULzEfll+67h9cUKUUd1xIBlm0qLk/2KH
8INs8jt8/PNnCffDX7fop4bjFPF9H/l9OXQ90p4Mh67ccRXgQzb1wPnCUvVin7KkEeUm6R3sgsRN
05t56iWhISavrBGxDnZenPRXRAogHedoFrtxaXh0Sj2UxdoN2HBcYn9U5rK/nIdGQIngkXBvbOMj
2vl9D25B+fGnAfGQb+K2ewPFU2cXGHtyHMq2ekj4ooKdCDrx3DEknLd22fjfnIzEQBF5OX9leH4R
WIrazw61X3qco3B1zjue5qzbk2m+qIO4CdWaOm31QZhIEcXi2H8VU5j8rPrLzhaqcR8vFsq9RRT0
FPvzj7bNlxXT43Facb3md8IRiXfAQMGh9QzYC/531DVmORBbiqX4buMxQrbsJcUAM3YRx7mWPTIm
e4Fo1Z7NVSQb8psTFTCyZejh8S+enH4YYDPOwtHbOvYIGRnHr0iLJCnyWedkX1EniqMvUknndNzb
zsbHxbwFp9x84Qad/4u6M9uxVEmz9BORAgwz4LL3PPr2OTziBnl4RDDPGBg8fX+7qlXKPNmdqbop
qXWk1FGeGN3Z2G//WutbnLqewwiAfDOf89wq1vY0qI+lRXlAyOACV3ZRmR+6Ihe/smKwz3PnVVxy
l9nZz3d2tACQti4yYC24kmsEvaA6TrFGLPMR1B5VyEoTHVJzmvRRfyduOkx4rtV9IwFbgnJgoqiT
5o8YnfAsLS88ZTiuHqdFWGBSPG5sRMa66ww7bYNeyz1/zneegpxhofjtud/UyYabc/OnDUaRrMIi
A1gSyFuB9rt34zZ+TcpSpGu3t8whK51k3KHdJ7uq9z5lbc/PFlSLL0ux3oGEcCHeXP/SUmRvdOoV
9mGZ6pAFsNd+QD/AWRnXzgNdBdZzbLn/zoxxt0D8o+0lBBUIvhdVlCS/d7dQ/B0cK8ltv2mSNrjf
6xFQuTU/+gq3ZTE0Kec2k+pthKr5Zo8jR+m/Nk14/2wo4jcPFEooYC7MN3/x+CyuBekjNMF+VvFw
C1XTHcauR0mwke5xmFMqypUMcdzOxl/TwpHSaV3umjF3VprvbN4QsQiCkoVnY5OHrxCZKmz1u4kp
Hs3ZdR6reBKsZkrlQ6Yo5XLolFefwP3iju7xppJHX02S/aDArVWs9UQ7BLxyTmZ2iBbLbfLopckp
tsYhtFF39pPutMeEIl+N5m4gp9l5bFP1lVXQpSx/HA4tjFjAg2CqVtzFsEsZsBj/+kvnin/+voXs
bWGnCZcNof8Xt0nJo8SXz2Nix0fJtcF+9Dwz12T75mPlYFuaZvwZAtoAOpGez2mv511YbJkC7j6D
yd1EaRxiTU7GKljpUm2zED+2TchhXRvrbGzNdbfIGYBFlh2qLPf/jTnnr/R/HF5hKBG1vID/xaNz
d8/93aNHTVDUjGEX7u2uyexVFY5LsQ4Wk5wXa3h2zKg2I4fzGvxycnJsW/9G9dLHjp6lw8TSTTpV
zkdsIoxY4d3411/gf7bu8YfzVMBzCTVc/tUoGLPHU44qQ6JzLKuQI+PwQga9+ze/zZ2M99fPH4w7
XI98BHi1O3/5PjaIxl4fNTS3xPOcc3xTzDhBEdsYU6if9DGyIMjzZl05UbUBsqKeU4ZQQ1ddC7Zu
cMMb8acc6wwflkZW5Y1wPTSePKKW20vt12bI+/d//aX5a+0bKD3bdiT0YN5BAfufv1g126Jd2Efw
7I29y0thcSu59m0WhAA6CLJxDXkP81ttpzWwgjsWoaQeOBmL5DR7M2yULp1/ySw0/0m5/x/jM/7/
atQGoshT9f/2af+v6lfSff7fII7/+TP/i+HoKxn6MsQM/Q9ObV/9jUoQiR8c+LjHD+IZ/T9ObSf8
m6P4kNiO4zvA7//Lp+24f+OKdP+Ah1LxeIf/HYDjX0HzKATk1lVIQDJg1UOo8x/fFKovrBGLG+lV
tMb+hah2QPrRqpoNSry6eT5N21y36nZX2abeeXjEtsUQy39jtOWj/9fXLn8MOqx45vEt8tr9jz/p
372zbDkq6FYwWgnz9e95QNo2UmF0HOPSfdV5Gl4MLOF7k1EZ1QCyao1OTUOTkxl54P8CpeTkmKlZ
0/yQCWJNlaQz4COVEqOJI/loD3N0XEBcbFiFa6qEqC0ltSrZUbaW+5T0sL5SiBtHBA5w4a21DPBc
i2hrdTi3hPTnexEAjEVbs7F2Pd/dDYpCwoxm87PSwA5YJIz5OuPH3y0xxjkSbwXhYlUuh4f3AJTV
OlAsIFmiUFzwaUu7uEpRROz/2oLFgKHy3agBJi/pISGG5Rcbb/nKegIv1SxG0nRT/8jVgxgYVgGK
XaGu/Bz8oD9qNXa3xBvoU69RO1QSaGh13vAYY82gM8JlWs4E3eTNwaQWYAWt4reZhGWLfYnLo4d3
5cPRCGy1st23ZAqtnWYRc8wqDvllFO6lTWA780PsvfEjtamnpDuwdw4vsSWmI6glZ9PNBbnTeAZd
1+rzPFjpg069eNtMbbP1dct9EgKE2MEUwq0weGC5pBpeJZAS1i612Pjg6V+KapIf/gKDoZvhuojO
tg9NLxb+au0jS+Z5VRKXu8Ywf1/1ZKxv09SOqFl3+xLsU4yoRApbbBaUbXTjr7bMwLBQ//7klQHg
zkhZ+jo1VEoBGPc2dPDtejNdvaQ9gKc7B22idrGh92C0/ZsvsnurBXLZekGicUvMk5bs5NbPq3Bf
ZS5lVxX4CS+ZiwPxe7C9S05pcrntVf9YaIrbCwr22Mz2NPuWHUZIGlc2zYBIBn17+EizGJxzP9Rk
5wGPQnSyfvpLa7bBWM0PJdexTTjxPKU8VjsG73zbICzd/039ivFy7SfcBN8YWKDtEM2dr7E30SiU
1M6TbYB+6HI0N7shGtY2xJsnSp1WZVjd0qLoUAv1sm/iYXjC/KFwgEBb9sgSbtuF7F4pkAVHhIzH
fE6rGxGneCvcVG4rFgHHpCXVL5M23kAD53bsD82hnprmvahgb4ap3+KVzxNkpfIPhM14S36zfI08
ip/p/fI3/BrMVEmrDqMJl4sBnHas5RDsK1YcW1HNIVeJ0ieXa4XhtsO7ujYmajZdLLD/DlYAF33G
NQLsm0QHFnGQYjgTiX8pxWeNu+bGagyzaVXOJRmmQiCd+NFKC6NuaW+J59FMa7uiQaFZFrbdtbwG
tTfvoZuOG29UzjUOklvIS2bLhHWzNVfLZDII/JU+Y2RNv+a6S/6gvOl1WAwkHsMluszOBDjCF2Rh
eesfhC7UiRwWKMbJA11ajXJn+b669fyx78u36Dlmj/XpNvcNSzbIw4CZ7qvzivaZN3NwLPy6++G2
1DegLVM9EdPeR1RLayCLXqzyI/lMTPuya1cR6/8ZvRaReIMPBw5B37SgTJN82sk+DJqHarSpN9O4
FK96auJNAjdwl8WjWOOEIeAYIUuuAd36w8ZtbcHMqEc0K0dMDIxpBLXMim5emdbL2pVh7WKeKfg+
E/Ef5PfSCfST5dbYtuCtdu89yAeinVF8U0NXnjj8xmsE+IDaClwz/ayrE6nQ5DvcWqLTQdzxuU5Y
LzERhneyDfgDNiWhEZekyeWJgqfI27Kt/j3nKo+PTVVRh6SH6hQUvfzw0nA4LBn7txW7THIaDPZ7
8LqGfSvwgT9pnc8NsJ1u+OP3lOdF4Dk+SifUh0bVtyqxvrVm6g/VvU+bWRL/bZXiCWwKlimrWYVI
+fbifcf1xw5DoTZ+eGVXHMNsvi90J/8YTWmwnktWlwn7YDADbmRwdrRR8Ui+lMttGU2eOapsHsNL
U0ZO/ltZstfPoC+8l7iphdkNjdV89nwUPqPIrd7rIrGubawqOIg1B/TW6fjdynCZ3hp8bRaHVMTa
Zxw/8jK0znMgTYSbeu7WSt0RwnJgQ2mnYhJrBDNxiptOPFfUCtPoDjBujd9S/XFmVz5zFPbBcfKz
Insa+r4+DlzFX3TXMhKAaoe15LSAYMcybP/EZS/sbQL06BvxR/EFr3U+stySMCZHdVZkq35jCSZV
Erl2drACR16izAPMYLUTPrhEqmtl+KrmeeHv8fkiafVWq4CxqBaEsmqfPd7WL7CG2wPGyXEX97Er
dyAIAjAqXmCuYonEwZNpvEWLYdPkRf5qQOZ6J39QBLeejrXsNOaw1sbgjDOkX3keOE0bRQOFP7Rb
+1sddun3SWbaXXVNumDNZKMCZ7/W8oeyMcnfMkyK9z18xQatLwJ7WzgWDsbFDZ0np8I6YjlW/JRM
cvoougbAnDWJl3pwcMU4vdxRj1WjWVjxG4yD5MhUwwSvRn4JZq0p24iqoybLpNO+rd3hTDNGAN8+
sJ7kTFml02rYqNNS//ZTQ8sTbB48qDHKYmcc7DF51lYkaquc/GleusN2We4EWSIvJXnhsmY54gCl
n8BekrI1PxOfFu66m5NveJT6K5HjkoIH6P4VEtJ65Au8XkbOzzJr17hEgmNSmuWmYaBsupb4xFrY
pcUsFuyNyRDlqzIvobfmUT2YcxNBQi5XxaTdg9+bZTrBrU9OjDM1AH4HOC5jg3r1eo2iiMhQTexE
fOcxb9m+4t/iUVhqhNusE90zP2snM3DLHUi6eY1KtcFJ45+nuJ9htc5xibOB7WATqWUVZXI+OpzC
O0K6MceRCHdVe49OsNndE/iPbyP43t3g8Yx65MgvykK9oAc9XeH9arzfOEnuWFJl689IQsEU+cn1
P7pxEuzYRrpYPFC5P5kv693gyIbrIUG3bxYBikf6sLOtyKMi39C/FDzU1Pws+9nWKqNPINwH1t1v
nIfFPsO8eEBVUHtppwFUUjW2D3XKyzaQ2lk5uiSkGNnODHHVxnJZ14u8KnTfxwRSJwECCMNnSubz
11GjLrlgXvZy7Itj1sNKg/ci+m3W1PPv0S0Lfx3XU/YtGOiDgBUCSDjMeh8oqy0gs0+OqAkxlCDB
t4aSsixayZE+6nqUfnIEGpWu4RuCLY2iEre+mbzjUnfNTrUUJFW+th+yyW9d5tv83YCpcE9jPFoQ
Uhw/OoRR1BaHDDzEBWK9vutIZAFtxA/Fquswshb8qUkXP3qTS8tRR5vcC2+bRPLgat1sEoOmCth5
W47ReMpZDADV2Qk/L7YMPfda6Sq+sFOilVAX1ucyRUO/HwE9nmgU/MSJEN5aFn3Wal7c4reu/PiW
81bk9Ic3vOqMx+1Bz9FMh6ZdXf0Ch3tvjfY7K67wkQOuPdf2BHQitIad7bl65xny5BmB9T+yUMUW
SJ1/wxjvMkD7GoPm5FMJlTbWu6UW3iEzBVg40JvK3ufodcB6ZPu8TIoNvhlc8dBFNqVZ4WI+4dVF
T6y3PZaaFok/YMer0kGD1kX/u/NA5BK9aDe+dBpOzjhi6CTDJp3pIeoYCuBInAXfoW025/52JLn/
1ri+t1UcNKuiwUJbppF/nZMieXd099C6irAEquu+wPSDasPl5tLJOD+rvPN5kbiFPtTcMTa0KblH
G6vgk2ckMkpRUVRXvCm3/G1FwW0YsdTlTgLW0+TAh5JqgkARcDJRUVb7bM0VfJNb0bbl10gT0a1m
+gKwFcWXhAbvgwpijF3OT6opIccN3i4XaEzgIA7C8hLuUsu0weFS7hwOJIgVAL4y0OTxQaWaPIqL
AJMcTSpPyaywYMbnfEnVNfZj51wF0FnyTAD8XBpJ2sIZLUbG8lcwtbGDLXR6bfgw7TyQCBh62Zbb
bZ5u8MfmT6jGYBTogj0Hg/aePKcMTqPdjNsBfOTGt6AmR3zaz3qGjrISdecwglb2/TFkQTPzaFim
KyBOmkNUKOqouvQU5APAGwK/QbK3/ZFnel5PlSw2TB3pKSodmPhuZs6dK+0NhO+ae1Zd66Pjl3jz
rAwEgCfhwpR5522WxRy8tD1QVmaOizcG+PXY6sd4mY/RUvL+Ayb17kTsstdJSR8q20brnMRt+GGj
nu9BsjjfOui767CNi1ODpXHjQG2+Fpb0tnIKx8NCJ8AP4n7im/KX5pkJGGNQlI7veRXVR1E11rMz
avmcL23OuxKE/cojJHfphiy5QpBbtjZD25cD9fsYOA04R2+of5FrwlHqQXBsgfyVkdzMdvTTNpx9
Yl4DJZVr2HGvbaatsztjKmkmyFrWXPhH3JwhKJIpfLlTCTc4kzJ0OwbY8V4N0wu2xtJvLljgsdYC
d1SA+BLhcYu0y+dsNDlzQtV9OqoCW2sBm0EXtY69cA8QPKyTLVKEPGcaHoZw6EFc5M8SBr0MsCO6
XvdQu99a8kw6tzFUBjt3UN/zZLpVk+0c8sS8BCGGX6ukE6HD6+bcjyUVIwnV45rR8FsXhx94Gjbu
mH52LDbWRQczCc9Z8pwZXR7CAXoZx0x18fLJ5Tnu6mMY5OeArDGoDW85qy6xtr4MikOZ08A1Uw2Q
Z0lxiOwqPU4w3vdi1C+2qOAVzdW4dgsueHhycC5IxvAjOVl1WCgx+BJudmfx+dmyTgl4bDLNOxJj
3CGpM7EhSgaHKAQ1V+d+dDaFLLcWfJhD6HDTBw6S4X9GdqbBwN8sfTAeEZBASPlHR1NdVpLaFaiz
QGblW9P4wwVZRLylmYd9vBsHYMTuzMGIb6gkQBXNBISCTMsdOmvzjouu2ASCK8qiUBYAoDTnpCYn
hYD3eIcBZTOE6gBIcOJmp6Fsf1dGdleshpiY4sCutrzgT3YTbNrOKXesmJpjFuR3K68BqpV383VB
b90o37W/BH8/kmsaMIlfmbu+H7THkSbUR6MruYsI5m0qnwRKXDTbsTX2To3DWosILwq0H6Es+3mM
sp4bjgnnp9Im8I+pQ3W7ARzMfqIofDXRLXK0cwjikDZDTF9AGFdNJy9l5XnEqNR08ecouIyiBpaO
L3TByiCwS/eAdcLwBdPcJk3E45wSXRrSn8hvv+e4g2hkNzWDuNuSdZcKm17vdPWOY9MihAU8gH23
va2tcoJUPDrcskmLcnIdckceHOQbZNLNRHxtxT38EAQ1Hyi/3HLa/laT+wDcPtz3/nKQlnOWAcYp
Zq1dO47fKTaKaYwSIj+2HAcvJO/nBxEl37VwAZ2RfhBpKG9lZoZPS4rmwH9fVTlji88F4ihabmOM
KNYLVs9rLdpNk7FRx2GpLq0L/iyTLmVPfJGU3UoyjaWzsZBNN8HsvJc+knem6FdcumTHDL3u8AnP
9fCbXKQLKcfUq9DHjZvrAIt0qbCBuEeVpMcSiH4yla+tShkv5bRO2zFetRzguzKimaEU+6KaP6wm
8Pj0YJZKp7tbvfCK4YVLNlUNXnrNohFbrjM8TvRBAVhPk8ekF29ZjaPSN/SyOIXNvEiOfec7+MgJ
Ae4MAYK1l5I5McrxHgyxL5BChK/yjlAFqaat29tb1d3DXFDBTl5+sUL73ExpysexetEZru+xOkVh
Hx7QlsCXhQbKvdbhRtdO+QpO23yE1XDKFth3BReOVdkY7MKF2SMtAk8ukKuO6UBBCjh2h0hjQqtJ
D7etXcb4R5w7kNN98cmV/1WgzE3YHJCa218+e65Xcj/10WH0PSZshrZ46C6WolsbIzLuJuMHB88l
zVdN+haXrFu0rpt34ZDAADeOxym1ArF1muZeVEXsq23m5uL6bMy4NkS7Eb/BC0gtMOv2Yq714tFo
lbmqPSqVaaw/hlAT+oXllxXIzMzwjcJ51rgR6EPXn8NV24j0bZTGe+A527qkVmcV9Zcsgi5cZzZb
r+OSuQG+aNODmfWsI+osiDFMeljUFv+rWaL+QND6JYyyF6o1kz2Nnc2+C5v8HRpos2ll96gFCDkI
ncDsoWdsrAi7e8w5z5wM4SpLMM64RfNMrmpcLcwJMxkvGGRwy45Lg6jUTtN3WY+G1UGXHFUae9fC
hrEQj4nFirjIGyCOMd+zw2REcPHjRmLD8BWcSJnx4yLBEiqpEjZUrfzls+pa9cQ3HwEpmaesj1ug
Wvd9OKCXiU0qDi/Xjb/li8wh1dbVCb+IabZ9mkXpyop6nHHRDIBvAj36A2IyvTi5kDuqc5CAk1xv
SrBwm3SxOwBjPoI+74W5cK6hxMJ5GdV8rmiffI/chqRww9Vj21uO8wrHH96bC1seB2NdZhfTM5L5
UeMcxsmxz/QAVDydVbkQ+Z2VT+yOFqQoJgXHTxFb202HC3d5953gljw6gwJVmzSMjpHXX6aOC1Nl
CZuQoSS+qmqxb7HL76FCMwA5qnW2MTBwwHZNKS/2OGw6hj9Ba1W3ythSXMJOui+aBusTteLuKy/+
6qaVSHAWtZiK7K5t925WinZnbLKttCQ0Zs3lv+Ho85f17LX4+jDzsAmrZzf5DBTvCywbU/6G5n7V
IeXt/jxVj1lbq7VjvN9RaIufNvTcZAM6IfoVFWn5yhjyPQup8Gzz7snV/SvcyHEz3hdeepkOwzI3
O0jG/dkYm8dVsvgKVDUejLVUn40kJhU0sOcJqNjbsR54ilgP0lafL4+wpzDp2gXGzBmI/G7J740R
tseCTpFevlcI1xhwHwIwoOumNfhUk+FtnPGy2m73LXXadt2lOD+w7KiHZYgpLrL69ocX41WkCMif
9kJqr11rDztGI7nYxNFrkoThMQjv444maxTos0mzjBeeyU6z6/9JGf9XIisHaq9SmzeBAa436gCA
X1FymPRLDrp9cKqLWqJHqHmPKgYEmfiBWQNKJF4zuF/k4ngYZSqupmQ27rJFnHuYjJ+jiuNtVIc/
wsEJDqoB88GU5K3nsWAICwUlR2VUZEczus6BU5ersXtKmZresgI+pevw+FU+wWZtAuvAxW4iTFw8
DakiOIkwRd51uDgM6n0wEONa2EpS+7T0R3z61sN4r2vg+/GaNIrfjg6Fjdfl2QpVewRFkLHC7/jL
F80arPDNWlr7AqyDdDFY85MTUGTs5HnIZkjllCSYZ8fFARp1BEb9aXJObgQXECv8mR6GF5sP0cqW
064bfaC3Q/FaF9nDTHYUY1Hj3aOPWEmWHATTWmoSpfjrhp3LhMO7kNWotx3CkXcyBvD6HNZiSNgC
kIet54nWEkfxQiZm1bzNoaV+kdFja1mTx2KwWPj2wjgHqD1uZlCyCVfqHOMfr8XrkPTRI9U0y2ke
VAAuDYJGDppXxupJ9Vm40174qTKHsEB8Cdh27z0JyLCbxVPIXEQLml53QB3SsnufdfYhySOumr6h
/4lQg5U/Rf2YbBYElpeO6MnaxQf/LGz4xxjKhg0cqeRdYpI9QD5jpDF9vSG/Q7Lb8Tdt0nhbP2is
fUkgO9ZPBq3pGoOtxom0TJ8l1rWIEF/D2D107F7wNgHoqOTF0S66GCY3e4s9+BSPXrChDedI+LcG
/YfVbh/gSeW2wrRAEmzmOMF5Va1taFSsHBXuqZZAw8pHlH+32+QOOdWNPMImqn7SgAS5rdFufeEX
zU5VML8NASuqwnJ3Ne+3azgXNJRYpCG/lpzBjPNwekqnZTzGTYWdMuwG+wO0h0V9RSkuC4/yu6mK
kaSrE9HloZP+xnsBxhWdDMUP7FrjV+IP3OtYGoQjolCey+XcVyC42N56+l1i07mNluFjPOd8E9CY
puQBCnk2E7xIGTOLRoSv1GxQWGnqhdcVHvfvk+3LN504SbXHLiuvVSxrSmuM59VMg/i3YwnZbi0K
QK+rJS4nvHNB6jVYMv30DcAcZGaLQ3KN+y/dcaP2Dj5NAzRO1rRbr3xIquswn8aPzK++yLNZa8J6
X1zLwVi2KYEWu3W/CgY+BLeFhdXKyliJ9HQfn0d3SHlT1Pyz0dBKrzOGK0ZKW35gs+GzxH+2+6sl
VP9TFG7qrym5rHeNHiW+UFHvlhHfexDF6orKah6oXi1Zj6EJd2oadk1ayCetPN5oiR/zoLQ+3z2d
KHGvBwJagbqxJowS3jddlF/0YoTxJjW5Y/yjvpOlB9t0z8p4yJBFRBobdIQF3SMrroOlzAubtYTK
+ZIWlDEk42y15QC1QN2zgjTLxRtfGYyDTiR/1qSRxq1X2O2pt4ryzR1CArRsZQ++KcStAIDZr/0o
mJCi6QUSrWKq9Kg2FjEJts6kOxTFPSjbiq6S4LNK7HgXtFH2yIPf0o0S6mPt1u7NHpPPkMYz/O3M
tCs9jd+9Bstn78XtNveWR439ZOM2JVWm9gJ2MXHntRrKZdPOH01KHZNNRaJbP6AI1vz81nnDrI4x
Ne/2YRos77R82/Bmwa3qTE+Ycxyi80V3EhV1vsZfugO3wGTXC6rhdAMjxdfqB81+yUy2HeK2Tbz3
mgUsvwwrsGcvj2hkyyrpvSI2LTsg19HTVE3pbqAv5HtE7xtUELnOw4jqwq4r3ym/5o2Y4zz2wzB9
0lMo9qNURbkmr07SBxVFLWuisiH2/Gjk1pFn2Wui7eHZdxF8trStxtQ6uXZ6JmrFSBAHtE7FgjNZ
4u2KFmFezJw7h1RqQpsm5IJGqgwF8QirHOn07tS+n9Q+F4+tfzfvNhgCVo3T2u8gfODv6H5mmzJS
E7JYDuWv07itZfPKzYwpZfC6fUAS6ZpN2bgrZ7gAc+7+QH+Lzgwi2aVgmgRvzIVmpmrqLLElUkxN
6Qhdb+OV/K/85tPFU8b2tMtSMeMEHvxD3jQdddhOust1bz8nkzvuERlYcw7NBMmcqaXdD9UUvSSj
UQ+sK/mrZIiCflt5Z6Rp55Gvqsd84M3N1Ym0XKOuUQNRL76LjaIJlku1GP/PPFdlsUd94Q6I6mZO
WLnTNdAwnh52qa/x4umb0M2jFS+bim0eMcFBHb3ChypoK1mf4ypmGdfaZFU3yCp6hy81X8PW+9OC
1wAjppBU/FroXwXWgd1gFdFBxLBPCGo07h5ysHMm6XMo6A36zEdsPNtwtCaCJLJK3/n+/iALke0N
SwSOLnR1QpwO1zZDJ3LWf9helhDXTYnATk5CfN5jTcdyB/3O3niesDRufK22U66QFDva0OYFE3LQ
Vvr7MIv5MZs5H5vWz1ZDwsUAKs7Zr+6xoIaIRE7GY2L+b+ckfR5aGl2I+/biBkQXO3NNlCkPd+nE
8wuN4M0pZP5rscoUR3vn/0KBCy9SO6dUZ6JZcd+GYBtA2AHsmjoFrZxW/WEhyN5qp+1AH1UUyGeO
tbFz0fyYQqzAtDSMuUuHi2IVzMzwxQ6Um4fbilsMN2OLMYhOugCDHMK/OdaA2OChGM8+xyWUDJMR
LRktLMT0NnyPOtP9CBPmjbWqR/vM9pnTZswk5maWlVwTvAmD9ORkBzw70KRq3X5jMfSdLM7Pidp5
jnHVvQk3KY5pC3JixXGafjjcPwlsA0/lLWTPhC+Y07lr9NymQGXlAXcWeB0kWqGdV0/BTHdIVAXq
NpSlv3WbYjosVT4uazZ9w87p49rbQQ/DkzFhvYOpNA3Wei7E+j8uODlrid3id08oXkQm09phixH3
5hBYboiUYQUwwYz7VHv2eIF9Q0aQ99EzJg9rvbDpp7HHGAgnsQcEcog/kqESbyDtc7wO92ZYAYgb
FJI37nt9348TvXTo9pzYO9ldGSB4DdTKdfmmTkmQr/yYkyCF916uRnDlNLbGm4GqONpSKWodKheT
T7UoWtHqwM82iqLObeD3fzInHTZDHbVQ0TLsDF1eLFtXOK8+u/11ajsUsfI23aLvlhercB/lSBdW
D6SFsN3iP1DPQxVqaszPsRAtOZlgCp6AzJL+A/4QPtipUz4j0oYvODHNIwL23XaZVGdrVuhqdJ2d
ss6nDSCOC70WkCpevBmVcRbDR88e+s5CoVFQ3GPkOGm6PUcpfhd6GG7aLZ+x4OUXw8x1yMJebLwp
eCe3nGx6WgsYJQOTvbX4dR4nioLNytZe9k7FOBqBFSyYm9KxWTdiuXY8EOuKqCb9m7N/7JN8n5RT
cpIlCeIyCgJ4IzCNo7zcaFEGBIbn6sguY1wvUPr5RJjp5DQYZ5asY7/Z+T4FnABQPrC04vrAZfzN
UuI56KK30DTTY9LF5MgjbnH0f8WbcpLJpjTZU4JOCE1hONAKy+cnDOczQVk2r4WpHuiK6EjC5Ucg
CdNT5afsDbhEXcK5nPMVlydxbfwQw74zfQU90Dd7PscxglFgyVPVlog2VKfqQxYZ+yPpWuIExJL3
0vPKN4e+onQ1oEnTZl+dnFpp6tUB/iSeNJvUcdt38gLLNaDbaMU1uQX1h1ANrU3hEcev1K5bNRU7
zPnZAUQdtg7AJWv4KM1uIrtTcnzNpPmaGF028eziidf0WNwlebPl5Kh3aJL2Wbvj7wZM1b7pY3kg
MMVqD/d/88B7S5J/FvMJPwE+8DA2r+MQmweYYsS5dbA8Y7EstksasZIKneq5Zbh4nobZ3cZwO78D
XKBDI9FmPJuSijlCvMEfZUT0Pva5WcGm4KwPsqjN+eQvlE+kMvxGwmcmu1qzNUhq6uLhx2xlJZNj
Nsn6WCa+++SkKn0QVc+ifEkAwoeTGB7ZDSRfBQUq0Oka6OGCRSR2B0edZ9V7JN0nw/ts6dkaGkkD
60zf/QwbCd9Wem9j98IvGty9E4NK/MWSkBkiu6+iRJs9pVzCSy4CmnKK4eO+CvpmE0GBEV/bw/cl
Uu472430O/605cZuQ2zjMLK2SxdmvxPLc55pGUI5iOriFTJYskUW4Hp/DySLsPFfpA10KNEtlRV0
Cj6PMfI5KC/Ae0OS5X9qR4wvFccrwswc3dqwlbAlaAI+lEPmAbqOopMuhdjRXYaqQGDdfiyKefrO
mkVdkayKbVAHGs7o5PU3FAPvpdRcwK16zl+A6PzM+g6qU8f5qYvoBN8dOryQ3S1ujfMpq5G1Ys5n
ZlUBu+ZMTC2MQbTdDu3iHiEpAVRRFoUmC3Lxyp10tyG10OyWjkVGk4X/m7ozWY4bWbP0q5TddUOG
2R1mfXsRc5BBMjiK4gYmkhLm2QEH8PT9gcrqlDKzbnaZ3U0tZZlUKIIBH85/znfAgAa29d1OZXiJ
Q6cuSf7QtUBPRB+ffQ4HO4ZxgPIqnkP6qwu+tlz1uTqjFjCNsu901YV3aRBUW1LQ9UMZJvfsrpx5
PO7SbL/OoS2EYJYWZ5ddlo+Pvo4JCig4ga6RK2bWHGs3nJGzz0FaQ2ZpjDB+HggLp0vORSM7oG/P
+GpYohIj2wnTcS8725+/lnXi72XM9K5ThbMOuHKug5SaEaY70z1qmDp4nljcfYv2Xpt99x1zzbSW
VeTdz401H6kSg+1qT92KS1dwUWfaR9NgEsOj2qyUW2jkk45WW+aqIPGx5SV8LZlgF+P1kKhbuj4U
zjg17HqgYTvcZJw5o8TYl4xu7ruBYoFo6LyD6dKasu6kpT0uldD4Z8OnEqSdS0p++Qx8t3N2Se5X
x2rQ4XWb9u0NCbaMcgX+/REFfGj5AjAq6uM3Fhzjaggnyof83JDGystz1qD/hVcsTVM7n0j0as8C
YbtE7qoQUkWYf8np5mOEgmX40c+Zf3i4r85DGaYvWdAN157D0AWdFjMsJNGcFSktf9Bg/912+f23
6vpr8a3738tf/FYRJcTxof7Pr3/sfvw5+lZtvqqvv/yBA1OiplsS+9Pdt67P+VH+ot/+z//f//gf
3z7+loep/vbPf3x9L+iXTTrVJm/qZ/I4vnWgrP/CCA/1qvjzD/xGKvc/LaRmtgSc3T5VAXjq9bdO
/fMfMviEK56/28eX69of/+V3UjnNFh6QeZ8fhh6MNb5Ds4r/+Q/b/WTB0g5g6AvPA3ph/Xcs8DDU
fwmKSJe8NeZ8SoLsQLi81h888FUstEkW2DmEMbj7FYn/2Nr2VuhQWFNhtOQxmvOzTMI4xqHlyHKN
LUFxS1XpUmWsxNChU5qihTqkLMCfJh01TuH1VFcYfZjg3XYxfgftsLUty/02kT2lbJZd/ML18h7K
HVrGGrZtcvTLaJtSb3N2k9K+DVCVyL9OPpdLo6QYMkiOXRQyk7bde+nW3ZpPcNqbtdVuKkxkV/h8
dh3Z1dQFDwm294JE6FrUNA7NrZ6h/KFK2MuCNLey2gkEZIgb/cKtxVxRNcFVGBnWNbjSaO/OMZCh
JLmc7By7INYmDJBdsKs8552F1FvroXvDBSZxutBNqDpvXvVjOB3xIanbOQj0RUafznvQ0JCWTxas
Fkt9FaMhD6Yw6fTrqaTQAa8pE/9bOAjrWjXj+9wzGDYpglu5qXHtN4KZzvzKPfxoULipivDz2DiX
3I5PLkdZOpMvCpfy6NjEIyka482tpN6Fo/NOCnTfuRjlM3+if5v8Ft1AD1GwMKETSERetuAbIvgE
RGk/57E3bpUQz35qntKWKg5JMTWZ4nXSj82WLnm5kb1BP6Am+gjL66IoqgnDo7vHKc6lI1fnrK0Z
RM6UZGxdMgsHXbuvkzbwe7S+eUvlp30z9Utyk/zkS9HRUbuq/CF6s0MS/THT03PWw1LBkeC+tW0P
VaVv5E1B5eklluXpexuoYUXrj9Nwax3poa8LfWrj7Ma06uS722rsAVPtUCkK+qroKpbLJFfvddZz
g5CYN5rgIsMItbYiix1yNlrnhsN6yFIrz1klgo325zsZV7eZMEFsaXGei0QfvSFPqEgCCosPPrTP
OKWbTeJNb3REjTtp5C/UaQ5XnfCPhp3P5E8J+t4J0WOSx4lE3k0i3Pn4uNJaM0905jX0rOlSZeLG
MlzvTkVdZ52ECNOA4UtpNWA9jYQRrZsV/U4VnP3XNAlHmCGC3CewMPBmNzlMCDrc/J6dnVFHkW/d
OSyYTySpzxsm1XvXSkniN3WKjmlL4kDVyf3ZNNf9QCEB2+RIAp32rynCXhMDBBJWFYpNmIeaYV9q
cYWnrCMeV2SqmYIZblKoQ089rKKumfI1mLluUn/G5dcmTNlKCkWAo8jlRmYurT+DLNluYq7QBAsw
IlyGTZzrHUgq8NAQiVrJ+LHhNJl5uVF9rzPaxnldJkU7s4vzYB2hSPscUMKShuIwkNGW2h7UwWiA
0rqPHX+iDtxD4tgqxKd4FxaG7N4re4gpIrck0QGrghmAgyPwXsDoTJ9LzRMTqBT9PmrltEnhrDYr
4iZxdcBcBabKHqAvrDla0kzjVTlJH45TfFgiMzBzuFuAC9EjfCqeEMXI3aalDNMViN6OIMM3HS6E
zSQmkYFXJbGys1+lRbqbe7eU24LWveg6zkp++2hC8X5hYKstmH2m0KYvZ2czRdyA90UfC+uI5VDl
bw34p2QXiAxbi13QoLJyB4sjUSASPGh9fBeUM/zQ3OcF+xr2t4XR6nNZx4C6p3BsvVXDGDanotg3
bPuFfvL4qiQZ81WXFWnTPB6bq77q8NPHck6Pxch5S6LKenFHFtXvHlIlHmI1PssyHTdd2UxfpAc/
DzdbfuukFsteEpEYKUt1D9+i2g1DJ79EdsPZ0lHu/GKZ87v2e4yNZl8+hUa70DTgkNCIAzxCXfr8
vSCHiXN7DkuoHoqTaofM2QdGyCeKi24xAwI5XlFh1NxMbU77dDyCZot0rexNJZiDbO2yzPUlq/bT
oNxR7Py4UfdpIXLnDoI21TU51RkbhESfI2VJt/nEPGGkwhQ74iF3iXEMJnGN+1xYNAP7TBdWOiEj
upGtmzy0MJCGFy4EqoXzgCq7sFQgODcU/1ngPg5ca15HpFa6p/kuWyvJPA+/cj3vrLDD6DZ2w5mI
f3LjGkw3B2ccr6TT304ZnPow9tNbyY2JSynnRGM2BdpaPn7pGBve1oYZgKwks/XQ0exzO4VtkZ+H
oKpeS8fzDhCB9TEcCmHgSZXFVz9MrFsD8YtJggpuRrUUEGPjk68R513gYliniax4JHNapw+zdagc
+V3mc3Oqp15/DzlTwhujJRMohNFwmBUGjnrb8eN4K8hL598T6WM2ptPWvM4GcqNVZfmfC22keyhg
tKkHZDHzk4U7nlVhircLBfWhAsYTrbtMl99sIavvA47sZ93Y2F6BJQbAUGAcrJB2uIwnI9dQo2L0
GeWdUVxhF3AfcAQ2xamsR5nh6alcEPKJMaTbwIzlM3hruFtpF4z7tA4r+8K3MmqojHa4LT6QXWWC
3ocqG4rHvLW8l7ln90imD/ZCMUXP/mAwZx+tiPDQlOPMIG+2kbbwDyGC+NaKPAs7oa2OA+UF1GkC
Yt14vTYN1gfqw3YSKb3Bzze5BKSCuXscqRy6RgNB8RyjDo3JB42AccvAYr+MhZaa9qGhdLk1CdUx
O5jyLVVb1UWnxh7oq+N03m2bDvlz0UV84aoochYT5RA6lP0GGPwDULfMKcNehXhQgRBw+zDZ+2An
+eUtKq4x3Xg+A4lbw5wQ0IGhcX8xEMMl2CNwCZua61O00TqPslVhZJogu+SGvo/awItOSQlHYD2U
eri18J9EF249e+ZJp+nM9JzKUYksUd0BM4VoNKfG1N+FTeLVTzAu1yPGdXweKZprQFyizHjcA+bm
GLDJwWRkPukGaIKHcCz825RTC4oJzQ0w8RpQau7sHAJPjrAVEvvAXlbcODM3bWQ7uSdAxjhwQl7e
GGk3n7rQhbxUMiG5TLBJN+saHwNguG5o30bpU6WHH4ijg2NedxMdT0kb3pk87Ou2S8Kt8hFIOxqh
nqXVN5d0m0aPaQfqLoOGxPS59qMHAOcEuDjZlPyGKww2EySgE+qEzPZ0NqTBgXGj5NdaK8+Bn0MQ
8WzjUr+RGM+xmMbOo6vV2OyBLGk6xvyMJblQvg/nLqX3wJCh8zhZA1SiaprgyAZT39+PTqrro0UI
+yK25+idLY6FMmw1ct6gYycC3WVCoOLu8bW2iuByQlw6z251boQ17jusIbSZQltty9k7YWKXm7L3
LpsZzGJpAwX0IZtTBhnSFufNX9ks0vtI2Pl7Dfhk32SNBSXVMTJ8KS0d6VxjmvcoKjl+AUUDGAVM
EJQnm1M9xoIRcdKm1tbsHHfXOGLRf/DqtXvm01F45cVE9bpKow/rkWRFhhd13aipequ76U01Bnqb
shIYWJVpe9SVOjn2fYSp9G/REH9z2/lDLB7uT2lWpDaOLuQeBRWmay8oc00ffrr/nX9wLv7jp+aj
X1P+Py5V0l1y7LYvBBbmX4PFw1yUVRga+ijGltkz4YeUWt3GFX+Da/iVsrG8zvL7taA1mNwG+eOv
r2MFhq2wKvTHuS/7r+myu/tq5jYQTRJY5Whkybectk46EaFmy795dXv5tH6HfPx4eQHiww2k4Gb7
x7eZ6CgzSFWpo9sm9Q7Phrq3ZeHvyNPOfEm7/FY22IsygoVfsqlC4uAkMZjBw8zJwv04YkBQyZdD
R+lz5p/H8yiq6ug7DZKKaUaw79JZoQgbVCnddG3LUlVBqULSgvW48oIfUf8fwsBf/N7+/Ia4BZuQ
B/hgpU0m/NfPc8aJCgaxr49z0nX4Iai6hddXJdrckjEO2N+jXDp/U9/15xd1TN906fzgVOoL8w/f
yZbcoTugzvCi0XxyBE3bhUI3pHtATM3Xf/3NXK7zv/7KeDGAELxB/iY6q359h1Hg2CVcRXXUc2Js
vdZ+B0KyK8xR/c27+vMjgNmcIwhlaggclFL++kLkrKwaOFB5TLCgqRvXqkM2TmpL+79DXfzF5wfs
gxskR0Qb0/EffmlRRsmYN3s5ndMIzXHPcSLsxzii5DRwKCWxHbvbAwzkjlfHurvJdO+4Z4J5azai
+J2+Gk5+tYXBAE9MOB/Gj7Nh+3FO/Ncf/p8+E0ra+GrRp2XxsXhLad3PZBJYb5FqK5kcszg2xbGW
vTqP1chF6b/9Og6PvedR3cXLLBV4P7+O38RdE0V9fCxDLgKblolzsolACP7oVvt3S31XTM+qrvqu
fhX3PgS735W//0GCoOWaDkvtf60IHqg7eYu/5n8Jx/jxwz/UQRF8MikpdATdWUud4e/qoPA+LQgb
kFUIh9YP3fA3ddBxPtl4S6kyBBph27bPE/GbOuiYnxyeN7i1vuWJj//0n7rob8sfkup/uRxyjOeb
8vtyIVxTEDK2UNTRB4m4f5RT/cSlsCHE1Zq77r7kHk7ZdgdUogu4jdXG1Ly5ymm3qRkHT7rx5N43
NH5XN1QbodPwiK/ZfjcRvw8ZQJcNEt1NX4BWdZmYvJAHwZw5+9D+ga01b42iNSPomm4NYSi6xrU7
3skFFVj15cc1S7XvlJtM+zHuxB187kRvY7N230Kst1DKXT/ecXnfTUF/Rfgix9GAJajXvjo2c4S/
msDjBBRrl9QBaXbCRHUQ9c8kCYL3jGZwZxXHdNG3RtjvnNLiOpGn+fgeJW74Qk69v5jhnm48oM37
mczegc0YBQzQ974bGzrN7RwPWyJvAFro7UTi5FDFIMqaqfdXugFQnPTdfNZwVLdByu0Alpo/YYAr
aR+aw6R+HIg/fUsAPl0p03AuGtk/zJ0ZfMZyIs+OaKBd2h4iqe1XoUO/NN4N7O9tK7ZUtRCMnqCg
49GbxrWq7OwZLJN54chRXZSZ/Qb4jPh5liSnJMbdnwhJSRJGGCaqHbY7sKjeKspEQlIWogSMRXnZ
JJ17ihh7vlJ9RZZl7DzjO0XQ6qqY5PBccSq/4hfO+/RQ5sIGJ5VnutcUBsJ6ENKrCCrk+TY05ffR
zYix+jGW3HwYiosmW46lufOmC00ycQZ7v+O4GIJb9F0+KKO8dws73eW4jkio9eYzjmV2Yz9vuBcA
mq/7zLpy4rg7cENoNtoJeOvRElaMlLcaBm8ANA4oFQhb+CRbUnUe03jmwvA5hw42qZpj58s41dmh
tyWYB1cUCxMCC2IrYxpgmLCuWhvavAg7jCsCgrr2223hxd9sPpKQc3PtXVvWkB6RKfG7huappm33
pKs5ePdqN3ocgTj2K+0UT4Du8gsZkwHWpPbJvNCyc5IDXG9dm/Zt1zhmyWDXIB9Tubhn3bavqULv
biiYMtZWH9W7vk7t69khGZhqf7yOx5x2Bt/mW5uA9XvMRWA3G+Ap884o+MyC1DI3RlvSDg7c+9KQ
sr4jZSsuGdrL3aQB6jtj+t64S2Cxa/c17XBPWc3MOSu8YdUa0aXXTulGe+DM8YyWjxaYl+uYdwey
1hgIu4V4faCCp9E1Jpzo7MyWu1Gxg016smacK6WGddk5tOXQV0KxCbYaKJxe+SbnrAvWFLw1B1Ai
7g4PjsSBvMAZq7fOGkkOhunaMPXGNpWxayt9VQzkamSD6hCY/kNME0BklTYMhEXrtGPf2Py0Vv/F
KdD5dSbyseoxTGedthjBsAgzsvl5/yQ/T1tJx3IA6t6OV4NXIezWMBcANcuyPlGSYq814GunK59z
HIcxxWhte+3iF8MdRdH1pZoH1JQi7unqLvPLYFgy51zTsxNaRflcNXm764ROnC2OfLfYKtUS4FP4
jO+Cj+c5+3i2HWyUoJx5Lvxjt6wL2oO6xvjBccstptDs5V+/dbgRf1jxl1mVu5ynKMH1OScudYQ/
rfiToVxiUhGtTF50H+Q0dBeZc2/I8QV9IV1RHt+vPUg1J9H28EmYHCHqMgHl29DW+LiNyGutrTfH
DO8pUUGRsRdEf5oP33DhRw9E66ejaPTBHfNj48zNuLb79kV2alfhzdgz/7mwc1tSkp28Nc1YwbGx
ivNIxOnIubbZINCg4lqw22zm1AyFswEvZgutpxxax6dxzVQkUjJaozUR9MEnxeQFY4HTXgcvXNrL
l2kwhx1c0/LVRr2/9qKpuc4jMlaxtop9pbR4RjwKj37hhOepSIY7/ih27dwnNF04hPsHKr6CQMnt
XNCGo+mb3le+dk42ltNjRKkbehwsmV1E6/v9xAVzWOk56tb8s/WaUtN4l1Fjuec27xN+wHmUO0wn
2IP6ZNt2YfukbIhCEc6Ep9QhhNvkpfudX1e0SVSWXWJX6VZj7aWXNfVC/rrvbO/JUJ59E8zSuHc6
beMgCyL2FmlW30A5jE9UNPlPnqjKM0ie9iwxPV+Yc2EdHMuNT2Fjtgd7cI8FZnI1xLRvV63CSER5
D6ZTi64rrfXtqIvsGjt131AsR0tZ7JLtyifKdVKqv+97GxHHtMGdguCxX93aCR+q0KXnPMwfY5XC
4lCzhyea5qripTBrfTU7NimYVhETjrvxskS+OhUENnbSz5MTEz5GTi0M8l1L0SP5xULGa7Md6hMF
jeFNZ+j61hdaNHvUu4liGB+An+uU27ZljgH6Lzv3Oq6u/HFWmxizwKqInPoCMyOJi2UVyZuQ44o4
ovpi4C5vSLrc57TnNTqnfSCarsbOh+0sBZoS28Saqi44BaxZkc/qFS7rmBNZMR4Bw/gulxUOoCVT
+RYxQ7c2ej05+7LLvf38sTD2H4skK4VLoI2Vs13WUNnGrDN5Ys8sBLGp8KCw3k7Lyjsua3Bru+NF
SUMaZg4ba3EZDmRy9cSKDp3sbqBG7HI2rf7Fw3uzqVC7N5nR2rviY2NIlz0C8ybTsdzCiI/9Ybxu
uDcZB2HPdMaqjy3IDGr8B4ExKZovrUY8TGbl3VAe6oYbDPDBe9LG8HBkZWXevjNle0E3e73rln2y
J6CyST920LKO5KuuU4+tgu+0wz6V1Jc4ZSBi1kRYDxXdGPuQfEuyaT+2dEar/GJJ3sQblOmB9Hsj
MM93/IrEx6lhWg4QBieJeTlSyI/DReZrcni98Kh44NxhcnwMg7hZQwgi3BTmUtII1o+XRQ6gClTa
eAw93Fg4sop9zdFnM8giPaZ9D8SqlzEorCFw1+VYgXUO8iy78mAoHx1VMVhmoPk5rgArMeiVd1D0
w2LVdnEHx7oNvjVzbZ/HXHtvQ94P56Sbkkcah9Q9OOqx20Qwfo8qgo6FS94Ap266yQ10JE2Wiqjr
tW84/aElt3zFmY6OKI2mtMj3tncuGBOBYK+La9UPzAFqLdrXsR2eTb+GGSaNKaYl2fQIdUprL2lI
fBARbzzl1nBsjRr/ZkzvL4NfiQIM1NSB2OEaZ2+unKPAiX9fpJV/Rr301olg67KgGz3UuGJgwJsA
fhwjIXteADpgQDRIgB5WDRQ1GNPuyqeQa+uT8iX/nZivYKz6N6cqaz5j6gxJVfCg7bRGNF75fiRI
ZhCW/jyJxNszq+IpRvdJLoRfw5tspXERNIM+kKMdL1JhgKpAUeTC3vjRbQIk4os1yvOMfvQAp5/O
3crAMIgL6QIDGykI7Ur/Np7s7CV1SCwy5/ScldMW6jWiteel7lW3NYULp7TKwj3/y6uJELzlX+Rt
VVH6l3Yd8OU3hMqXjtPk1oBGSf0XbWgMGTkFLqQW97xwvehRLIE1Ux5CiHcZ0H8zbQMYPu1qDKk4
ABib2qTHWSaq2S6KxXPVZe7FMHU9vLtE8zmIfkt9U8oPi/ko7Bgfnl7c/JID+5ZwENi0wL8ITPd7
oYPXiZLMPRsYXeJBWJVH4qSSpx2E1apMm+iOlMi0Z+XhYB1m5lNKiBSeQvFkubX97DYW1aR9Xn+G
HJJ+Bpfdfst43jcB6vlhUPNLGZhPjg/gY5Wmnn/03OrK9vVNCqyQQz94r54U75aEwExvRh531dYc
CDOv+wBY3mVbu/VRUpq6NkM4VYGTO4dZ1enWwlb9JTH4npp0OF6O2uiRX/zwzW7xDUS+TDUx6OVY
P5c06emxn9dj7L73fRzuA6CEOx8404legeSynhjfXvalUVF4PNgPROW6cZ1Uo/o20BYG6i7r5Kls
SlabIXLSe9zLPrCixTOckgrZCeL4+7ZyPI7GNZNhI/T8ZEOdos/fCqIgTwaATaJuL+ykhCsiO977
kC/lUJJSQTAJS+it/gDRMWrnOnKT+V18KFsxb8nwd/s6nEcuTo6DsS2bjmMQ2BhaeX2aj8RzwUkw
gb81BVfg56adVxO3caxevMRNYu2hJFD1CzGnB8Q08dS2kwk5uGR6vqqrDsNt9yUI+6tZmN8XQ9N2
sELrqxoMcRM0RH5E/dDhG4tWNi6zOxuYWIFTmCKh1Jl5DGL5VKiSQ3XP3g5V1QJV3eq9NBugLbEz
7s0F2kPkyXzCWQqxAtMZvcUt0ZKkIlcauTaTSBEWNgG6gO93zrT/AXlifvCZFtRremF7CG2kULO4
xmLCez5TImNfwfAH3rIkiqgOtUmXJMrfuOTVyn0gAuPeY6s+O1apv7vZa9iRX9D1iLs+mmOfyOvk
Htok41hklFcFeUjXbCAydTnAqzJP91BRGlYRavy8sTM2hfcOTSlPd9CtFRajCf+3DoS1qYfwpHQ6
X3MgvFQ2tgSzf5bZSzXfTTGYNcCRq6a00++pF11nWVEyz6vNW+GFzRe+X2xeELVv9Cyiyzwu62di
zxrrd44KgTvdIMrDE/1l9jr9CNnX+RKamffZT/1mrczOPXaGmV6wE8QnPw+NtYzThTKdg98wOg4V
aXRUbZqQ5E/IkzPTv03S2r8DFDK9gPKccWxHxbGdXYxLKU0yosQxAcIAmyv7qRif8ZtSr1TiUF3G
J/EBcEoBJGdqti7BAGZWwXhv92G9p5IFQhN1QDtU9vTgLu02uBXmzZSH03ZIrPHAGdIkclFJ32VA
bIZnLy/ro9v04y6iVX2bEfd/bBNOfqTNPDJCPdxItw0OUZ5TDlYlNMyQMoMd5BX0OkbFvB1qlT43
w0RNsBoj6gGTAuofiyjtCca8g/4/4l2Nm71lZY+5MdUXjIf6fRbWHMgyQkyQO7jzQ41/oCei2859
XV2krBl47idIFV5SCXutckPjFOsynsCM8leefvKRizcmXfFPqSicKviJQRVgJkPqHiiVoErcXSLx
Uekc4owVIsQss+kUc09cFxR227iLFabflSUzUFFpxWqGuUOvowySS5+Fl7YVhlclIZsyiF89hJk0
W8rZ+Ik4vGyLMFvZ2ehse7orVEHSanHbbXNvni5Q+EoQhMEd9/K1HVB7kdkAwWlfDoureAkyF3oQ
G3SCeUttKewwEnvczWWWX8aoy3wEoXXUbWVhGxuoObC78nscQun3NQqzdCZjjcfWqldOyFy5JAL4
budV9oVi4jZntGGHd4QKgyuCIPmZuwrNPUS0qB7xUZY8v3OeUkIYa0LR9ZfCX5KodV5dMvdPuf/V
dAyA0ziAkcn37tA2pxIv+KFLMBqTKCAUI7Ahu8FMUiS19jxhzqPiunZWBm70chDtNinQPuKA9gAz
clYqzS4r27sYu8Mk+Tz7MvjC3HydNrG8o70u2EPeSp8Y17rHJsvzE22yzFx5BGEPktujzrj/u/HW
X12FCQFI2lnAaJvBH+R6nZZ2GLoOeZZpom/DTf23NhowvDVeKQOs6Nx/CXpGzFJLGANtFmjaSOPa
IBqTTa8LSKjd5q4XbydMd7ieFr0STQf/Yx+YPdyeeHaNVfmhcJo+XTRAZhAIp8qXF4lXgSfouCEa
PwDp/27V/n+SHu9DlrbRJX4SOxbD8G/23sVn/M9/PCr1tf2axV/L95+9utbvP/tDkpfWpw83LrMa
xnLez5K8+OQJVHCGrr9Rqf9TkLc+uaTfMPnSJPdBL/9/grwtP/EfpM+E1EHel7Cs/yDA/ytB3v8T
KNpaRr1I+6Yv0KUc+YdhYRxONbFwn2rk1CM3KMjvz2sMccY+CIX3FdGKaAYXN0ghmck6xeEKRWQC
8+u4SCzaE/pEYChZZ9BQIQiyg8b1Yz+XGzik81oIVrbYbyjaUPXwGie9OpqkIv1VqiKouMFcgrYC
dzwfjYlr+lqKxMRjZTnEfJv5xnZQV/PGVbAre/4VPgf9xaZI+VamD5C122/YCae1EhnNlkGRBNzN
LHltqj5BbSZ6iHZOT5Xom11ho6sxt062nUohWYK2WAdUYq/xrBr7OHWC97TwAcB4zUQbMkYQvMa9
eS/mJLnJap8GNkjcmwIUEk13Ss8XhpXYGzPouLjNAi61k0dVsort9mvObDZe6YhTRSGJwa8iMrqa
EBCJV0aW8lbnaUR4rK7OA97jV7PIm2s3M0/u7L+ogIZJfLWrzKVtespPw8DFHIgcnZ0slm5/Zs++
YmdrN6MrFJUQyX72o/ZIhe2I7IX0kFMEVdRXtRw1MgUs0AflcUFbVaBozI3lJrd2lV6S1pKrWhbu
Jiw91XAVRznHxRNw5wpIp7OU2NVXwzGmq6ltwxcmDd4xnWV9njurB7JMMcZD7qbNRUvo8jBCdLoa
4zhv1ib5043Z9YoKvjDczqq6lylXVr8YxWHoGnHIo354HBzPt5YsE0G7ccaB6hjWyRTSOFY2/uPO
UeEaFjhOA75xpC1KLT7r3LcvS7unpzWKHWqD+GS2oVsk74mv2y0t9UsnVIWHpPJI1aM5lC/Yl/wb
URGzyi0zfW3r6ouSk/gSUI6+F0WZ3RWZO5y7SfhPTOdJCyexeSqTRpzSvI82DUlNDorjCVg6BBdz
LHctgMRDYGoaiznP3hJMBHg0JgV9X27GN9tbPK3kdAlWxdkVgX6IwHlmg+SASHeaAJRNK89KxZPi
wmavaUwCa9ok0/2YROOx0J11tunBcYF618NXx5Oa+kyOaw6Do/2QzepFw8A9hSWANzwIzgMKCtkc
qSt94xDif8l9ZDlsnHPXrOEgeM11YBKkWYW6wDXJiLBbCWpttpmjuSqGWtac1rJxXxIyQbjwfH0e
fL94ctEq9aoz+FU02SjiLXhTwYSMhP8lzrNm7XTMYERqw3ZPTHnDsgGtNkvs5JosdLCSs5uftZoV
5JvAPI/WIMeVjRB3T6TYgtikOkXG16re2DSjG8DyMVs9GNIdx4COs4pYxguWMC45/rCDawvdihct
0xt7dsor2MMoaIs6p8Kx3KrcyqEEuuNBfMh4alH05KLtkWqnKnPR+zhCjpRXLiqg/BAEg0UbtNPQ
3okKFKK1KIfmh4a4qInloivGRQ4Kn2wrYmNYAXm2p8f6Q4rk8hU+WG1hv1qLUhnqJsA7jnrpYS/c
JIuimSzapkgsnrFpUTzDKNe3clFBJ8/TiwaGNloHi8xGAbcl1MFY9FNRDfEpY+BxCBZ1VQmjOdM/
UJwT3ABPjeHrJ3PRY7VTL9LsWNmHcNFrxdTbN8xIPRiGDZcKq9bpJTeWbpUowRRr0X3J7DjfSWrK
DRTA+smrmC6C+G6fAIrAafqQj/NFSXasyd+li7pMKXS8mKn1eli058bFULgyOhRphMwQOMAiUzuL
Yk2bsHMisMz1YNGzgZoAtUzbGb0ntY5p2wfP5aKAN53d3zVBG575Y3isF6U8WTRzuDbxTtllcw2Y
sb8eFm19gr+xcy27eLH7BF6N5PiHiybZ2yNFg+Oi0Gepr3A1LrI9qBQ0q0XLtz5kfQ9XxgWVZv1F
DZNhw0W8PaKaFmc4PtU6ZThgt6OkErC7qJe5gWB3A1T7QqqVkcLUi7uoSYABM22Q8CpgLDKBAPmq
N37LlVfhy8Kq3ttglPxpLsBC5DFDjNbVemdMjh+tVevUp1oYwK+XyUfbVxFhKxpmQ9MuD6Bl5apI
vJXrPLdTe+EBcrwCf3gooByuRBJdjUbb0ks4bq0J6yBlmUwvAe9vVQuCzIKLUiNSU1bFAZgE50Xm
qM7Ehq0KRLu+xEJPaHOXKRiXMYVAvBfsqdt2LBD12vZlGd0g7FSiWUvtjPQEmp6+bzuKknsXHdlu
tLcDPz/cOSTciy0l1sFhtOppW0i5QE9GzHjpnZhhjudF3525qtavde9khzCw69eG3PPFWPPxlHzn
HwqzALA81u5V3NU41WFJb6wOK/v/Ze/MdiNH0iz9Kv0CTJBG43bru9xd+x43hBRSct9pJI1P3x+V
WdMRUZVVU0Cj0QMMkHcZ2tydtpz/nO9Yo9j39jwf3GGa9+Uo8hdrCj8yNq+8CN/iyesOI/kEXhXj
0FfMXmW0xvcfXhCNqtaThEXfIRQfZVqZRKDxjzOATKdrXIX0WAnfQbd2YsruXYKkOxyHKOXCNH6f
wtY9WqJqn3g+GEf5tTrYc4+XNVLVR4Hz+UDXnnfswXa9tTEAKuIVN7Aq2xXBzHkbDUV4zxsABXDC
tbbgqfw3X2gqx7omvrKiKd3wD+0N2XZrX5tzdZPbtGp1SVK8jEyQtkMc1SDGjWEg6yuQ0+DMTuYK
+0/wO8hNvKCGEZACzuRCNaCVMIn8MdlafunKvVsm+HNkadx5URYlWxoAhkM5Tcpkpla6+d4IyuqO
c0ZSXuYRNcgbo8ixvrIMrOMLs7NmfyOaJh2vg2lqj2MAxAkzd/JZsOJQhS7dEW2E4XQHCeDRLop0
m0rGan4Guqzzhnw3iZJxrp95Ng0icUJChQk6vmtzawe0XjW+gNhSJGLL4Ky+68YRU3axKgnZ8AO7
i7aaqg2x4mzlm9xbe44Y667JIoy14/Qxkoz/fazFR0fH2zcvH97cekBaANtfXQdG5B7UrGDWe/AC
y8oGCwmMj0OrOZyQC0l0hdpbex1ZjjFne+pMZR/txn8Q81icGDlkwO8MfwM6qmOs4y3cX/LkTu6U
u7hTyQnE+3gNedeAgz0a91Qb9vvRsVw4PKV7CYc+/PDtxt7xjEZUvc82b4MqHrh1Qb+x/ejGLGJc
tPPQ04xd0NYd5y7+2Kg9A4HCqpCKOWXQ1CPKiiGIjpqGLga6fXTRTl7zbkFg3fpGHd4USau25lhh
LWCJWlVd6lypKiGkA5hkGzVGRObGJuQz+mWwihPu+tsZogAZrcEgt5WM3jYOYcCkvRdGnK5G46II
KnnyfCJ1FljnA6kN6z7sg3iLbOVcKuD7B4eZyT7To/XUt5SD16KzDxlq/UWSh9WNNxJKWyl3hhUX
mUayoJXoFxuz+s6kemUziSS6JoVHy7Y3yyc2upznD9luUyau2EIbyI6JBQ+AKL9iaanL3wn5+Jdu
5+SPQ1YWe0qEIQRhLzrMmXQugkZLVNjQZEhbW+TuwoCtRjNW4DRgbxLIKOfO7G8ds6M6sDbPmUex
vZ+3z0ZYbZpRxqDHjNcS5/PKjirn0S5zd+X6bbuhj6Hc1K7XrWthTscas/EWx3IBOEZiElJQs5CB
CjxLfDBQuYs+H+9Q6CiOlTMyDu3B/AWTt2rDLvzDIPfXBiq5WAV+NFD9el/7dZw+N67t6CQ+VB1N
JwAOu5IlGN3FOzJ2SXbCSSv6CEbjsQnE9OAT1HzBX1Nfi3iOTr4WzSs0gBTNmbP+ynBEREhd1w/U
RACkZPq4ASpGx08bGDfMv8XCfkhouGdiVpjrQC4SJdSTF665hsG5BlJuKPpyXw8wg2QJcddPjO+R
W0Ub24DZb6A1H8jsPammA57Z11TVNIH1IpTyTjDgexSZoEI693luM9gQklnZLnfs1tkUjT9ftLHn
feOwHu0dgSxlpeNbNTg3qlf3kkMKuWiSaKjjeoNHQN8OqjyHSTafkwFakJNhW16ZVhtEXFBjyKL5
1II5MaPW+RB9w1hp8VCyvxecC7cD3UzPM9R3AazAz1hlY3c4h56nL+gwgGnRR8K9rapuuCZckxq7
iRUBLngmPh1lJh+I9sOmloa3HftY3FXU6wQrI25wZLnEFipNo4PsFZg8Qct4l85Vw2RWJTMSjTl9
Dt300sUz7VDKSXZYd/KdMzX5juZWZl711wRqTi7DEaLsBjoHqVkF/WGlKhCS0pqTazBvbNJxKY4h
V9mbxGzDCWvOkNzxrAdMEabxQlRyuJhNDtlWorvfa7z0CzhjnLBSLOKQ4siw9OsyC137llGdEQJT
yhWXU3f+dQJH34KG/XUuJ4TYbXkhxc7kWg9RZYzja3s5zNtf53qaSq0jSj6Hfdg5E0sEV4DR8Ptz
sFwLsuWCwJiaZqN8EEjEkUHhBPh7SnGD7gGjTnXCMsN1w+Vwxnq03ELsrwuJWu4mxXJLYVLOhQUG
yARqIGa/hsCLKq4DOm5VY4CtAIUcfN16/K8bkOW1ZX3oG4/+hNa1jlPrBFsta1oS24wPbgB/D/eZ
5b3Bnhc0nqAtIxn2N3KCl6l93QEgXK5cczPf1610N7lR3xkC5mxt8ILZRl3dFcoChIUcvjY08/1V
xWn4CO+8OQEtBfZNGTsQsVTV69jnJLbyeR/WcWRaz6QYwXj7tn0T+KP31PAeUJq03Bqz5f6YfV0l
iUlmyLo9ogH3TFmm6ZqEGZdP9+siGix30tqys32z3FPVcmNVlhudGy6x9XKbTZZ7bbHccPkll7su
t952uf/my03YXe7E/nI7dozIfy1l8zp1afbuLndocrfu9bzcq0F4lKAUlsv2vNy74+UGHix3cRjV
XMvz5YZeLHf1Ybm1w7fynqflJt9/Xeqx+ofrcrnpz8udP2WdLkK4Bj1RJri9X+JAtugEalEMnEU7
MAcv3GjkhB+ku39g0fryqf+0rkoEWfzcLmocufpfLVoQYmzuCo2x170v8TgmF70I/a2jjWArIFMs
wSNazyQooBXEebF2EuUwtPCs186PY4rJKy/60IMaj0UuNR45q8MTbgcvnA+qJ9uvzyph2qDMYEaG
tcc7hskJ8zmjznhfU3tYaSLkB7Pn7rmE4cEvupHhHQH3lxSnaH4rOxAAtP0QjinWIebJhH4YMs/L
YpZ9rWvp1xo3f6138mvti5dlMFgWxH/+glm/Nsz9sRFxphaL6uXZv3jaAnA7miZPf4+j635+sV+a
N+OluRuvuttk1ZXXRv6vTOj/YOuzTMmATcqA5dJb5PUfnGQjOkvhwhzcD64fvjNJT/p1K1N9lU3J
LNYcqOtTq4lWk8nO4nfLmfttLcPs99lygIxpar53ZTrSBEkQr5+2oHLZykVVE9CendB47vrafcDI
w3bnltVorTMJBXbbZ7o9TE3VnO2izY4umDWgLQlrFKrKCkv1nZpmgmScQtEcyOfmkqyT7sbm5FMq
/Q1jSXjRjWF+MSyuZlDAxiNR8PYMUzS7jYshOlEYYc2ngXPxfRyQXpFjkpKvHqdxw/i9fZKRvaxh
hcifv97G/27t/i8d9z/BNv530DUsk1AE6IkfPs9/p91v3oq38j9Q7v8DdMlP6v3/+eI/xHtP/BZY
gm/pSecX8d78DQne9VHP5ZezkY/j32gb5m/8Hw+V3kVhFn7A7/I32gZ+ete26Zs0UTYd6sX/Hfk+
WNI1P65aju/b2HcoxrYkERBzMZ7+8EjU2HxGWVoScSX5XXnuFV6Ofe0GD2lYc8ohQZdrj3yfET4k
zMvr2X2F775Xwbd4BJVB5dIJTMdTptx9nTg7yzC26Rn01rEfCV163LLD4TIezadG2Pusj3ZkNvcp
FEmzXldxCDGzPiE+oMrv3JGvbcpznrYHid6fufYt+KErwBn7sZG3MrSuwBcKN3qfonin64DjeHPP
neZ+nsItB6S1jIEuFGi0/fuc32uQmGkx750JHrwcL73av1BRcbZqeVXK6am2JWTH8sZ1zG2t9R4Y
4SptezqSwgdEcxAToXzo3OjQjul1EUpElBhhu3PawxziI04jKMWRd2DCQCmKM3zr2+ABF9oLtryJ
W4zc26F7gftiS7zpu9Hbm6YuzhLQ4w+fvH+w9fxCTOGDtbyJpMSYvvA5+7t+YV20gqYtQ27pedlE
9GUUXnGOxuba0fraa3nwYxpistnbGlAfYfT8Mb/7y0vFAp/5+VMUMJiCDENpHF5ldtWfP0VJE/hV
IEivGmzjdZ2cfdXC8IarwJTd2WaxgCqUuXvCTLC556ehTOwzXclcHAFkrbzVp7b7lsqJ1l0TtU/A
91OmQ18Uxub2oJosoyEmMi7MRUwhhLAG1FJs0HY4HQPj6xCt8y2me0LFXMKqKoRYFtinhtPWipJB
snKdoBgt1Lh65lsO2kQmEup6hfVsN+IUetMlFRinsombY0Uu/PTvr5F/uQDyKv9X5Ogv/9X/wmVS
YMpmT//rzNH1R9LFbz8ujn9+yZ9jTY8ZpYmrHZaAbzOpZP37k0PE9BLvtnSW3frPDNLfVkbBxPOP
GBkBRRgM/5U0srzffFZagouBhVvcdv6tKl7PXZa+H5dG13eYsdmuCdtQElH8JZiYDG4DLpUEAy6D
hoL0AufJinCAeRl7LTcJD/yOqq1wG5DCADuLuHgGO53vQlSuE1BaawveDx75YCcgOMOa9IUQvadg
j2Ob3EOZbi8nK8GlEhAA3kZ971MAx75+LAPdvMwJzHPGZ5A17TymdIZ1URUDXiuK2w5NE9EaysbS
E7Dvh2Dj2FIt7UTgRlYQjjgxC9m25YXwc3lKaPKCCFzLbhtCtbkcOfw38GNAYFFgOBmfYacIevij
FbwnQeuvTXP0Lysk5WOFMyBeFVTCnYmNuc9Miegqs/BGg7Dm5FOt2qQduo3AS78ZgOM9pX3+OlLP
epm0yUMImXztRMVw4aRu+0ZrRXySoonvwrZ3713ucJdmkor9BOYIQ2RCG5wuYwBphoFT2bzojRaW
YVXO24CXDvBBGtOzSE8JiCGOwATHYQf7l3415ScR9YjSHbYS+hu4KVbJXeg7cBStOt9SnaC/TRTb
nWOH7kiuGwb9XgnZdyx53JWO2QIiWnemPXP8VDWgmSrH12gsfhOuEvBmkGktq1nV00gpCMxB/9GK
ZvPG5Xp2Fwx5DoS/TLibmOlix7Mn3a6Aj3dvlRePzcWIsegEKx+Fy6yYJlV+AZkDiYLOiqJNvfo0
1hZMU6hBscT4CemPxTQKbrohAhnt9szfqfOV5bHjJrUOMTALKgF80O0IhUmyW2BuxIKy9CoKOnGV
DEb6zRiAN4TdWFKOCypgGd/mdw3228ca6/DW6f3pzP1vQJkkZwxJcljQxpPvIHSP7XDvL8Ripgq2
eFZYuZ+q2mpx1IytdQsSzL12hRyKjdOG1UEBrD8UgRxptVMwX3pTRO+Nk6S3Ha7irW1Qf7VNE63p
jONPAl2XWxX3o7zlCkcc7o5kqH9gDg83P4umHf7RIl+H2VAdmtqrLnOR97touMeuSeBjHHaeET9V
I7MVukSHK9XzGludl74id6obp2oHJt1IJ35bXveTdWVrTUsHJ+1big6hMzcGL5nRQknH3n1J4YVd
7HPH6XmqAfCgBLRYYykA7sHttKKdYe0wgFoz4nI2kjjQJ+rha4/595w2TBEZ2k2w4cFRkBD3moPq
CnmusMoey3lpOGWzCa/TrqOIpxzC8sR0pg2xzFtgz1sz8W5BXHZPVtbG9FzT43rZBVb7MglZFhur
rdn5wJQstOhQTczpRacuSspIE8yvtq+/SYRx+77zm3HTOWX1kWP9YWRkNa5bn30++xBYrEYl1rMR
xdN0EadMWTnCDIxuKxvjwHc8yGFwLquGjIqjafXtvSpjJKMg6B8TEMb22rQG/RhzCIE10hfPlphk
cYyrpNknJlfQNTRdle4APQhaW6VtZlvPUfkzEvLIkbFF+sORgpAXjGeL4dKVMZol/BPH8YEruR7C
fT6ZHx5pJ0KMYX7ZiirboXZQVAMkyV2VerYhI0/6vexC6zVvp3zttbT0MlYg8lfXQNPTvqY0R1jk
Nk0UhGkNTaf6iIa+up2lG36mRgcfx1PzRztOA+QJk29sQamJiLzQf7OfIiAMD4mBw2ctPW7P6z6u
/OlOIyEMW6/rluMkOSF5EeEA2fRlS8AySZF/YTZNyHKFYrx0WRZeLS4KZati6yCaK4omovnBDhS2
5XQQXCglFkIAudgV3f1SM0LtbhdklxPmGbYXzOq1FYOImxGCVgKMzF4HVP2aweLmy6PrvCvyc+uT
QjPkNAG3kcxwbTaeFcP/+oiFdsbxELjjXtO7dxnBJXp0kiY693TJxyumGvU3hSfBxdXII7FiSlLD
l1IQ3Rjv+POu8Qo7WGPz9tJDFpUjJN2k0N9N2SyQaKTJd6Jv2F1qCOjwOz2GFivdmDRx4zSzxdYs
tNaULzlSrzLiV3ed53ViiyPWi0+c12N84UpFlAixwCfYK8z2NBaE+rCI1PKCYQ2n9lxW44EjJ08B
7J1TBU/9MELfQhfFmr9OK5ZJRMP+zpsUpYp5a741/XwnB4bzWONDdc8wiLN7ZGB73fRp6wGHx+8H
AHTO3Lc20ma+IWroPrfKUcFaunUaHTLicvFWNe7srjhbU4xqgqtZm3rUn5EVmI+O1Y/3CJ+Ag6tB
9/foDcGp4RleTYaQd5SayGewRwUUlFIeiapWkGPbhW5DA1qQy2mtXIKdPg1BczAfRc8Du+qsfP4o
8goeFEQATZfP3MHrTKgDNtYFbyU0HWRbvcOtYJR7mUsm8NTIql1t+IW+tSMzfqR1lRIaxaHrlFmF
G+0Tu6Ika0pZ73Bx9fWxqYK+3QII6q/xNeUYogcRPNc5RWSU2XLHyvA120v12BAyMqREc+NCCpar
AvnCoUy1442GcZAW1x0Rj37rD13+unj9r9vUAFFOhg3MYDvokjMEmOWN6eXqtaF5CFT0bGyqCAo/
nGmnu+8wHL5xv4HE56jOS5h8RCw0DLvwpubME+nRk8U1f3VzDGPD7A5ubVL7ncWq++wguttgA8fI
x60eSO9Q6R6cUKuoHV36GnDUxmbMgu3OlkGjbV9wDZxMmrBxZLskHxyr/gC84VAPVw7AjuLGphlj
bL77IHkOdYMbV8lhhn8/YYdf94KO6DU707yFJZEuCQUzenVCpnCOmQ7PRgIyawXeKL0crOrRJ4Uu
VnmXRNbW8zznVLQdU89ioFsrLsoPbH8hW1nYvswllJG2yXjPB+WqqymridfE5lI4UdHOU6gUeGLu
+pnelZlqbtKEDkqc7IucmNtpTMVS06hXOKut4u4ZWBb0YjG+UC1ET0SWWWm0NXwZnQzpR490SMef
UBIx0YbDmFfbSlWztU7mBUU2RUWzmfu2pomFeiSxajq50Phsyt9CkRZUBylgzTTQrho7bvet21M9
3lCxYxSMsWcd7zmQHjKTRAI9QWm5A8BVr8lruP0qm/D+YvGgmW/pAjI7jyUwKbLueUyCbPs1S2Hf
Zz3J+FQeI1qbDj39f+dqiMaHhgaNdd6HBQ3YcnqFZolRrWvN5j1qCwZAM9273+knWo/hsA2zan4l
5fxJlSwMX9eMDl0oBmhoaMvRStJUuApU5eK4CQtNpyBQ+73WsWAcRvj1xZLsRs9xQ4kfRgPEWxvd
cAGxpO2W2TDZ76inkHw1Bpg2WGjL7B0j2gR2iwViM8oKZp/rxwam7yqoD9S8EzZkD6Awla6yKkjG
p7CfmpUz5mLcdymnTAMcO5JwbKwaajz1wegKvE5tWQKaLkUwPmC2xv1Nk2S1p4e3ePcsDgkiYaK5
KYbMoKvWYM7ok5d5Cie/vWUFMgU4L5seg4zC2RuzHoOzNKFSbgSa7A229/bepGEdG5qbMTweddl8
cwlfZauuTolmcEDTr74/1d9V5PF0eD0AwxMPHgfDpIyrt8BV3YNjDfZZSVvcFJPVPfq2n9Vbu1YM
6O3I1eyzkUZ7SIxgLwV92Hx6xnhXxKb6kL0OkkM1J8HJtT3y92ZFIRBSzOiT3dRL9VraYQwSS5Yg
zwtiJUbnRS/oyu5a81FpVmBbeQN7KpUw05eG9Ua+TB0td4wuR1EswV9/OYKRouc8UDBk5nBgY47n
TIgvP9DdWYduO8Mm1NRVzYJi4H1cyuKTRSJ9S8fRu6RyHIy2nppyy2tmktH3k2k99JTvbiaCX+Ch
wuqpc9PhxMMq10kyGvjEbKZXpO5W8PPlKgbRtmVVxWfvGcICX0HtycpyUzum9kVD+ory4CMKah5t
JofZ+6Sc9NzWTkCNR+JPNAp0rfXOcL7eTCZJEbjUYlfjT1+j4tXbSkynNgRB38xZug3sOL+207m8
qTx3IWNjclgHXb7k9qr0YmxhXjkskm9BbpKU8KlaT4g3vE95U2BgZGJ6qYMyfa8FhULzlEf3qrCy
FwHW8x7SEvc/jz3kishlOO6FVXaMtT1BbQIPlil2vQlyrU/alihb5GynYuz9FSWnI0yINW1aGoSa
WMX83bdI9j4U0hrGnfIC76SjEga8mvr8qYvt+DDNHC42ZDPneI2/Iv5wbdRJv2K+0jhesV/Ic9HO
Kcr4FPWBunGpYFpamQ0q8Yb8nvWiOUe03pScjKyMo0usV/3IhqtnPTyI0ThS2cyNyspfvZTVdgpk
dN9U8+MP8sc/EOp+lclciMo2HX2MKM3Acxe0yo9iq2/zwtp1T/cq0eHbepwZvsWutZlLyzsmc+7t
rZJCoX/+Q5dMwE8yxuLdBInlA2iGnWIvY5gfFF7GDNUcestoM47yM6eM/iYKiQXYJkXw9dxCutCa
LD8xks9//pN/RbW4/GRkE8uEx0VXj/yFBVZjTPTyopv3jV+TMMA9OQD9cw1mLHY2kygMF2M8+tL/
2DDiJy3u/6G4gXDtRRT+aynuRn2o7/Fn2+qf5Lg/vuxPOU78tnAWFuHNYeUnRfI3OW4B/3BZQ3b7
Y+Cw/J8/5TjL/c2TgmmEsBwSBWKZiv45qLAYbwiYVYFtM02B+fRvYcF/Hd25rPw+ciFbEgIzR/ef
P8VOHWhT1arhDOO8hmRAO58jAkgpDzwPdyR8vQTCAu9cl/b3H16pf/DU/t3H+JcfjUz50wPEIDXL
zA7stMQtEsW0vMbUq9ZZ+D421r9E2C1/yY/PqydMjlLLidcEw05S4+cfR8ctFlRJJHOAZ3yMmrCn
W8BjvfdFxkyQsB9M4j3vdLPNc+VvA2/w6PszHcAS6mWo2A3lHD2RMr3RvXcJFHptU4u+6s3wuWlC
wUvVgzTFvG8RkPpXowjx979+QDyCuJdkOMUH6pc1TrQF5OmhocQ866sDrL6UvDIiHlurXM5VM6hy
Niz6BO3pJlBpci9D51pMjbmhAAHtTDUv2YxykfrmqyHLMxXie2SA98gbnFVcMFbnaLSaRv6tKEbK
LH0MLNEI7ImqI6ynurmIGmE+GOVS+kTHw6EC+q2HaOXNt7hk1inB18GJ76RDqZEe37vMAUCAd0cV
G7qV+nWUZLdenN3Vub6XzYcGEL4iTv1tggO79zRdyJybvcuqDTiSW3VGT7hSFyKmcrDrFtqDzx8z
keiTrWXvQYdED25m3pZGjoIY8JNp58nPIpr0G52c3r4iFbGf4p6NEsITTvaS7Zg8/uKxVwmEYW9c
yXxsDibFszuy39MGjFBwlMA7z77PUiqDtLsZaWk9zEVXHvuu8r/ZJs0PUZlU177DVq2CRX9GZ/uG
REEH+BiL99qZKXlRvXkcrNMo4vFqNGfYVqZPICW1s2rnuGI+ljB9VyalaxjRrR2g/PojSdKPJKrc
i5GL+Fpg7d1Jd+H80o5W6ZigQf6a+PGxkcFjNLicXnhrnI4xuNXxBTU9uHhwQ/ysRddccgHbTqp6
wNNX/guXgfh1wMlRAxnFtSUfSSQk4fz8OAHotpq619ZW5XkJrATSAH1uTc9ArKT9E6XCsR+SREzn
OVbGtzh0FoXXpz8pTBokb89+JM+7nhfJblTK/5zoiry3MzPfd5Cl1m6wlLHZVfZMOFBxuQzN3///
pvZ/VXLBMYnV5Z9tamX69v7zhvb1JX9O3t3fOG2xcQGR8y1qIFnY/5gvefZvrFCMnAgN/zJ5t5kv
WfSzBgDB2NKWj8vfBu8BuyCHGb6QE5zrmuLfGrx7v+5o7Kcu4/sFs+fwn/xlnY+iCPZ5Kcq9UkN3
aK1MvWFlBRPGjffGzo3uNDZ0ZOeGrE7lQBaM4+3i5SX+H5iltVaopk8+VvgPglYlWQrPYGyKK11Q
tX0ysjLeIq1A1Xac8IihKlpF0/zmKnlTkWezldArdypOhoGRlqeYotQqVAwA6FCCcENAg6a9Sn6E
ki6wAZRD1tEviLMRkCrC7rRravZeLfwE7dOzHnOHpnEs63F+RBotL+tMz9eca4vvtCuajG9d913j
lD/w88ZrtnNjJ6QR8ay5MnoS5kB2G3rLWmoFhSUIs29OoXIqaPipFKxGtMZza/4YTHsg/V1Fz7Lo
xgsDpzYtnBZuxrK4rZOsest0TBc7CQcuOP50jSfb31f0SdirrkM6XmXVpG7ifCJanlGhV0WjutNF
50wkNzDywwQSsI/J27XTdJ+kdnTVxZJhWjhUe6PwbhDkh0cCdtFnkyftC5ExeVswLoNP4gc3id/Q
StdW9baAfH4/pIW4wFr6lHpDcxMDfWPpaJwLxWt9oj4jOQM2Kp9GBoVI6ObCt4gY50TAoHHSv41N
nVyRikEohMpgBatq9IZ7Vvviyqvjz1CGPg1F8K865TYvbqJDpGBdf6fG+Xedan/GFjs9x6I+4JM8
KkVpVlJb1u3gZ+Y28dPsBq5YgBV3qs+WruUJf5J9odScfzARIM6etdzfO1JYV7q0jatyrpctWgbO
99pRzb72AQF0E7epLG7xrZkyvBrzsjmwktMEBV/2wioNcdlo7zNsT5Z4gTRlbqmyC+4Rc6tj7nTd
Zg5Ljw47nIzbOdIE8rG0lfADLeI5+ICzKzKW8FKNWT8Kenavy5xBZySr5pl+MH2Va9DMkTmYZ7zJ
1AoiFa5tbxg3ipZflHJXwLgY6Y5dxVXdHcwYYjmMDUImhvu7GqUPy8brt41ogp1L6ck65hp90XNo
u+KG80gRWIOh0+l3CZTCHXuY9xCgTTEWLvI3NzYobOgS8qsOQXkEZ6S+tEX4amatdzN9bOtJk3Q0
tNmgdlcmvRi49iJoCJeFW+mDaJS3z1OzuChm77qc2n1hlzXDnrm+DHGgUJnorx2snp6e6v0cDau6
wGaahjREaXgSonp3Yr1HrEpOqE/EMZWZ3aJnA8I2QOllCHgS+jz0kmXMAMHp5AvTf82SScO/NcuB
5rRmvHPL+lW6xXs5R8DSunNXet/ToXRv5jDzsaUuZDyrCFl8lu8IlMtegnT5up7vxk7e+XiBYYVg
n+GQqe8pdwRmPWaAjxISfsQaP2ynumqTedoiF9J2rVzjroLWAcdoZI5pZfO+zVyTKQA6O6V+1okx
an+swM1tVV97nz0cvp1b0a2HvMvDxDF6G6Kg3MMy5VWdpGDxCKZ1NwzNuoKQt+NzTLWiRSM8I7l6
eo6gEl3YXhpv82yJ3JpedZw8opZeNnT7oUr1RVY5U7SyOMdddHM078PFsuJHs7ND++pW4VLXq0MN
OBowJ9ZxJ147MzEJy4j7fRY0+dYIPdINWnFqVQ5eV+na73VqMYjUWaXpkjCtdWH209HMqvAZsWpe
D1VWn/tgBH/WTCX479E/xGBZ3ken7E+c1OgeDjLzjoecQBiGgXDFcZBKsEmM9qP7B25CQ57IviAU
oYz9qw4jtE+xNAnFdEConkI3+piC4tEemwa7U7I3cksTKO2om6i8DRuG8zKUxq3qxitN7i6EYhMP
Cb5UPDx4RH03fWkXfEaR++k61T054SpdAi95oFcp9AhE0bgDxgqBw+sR+7DYJPu+dKhExQiWUX+J
2hOsDVhhK2A+Z5U6sHxsZKzMlie87HSJBP59OQ/TyfkCfjil7O9jGn2WmdpHhoZ2GCt6FMPFVFYm
t3BG5IaquYmIBo2MSWfKXV+N854miXpvO6zgJGTB+ITEV1TBaZeBzW08eI+pW1NIPvAN1lZWU42c
smwASixS5zC4IRC/BW9i9uYGuEu7700c2/MCQEk4wd+Zbj6c+O6k74ZDOESvPbz4KU8e0GGuRBFt
qwWkUuRRQVIcar+zYFbiBbjSLuiVqcrkhbfgWEL+8mdnQbR0djpuksbPLtglDmUf1vdRDslFNyok
fzksgJdiYb1MC/WlWfgvHjSuUwUh6pOpO/5wZ1q2Qc0lYyHGdFzYN97cBXedm+AzmNTWNdWLgjaD
tX8B9s1XVhFxjYkF2yxoGlBOUGoCSr3NDeU/MNYs82hgNAEa2p2xM6yLBW0D0seiDsreV2TTW8tC
d21SGyJ6VmQba+4vWgKB04RfGcBwhOMg/bQ6TYuOWzI4Yhoi2nsbd9q59j+9yR5/ByoeXtFx6q/G
0BEn54vGM3yReapq7N9mtqHPdDb9Tb1wfKwvpI+mmYHtLR3mh2KB/2RfHKBAZzCBxjxpbvVgYuWr
8dhgn483Tl/QPZMIbT6x9KRY8SBBdk0JR0vocU+AEh3Ox/SnxjZdayt2740sni4KWuYJD0WaUnfY
lw812vzU0QTlG46qV4VvPOnEm9d1xREFnsZnXk/TQ03TC6k5emmVzNm9bbsIbnETPU3ecFOVA6id
Mr5CHN3hfKxXva1eaDV4bLm+rShGsm/RVSrCksgAbHsgUb5wTUwqvZd0YThVHCvIvH+n2mFvV9EB
O9upT7zD2I+KEaPkpjPLIip4sqqCYCELBoOnKnWqnWUCvHPUjTbMu8yMv7OhPeH0+OgcuW+mkW7V
KGp2kSUpv0hrPrt6tth3OYVRUemUrrdJ3Vlf1p001yEeh42tZXMVOjGZmzCKN+PkdZsglooKakl/
fN2MFnp9Sg2aQ+KB5dcnvE4iDpM+lkWO8OWFZXHqJFFlVllyMhZ0UjKM9qHB6nfLKU7fV2k+7+Qw
OjcWwUinSD+gN7HfTFKdFG/0uskVGbquOhoxTVvd0sPrdKLbmLUdUFRKs65lQxOyjcFcV63xljKR
Ouj/ZO+8diNXsm37RWyQQQbN40mfWcqULZl6IVSO3gQ9+fVnsHYbKUtbQjVwHy5w0EADjd1bTLpg
rLXmHFOBbaEdzSfaV6Q2AZhk1mUPq2IK5QWCa+OK7bc6IJ8Qu7LoA3hm8adMG9RTGw/Ofeez/oHK
CiH8jFq/cFBw3VR0Oy893zC2fVw8uymIP+lV5brn67MYSOVCdzLiS2weFXoo1RVyFYkGFnSm8Kgl
8cHXDe1BRpn7mBNis45UqH3OrWqV2XMFj3UL3h2X7scAlwfWkGFf92hqlgNDCeZZTBgPNjwa3Clo
UNrO3pl9Y3NRs+CCOLnyynH5SAWElZhN3j5g3lEXMnKrJ2BxyGOkmsen9mxjYLa3RE1Ub7CAVzw7
kU8aZeYv+8ADheYk3nKSFmLhrvU/E6ujrvVAuCsklP6NWZVgBIkq2LMH628KkeYPVVDVxK/2SJuk
HG+Ehk4XEmX6vcgMZwtiLv/pMUnYDn1pYR5iB43swLoga2Ka09Hy7HnMnCTegsXXbzIdwbDe69VJ
s1V0XwPhYZEtUaG1fnAyUl3fBmamnwyHVlMLgW1hh3W992e6qO7kwZcc5/bCZ4K06rU++26p1jtp
binvR8PQFmiJ8PKZLZAzuPU3CZPe26IfxKF3XcXHzog6LjrTJ6aeEfmjVrys6/mzmofXdWxtpkqG
bNXq+h52nMUUb+hPjskw3e5VfgJ7Un/KdOlgIPB/9ICJDYReWMvydJzTS0x/QwfMfTKGCiVGnpk3
/WTXa6xi6lNQxzY7T1uSZCrlF4pVtZ6ywPtRNr5YeZR++3B0i0s7iKJTZ4QRXHAy5mgoomzFRcv3
wvI2mIgYGYnoKtF6qL24w9Zu5BmofAxmNsKLT2KqLjM9FBCyZL3onCY7wEmmcVgKb9/QwLyQJF7/
5EQhP5BW+ylxQtptBAb5C6ycP6U/fWuyZMSKiz6l7N0AEdMAisszInR9hFhkKUkvfhicuiRhz2h4
R1GOyQpVZgdBV0YPkRaPq35KnwoXDkwUxM6xbNG2yCne5EhLloWo+0/0jIkpb/Ifqocn5hI7UzQe
OI+K0IVyVPF9GArNXDjAWFchb9sq7ZhCE0iQr9q2Mi6wMSZLJUT+GdMzweGF3t0HSO/JJNVv4zHw
N5a/cXt/a5B4doBafg3weuUEPcvKyGZc1zdaYIygUbHd4e7DLTcOl7FVfw0MmnnxkMW4a7sJSVVV
rxSeMapt3NbVRPt1keh5uZQkARmpDzKliu3LNg2fplA/Bayc61QX+rwriDZIUDXIZZpYU+H5OzfO
UK1ApLzuyjRaocZUu672prUmYxK4ZR0fjI4hquoy97KdRgvnMMb8XAbHDi4QFLFKJ85jaI1+kdI3
A/ESC0FAHZZTBqLiQQi2TbMCShE316VEzy2LUmO2l8hdWFwkrgszKuh6/FaxyyxOG7rbmmzkp4zg
OhvEn+EDeQcFsiDxYUCiE6oBa3oXX2eVod0MlsQQv6+szgUn16BZsACCnYosyU8x3iUgkHl1KrWU
AheYwhJYGM7xKTIGNG2a99iak38vDOgmihR0TicaqUyzHLgCudzGFuxds3XKwEYiOiSHsbHbvRwL
eWMOlrVtO1F9s6uYMf2Mc30qEMQgGyAbqy5LXsaOZZNL4xERaBSkeHTuzhM90gzbIokd4yy96sqC
2Kf39x1gttsGF8UJKjuYYSMvpoWtV5cm9/RaZIIfM7nNfSD6H2UaizU1EJBQvTMuAZNHB1I6ER2Z
c5iWLWcVFuPrS76zxjojhIViI8xwHmkXWoxZPUmtAC8DllTPUNqsR/UwI0WkupN4xWurl55z66SD
hihZYBzMi+yoZ/oa+SKa3kCyYnVBtCN5NDl4EACWXlPcDXbyXAEomcZIW8R99B0+QAwRm3SwrkKL
w8wbZtvwUFP2uLzDEKnGY+uNXwqVa4coDsPr/ycdz/+PBnQmbUOmwX/fy7yNoIe/iuz957/yz+Gc
+w8PGxB9wl8eohna9S+tvEuar24LXESvEWBwvnAOOczfiOyQ80jvP61M5x+YRSjyGczSHZ1HfX+A
ADNedzJtj+Egv0oYDJghnqHaf91i903iXnvQhDurC7XDVPXJEorV0fJFiV+1dxahmsqVNYNaQcQO
n6M+CYifpWpWmBVXBvSvRSY6l91sTW1HrX+TZ4hcC61sjpkzhIsXV/aNgd7cWf3PhO333zuPsF5M
xKVGZkTkjsbOi9J+N1qzglHQe7Nzn/0i2GY6QfoR4Yy/ff/A5pn5/vdDn80S6XVmJXujcRcFdYSo
qInBeyp3M4GQWcetVqzQBrL/AAa0SIS8HDroLrbyshV0UmZilDO7ccrlomDXsig8AnnxIlzSZGYA
VXL1bHO4TE0/OIJBGEEoE6ibVLm+q6fopiSdsEqjOS5U8rFRGsOakgr2Ee72CHNT9eqqCDPWsCZr
bzu+EkjDHZdFZ4jWaSmyQ+bpxRGRZHQkw61/ClvYYAZe5YvISMV6zPgEolRe6/m3sQv1PQOXLfJp
gILk/K6C3tA/Wz15dQ4hftvUTBHtDUG0iZ32W1x5sCi8QrSP+MjIvc81YkoLeA9o6SHQhySsFiL+
TIDgZTv21youKzQLqz7VHgFjeZ+aNM4OY+w91DDFttKbnZyWvhpDW1zEU3DMsozNC02clTvGKKja
aGv2pH50rvMMmWVaUVxg0vbiA/s0tEbdeInCRm4AiDR4bn1zSWxecyi7YdjQFBIwMqJTgYxxM1Q6
2q4CjNlwAKhLL7IqVx2Vk9D4ZoI2Q40iF4Gpqw0T3WFVBhmBJ5PotrRPrLXokWbx3UpWaNCKNScW
LuqobPaysvUvfUAoLnGjQNJRnOKPzqLrvvXMA2/NItLaTz4u9YXlCvqR4XCHi6K7HrIBYEZmQTe3
202AIJ+mp3aHtgSdcoXctvK4J2FRhJdeG5jrzjTTCyo2RrZ4VmrX9vEx2Pq2iUJ/b1nkKrqiCNeK
bt0yjmy59NoyWnUkB99RChGegrKw6LolObf7yazMVRpG6TpqeJoHaWqbvkT82rrIbcAtjJ/6INRp
CDbRVu+yr5aT3zUJPlxCrLGau6QyunfIZ1a13YIPTrmWsrdwySbdzjbhCiSk+S1zB0cEmQzooAns
7D1/AY5c7iR3c8772dryPs9ruujm6KK6Kql20jaGsqy5gP9jprOKUs9x462iPjFyXf+kBdZMKsUw
Czm9XRRlgw6pKJNbRN7aanQcKhPrdu4PrhJ3QI47hkgG2/hku4OAWkwp0RCYvmxifViNmthqfbWV
gLjXlh3ctILOLI0eWrTJXmXuTQS1YaHG4a4ZIkT9IO8biCLKKCnOpxVt/vVQ30+punQUUnZHb2/g
eLqfBQlwG8Px1rnePoNIo6QIqmOViBVIp7taq9Zi8DYqzL7pBigzhgMrImQ7drh1uKSVevJGO9wa
U7eIYnUdsYvVKuNycIJD7OeCjrTSBLTl0dkEPhbmRWEW9VcD9QfXPddvhxrtMRPtG63Wgw0cEJ13
uxu+dUyzceRUdrZA2O49hymSN53T2g8TkHcA7RYZIS3gJF+V6YbuFeSqsE2XA9aJXVWSyiYSodG7
hplTZYm8dn1B0wJM3THWVbtLcS0cTNZFNr065mf886x+/adR79u7CsDCZmrogZmA2RE6GTQ1U4eG
dJ87+oWB4hfeS1vdKD9rr/qW8JaoAC0Ep5X/Y1zAc5sodhu04xe28i8xgx4qYY5ktid3Yx43hwSQ
EY+gdd+O0wy1cRJC1AODSB4kFJooq5MgH2mpu3SJGgAkC4FnFPQu0gTgjtE+mLfAsUYCjUZhtnZ0
OjJeUcvHjB2U40+sd0gGs8mNdzkMRqSZ9oTt1IG1bBQ/nSDH1h81W6ywYqlRMO1qL3oy6cmvrci/
BpRPQz30wYlQaS6SLuzWxN8a+wwB54ka7eb979g8Mz/7gDI/FfAroOaxiTgTdhmaRZhsUhu7wiuu
iyizoeTPucuh/Ms4+bfGUmP+S+8d6WxrkTRDHmIjMndd0Mqd5Xs/jKnuFpRFBbAX+6staFcM0sJu
Mq+8JSk5H8jnzNcCgl+fbBfdk2VKQ6DhPw/zc4sc7G490TfocHRgYBEagpoaX9EcagGDjmaVMpLb
ZiqbXZJr9MLmlSTsKLb12FefUNwhiqgL5nNxdY3SxFsxLWOVJzMoP0nCI8kP1qMV2brBLvKbfCeG
oV5X9P1g8+iHSoE1ppT5Se9NW2iIO5ZZlV3zOyCTNOnzn9/bl6d7pt+JrTRFbSONHUJ3/6auBnM5
UlqtaHROy/cP9VpY9c8r68w2Tv4LF+j8z1/sw4yeBhbMFYOALedn44CjGKX1BW14vqpk+fj+wcz5
UTl/lMiy/PfRZnHmi6NpEbU7kcNiR6AH0U7SfDAJQ9rHffDdiKgwlZ00V22Yhge3EdOu0QbMdEkp
F7DpmqMXt7uYO7mCGbFNbTVsYtikB3rz+BgGlENRxC1MZK+vmCDLlRiJtUFhiS0mqZgTDAZ/jR4a
4A7tYpg3JWrenljsU94/z9ca018XlR0/em184CBkfmFKXpxmkvU2/Ddl7GwlGazYvr7MTJGwdbO1
KyyBmAFaRdjw+0d960V9ddizPbVoQOrgajTJSpaz5U5+dxJiTvoK4HhU6dohH4eTzzzyCqF2sXZ6
fDP/xU9gUfIQe6B1ZVL0+ganujHUZRYRHxSlFS0kgdinPhJwioelkRTLpX3JQI79pml/YdVXm/d/
wBuPs/fy+GdvTtt76AvywNo1afvFrKPh1OS+eciUzYOtBR8Im+ZK4exx5kx1yT02BCyIs7MNe+yD
DSydnTTr+MLok34R1X6zfv+c3ljpXx3l7JxqE7lFCvd7lzUU/j0nSH/CWjf0oj+4fW+dz3wqOvxE
qtXfFoPSa/NpsvUZrdBTnDAN4iPzwem8+Zi+PMrZIkDxQTp5Wll8SpgoR31zCWLQ2nqtS/DA2Jq3
SdCAUw/mvbGad8mibMrj+9f0jXrZ0uHM8X7qYo69Pfuo+eHQKyfyzR05AuVuYvhyVwrL2GOTNHel
OXwuSi9ZBR2j5qgb2bsFpAg5KtVJPtOeNZwZmI80lku2FvmnJMge7MpkLhaJe5QHxQfVMkCR8ycN
OwhmXpeOBL8YW/3rhdPoEj+bKn5aACJhhAlvhBAUiilF1qNNx8GzhzWiAxyveKaDHrc0Fai2ifAw
rcgUSNddxlpadfmePaq/jpkzZCUFTa0xgKaC+FmWfbDXVcb+jUGwgVRmETFAW3SjS8NKI16knAo2
VqWvaEX+EJFuQMFV2VK3O+uiruu/9jf/JyO/G0u488/fswhicN1U0bfmpXwOngJOH5ul5O8bVf9T
tfnfJ8n++w/81bbynH/QeyJg2DXZLXpy/ij/JcHzDNR0qIM9+VvfyvsHYAnkrciHAWo5gnf0XxI8
+x+2BSULpwAfG7rkf9a3er24uew4mFMgKUcogkr1LwDEi0+l5oUlM3vT2o8kKQYwbKPkZAUJ6Spj
lmwpWrsDaIeRVqofAE0VydYUqU/sQ57v4Tw020y24dfaNAl67ZTzwefk9Wv3r1/nSAdCls1pny1V
FultbhALa09/+aLWxFfpxuqDz/brzcJfx7CAHVl8SRAjuucrkTfilafLsS/9FeQF7/uLJ+Pqr6/R
e6Hz8wV++efnrfWLCxz0Ixb3hj+fZmGK3E5YK9fI/npZ/7ZGeP3Z/dc5SEBJjquj9zhbnpTTBxGW
dbm3Str5Gqm2DH9waMeS1CLb7z64LW89NJYEt8MOQyChOLstvZ0xZqFFtR9j3zsO5J59FvBgTyy8
5d37l++tu2MTrYCBwgWwcy5dhjCbpSRfyn3nR8hmbFiPLJIbeCXUeIa4HTN4s+8f8veHju+Rw9cX
mxLDW/vsgWiZI8V91VqwdBuCfUvQvhHE7f6D5+6tw9BR5UXm1ZuDKF4/GEyFjK4hrXA/9XO2lNN+
DQmH+OBjP++A/rNDmh8MT0evOy8mNoJd/ezBsCgbkXAray+9DZO5p6QVH3wa3zoNykI+SpKl7Ldn
ISaZhsCCiEClos/p1bbFQQbBB8/32wdBkmcjPya3/uxaOQ3m79zRzH1ppUu0B1sEI9d/fte5Gf8+
xPwTXrynIy6+qagCa+9Wp6CpCfRT0QeX6q2bYbpEBOJrAV12fjOcoTbcYH6WUca128gL3CXYum3m
6l9bP9rwiOjr0KWn+f6ZvXlYrGfzoV2bV/b1mdVsKKMgSnmF4Fjv8rJobtG8xKs6MOFQE23ARLRU
n7OqDT+ow35fJzxmIiYPx3xg+gavj4w6OelipyAqV1NHqrVPUzruAYp/cOt+XyM4DM82K8S8lbTm
n/Hi1pVwl8PaQ1FsZ1da224gcvwX7yq/jy8ly4IFOfH1ERJft5pm4vmbaEgP8AfmUEwSg7/9+Z2i
cLMFbkXbgWn2+jBlqcEMc3OLUMwHBjIRMrb3D/DWDXl5gPk78uJKgVdmvhuBlRgDiEIk9UIVAlIf
WWP1X1yxuSzDJGBheLbPTkU325EmNUdqHR9CjGsM68jX7PGDE5ov/Nn6xszNxj3ASm3ypL0+IQ3V
L9o91rdGFiUJxY7/xKSmnWgzl/nnHqz4bWS5RspwYag+h71lfVDIvLEyCc6O74XOVu2vZKAXV5Qt
n1KIis09Gsdkoen+9QR044OzfOsgWDg8nglAhRhYX5+lZ8YKQmdHlrLTWV9GwimYMfj1B1jst44i
PUO67FGB2J0vstIuq1CvbLGvkV0seiD6IJvCD56L33cq7BheHORsmQ36fKzyjIN0bqEtfbscd8Gg
YYdtYVqZBk7wP37ieZuY/vLZ4HE8f6XiSDMLP1Rib4Cq7zRzF1Wr94/wxvL66ghn79SYNqx8EPT2
9LHmd9ZG9aUaa10XubntIGItBhOJRhv7HzEP37ph87xbsPrRij5flSoSFhpSn8U+GWnt9EQGrGKj
Sv6LK+jR4+avgeLhC/z64Uswu4SuY8h9GMXZppj65miWZnPMO+V+8HC8dUKeI/DQ0sOnG3r2nPdm
zCBVST6QQ4chRw++jXUTfHC/3jiIiYuEzSSZYEyMz5YMFU5WnGSO3DcNspTCM5o1G13/z0/F5FrN
nl8Bjc84+/QlPhV53+n2XhoF2I9IYGNNYPi//+y9sZ7TkLBNzoONHk7m1/dGn9I2IQ3X2XuBBHh2
qZLqouw++Lxy4fkzZ6vsq8OI14dpc4AOZji0+0hK4yjTonkutcDbNIOzBWjv7oupq+o1TBLvIhzm
xF1CdYaD3QRKX6IF5m2oPAVAwTKn5rHKurJb2BOhT/RLb1Imi9yQZW4JUKSCEZA/Jc4qbRlo9mk/
6yJ6o7tA89pgV0mIvZZqUBs1+dUO+bn1zay1p6lD7yYriMlqsOMDU3gG7sKfoQ/GBYwQY1kmdnvr
q4KI+U5XxcaGKe5EsPrpiSpj2oSRkthK6Bhspqi7CBswSBBjuk0SJs7OM7sbfDrBo1kYnbUuLBnc
pU6SPyhLmwWXeXbV5eT1LrS+bu8rVZgMpKZALPJKX3tVVxzxIyPTD8hwbhzUewtSzU00WGrG7Unz
Puqti8zptzku89sIP68AcYiZbIDNtFDYgxd5kzN6dwfIfFiZmysBpu4eH3L+GcMsXzxj/vjV82cw
wKsG9jqMTvX83SWhwn8CnxJtuaZkgnhCgK5HF7mM6xxROPuyOC+PtZ2QKuPO8ivLRr1GCoqF7mG+
Knp4Iui1vMKzUt0HaPb3KWqALU3d4F5RuIxzBVMmTvRpqL0xXpHdlgHGYBy9ayjcA6I/iVqhReB3
Xvg1Iqpqa060wqy5lTDMTQV/bi9UeFpWHsVxkFIlp0TMmyAWr5u6/CYGdK31XF6avwrNGYA1zaWf
Nlommc/SRZENxUFN2imJYlfgBGBPi5R4Ao1ou4sO9QA9+bILUZu3/tKZZLcZHdU8dcKI7rSwFvcq
zvKdr0P1Xxbz4iZgHF5P8wpUZZb5Sc6rhOVgk0IEMGuZQ+fKCY34c67XCQzWEPrrwgVmcohMnVBr
uOL+xRSkwPUakFi2E+oeno/YvCiz4tbz+nLTpRY2ghTB/ionWabjcndg+ik2S0lOqEIfY7qZ/jOM
9GJaq4AIqJVladZNjqQ2JVwwCx6VlYp267r+CL1Oa67KOCUVYcjydsk9Y4pvIjB8DuN62EtXoq3P
Sjt6whWJ4dK3XKJcCl2/Hnq7WvWZsNGhk9Ru5pZlL0D2C2SMRu/fNbYYHw0YU80iBw0DGVEvoh3a
K7L0zAnTEiihOJPrsnbMo8iM/ghlVsNLB9BDTVY0ncwoa41bQd4zI2NrVMGGD6bpPXSgdPajQva0
Tj3G3MspD4QC1waxP12kAR28vaprqV+683VJ1moyoY7GqYNIog7xA6DjhHHLXqJ8FLWZrOuxmy9W
uG8bkPINsdMg9BuMfZ5FLm4CJOzSGIYcj50TokAMHBcNKxYSYn/7WIGwmfEBwP5vmkj/GY8KcA+Z
Acu+Fj56rLYDfwhCoFIGVMm2HpcdutcTaSwQQk2ip8bJwieXGCNsBjlIOunYI1cw75zbDjwiShAD
gNBsXtdSuHhW7N/WsRuczLR7EKUZM7DKLyqLBGd2at8xAO6JENn3Q5BjV9Kzraw9sRzyOFqzmuZH
uJj5weaxuYGrou1tsn+WsWlx6VCSbDMrYy7MooBv6iIMNAsXqpUQpeEemRIyGrIYZ+DFUBdYNBzu
qhV+tyCZbV2Yiw9RI/NTZyJ3RS1KmoNHhgItQxT4XR1cJm7prNGUFDdOZeFry4d6aSUS+hVQFPAE
oe5/DtLhNmlQ94xQn/Zj28MXcpzqUNoYBiKv8FfYX6CcFvHXwohNgDNGsglmDKATCKxufsp4P++T
BV4MSMrIRMl/a48qtSdC30MdmuYo2ztSwq66stp2gz6hyZUGspc4bC79MK0xp40NlJ/IXGGaYGEQ
245Mv2Dsbmj6o8p1tNs8L3+0LVrw3mgW0jcSPmZglPK4di6bhrcscElKD/knC0w6+aNleOVec807
q+P5pwlFweF/Tw1kJWTkXmnTpP8gPponHZw+MTiAD3sk17qHCojwsZ8OnrYW8NNS9Rp3voRBpoGX
RShMiAVf9QYblqyIPkYIZ0aNs5nGor4g+5GM7RoiKNnJw7J3HHxOo5weNX73Jo79aR1CetwCnOiP
LoEqeOa0/jaRxa3d+DFO04wYAz3tNqKvnDXxfmRHm0N+XdVRvQZ+GqCWyqYTeV2thZhmQOZsQIhK
UFS1K/BJJtTp2Vczpkrjs+Bj6o3ipliMpt+fPBI/1jbBN2svlPJbo6qfpTLNFTYFdRhs39yERu+t
G8OKliiZsiuJDmdBr0UchtRMvhZlnm90CTyPAYrMr6xGD1CqM/i3nEI+eUDb9j5G0Z9MQ/ig+L7q
r+jdRhhSpmkPfiU4lU3zRUGwXkqa/J/8WJvumTMdZe4oFFDZMc2dWVwGAyInqINtxMP7+7E3NkqO
iz0eixub5d+6lYE1NSmWXn0PN7NeYzAgE3v0bttp2EYxFLw4U3dKN7L1+4d9owHCYemMsQ2kv3O+
pWX9l8mgWn3PJ9teB2bsndBwiRErVBPcxbARrTViQu2Ds33jsC5rJv8xCSqCnP96W+iHhuGnYTbt
7aLOymtQTlS+RgehtukFnCMoMfq0IVUJUdL7J/zGvtelnAPUQ/OU5tLZvhdpYMvcQRCRGNej3Bay
K4tNZobdzEj94CzfqFjnQfo8k0VhTPfu9VkWdl/UZUIco21iK4qwGXuIZ5dAqgxk+c3l+2f2RnVC
n8+woUW5KFbPazrH53XEsTHs9TA6sg4vgWv/edHw8hDyTLnkolVzwjEa9p131NrkE/XABXqs98/j
jTv0qmQ4q7LcumavEVOZVJQkWRx9DvVh6dmYcN8/DpO0D4qT+Yq+6MBocUIgzsiRMKEh98+bwDtE
uUfOeov/3Q2Ay7ToVTJ/wGfQh9lV2srsGfYBOKGGhwjSgBshv0mHzx6ctWgJXa+JlxTSEVFdULui
NUrJvl+ShTV+k/OG3tU79zLukQkuDXh7Ox+16aKpyQoDSMgKOH9r7GcsDhjwAHPvyfr6HMixpa6F
forihziAaZTAW72CcL8ILxZcbA/07RBiOFCtPNpokpcuSdFbRuVNuHanIbuNC1j/sdE338wstm9J
0OyWISqIVVVmcisUVGrs4lW0DJGcfk1xpZnrIfbRD4e5/dUrG/MkzCA8jaQePzHzUkQ+MxFAn+OF
Yrq1ZZ08SZGWzwiy9HZF0iOOB4Q+XCQJB/zUTEMPFBotp82/osrHyi/t/LsW2oSdwvULfmLiLNTV
iMk+7urma+iZ/XRNVKhXX7pubthXADEdc51OWX/T0bqrgEPGDfnSnSjWodXdYzCT7AlHUQWbLKYv
gYtGZurZlpNjraxakw+qEemVBzjtONlm+ugqRFnmr81n1nfGVycfcvxbbqge+NTP6WKNeSu6XvtW
hfDfkxb0J/3XdpbkB9Fjw/BzxmxaR+IV+QC6nf7g4tPDNh4O1+h9sTfCDCXaatJ5VyAUYfYszIup
M4PLvgCd3bgV4F2MyBgMB/PYpoFYhrlMN+aQPgqTdncjgoPTg/cT8wadMmL8xiCDXXs3NLa50JgK
huteoFEsf23xg1/bfUcKnW/dXAQISznfHXrsV4NMqhtM+caDPnTxj1SW1GiZIQ+BJ0iuDHR9FxCP
uCbdLYei3jr7PjP94YPuxlsr/4tV6tztQCPCx8CXkOCDK75CA2EYObvI4r85DFMrZkvCYDU8a7uL
UkZkGtocprZx0eYttnGvsx94DJ6aOrK+lXMT4P0F5Y2Fy3VoDDEKIvsAycnr5aSfJqdEsDXuVe8F
YDDnTkLCnnM7FVl8+/6x3uheo0+jdQ3bEQ+KOV/mF0vXwENKZjuFmQaZHKFaNmBmtak4IVVVHbkf
c/ej7KQPzcxGfKtCrF3v/4Q3vjd0zR2PFiXzwd/6ox4UrilAyrRvEThRhWFEUB8s0W9cUUC0oN3n
zp7x2ycNTepoSFXZoNontayd5IHLoWiDfLgtePNkpIQxg0nI8c43JGNuJa3yAnsfVrCdGUwqWhzu
n7fJHcw+5txRZvBwPnLAH1vUhgro96ZeeXT/6vJEJrKc9+/MG5eNN3yWjXhIpX6bOfl2BFOmnIy9
Kpy7qfWTpUntvKFK1P98TAfXkMeAduU8L55/yYvHEIwP2V9ajlRaG8S+NAQeeLteSRarD17o3/ZS
zOfAYeo0dzkWT/zrIwm266nlO/h0ch9wrJRauyk6LTkGMcmW68qq3A+e79+u4nxE+GcOQzUmoOcz
1yytW900+3ZvqiqFyzK3LSN2yyhClf7t/Tv22+NHt43ONcphGswQGs/OjhRJAQq4a/cZZYY7VmuZ
jR+Mm944HYNpg8WqYbmc1NmKiI1tCvist2hveE8bqzhiINgXTXD//qn8tsBzKibjEsgVnJJ+vsFW
etulhlO1+3Bw6fLUl35d4m8laY+A46lNPkile+O0kDLxUjFeRTDz24CLvCGjjfV+nzYR2XBTp1jy
q5WHov7983rjFjEkNpBYzsE99vkwIwwViJdw7PfGpBsxCpIxRipreX/6Rs2DaAhQJpZEDnR+Pkzb
Y7gkstuHhKhEyzLTfBgbtiweGDz02er9k7Ll/GS9bNBzRgQIkVLP+ysE/+P1e1UUlQrjUA/3rqi7
ZuUbfWavmqgYL2us85/7gg58WZNvvOpNRfRCjhDxLlfaiKksNb63ATrPi5GwPmOdNHLaaQLN9KKa
exbLgh5yu+j1HuE/1B2iMgRqLDwvrhHuZZu5/eVgpezkimTqYT+byc3o6LkJcN2zO/mpjCb3OPHM
XMHworEGdGROhyHQGJI8QgvNFBDaZGg/JPUIUTpPRqzqDoCEBUofZD6+Y/dHYGj1HgT1iPQjzj9N
AbybFDb+YgL0zxzA8Q7e2AHYFbTCGYkENKv85h75army8YEsKhx7/MYOWXRDkQGsSMYbZ6Db2riF
uyisqYRMgINi59rVHKndGX2Xbh1ej2gxsOPfVfooswvHiuCNVqQQ8I5oP1D3jIe6RqKWBoWalpWl
azdJYpfroWjkZTbW5lUN3udW9eMaY1gCQQs9vZFP2Pi72CguM/R1S7clshXAlXzItdJckWaisOKo
chM20FkCnfzzUg+bjRm4t6F0c2YGX/J4/NR5zXPRGNs2LPFAg/45lfHXrqtuPM1wLwqDGlVqU7Vy
47i+CXV4FWHBhUMDsMxbXdEN6y1th48qejaUnGMpsG20TndotPxG9C3kNagrC4iD9hWMj53DJGJP
MzQBC2Sn95VTwjpgfqH2kzPHOI9l3a3LAPMgEI78MR4H8COi/ErdANuusryFnLx8Z/BsXipcXbdR
IL+hEBluipB+EQt1e6obBi0bzQ3Je3CJlJz2LuEfuGW7wMu/p0TMPqaWXRAhldCF2XpWB69lKjtB
K1HK4cGbBqNdYV0tn8FTJE+Qr63plmhKCp2xdCh6bC9QT8ZcCblzTRTN1RHxkg5ZTnPJFMzVUxcm
dbTM7I6S0mgkRT/eBmeuuMRce5mmRhWWCgoK4WW3AuhUuCYznqS9uXJL5xoO1251bH8VdhDHAmB+
bnCDksQ6pjFdMqV6utNtH6xsC3MpMir3TiXzQGCuHnE/UUg6wRAYu15X6SH6VW+SR4Hlrk615Abm
O1Wp+6tC1X9Vq8mvytWiTV6vadGVwBiAIPSAv0grXpREuhxqgA2nbK6Rczq6NKudaVonlutf52U1
PdIQtX4QB9DuGBiQaDCahbU0SxVjoY1FxovQ5rty9CZ6di4w9nXfGvm9LePkOAWJxdNitzdB7HmP
bW0ad1FmaRuCqoKbSYMWCjSxym8nsuzujGni7qqIhirxV/rBdvvuE0IOWYBjr52LMEk7sFuoetZu
Q6s7RIy3MDLijTTTgv7vd1Zzy9fCeRz9/qc1j/hXhUN7gc98/hxabr/uZSy3STIOX3BAViE+21Yh
uM7d7LnWw+6WQCzr0YdGU3JLOx/qZA3JcRE53bTr3Mz8MiUwbOmlak94peObyPC957JWwx2xC/lF
jIIiWQy5gIUMvBxnVqx36drSYd0ujCJhGmVO9rfWtmLIcW1DjvIw/S97Z7IcN5Ju6Vdp6z1kmB1Y
9AZAjIzgTIrUBsZBcsyTY376/kKZebOUVnXr5q7brMxqU6mkUiID8N/Pf853aA1zhnxADq5TOYX2
3C/faEvUgM42pRVUcWb5tCTHORUVWXu2BzFFOjHZT73sKODQe+V9JanZ9SySQHpc1Tl9XxCddPlC
P/BCWrABM4dfvOtcJmzdfKWMvXxwuEYdppgAry1bScPOYGuRsuPKDx2fBUIwjb468tZTQ6Qv41xE
ddyWS+CgIn7rBUyS/WxPyfuS1aQty7gYz0220roGBx/gSS7USmU5+jYkYHm1sKNstiB3xKeEk0WT
uDsck8zs8p2wzPW5h7bVbIyehKKD+eOpUk5y27uV917PRv8wGgi0M8zElp9oTrsRveM8hSXJIZ55
2Dp22FHwyA28IS9gYQ+iUKMEDYbYCbOfjj152zv++tjrqXazZDNve6EnVJfNa6H96Ad6ngNVmj6c
CaU716ufumy5Cms8t2s1AB6xrHeacha15TPffienmR+M1mUCp+VJvlRzyhCZJ0IeBtZkP8x0HGky
kUXLyi8FodWmYt7ERBTHoMvy9tkgGXjhUHC7KzTdqwNO0Wnj594CtAUuTk4Wbu2vFCyOm8yL/Xu+
P9X11BssS1zVvZbQozZebFVkwtDcG4LDbfNa9nVPebHXA4KMtdTZGHKaDx1A5J1V8goANQX3LcR/
x+cxa2iRJ8ac3gypKfetZilIYxTi7ruKhFBYiGKE2oKWhnaRordHVdf7z0WV4kNzavFkkFN4Z/1m
1eBcUtsOgKy5wNDitLvulnmhN6X3Z5Sf6cXU9YdR69vHcmyJrQ9zVQN00fX6dsznZD+upvPmrkQ4
NgPmmWsqVedD60wEOmZTvQytpX7MUvfKSJtq74FK9/IBy4Z8XiYs1OwiRHIg+5fAIxYeXQdAFPIt
+xvtLOnfdKgj1KpDIjMtNFIreeogLx8Bd/bdEXiqnpFzIRoG2dSbronkdzfCmwlTgme4d1NkPEfY
6iDc0Xvlzj4/dKYt5siAM3Vgw+fKrTFbxaFiTdJt+3YpGYb5dEJ/RoG8aY1i4QEiIBDC4lt2ejtZ
bwAqu8PQ6vU1fMeZohSxUDXe2RMZdLthBEsULdAg57T5VusgGmDVnD6EJftP2RTaQr25V3ZROtDe
ReKDU40t7EhdfdWLEHd2G0EshAM20zTAXJQtz3LKaGThW+ynge83GSvgJpmIL1KOMmJepJEqlKR9
Iw0OFjVTQ/9Il2hmRHY818xmhQWzQGqwXmjtbc8ezVq7okWoGrxhfmlqK85vSo2C+Iuzgfdmk1JQ
EvFCt67afu7LW+J+jAEjC9x0N7f2woAhAMIUPmMRxX5IfVbaTHyYC3+lNKeXH2u3WlfKuyBZvXam
+cMvQRFFEDa7K5UVrQ5Hk0T2cSpGTR4QcCifjO16+dZQBB7qQ1Y+za3ffnfyyTvorNK/Ok6ePLNS
HyDWmPq0m3TNONSG3e9cFycL/YpQdbRq+JEbUKy2sUWVU5iWVTGHrfLGaDFihcHF0XacSRf46cL6
UWeHWJqC7bRccmpYpXA+bCHVELh+4zyuvlFcytSyQPruUaSjvV2KwtpUQIkexnnRr4sJF4ip5XXg
xwqYYDpn9b1y/fijXhszSJ2ufSj0eWkiqdSwHaDGs+bsrfR+Ba6yBTNbfLV9bbzGCDM/UrpdHdh4
KhDsWq3fpGLyIr9q4rMqdOc48sA/wqjEfaMV+OzEnIbo/tWP2hPVjYPe+MjHnlE4s49GqqzDbMT9
i+xH+6p0adIWK7Q4pOThMEhCnGVvVTszbwMlnAeG8u5uEnN7lUlpn5LBqvewnN1XnZ/ce2xlZNtH
3dmOKdS2eDXyUzNU6a0SC2gtnxYYVVJyM5msx+kjkj88O3mKZ63Y2w7Y4K6gKFn4U1izHt0sltOd
+qZ/9ce12rW5mnZ+4qPQUtMX4YBnPl29rz4vrHOVNNPBUekHeGtMHlqcA+TMLnBBJ5gccziaCdR1
wqzFVexl0AoqBH9pzMW3zJoQlCE9BT51hvwhC7UHUdnv+ywj4tyTrufvo7Yita2o9nd+zeH58x73
tyJX/7L89pdajse65H8/O0H+7M399f/+P1Mjrgvrkm3412mq6O2ze/tZI379Jt+6/7V/G78X6V8z
Wb/9Lr9Tza0vF545qUFb2Bi//6Gm49I0jlbGvw1NHAkX+faP1lz9y6UPF1WQuAKrPDSIPyJV+hcd
5eGi2ZiEtHRsdH8DBfSrxoVpGyMeJwECAH8SjA5/Wa9lWW9CryvizcSVLKPVgH7DraHMKJ/t3T98
n25/u+D/Y7bop4vwz3v/5e/Ohf9y97+sQdk4/+W/JYFE1w0ZdZiU9XYUIxDvdq9ysa1qZ7v67SuE
vbCfvvrWVhPrDeRaPUysFzYUALPmq7loAJKa/0ZBN35Vc37/U1kIVJbDH+9nlu4f9cS4SelWLNt4
0yTLps9xi7lTH06m2BrsVVbmbaGVoUtAyYONzPEZLbFdBrEEXteHttn8GwMjA8Yv+sjPP5FnkgjH
2MzPBIH4V32EmtpGQ+aMN2odkh0ew4OsHPseS0l8MydcqBpHK26aYhy6YHbXY1pX8AJXZwBfMZLQ
SapvWlc5d3FvFFcWQVmWpumBty+kwoGFUDV9E/NHsVTRiEnRrauzC1yEOPLMSb2AKjLhuBA+31j0
dpuJHyh62uhWghTphJXpnPVWizipt41dRVnBLorrw5CkR/jQwK3vV8reTE4Ou6XP1aNChO0cBJyg
0mmHc+PdQEuDcs095xcXoBf8KAeNvOw6vmvVFe4TLH2TdWxAHZv2PvfhtY1fxyFvgg4sbNjM4mD3
zzEqqUfUtgDybsGwLhXsvl7SGHpMRXZdeE5IZ3DokQYsRXx0kh4OCQiPuDgtzvRQjtWRFQf4DevS
XUt1Vdlv28yD3spQQz1OhH8BgBD2HLs7j6AelfVj5n7j2fw3i4k877i12ho54avr+UfcZPQRMnnT
2zIU3JjScct7O4Tfuu8gC8sCyCefo8G3o6YFsNk5d/w8IYwQKu6BsKzTGAlnBqreRUb7nogbs2pP
FdeWNPXCCZsJEZ1jY/Nkjt5Gp9NPSx/yqd5r3TU6wZaD5W3M4o1tv0Om+qbUB7IZ1QSUyGG1VUAF
/OU27aq9B1um9MSW8TGUlEhf677TPKR9/E0SVj5jdbNpFM1vtCab7s0VYSiUfLRM7LK3aBP1h7Ta
GDATUCQCQU2WcKssvitGlDtzlXTLWangguJcHhp6WrmHJgcBh0cYg/nk5rg51SSHVyqAQAxZvtyh
k3G5cQtdPpdNXoFpsWLqXSssU2aO/SaI0e0eqFEctoarRNR3zG5BNV3KmpvGnd+cbin2FeUDdjC3
ozwnI3321mDdYLF17zoiDve9Wf4OD/hb598/P9l+Ofz+Z0fk/0dgvIvGDpqOg+RfH5KXo7F4u3SB
ff/ZG3L4/D//+8+v+z1p7HzBnkJKBFvMJZTiYpX4PWlscfaxr/Iv9BaH7fY/HIs0hFw2kOjv5k8Q
HpL5H+ei84WSRiqtXE5bWBqkkP/GuYh98Je3MGFEKrJsdo3sqV2HHd9f9iN5DlzYgih/8KQsrhu7
q8dDpkZ1Df8IEmkMM6oxAB8sMC0jaA4goNBhNs7MDGj3w5OLI3pbWAs3HpGxFe+VUUcOy3LM3D4l
p3YKhBwu2Uyzk3Ru3UrPrnqdmojYtYO09dfbxmVPTWFEcV4ku35U8yeHOw8XMcBZ1LhS62koGpYW
57HrkiQYaDG+gcEFjWhahvixmSbAar6zoPQqsbZ0GFb8xoEJ0Ab5GKFkV61JTBdFGo/zTi9lkm2o
JKpfke3oKOdZou17xbNNN6v3qvAFqKLHI2V694PQdlXaV+FiuVEDYyBse0GEXS/cHe/1k2aB1VhK
/IkgpO4x1Z+SpnuIO+HB3db7YJwdDKVs1VZ2a5vcoLvS0oY1FFO2AEYqr6C5j1dxV59E2vAtShem
c4TWibr2MBs63upOWQft5MqPZHQmBMLJhusKAKISFPDWS0anIjecrZvq/mvcjcz+dM9W+9mrl+s0
7crrBCzrKcVgE80L2oRenoCHuZGTD9qu1efiDeSpOGeeMuCHe7vMcTmvViroUWPCXMsepF36UdH5
AhWa+k1Iq0k45fZ4N3bg+ibTwqTcDMWD18LPb63865Anx9ng10zo2nvcFjDi7PK9H+O7gb4ql/XH
JuvjH6VF+YmsS/9WjrhRs0TUrwJi327MfaI6JmrZms1nty7TjVm4I40f3urD16JrA5cuI7857psh
zmBUI9ZOa7edtHxvr7y46RM8VJc+8LiC+07PBYWVfH3e32ZVHOap8z5NTz2VDDstiVlpTSue2wx3
ZtAa8jHGzXEDQKre1pYpLyBjEbDEufUSExW7b6wT0S8VphbB/KrfXcqZIg3+M6Bl0hVzBja2MZf1
On620czPSTscLS23kzCZSv3T8KofPeW9Ed6rLfhvKtQuFeLZY15kkjYUwHlj0wQkWDAmrdleW4Y7
zXTGDffP+WlIVwdfldjWAw0UywU9TFhe7staJg9V2VH6NL7HziLQTu1iO8+Lx7jJ4+XTaxob47fC
AVy9UEoeLlLLdl5PoUCBDf1gsml5tMr63spbOwkMyx6irEyWB72IV1Ra1Te7Xsvkzeye42l5bj16
ANbMrW6njjqRfhzPOSxpTzE3VBR5YGyWBT0oWYOnaWDSJsJ90lb9nhr7R+IJ3RU/tUxP8m1NQ2le
PSCpQygkHrR3RFOES7lkWFNBQGcYg0aHEYAyFVhGIyTc5Vy3CxtJ/WkZYLLUFCggA5j3sssOra7h
gGn0JzPFeMX85GB85tO4rZKKlmRvMnYtu7TKMd5sZLorvVAre7RTmdw0eXFc7ZXOEzCcLNUQMFv3
dUTj03mDpRt7oAnCd6utLAZAt2kK2ilchmWoQj2m1ydQq+/wqHMPUVvKMRB9TEdkE3fUeL7Q/We3
DA1pdcu+tJNyvK7gzoe60wKGX4Wv1sj0Z8ffG7ADs2O1Ktl8NX0BdpMu6KYPs8rK+30tu1GeTIaJ
OagV13nI4N44YPyuFnLrbepT9ixpig+8JFlkBE+hlZtyvYRc2Mdw4+hsl1aEpsrqndf21g0AevPs
ydm5mzVhbAvfYvWf2ca9AtOGzYFpVydckhQUiXQGZcdxVlP7kzfxuzW6LROjjymNyPyaaBv4AEMa
jqhYRSjGUX9ZC3gWODMrg3NiyTKfKiKjNU6d1Zv3ed/yfanaOxEva7hm2bTR1dKwiaz2CjAS9pf+
qR9P7gpTXMb6WXiYPOyUK4LZa9TNICkCEwUDr4uhZKbCkNf4km7qugHtaIspAO/8rcn9abtk04dR
WdTxARD2/MW8jREEr+ue9y2y7nsq3rFR+8eFPhrOjsXk8uBPJ6tu7SAT+k4k9R03lHtclD48Ru/W
iKd4n5TCDWWJC3Gg7uqqd2d3X9RxSdeudaSe+57NQx7SdmGdND6RG31tPgpFHwA/I3TgpbFo1Z1u
+ZA9rUaT/nDQ9Q9qAIZIBfZ6hQLMrYWF8bPh0byVGe3yw68N6YaDrBsrVF2vZ6AMUyF/W83/Z/r7
98CZy/SHA+NfT39nas+aofsnwx9f9vvwZ9NCegk2Ah+mD4Atx38Nf2giDIU+VWs2GeKf3OQ/NBHn
C4YffFk4PUwLYYSJ8Y/hj364C9KY39HiFm8xnv6d4e+nl+1PqeIy/HH1xmGGvCJYiv8VIei0Come
BfS+LnJt3+fECmRKf2O/YnGDGS9DdkGPOcv9nQ1uK5TJOj+VpKofKiP9Kh1XhE3qe58XmMHRtEr7
VY32nVGVbWBZ3g3dFbx14bADDqz1LTknieW/41A0vfLc5ySmFet0MnNyX+TqXqvyC+ie32PjjBl+
0bG4zbzM8wKsGzn7IfCcwZpXO5R/F6E89deocdzx0YcESFVGDyF+Wpoz7y3aikcDEwLVONkuJQa3
1ypKZve+8ucHZofkJW2a74Q7KhHJHh8S+5vsW2pm7+yQ1o1KijMLleusAlu11MVbOtfldiLuGCnL
VlFlLz+mGXRmLCWiZYszoYYDidzvQo+Ky3v6slsEA9oQBm59E/XUYZdS5QaE2ghttzPC2E5VlJHC
4b3PfY/NKCQND4kiHmZ4oxCUowwET4mlQW4Zo4m5OXTWB1NfNvfIVh0O5jgOrWQhTeOP5StBsRtP
6d9KA7Q/Am417hYTz4V36Ywesi5FYRDF3Vi42q6YmIuixo71OzYUFL3YckoKplSDGpKc2wfOztUq
BSxJm1LonLjJz6kyZgGYQZLVmC5YAOAkb1vt0F3GUzNuat7HEtyvO5w6Zo2Up2JLDgu3iDOdCDFN
V45e0SWaJ1dWnGUbltdzyKo+idCdaeus2Bqy67+nDINdauuqE+TrC3zXrCJ/7GkbqvmelXO8425i
HrEL998NOJjskxjhqQUp9E2u2pK609wYZuzOtT+E7pouO8UAk0auTu4i8BEp69BujCx/SBdlAGsl
ZRgW2cQtw5mp/PTdDqKNBtzal9VzcrmlcMm3A8XFJa277ArEqn3LzpKliBfL6nXhtMdfINatU0P6
ZLHSpUHpttnN2Azep8TTvkmr7K4ravPI01JFtPJkxpkRL78uf764+99e4j0siFNJGPsq4SC+YTGu
7cSY2B9ePGo7Qyv6W0wTPCVCyo+4TVkIs3kcvi2OTpG6N5o36Aj6XTrS91obxrtdxBBCZ0XhU+3Q
mGSWkA4ve9eUyFVR1hS0tcZRnwh2CpZwV55svcgFtLKZ2IGFSKQpx33Q9sup6Z0XWtFhqhnZV5w1
dWDnaczfhJgvUy4FTI3xSL1BHebDvCd9hperaHb+bH1K3Zi2IHw/WiurEmKsxo6ClyOdOxFhzVNh
GleqjL/GEgp2mxzqcXqnP4a7gX+tE9cPYLM423kdPstkNq7z1vpe29I/50NjR4bQuy3gY29fG/0b
RgV1TC7qD9nZ5HMh0nkcXU/dlTXRFCKLK3vX1AvKMvcgAagPXsXIfY71OeId3Wpl54aAo72oNNL0
ysZnsLJG3oHANq6r1j9n4E9DcNEmRUnaElnCqLcWADiSDZTZMqOuId1x+PTHIoQafsztiRnWY6wt
3C01f/15bYAF0+++7ITdMI3O5kMn4/lcUDZ0oJaBW6VBloX7mHstZ2Hc5U6lbp1Kbix/TA9sPYpQ
TnrPy6ciaIVr2qQFkvbK7woPAEYwo/mRjxILeu7WW3tYa1RD1u0WKPuNmToyyizqatppvuyDCOy8
zo4YVeDOi/lVLEPfBGNX6i+UN/TPQBP0OqjSLPuhVkvfKavkBUCoJ3majM6ZWHYWGLxy3Q2yAmOa
tBO5GSH2AVgoIFm3XRvNQ8GesRBOMGLJDX3/5DuMxRhlEBIhTo+T/9JSwcVVrkLuS+JTNVTvcvUf
Gg0leHL3pr9rzFGGHYzoPsRR1d8NZXxoZ/mD92xUeyjWo35r9qkWVbN3p+scK/TicNt19G3umDPg
gubdWu/KfoyUx9cYRvNSamZ2p3T9QPAxBQna5QVfUT81HQFCv40b4hmU6bmauvUoVzZZ8R5Gx+Ow
utygKIh7VAWF0K3Gw57ngndzYbHHx3EUuC4PJl2iLAHLWoUL2UPsMppWkrTcsXynA9Wqp6CEb73g
RtkRTo8E7hLM0b5VYxas6jNJYf8lJQyrYf+LHOGOO/LJ1cM4ZNvcphHMsEQf6pXPWdqPzm2xOvdi
mZKjaWb4BqgURLyco8G2rueab7MjHlS7ooNoE3fKC8W8J/SyZAXUGQzue9Va0eyScClA3LPX+CzY
ogYyNx7gXHyzkgkj4Gq7W1t5jxpZ9e+YSV44UzyydPLHz1HqP4Pn/2zwxEL83wye32WC7ri8/ZPR
ky/8ffQ0v0AHuWiEGGuJtl9cyb/pjp7/haULDCDggtCrfv7KH6On++WCy8EoS26F7IH/D/s454sO
08S4sOVgxdBD/HdGT/MvoydEPAAc7KJ0Zl+b3+yvLcNDnPSE0YS77/zOlpSNEikJPGudKUb10+Rz
zoviyEVqbg4skIYH21g8CgcmWhO3uEitpzbLCGH3rsstluQqz3pK7XjoTP3c7ko6EZ58RewdaKuO
MUIDzmBRXmOFYqYVPYAnlfl7VddevtMXr21OukYBxKLKCge85CXmxcQ0FaXmtIFx6obDYGiPvjG0
V94gKIOwmf6qzPM3hg61mHaye51DH5eofr0s9RgQvG3pUVJj99Fi+yMFZikKR/nLypOeKb9H4DTW
k5MoSgAmG2FTDYW3o1Ss3IuhK29aMzX3seNR6ems1n6BPLUnc+SHnDuUDZXF4t5NieU/erXv7SYj
n86NV/g0YJZjYPlwy6yuBHk6+EzSics0zRbveay9abiPIUyJoFX1veFr9ChMTbqUm5pNrH4yufrK
I+1f4x1BFPxEsuKwPbVpn0272BtHyoCngnecX/ECjpQRk9qTmgXwfKEilYWQsSi2WiN217uVvsDl
ppOeW90Z2HAJUust+SC6Mbv4QHGAsR4GbKu0y3EMoOhlKFSbYSBatrXGpHgZC7MFul92vbk1Vu9y
F0hMyo5MOoOXwFrVOGxjV4070evJp17TpBGWTenvqm4wnp14oq1e6lJuSaX+8P35atBoE4HObp7q
bmnQY3Vtr7ESfME8AR1dj2+nuaJkrZ16XpBz6Z+tbqICo02po82RtfWCgpMi5hXbOnhYlF2pT6sc
xb42tSTdpRRUG1FR06qL49h7RPzBebuImhOkTHvvAbbKcprilNr6OaVjT/XFQ58joLMmwuhQV8ku
l1Z91EWF3Ur5cqOn3hEt+BJ3M9bHGP/Xdmxr5+i6mRUkmbbD4KbfSDj/ea3Uw2JnpA1ZIt1QABYD
CKXh79LkaEO16JY8gCEsOIdK/vmOupbixJqBmS9Dx13Kojx1LVPpxYCSPvJpHa5qVhdZCNkeaWnx
0wxQWT41AU3RtJ8ypRXwdw+4AfMbnyGVytGMQ1PWMfUQ2MgWiUFqnnWq8ibsRd3FtFKK5zlNy7t2
oTwFY9SGXpv1uczG9JN04LTpPNE8lINU6C1Dxvc9W3YufSuvwu8xdWvrcG765Xs9DNCdmsUsNx63
vz1idbZ1O6HlL402uQ9TvXDvMmDFfGsWnI0bvXTtw8WuhCo6D1EK2WHjaubAdbMdtjrDyg5MwhR2
s4P8bVj5tpgz4vWdLPaFrx118CG8YUo0aYfK0lhXE+3dsriVvtUeFaUGx3ZJ/JvL7vDNnsb496zO
f47Ff3csolOQ+9P/W0GGWO1b36cKv0ryy9H45xf/djZ69pdLegs2uYfuwTbtv3Zynv7FdPCj/Mbj
vzhS/rSq2F/ISBn6xUOiM2xdfB+/yzKGQOZhkUbNFMZWdBTr75yNXOJ/2cnhjMA2ZpsctZ5Jyyhp
s1+dEUgWkK2zcd4Ku07M7WxwEZsUpIdw8QG94BzEXbbpcoNX7ijjJSOa0QxrZM8m0kHv9nZIlZ95
qjgUgnqA4RAMMTQRR4jiIU8n7dG5rKvlXI+3blklV10paE3pHFHucL76G2HxYlSVSj5Hy1sTduqF
B+aaJDaxaiIGq6yKkr6ayruiK8LGaWu6XgiSZrlzEUrgsKwPcrAWzHz7oiwHLzBHRs0h7borYJpV
OJMOM7cLD3AexrOE6iEKikp3lTm13LAXrlJcGvSH2EmLF2ue5UNtgqpydQSa1lvkGSc9tuJFG9d3
LonOtzmxBVL90L1NYDRC38gPTmbitQRA7lJ2ZMCKgcFT3c5KYSpZ82xDnV0Oj2q+knqP87lMTPY5
HaeMTqWgPaRNtNau8X5x1BPOqalWCnovzU9t4ubvk0uiAc9B4X/KWpNPJq9P2E0C0hBmdc00ImmO
VdRzQtAkm9uBblE8k2XSPGb8AMIhx8PPsTdezXVHUW8VA10xZ8JAq6qoZaAztQ7Xua0IYK+5FcE1
E+fBnbK3tLLL77oZ6/6uG5dGw/Q70l6s+4s64XVU2GYUxgGYkibfh7GXc+hW+NE5oUH3mO4kz703
+YR26VVPVKz6sBzoPuD+l9bodkB4Q7I2yQtHgS05Hs1kbyn+O8ZiVWOUd5PHWlD2DDeL04GnruOO
bsvEx8OHRjR8Nl2F+GMBQ9kPqebvxCDYm5rSXTZmMxDiEZYHlITmCfXUg6m8hQ1ln8goqMeEqN6b
1K0kC1wIRJRnST6KIW7g5qOFeP2q/ARIu8MWkvEj65pvxgBKKFgN18l3WVZ1D1TD+Le2bWhxtDaT
f8o4Em/LpG0BTVWJYYb+7HV3jCPzs7K57QfsNbTvQ4MxO/IMo3uxIZO9u63LXmRe+PXa9KdHVVUW
Lcp9yYKn67MEiocpEo3JMKmueryM7lSY005j9gxkMk3Pvjs1905frweLdQPPbU73uJdoI7qTy5IC
sL0etdKZqdrWzfxd8nBdvjTmYmx3RdHu9VRl3cZGu+DOmboU/uI1IXRezPpX2S76y+X0XzZg09Yd
zCl+gB4ZEVxCi0c1iNVSpal01MZAtNxYV0UDOs1J3+PCXF8nOW+MuA5pvbU+6tHH+KTnWffuiBmO
jU2U4pUgexW1Q4J7hsrwx3kamlPiWVTCIGgfq7Kgu96RPb8s6NSiL0p9XZWwEzyyeFtNb7p40vv6
KHRS0oG1YDCrlqbaEiRzFRaseL8sCYixZd3UbP3CEcgAaZikwzfVVcFqivjZN5Hlqh73QuSSWws1
Y1DEX/quaSn7LdsoWSs7I4cNdz8sp7msN2ac2yXjbpt+z4YmeVpFklzpuUEVGFsuOkY025xeNB4U
Y9uyuR6CvG2H19LKElrWtV4zCJavPNpr6bS3tNGXy5aIO1JWuTZ4zrWmJ8Lh8GJhRh2u2zZfFsxk
NWWcpVIvSsfhijHgMy/HDBGo4z0NbRIxz88TFpmDhhCDB/BJ783svHrminKRzONXO5bdyYqT5NXA
R8HNwqHQfjDpuuEDywYJLFapY09rV/FBWqbYy7L/0NvUBkhFxv/IUcKWTuLK/rQ1ycZL6wb8EPSm
T+d0GGQf+o5cHKZ1QmcUgA9eEqJMEbLj7+mKPSp14gUqk9TB0Fiuvi+2whI1zSLABM0pY4/lviu7
9kgGuuJC1WvsQxtnTaNyKvJ+ZypLJfu6ZEy3U7fX9+Va4f/IpAVdz6AXGIfWAJeKv72OgM5Hs/0x
T4t31PuaelfIjORI1pmXk19UD5XG40Y1YDpHxdS2r6lA9EEU97y7vunMZ8ZpPO7USZsnPanNJx/j
w4uoM+/oZQWlyonoyS96jbRumt6rblxWqE/tAhyQ14bLx0eosbC2S2NAeVPpeF5E714Gcls+c8fT
y2iuhfFDb3XDu+JPmFgRsUmSjYm3eK890UNcXYWpzjy3TrmPbRNPWzc57iPvpu40llSeTnFtbvE/
imiOTSyFs9bRulVoqZaExVoYW62tU3wEsfi6ELMNinoub3KqX0OuPE3gT3V6a0L8CpPVMG6Rw2v0
76R9HqSePzW+1UTGMrw2WH0fe2get3nBtnLIM2vfOqUO0qjWvptZPceBKXEtkBKxDpmeCe0SJokf
S12KW1Gnj3Wta7dxTUtVvlwCzGOS5bdaZhqIeU09hBNeSfyT/krBWKpX1RL0fNuScKEFG4No4THb
p01hNW+pV8XbuR4ksr/IEZrWegJW5YtDLxkdxmJaP4rESDE1tFlH2JEyk9ot1KlsRrFpJjf9lvZE
axq57mawiLs4RREUbpm+xcNio/NN+b0nJphrLYFYZ0yqbatNdHHgOtY21YR0vQwJnWMm6c/uLJyy
/FYkI2IdDIQZP2GRY5WBFnNJhja8XBSbuwOezv6xXTEZVlqXsLXRu02vFu6RQlKMlNe5FurKtnY2
L6CwJpf26HC03Nkacl+okDHjIMk9d1Mjo7+txHzOnmLBseGNkBxGULc0zo/mg24Pza0x+NmIg9MR
J12OZBZJPrdhYVMNPCnL3GXe7F2DNZH9VYWdkbCIzi7KzUTxRsQvfgXhnN/3wvB/dG1hCU5lRomw
ThrH2hhUQk78k06ju1kOVXGbznaVBw68E87vkk11p/qUdC0pja/m6rAnz5fmNm8qjJe2EtDVLWVY
b+7I0Bz1mUyeXVsl2Gp8r9auZ6dLrmyZrZFyCK7tLO6RFc2L9F4e/Fioet8vmft11HgiqzId74Vs
210PCuVmMhOT9Kyj2NENGq8HsvJy55ZF/0pqo77rsKL4KKwDPKBWb/8ve+fV2zi6Zuu/0piLuRoW
mAMO9gAjiQqOspx9Q8iJOX3M/PXnoUPvcu3q6uDG2XWA0Z3LLkpi+ML7rvWsQzOIeVZHmiRH1qAN
R4L9OIw/xFNnLGC7EtFTG9wESi38WdK1dU8vItAu5KgvrzUVLKZTRbHbm2I8sRsTlCDTFhGXRgkA
biZIOia7OLUec11nB1kH6nAitV524BSZTAK207dz0dWSa1WW+TCOdq0sbKEP+zqo0bJQJCI8cSja
+0hNInuJVqJhmx0466gZu7M2rpXm9VuiBsjmBQphbBLWhYYMHaFRBy5HzjXsWmFWbO2ONltQppdG
nOwgd4XICvzqyEkDJLQaXcIZUitUaCmmwDmMoHqRaZTbQK2ZzjWtBGYQj5ga5AW6SpIoW3ntKjK9
8shR8nzn5Lm5a0lFOmbzkhxV/pDcSLZnRHMzreyHmNTA1RhLBv1P0zJOECK1LU7Wur+zw0EeDvJe
awfUyQq5zEGmKihYfX9YY90wHrzEh4aXyViMM2xhycwvsB7PVGE7tEr8ca0wcz1JSmU++b4nGrcl
dzCaNSPmyoWZcq1nRquF6krNnfASs6O6hC4Z3YySNO6wrACnA0fkMLcF7ZUSOwHVbTU5wT40bsdQ
q5+0l8lXeFE148RTne58bzcEA0EBuV0dWxjQLgQWVsggwJEQ25j7ALcgBlndDjRX9iARz1VzaGb4
37RTrMsYOzvfD2ZBOGBJrhLDaUiP1Mk1bJpo3PRtWTFolFBnqKupxo3sKyWquLKmfSaHopuVslw8
6FJZr8EQhcd5I/KzEIfstXDG4LEqUfYkdLmvWkVG69JTyNs4bQPfVulg9M5TSFkbydFHaROjJFur
Fo6AWGj4nIwhqO8CNsmwq0XdHIWBlhar2LRrOj0KUVtsCXDRiE5dF71cxjPgghQnjYB16NC2fKcm
K4qFVhCGO488Y1SQy0hcOkBxB2kaIWKGQRYmC9VT8i1m5nHdoOtkdaM10cqQq2htG4TfzjpJQWXF
nbnuFDO7t/MxvZt22TXvAFp06jdI53Ijmm2aKOIaCN6wiRUtZanKhD83NG+cF0pl8JtWZokhqflh
JQ/FERIu8sMR8+TePE/yaJ/miQjWdHX8UzVP+QpxXMAGIAQ8Omuc9FnU0Ct4XNJVJ5IIo15I3PgA
+3IuRsM49OkV4iIcJPkiMnBw9mo0ujoUXx3xdWPGhxH1TQJVWw0Ldgh3aGGOuj4gmzOLdVUj5IPX
FEpsTQOKQIkapsZa1BWXhmW8nDo4/Y1OHNTMSPuQ8jX8uXBKqe+RllSzDHSjTuZejShSNep+CaQ7
mgrCJp1SEWFonsmx6fZkVh5WqgYMIW7Hx9RWzOXY92k9LSPTwrWaQNjzxIzDjROzLuv9OD/2BZ7Q
meR7zllJ+/MyNaY9BQX1ZEHm/YAUzVbEqd6gN0qBTK5Vuc3WLY7gTdYMQQnLM+0RYYDWW+GbzzdS
2Xp3tbBD7AnmmBwjlYCdrgkx+tdW008dQaujpvu/PZ4XHfjvFLMsXWHXPGVjcHsCL8SA8aN2z9H+
cR9/KGh99wBvpS0MVeR6YKkxCRfBWvWr4shSvxigmXH+oHMBlERr563ro02p6xYVFw0k+psW6a2y
palo1EkUUhAcOYzp+p/q+sDq+lDZouwxecMM/Vu8oZ7UOXuwOlgnnZUuKRqj9ICDjOjDLtJyaldk
WBulzF41E9BRrg3rgG4EUNvWJIq8K0YWKJkN6wOeRCKuDMmDSeHYwxWrOEfnwbOzYinilA4uTAZn
R8BsdWbFst7PrYgwF+oaI0M/Qdu+JOZFq3guGYIexpaoVP17hBNSwVIt148r1dAOKE50+9Ybsvsi
iI0JghQVqzzNkGGORshEnLQVkYAdOKs7Sup+PtNypx9Wg1zLqBKTBFgO+j4P4OEQ6NGiQTJRHkS2
GZ7ReCH/MhpFSWsAx0dj42U24wbhLFYP81YFPL3te2WQ5n2rxixEItSTSxUO2OQ3CeTbMhoQ5Dik
7IZzB/3+rs/CNp8ZkdY+RIbUHzhRinm0IfHHkIzMLSHdn6tG1FyjUDW29MbSnZXGJuUK3VnrSTGu
WrnPcMeblnfUkkKxGNCKuJpv9viDOsle4sFKmxnbiODB6UAfrqWkChw3Uc0W/FDcjYeFZGrPHQJ7
RLz+SIJhShcK91h5O6qxTp73QIQ3IU6emKcYxy8tfTK3N01abwPysU4QhfbdzOmLEWcRGOBVnISI
WyP6CpeWYkpXJV1BVh8dwx3okYDuulkOsRuCX6Y7H6j3MBhL1m52OVdUuMazXvap/GQmdF8qoKnl
poXnHKJ9qI/QoAiWkBo+ISsqw2qjp6UjmEaz+i7VY0ksDL2pnnz4lBdGm2N/qPQaKoZdS/bc8hr7
OC+ESXsjz5JkUTu6uorLqHJOWS9AHGAVTA3PcFpE1IOU5OFxN+LzndFEynU3whquLcGfWE9ZxDS6
CJLS8OY0D4rRNUs1UeaSA6ZzVhsUuABxBDfQWvIZ26CenTf06padLRCbqeiUdmtAuqR7c2L7Zh7q
KbDrpoVcM9d4o56o0SHYGRgdsOZWpn+TsjN5DqMCQo5IVO8p9sx6bUdlozxgtZNT9Hmm0kIr8EZu
qZ4S1tISTMlbGnHKUeMEmceeL7E3VLmqh8YMevTACDcWcpjyc6VW0pEihXnsQsRy7vR8HKNtHbQm
PdceTk3UDekl7nL9EUZyeMt05tkzwe6hWGQhxSdFxiUZyYjlqUNl3aYIkNzS5DItdpmSaeLUzsoE
xXTOKnveOn6zHBxWD7NgHOwnpxUm1rHKodZiJQY0n762zuTGqzat2U4BzWnTn0uJU907wqiuIwBN
J3o/ottiEYZQJujh0hfCac8kSa+uOwHxCJlLfjiOSgka3pKZshFm4PhqvdbFIlGHM6qllLwKbOou
oGHqHWPUFtcDSUuHmRIbgWtGJtDACM8JHWufQhcAZ+JwuCvZ9ssd/ojAQKPeRpbpmlXePjhjQiVR
iRoWqPUw1scJu/sde/DAnrTyhecmxtCvSl8yViBT5I0FDTebqVzGW+HE4yMIC9901VoejmlaSceN
FfjHToX/fqbmurXr0iI8b1uJZUPSmspG7sj11itPkP/etaeVr1K1U7tMWvh5k91MLUO3HanrVogO
LxDzZyHVQ39cRnGXwCQhec5lW8d2fdTt6C4Lu/w0SoThVqU/Afb7ftN4YnxsgNfY8yGgjAsGJmcf
Y7YD1x7fY6BhiPSLW9yzMZwHX+0OHPh4sGd6S8DUkOtLrk4P4hr13Smly2oO1rgcDiSIKJC82HM7
q9yOUM+EIHTZsmt0KT0Cde8TJAQXtd5wE0JRc1RY1mV0p+R6cWMgQ3ImndJUHG/02kD5MqqEDcQR
G9DagvCyUgu5uKoi9II71abExSXRGHR8WS8XmoTf8zCIyHtf0ERURtcKiWiemQXIlrWadMQ4Chni
1GlRFuLYH0PMKV3mDPECmLpzIkorue8DP3gOJJEvikoOL3xVVHSCE/r3MytBpxaVHkk8SO4sF24j
xg0f5ddaz5CGLqS87A/0tsTgoA1ectB0LZUso01SFIl5DeEiUttqofgE2Le21287AOAjGQ1SvGqh
nW8U7FmYLppEn/dAS/slfPDoSBOKRNU+r7W1TFkWKuqpaPqRNEoSw/GoVu14NERELjRpipdWLnUZ
FYSZRvcWODcqLdph14ckHUQJ6iBQXm15VuRWda0ldgfJihUHtPfaQPYQo86HeQXKyceMdsBjMzHZ
6IhT2q2rNXjtVV0lozkblOQ2sek21GbK+iEuJ2ZB5iQHgdaBaFciAXuAsGFDpmg5ZoxDhrQSyk6z
+zNVwa4AMWx8TJgNmKip+SRZQgNrzHucJp49p5Ff7zKvaZ91Jp8VsA/tgLiavYW+dUKKJETiou+C
j1Zdar2hEVtgkC+AJYK0A1DgT9guvJatS+tsG0XRlnHSNUh+0dceAHFIXXMIm7XnKFg+NaxZ2KbC
qD8atbI+yvxcRuPqxceJwUDukuVJDVDp/XyY67YC5K82FWA3QSspqwp+eTQbSZfcjCEaDrzTCbj2
Tjuy4TIdws7RD5ugwRSLgL26ASZEYLuR2Q/m4MHbMjO9PNXTxN6RE2Oto7rO0CQXHoXCXlIfHW6Y
hVcp2VkZObjLAJPpbhpjdJONuriUMzJ2u4bLnzslXSK665MJLB6rWWj68kyxIusko1z/oIS0v1xB
IRNfeV2wwXBwK9clxTbqcw9AtIqticTnOBMR+u0ujvyTykAKreUWRGODDshMSgoNzbehWnfpqGGa
yycmtKlPlhca8f4TkKngNPUkHFlNYaHiBXADGa+oFSZQ+ou3rT5YrtWW9rmkay32Ltnzby05Dmi3
hG1/J5mBdAdaHw1fVEf9VUGBeBXYhXVKDUw7cPoufubzii1iuOHeGRuSdMZigIPWh3iM0EraNQL0
Ds17VIG3WlDwttWZaQzDmQ3RZkn3q7tCN0f0Z5mle0c1WWoUFeqLWV15XT3zRJ0Btyg1f8Wl6o4U
3yeEHL+QOAuFhqkmR+AU4YVLGKloq9UJqcaEwh5YkdTkq4akDW9TIB/2MeHQnl0SeaCcVEWhX6tW
16L5reR4WIZt2mLxEzb18ZAizWHoW2M6h/NW1QvENyKY23jJtXmjlpjCvaETt10dimghsNrk83BM
vOMQWyr+ztrEn6Jkzkg5NKz3fmAxqXWGrezi1uL8V3ajdzOqdw3S/zS50vWg3CF1B8sl2A/tokF3
JoE+FS1Vtg7DyrCJ/2jkp1ApbRBQRpWpLvNuxgCoNihMY1sY52ztQ2rQA0uCWSeqIHP9cCxCujJs
YbbIyVrULq2hr61EzfNFHOuAmEGW2eiKmCraYzWsCo+Gaer78x7M98pUanuXJGpRLkanQ/WOt1B/
jlLJMRbgypVLx5AG6tqS/GjbSdOs825kJo8FFRgWq1GGVbIp+4KGbURLs6px+OmJ/6z6ebirxyKi
81co4ZI1JhVH3Q7d0crFWWNn1UJYgiEqq2xzObBqi2jfKyoxDbbNODVZ2kyz8vZOV6o7OWOJ4bLq
haAuUtSzbl+YpAZ5Puws3Awja7RGbJyRL441jiQlyct6V1gaj4nOvEwtt28UYhbkfK8BCVe3Uesn
rtciuuOnfpvLCYVNcig7dSbDWgaCJYQ6RzUQbD24NhsttgkXkVM6ooNZWQo7ILUcaa93kPUsDulf
RqHOZ1KEVlwVmAqqRQmG4DlPQnVHFx7hUULBY5EQF7GQSIHAfo/WXoge5wloA5cwisKnG8oKcEYU
orzws7p2qRZyLxZhbMwM2S/2QSKJwxhoGwt8eHVrqaYUPuhYx1aelFr9sUK83AXZGBwFWqGx8S3U
yUztiqmuEEF5B3i9xMOQOCyaRxyWO2bugj63GjqHtpdnm6KWgTD0fa6tZBpl87a0gFIyh7i+UEvX
VAOIUVlkjRs9olEtYTpznVyC/jRUzTEfWj+gqy3fsA4oAYo59DyBXkk8NAmUsc4bwTO0JcwEy6fW
G8XNLtcbiQggCJnVzEMsOKP0F57ROU1cBQq8P5viAQ/lVGU5ZcSeCwj0nnWqs5J5Jt28qSuXAAr/
joSn+n6QZQN8OUCChT+o8Z1f5daZPyoV9mI9jQ46EtpXo5SmuD/r/qLvvS2VReUW2UNwZoSC51Lt
LYrKptEf2GXbrfUi8Q9Ns4g572Z4YAeJE8wpFZLxEMvqdSlGukYEjJnTCj0lUUTGDjSzXkvrfsRq
Fmr/vcEQsw5ZluKN7KPquMuShptIY3MsWhAZqkRqycLXRtC5tJDCmZyG+QWeVnvJEs7cQojSz/WR
JpZlVtI2B3DpdtQuqddFWIBKqfC7GSOvujF923atvg0uePS828BUkbDYXlMwPEKBRWfZ0r9NMswc
tKSDA9qugDQph6FXt+2BHogpx8eGpAFcpMp6EoKHsBHbR9GpSEp/WBhyKi2QOlgbsp6GauE1UX1O
aTq8hInRbh3JNx54dpWtEgjnqaT1vhRO5KUz8poQDUidrlyrkOKQ/MfRhv5rdAyyhh6GTCzHPK0Z
r+jZqpjK7TTaJFkTLAgzSxFfYjSKHanfqIVZLIjh6Q+lhC8bWxxk5kkZoozaz03XSLTmWjDVBbxb
mSzBn3FMPAPnnprYF3XQEIw5NIWKXASB/ZKcakCymtof57mkKPNp5WLMdSvILhS4dUuTSJ1trqvP
FptBZmV4TxW6fqk+GvTeupqmT7eNYzvbJb3eXZlMylzLscztZdPm9SNgrGH+X2zOk8KDQrvWyAea
1Yno+4VsRmBDxyEwTkemlGaROJFc/QWK0x+gWPx/xKd4ZRrRtlR1yLiaoUw849/WjH+f5/TL/2SP
vyz26T57QT1xV32tm/vuW7yWGS1gT6ql4nTVQbuTc/Orgs6Sv9gET6KQ017E5TYlwHd1uTy5IRVa
7VPVEwMBkvS3OqMqf5EJL+N4fJ3pkPafUdAp2re0o0nZp6vc1Apdr4k6/1FBx3api3yq+a7XXTZD
fuxcKEtcdBomvBlOOhuqnLGUq512mYG1I94suqzKEFjMtdfXC0Jx53aro4lJ71jRQ4LE4VvR0Vta
NnFWLCq8Kt0E9v3QU70pfHpa4XXT3bEUciVqeDN5PNdQTHXqcIqiZalJB4X9LJB1rT3zolVP/Mcg
mzQeRwRwgXg5zkVD7Oozxap5LBAZ4CtXSKmM6pT2r3LC8LgYEI0l5Nyk01IQWN6816Ml2xseH7GM
lNqfVsYnfXDHoowVfncvO9llVctnRGgHC5Z6Nm3goXArK2Kj81Anp6bdMsLQrGTjVM00Rk+AizP8
cZ2lbpGJnPsJ6iVNLOVBXUt6ehDT6aNteKT1yIFZXp5WDcGmpS8WjSRR45C3Cf3BvsCkiNbsycAf
N89K/VZGocxlctvcd+nxUAfplnoVLwd9mIu6JyRQLLB/Hmthva1JaqU48hBb5hYJRoT6gEyWQlER
DA+XuTQu1dRxfdT7s4iy9Sww2X3QrvbRToVbP4VSWjpVNS21TkqAROAjvnpsvof3eiGi/NM0+/pQ
yIzHlqIQCEQ9/eO9FbdyhVJOctx+TC9FLWEl1Ktt35LL1THyqgi/E8s8qPGpJsWpkfYrQ9EPkY41
i0HW2llatcyunrMxwwTJsrwMm24pIkQEjadttTZHnGycE78h0AuyiNLCwzI7lBt9JYrsUBmWimS7
TFwgHsczIwnW9J9coTgnNZcQxdKzLoydEd9KnGaPURwGyNKPCHAjXJJ166LsJpl9dWQ70J/6fOEL
aV2M8lYYYtlq+naQnSNT9497+qJOn67SoL6IMLhxS6KOPtCVO5MKJN7+g9IcT2QS5imAYey1LEoQ
DnclDahl0YZHdnZslclK8tiqpfZ9Wg/rJCEKpYOsyYIHo2kzHo197ZKTuB8KY5lnFJM54Kx52fop
wwHDxbWq+vhwL1QhjslGXOPXvMj6uzEy+sMCwidEBMW6LT2tmUn4BaRIc4NCQS7OLdKZ+lIxnTWV
3ke55zO2xAz6QGNwbeYGIA+tOSwRExTmePfj20Slz/IV/f31LkGYpslIT2RSemnxfM1bG3PZRiqZ
ea6Zx0++1Fx7nD5PKHcl+6yxFQeKJXalF5+MTXvqV4LCaA+vhZxJHKxQTC04F060iKpigx7hNFBT
xq56V6GepakYb6OgfS6M7HfublpE33xu3OXUMLHF0aVxSE37hl5XsUmjOwJhq7SENUNzfOCh9RlB
QJNnmkDVMCipBVRkGBcL31xLKYNUqTSwsZc9hZUyoBxoSVTxRdnR6LUs7llfxVsSYmuJYNyZyckQ
tucMrCst6bdh1JyTvng5ahNaVH30jf481VkIa3a9yAOoyl5IV0eYdU7l1WZobNVnmfIGcsxaOqIO
iFd4RJaXFN0uaNttZzeHhen5lCMyIFkeqxfTucObq8y0uL0wleSUiM9x1hjFM/3swDW04gKxx7MT
aMncDs1nU0rOKzO6wYqLxrZKlobyXFARCrDdOBmfwC83otJnI0pY9F9X2LtXGpramSXuu0DaDPhL
87RzIer4cjeX22DO/uU6AybawWuH6OqmRn0sS+GWINNoVsgqfVtnLUHNpYneXEeivixligiZfjPG
5aUf9qdEQo2Ldtq0SPWa8PF56ctro8zOjaBby/5IFm304MnFeYKxtlERrFHFFJGBscPe+pm8AYax
RfiwYAF4nioq+xXyCBrZcR2FAEc0W34gL7n0R+Qvuh3YfgTB15Sh19QG3ZqgAYNacn5UE2hIvtsS
nR6EYrR91U00nns4q+LQXgTNoVPEGxg711DJotXAJofeBGLLLF3ZMVmI055eaPVzHLCJqM1tI+sL
VDm3ZQoEDtVOtlbhmsxHTaegYlr1dZRaZznAFFadJYpKmjFO0W7ZMOOrgqAuqc+hnW48ybnWqZp6
Uv5o+9ISPXyG0wUvKY8hG658W5fxWh1pLuR4SzpzF/vRoa4O3WJE+lCOxjCXEN96Ur1w8mYJon3h
+VXGzHQTqd0aEfo6baAExrQpoL+ml1qQ3fiVcdQL7Yq8cbol5o0xlhd92tQud/Wm9KznUdUOvSYw
3a5qcMooPiBu04LWMgwLXFGJa+jjUewza5mkDpQsLywh7/WKfR069l2uDfu4xDITN/UNNVWgPOg1
5iGQO6HXl+1oH7RWQeVXpvweb2LVuDItBYK90iOCjS7Q3tw0anMo9/192o/OTMqShZJoa6nrF70s
b1PTX8SGd5UiHLMFkALd2ZkN2Ob4dmR7n+MpctCvVW14pqFIZZV+RSv0eQzR4XLG+t457wftWi3D
VV6PG6AuOw9Of2w/O6N819PB89V+qTTOQwTTL0xB9fuGsfOcp5RNo+W4unQi7JNCOTG006zZYQHa
Coz3jYa8U9uROTarI/syJcU0ZtWRj+R/Aj1u0eKq0VMcwvbq2P9UN5Zz0VFMRvA205JneoULRb1t
/HPLT1emLSCQn01qb78CStio3C7ScSQjCQmnztGR7CUza0AYxxwV4hES1tLQUzd+kZmTq2aeKt0D
AEEkgdpNjZ/BHHiuY/XGdrZpT2h1ciZPeibGyuvSI4mhwdnlh/ddVS3T5hmg8DwtnPte05IJd3Ev
FSah9/6aEKvHtotwFzoBW7vcWQyYz2mndAsavrPaye1NRIV1RmBjRW5eehUOgNd6ddAfJaHSkSRu
mS6KvezgxCDHvwh8wBFjpFw4sXSbD8M1CSAXYx9tRw80NXGs9G0yehKUGMEiJ3bmWiabLiLrH/Jm
XNmjtaZ3NDUbQSDYLKdQ0VA5hRwgZPKVUeGmUbev0XA3itiYnafMkeCDsLDu07Y9gDH1ZA/NBeaC
Yl5G6jqKwA/lFUsTROqx600htCri/Kil/k4TrCB4k4U6TDLtmTSCeaSs/No80PV8oeTiGKMZo68O
QcvAVlmvELarILE13Co6pHa9M6QF/f4Qp4WQ5pXu1C4ok2H2X8HITheigeMWhrON1UimhdRchHJ6
g6oFD1oexNwN3k4LlAPOTeh6ZJWAMPAG2Ar4qkk2Q/sF12Cmp+b5y+rgb7BxTYf4lR7853DBb+++
2Nd790WGctY8iWH3hG205kgc2H/Kp99u8zCrL/K/9kc/PtAbCPF3BDDKC1tRZ+nxYcP68rlePvSP
DpPs67BuHp/+8R8a+0kMUjCFwQRPL3bASZ75b7+2zC/YjA3FYv/38mKJxvt9dZp+60T8+Du+ntEf
/82HL8CDk9XTlfBB1H69waYH9MdOwTdH+OcpUNHnGCrbZWMybU+vj6fA+YLECEcaUakvr1ec5f/7
U7B/TGGaYGUV4UP99SnQiEb6Y+fgm0N8dQ7gJfEF4UdDWppeH28Dm1/jMqe28PpGP9GXp25hfwsY
/bMPgerAA7UVNF0fr7z5RYMcqsskkr28frorT7whOuVPX3wVWBYdM4Rrb6+Pp0H5AtQU/hZ/8vr6
N40B39y9T9/wYnW2WZ8aC1X7i8lmjpbk98dC64uioN7jKXk9DT/d7aC8mXQZwD53IrQvpgHRzLHf
RkTKM19NCowGBi5duLv4dafXv2tS+O0bwlTg3RvTxvxTJwJTMo/+xOr4eAYs5wv1CMJx4Qu/vPj1
v2Va/MEZUCdz9ee+PeQ9RdZVnSrwy+vjpMDaQGHSYMp4u0tez/ZPNDdwh5oM6Z87CcoXmedKpgb1
4SGwbPzv5ExR6vn5rj3R9Z/92vIXnXtb4fV6h3+zKDL59kwIuvI2VP5864JJhP3Jk6BqyL0xFxoA
Ur/3ANhfVHuK9ySK6+X10z0AU3vps2Ogan4xbJrtGuFDr6+PzwE4TYO9CKfp9Ry9PnA/0SigK9yo
n7wTFOcL9FEiiwlB+d6dwFBIODPRIG+n6Kc7CRqNwddJ6ps97J/YK3InYLdgYcBo+J2TAPfDME22
Uu+rhp/uccDRoXx2PmBMsA3axbg9PjwHtvXFAeuAYeTP3wJ/4GH5tfiAsTh5fCk7hE/V96oTv/UH
75vtf/3920b7JXmB3fSHP5yqEK/v/brcnn7+7w+rjpdiwFe/fC8OvLzP239/+4L/+tYf3uv9W73/
4zp8EnvxQJbOy0r/7WOe7FPqFjTdA8KVtmL/+FQFX++GAc4wV/3zA/3jPz583K8Ggh8ev6r26fth
pjMz2W7ef/5uaebXVcaPDjsLg714P8x02Ne9+2c/7Xovhn22//rAb/viTx85TPcPkPK+e6aJAmfP
9dm3ONhDr/nlP/dp8X9+OdxXuHM/nCHWlw4jyWff5XAvMup28ceTZL6skj99bO7T5JsDvyzBPnvg
o31cBfvH7umpeD8DL0/p5DB7/4e/fjMe7x+D4fvP0Ovi6bMf//Qx5OO/f9CXp4iG6N9wMbfNY/MQ
PAkxfDi4qSnK+z/89dOybbJof/9+nJdPDUv8b/jUu320R726/1C/fFuiffZUn4dxHH4YsOiaT1uT
zx74Yp+GyS8n+8fm/Vgvw9brzuqzB7+sa3LxvjOIvy1XPnv866eq/mX2lBEx9OHTv64DPnv04z2D
OQNWLT7c42/rzc8efdVEHP1DoffXct+nj51/+MTTcfEpv5+iv/7oMCv/KoQ7CR/ye67upprinar3
g093D0UDEg7/hifqf0ST/fb0hMpZeZEWffZ0HYdjLj4uBzi0TOOEfcVnD34hMJB8vIPeDv43PL3f
lyy+f+jpWry8FzLD93/76xf/d5K8ftvV/YdWTj9OivjswX+HBvzJwy+ekiB8P8FvJx3p51Sw/uzd
85vCU67r9BZ/w3w4Z8Z6DP8FCPlr//GzX+GPICc/eQFe5hkAAHyR91P+chne6uV/w1rqgKngN4//
N+xHLp4YRf1v1/j/LHN/9iL8UUDCJy/E98ejvyKh/uEH+d5+89eu9b/uQt+70d/7bx+32NNfPCRP
e/Hf/xcAAP//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umDim>
    </cx:data>
  </cx:chartData>
  <cx:chart>
    <cx:title pos="t" align="ctr" overlay="0">
      <cx:tx>
        <cx:rich>
          <a:bodyPr spcFirstLastPara="1" vertOverflow="ellipsis" horzOverflow="overflow" wrap="square" lIns="0" tIns="0" rIns="0" bIns="0" anchor="ctr" anchorCtr="1"/>
          <a:lstStyle/>
          <a:p>
            <a:pPr algn="ctr" rtl="0">
              <a:defRPr/>
            </a:pPr>
            <a:r>
              <a:rPr lang="en-IN" b="1"/>
              <a:t>Stock Levels &amp; Reorder Needs</a:t>
            </a:r>
            <a:endParaRPr lang="en-US" sz="1400" b="1" i="0" u="none" strike="noStrike" baseline="0">
              <a:solidFill>
                <a:sysClr val="windowText" lastClr="000000">
                  <a:lumMod val="65000"/>
                  <a:lumOff val="35000"/>
                </a:sysClr>
              </a:solidFill>
              <a:latin typeface="Aptos Narrow" panose="02110004020202020204"/>
            </a:endParaRPr>
          </a:p>
        </cx:rich>
      </cx:tx>
    </cx:title>
    <cx:plotArea>
      <cx:plotAreaRegion>
        <cx:series layoutId="regionMap" uniqueId="{D5F304DF-A6AA-4920-80FA-9BD912C48E28}">
          <cx:tx>
            <cx:txData>
              <cx:f>_xlchart.v5.6</cx:f>
              <cx:v>(All)</cx:v>
            </cx:txData>
          </cx:tx>
          <cx:dataId val="0"/>
          <cx:layoutPr>
            <cx:geography cultureLanguage="en-US" cultureRegion="IN" attribution="Powered by Bing">
              <cx:geoCache provider="{E9337A44-BEBE-4D9F-B70C-5C5E7DAFC167}">
                <cx:binary>1Hxpb9y40u5fGeTzlUfcyYMzB7hSd8v7kj35IjixI1HUTlLbr7/lcZKx9TrLaeQFbozBBLZaVKmK
Ty1PFfvfH6d/fSxvr/s/pqqs7b8+Tn89y51r//Xnn/Zjfltd24NKf+wb23xyBx+b6s/m0yf98fbP
m/561HX2Jw4R/fNjft272+nZf/4Nq2W3zWnz8drppr7yt/38/Nb60tnvXHvy0h/XN5WuN9q6Xn90
6K9nz5vxj9PrD7elffbHbe20m1/O7e1fzx597tkff/7n339+U4onn3Qv4JOX/ocQJ7f9dXn9IwEe
P/9/vPofJWjH+RsQHoUHlCqF4Efd/zz7o2zq7PNlwQ9oKDGniId//+Avjz6/ruD2H4vz92td39z0
t9bC2/z97z/3PdId/Pn02R8fG1+7O6tlYMC/nh3VNxreV9smvr8QN3dyH50/pen/oXp49f9FYyS+
uO6v3ReVfGs7/Lw1MD7gCnOFxGdjqMfWQAdMiZCAQb4a634n3lvjJ+R52hxfb1zZIzn+rezx/Lq4
ti6/rn+hRfgBk5RgIr+Y5LFFyIFkIcISiXt8sC+PvrfIT0n0tE0e3LqyyvPfyyqRBu/8RS2/ACPs
gAslGWLkXuXokUUkXA4V51StXNUPxXjaDJ9vW5kgev5bASMGTNzo7LrPf50dSHggsCKMys+h4bEd
IHIIGTIk2Gfg0C+PvkfGz4n0tE0e3rsyTHz4Wxnm8Lqfr+tfGM+xOkBKIkXBET2O44SGmIZU3oOG
P7bGT8jxtCm+3riyw+HvBZDNbZnrLyr5BT5KHnBKiAr509gQBwgxKsCJ3cfxlTV+KM3Ttvh828oS
m98rp3pza90f0W2dXZe/0B53YZoiFgrxCBZSHCgByRQln/OpVfj+SWGeNsejm1dGeRP9Vm7q5Lqv
r921+YWOCtEDgUKKKcVPhXEIHwjCPAT5z6YhX3bD58LjZyR62i4PXmZllZP/+1tZ5RjyKnMX2b+o
5hc4LnLAGUdYyc9ql4/xwg4Y1IIEc3kPmFVQ/ymJnrbKg1tXVjn+vUL62fVNPl//cdlf39zaX5hv
YXLACNQZjH0O4at8Sx5gKRUn5HNMWQHm58V62j7r+1dGOrv8raBzdg3Yuba563+lS1MHlOFQEqa+
5dJCqQgGvuXvn1Ww+UmZvmWeBy+0ts3vBaCX15Uu/zi/vvG/zq8hdBAijsJQPnZoQgK/JUIcMkgM
HlIpPyfE07Z4eO/KFC+BtvqNCK6Xt+U1ZGK/skBB4gD8F2cKrSyhDsJQSarYZ3jA5UcG+RlRvmGP
f25dmyP5rczxyjngyX99ZOEHChMI+4CPv38eRxYZQtDnhOEvOcEqsvy0VE9bZ3X7ykKv/v+OK09j
+X7f3mdjjz7xN2f9X9HBoHYWSvalPnmUjQl1QDjhAtiwe7utysjP1Pm3pXnaIJ9veyT4/zIP/22O
/mvvYgP1x/bvrstTTZ0nr/79etANWl38XvPmXldHN389IwoDgQjNnHtz3a3xyB89ohP/ueEWCOi/
nkl5QELCoN7EIUZUUsiTRyhs4Qo5IAT+zDkgjgCJCTarm97lfz3D4gCyBwHsP4IeAFSlkB/Yxv99
iR7AHZB0A+XJCNRN6mur67Ip56ypv+rp8+9/1L66bHTtLDyTA2Lb+8/dSSqg5JKSQMuHMvC2sCS8
afvx+jn00+Dj6P90Ay9trSqStCmiL4uMLhs/5/XxJITdDMXkk6Gr3uWmmqIJss53WlTVKabMd5GD
/9GkVoif5Q01b4o81+f1sPAzpGqRHk2Ly1VkcZ/7SPecv8HLuJhorEt+mpq8KSLjuvrIqJknmRyW
N4rw5tPSCPcmX0RWR0DGuwsugukylFkZKRsGMe0asxuhUXU89QN+7u3YnVBbN8czsqKNVO2OsmEW
0wbhgLwJ+ILpSetscVKUithIS1q/NDpdwiOjaXASFvCgmNFiqOOcDzzOWZW+mpqiSyoWsBOumuF9
p1tXRkUgjY47MevX6STDVymbR7XzJIO1STOFMSmLwEZZueAblaVlGfG8ao57O2U7NnBzvuCip1Fh
vT4Nq0LQuG+UjapGVAqeTfqroG2Miiqv5yulabEbKlGf1ZKaIQqNz02EB1b5i8zN/hMqdfA8JWU6
RaVOx+sWsQpFeZAOJrLB3J3nk2Fz1IWyanepoAGPs3wwV3aZ5yM+smbnZ6LzqO6MjsxoyK71ojkl
zLKjAqFs2VQ0JLtKFOoQe9abaCKfcleKDl6LFUFUl7Q/LALT+ahRoZfx5EKwbu4VNtEiK/3e5oU5
mmkttrML250VSLxgTSh2AyH9zexKrUEbqU98UJCPrUHjO+QGfhy0RXbCcttccTnjVyOt+zPDTMHi
fA5FsGNtWATbyQ91FRlaZDYWBWfHPuPzYWkmddF3dbvtmKmzmDW0Op6HWpzSuhiPmXPh1cJacUKK
YNwi7tn7Kh/Kl1XN3AvgTPPxsMFFeKWXwLeRBI+Mo4JN6jzkKr9oeZjrSBjpzlgvySnrBD4KUYDn
KE0bf+TtgquoHkGlsuemOkSBKq505kcSGTVMp+loX1Thkr5XfW2OA0PpO9FX/EQEc3mY4R6Dmhqk
znsPioqYqKWN2qFjTVxb2VpYpAjyiDdWLDuUjkMdSbuQIzvYbI4It3ir56F/HjR82cm52IajDjas
7d63bZVuUt5Um84NweuO9lPcq+Y4nHywEz5tNmymF87QaBJM7Srl8ijt6Zs019vKY7trGtHzaBH5
KXSJx5uy6j6ioO/OK96/6Pr2k9I2jVNitqXyLmpbG7uFjhdVl20Ea2mMCj5EwCbsGs19dZGyCnY9
BLSJ70aMTb3pKisjTac5co1dkimchYto4dlxz7t4DMkIDqHKyUYtrjqVgvItwHB4VStanwVhXkY9
Ik1SUuf9leNpmkUZKXsZLWGQj1EWTPK9L6SpIyddMMB2zfKPpgafuAFvgqdtEy5OHctlyvOEeFBO
JFgZTLtajiAk3MTCqCGZSwEJow9OR+b6PB6lMDea1H7nURHsJC8YbAs3JahiNAkHGm5p1qEj1Isl
HsYwTKqMVjrKljR9JUC1sXeDjMaWmZ3MVNVvTD5iHYVl1m3rwvndXBTLmWM6fCGLfnkvUcdJhHU/
nFQYN0dEpOYyxTLdhUWjP7V6TF0UGIbLaHHhvBtnM201CcYpWrAAwJPBv2tpGR52ho9ZNCxGH86p
7na+MVkRVVbgs56HPCJG6UPVZf1binsG22HuN106Zruqbdy2pPXwIixR/zYovTkWVTd3G1wIkVjf
OcBDZi+LIvRDTFrqP2RTXW4JVodLxk6QMfOpC035tseZPcmy6dAvJnjh28EcFbU0z2fdZRfchssF
DkyVyLoml1192mp3VA3DfBk6rTdYkOGVUmTY2XascVxMojtaTBuch7YO2xMCu+libPvytMjBw8fG
K3RMx/JdqpR7JwJjXnfaN2egZnNVmYW+d6zmZtP14dTGXTmkF1nu59N8mGkR4Wyxm8I7sh2lU7Fl
Ep/l1VIvmzH1ekuVPynnhcb5MrAuCoblpA8GqSNVgumW0ZS7cqmWF+nicB+nVWbeSDWR7dxO7qLK
KTkWZbXwyJdLG1teFDedyf0RGjwYqQqYflHSDHbZ3bOF1uTS1RrvssrMhxi1/CMa8znhaQauT1Z4
jkld1j4q0eQmCKR1cCps1nQRzcpkGCHct323QwXiu3kx4/NcWZZFLsiaREppjtQyZ0lK8zbWaVq+
CWq/vHJU4tOFhODfkejwcUvTzsd1TtBRFpIbO4dmE6LRfGC57Mx2aYr21YSGMotg7iSsN6rrxenU
yuIMSzvLyIJvZXl1TWytYRub4rygfXZBWkuyKF3SjETVqMz7EfxpEZs8JMF2zurmSlCJ3NHY6eVl
gyF5i6am8seh7flr25nh1VSgm943zZLo1AaRyEpyIZTNboV32a7muaujGU8kmi2lNKKjmra8JPh1
0YvxJUxdjNfpJDQ4XTwUIpImrGkkCta+EnNR3pakNLEnTbmpcl1EbeXQu7zAmB/2RUcuXNeO2wmc
6JQFcisbVhwvLRveqjT7oDJ7CNCSJ51UxbbCwxINQXZYd+hFuICd56IZj+cuPWcl76Kw6IpY+nE5
qot2xi9MDyA59Eqzk6ku+IuhNmkUWI+TolbuSOYFJB1sMfZDW1TnzUzAUDPuj3AbsKQrIJhGXR8U
m1IX5aZmeLzKUtjTfg4htFZE7VqIKa+auSl3aOmbWNaovywFnV6Zdgk23CgWmbLmcWtLuhUNC17K
SWwnOuuoD7G8Gi2rzvsxg3yP6OINmmd8NPSV3/ZD3d7UfWGS0dh6m0G6dTiJWr3lpJovUsSbm8Hi
aTfaZSyikfP5RU91d+gLB4kJtoc0C/PTvPHzzgx5917VdjmZUMM/iSVAcZuyixb3+qQKINzXuEMf
5noemkgXEqfxNFiSR/MQ6JOySjMKmaSZPqVpOJ4uc5HpzVQF/HzmPTiScWo+VEOPt2Ng5UmWBi4Z
q1Ff8hnyKJSlaiccMrulEO2ZT1WQ1LquYpRSHnV2uqn4Yi912517SdwhClu7mVEA6YDTJhIzN6ed
q000+/EUkk69KVRNL8oBl4dpC269CQO6a4lJQqFPZ5d/UHS+aZG6EFlmd1XjmhEQrMXzpm1bEndt
iHZ5F5yAT6x8hMsif1l14FejZp5qHYejLyCNUN1yIrgbd2R2wXMZziR8N7aLFMdDaqdE8FaB7ZuS
foIkq/EJIxV6DUGqS6bRoVvBxqw7XqoOcr9eGnUzeInQbukhGlk6jC9UycSGLn45C21wZlDBnkMy
OR8XqsgjElpzanutIJvzRRXJqtBz3GTIptHYM/KyNCg7rKyzkFKqdDO64oSwlp+DR3Bb1mXVKc/w
0EdVRvTbFu44xVUw2xjyzOW8d3I2URt24l0JmfWLpsf9KeCVeci93Lzru3m4MkGnx2gWXJ7RALkw
anm94G0KGe5GeoP6zYTq8sWCOO627dhm72qTV6fEmiWMUYXZOWkgQzGmw1kEyWqFozzjzaXBjvHY
VjblkWWjXmLT9dmyzZawCSKTtvmb0OTopG9bV0R5SIPjTECKQb09akxZnQ8h4+XG2eoMD1xcySyk
BBIwokVcVHV1I2eNPmStl2dcGfHO58gfAfMf+IhzbZq4ynKTx2md+immJZA2m9pP9SZoWtRt02WU
L+3c5y7qTT9vJylEJFwjd7RjiTKq3PCm7c0myBWK5yLtE/Ba14N2LlLYN5tc0jwpZVvFk3ZJjrNL
3LFPHRqyw7RugqOpSG1squAobPNDyvT50owqGnhbbcoicy/CsQ+2ddjrJGVlujFhSuKSmiS4KzGE
qA5BEUs8Nru6gdwQJDnmrP4UzqASnQWHmE9hBIbQEZTIJtKlCjaqyd+ofizjMc9eunyZI1RmrwJI
OyIoB8ddX7gLKOfruBnlGcG221RhcEi0m3ZQjHwIUnJqWLGpNZPxojTEhjB77xp8koVQmjHb443z
gm+WsZsj0+TuSJhq2VYjGiLG02WT6opsSD242FAPcg61jbkam3gs+11V4k1YTtfV0G2szw+d6vJN
Q+uLxQtzOZKq2fI8XM4AezRpSao2EHpQNI5zTyKom8hxUdvsedpKk9C0ZXHWDX7bhd6biGreR0Fb
k91SWQNJaTAPyYRYejWnDKWxLM1M4kB52UWidP0pn32hY1+CfmVfisRMgYgWQodDGoj0tUfYv7VF
3RZxnpdQsBSO65PJzqLdLHgYrsqwqPItz1r1uqTVdO1Ilp5YvozssE/bCBIa9jYbW59tXcBUEaMF
CpzjkCD9nLfZVG2hP7UctlM4RRA4wjdZbcsXLszaMQp6ysMkMKU9FkI4yEGl7cHlDe0bSt0LMsNW
DJ186ZxhJ+BgTFTpVh5OZXe9tJpEHR/51k1FrJhV2xaFwy2efY4hOw3leeaJPIQaq3YAubZ8N0vJ
4wnPXRE1fTq8B2TpWLNWd1FV5UnFJ55MM4RqpqGEw7nKjosFT4dOAksQyRyprcZ9e4Iy8PnghcLx
dcZM+a4plU40d77eVsKKVxISFxplvCqnKC2IOXo4tvqIu/nYtHOvs/zzpPLXX//zsqngv7/nWP/5
4x0t9c9vZ18mpL/7qeS2uWue2/WH7ti3r2v9MzF7R3l9HZ9dcWiPR5b/m4uP2LdHHOMXvv+OokII
KKtvk2+PmM2vn7/n3pQ4gEkPrKAPh2G+hhFgs++5Ny5hNgr+BGNpcBXDrvzKvRFxALMh0JWAPEwR
aOABYfeZe4M5Ng4eWEmBBYxBK5gr/EIKPrIfEI2ff3/IvcE6EEPvGLo7MQMgAwUV6O/1HzJuCuuB
2xLyJsfyMo8WIGTe5ODs7sec7znI/2L5O8LvAaFXQFkzjxOQLnnf9f3zkS9h9jKblubTAzU/sT6w
k0+KvyIMVbUYiJkp3yrM7HLVokqFUU4KhqKQhhAaKelcuvv+w76lKzDTw5exYKNizGq+nSyRJJIh
yXrIbbh8//31ocX35MuEj9cXqgvbAvjHrUctPUNopNWLMSxCfjpLV09JIBZwu9Xctc+//8BvvJCE
qe6HL9TKsB3E3QOHUonpuMl96mMKwUJvv/+Au4We2F13Tc6HD5B6GUPnCdtCoi3GYz6TFMetsTg/
ZQaqlDPkjTdxZ7t6FsAyUNTtwjof+sPvP/8b24Ovnl+pYWSFz0RSlbZLnwNb3PnXpFtUeOwg0RBX
ABDC733jf7vX+cp8ZU84mqdCJH3QjknmEC2B9JHZzfffBd2t85Qy77bNAyy1AkItszPb+iwbulhi
mQiCPrWGdBCUumwcqsjPIjhtxgyZrcdNI+soyCSuYBTvq1O7vH/WTzgLeafmBxKU2VwNJRvBnMBF
xqRvPkE2rn9gq29tRugyPFy8Aa8zytmx7Txb8TaEwi9KB19c7Cf63VMfii4LzS3p2dYQrW9DONZz
Wgfa+Hi/5Vd+rglG4DVzxralE8NrNHZAXaaL2M+LypWX68uxaFtId7euCZZlG07B0G94CyzonuKv
PBueMiTnsgDP1lBfxDPnE426DtzCZi/90JV+kKvKVC6FTzIo1k90WYmzdir3tO0KeLiYg7qxLVS/
DZRVl1bDfM3ryrng017Ci5WbtDL04TgxmSwNqoD0oUEfTdrY/gfav9vhTwBbrLyUagwtPZ7TpAnk
Uu3GHrXDthxnpDedzqna8zEr/0Fok8qxDUTinMfusOZNHW6XGpXTFpjMcdoPx2LlJLpm6FIyVTJp
oSR+CbVeflFDc/Hl923xLV2tvMRoJolGyKMSHEx6W9pekNOMzk33xjBpph+o6hu+SKy8RS6z1kjR
yqQv6XwUVEt4oTLUl9H3X+Jby6/Q0KR6Bt5y4YkH5nICZm2i7/jStNv9ll+5Cz+IBo5AcJ4MJVjA
lVm1pT6AcmG/5VfOwkN/YS7nQibUDgZsMMspAPp01sueD1jh2aiAdQqo2UShClqy0Eysx21fiGW8
3OsN+ArQAs/EogAqLWVz/VpIay8nnUGRvd/yK6AJKKChkcMEVNXU6UO3kElF0LQew/0gxlcQm/Tc
ceDtoYy2WUuPLFC3Mio87X8Ui+88zxMeia9QNmdFFlYjmLhL57bfFBkR4rIKFuiHQsupMtspw3P9
tqwkee/rbKx/kEJ9K8fhK+CVU5aKZhnBFZaybI/zwKbQJVqMgpRUurGgLqpdsQyxzoHZ2ZlpycSG
05E0L4bQcb+nglcAnVMeCGmCNKlE4DdEjyKRoiQ/2B/oDilPqRc/TkbY4Cbd4U4lJARme7ugdABy
MV2W8rBVRMwXma2aT21Ax+qQLrJm5xMhuD7DQsrirTSYsR+I8g1PxFdYljX0EZpRAwEkUktivqjb
dprGbj8/ylZA86jnsoAxjiRrJ/mOQfg5h7GJaj8/x+5274OcriNZXQSBUAkroUyKPZLVEnndz/YH
2+AbMLibxXz4AKu7meGpl4mbxxQfSdr34YepRQCJHOdhE9Xat1WEF+CYPrbVYvGeelsBHLrLJVi5
5wmXKVDpbYdtBTQ9DfZ0sWwF8IUuMCrBe7H1HUNbPg/ZZuFNsNnLAbIVinkKDbaimxZovmYuWWpR
RLxvix84iW/sWbYCJ0zT5sEERVxSYF3F2KFik84N3nNTrbAJZUgjkYZuHfC1dRTm6E2d0R9let8S
fQU3xNuaTmW2JJmY3Zmf6xDiZ5ejYs99s4qcOTSEW9LPSxKklTrCw2Q2KZE02cusdIVm0g6sdQZW
dymm8UiEjWyF9H6y0xWaZY0XOQgwa+BwHhviB6BqBd3P0dEVlIsw6MMxhVGODulyZxVM4wyMLrvv
a+YONk84dLrCa52yfFlQMCZjwG6hDjTDjjrT1okbBd/zDVaQJYMY6sKkI4yD8P65ck2xRbQx+9VQ
d4OBD12dqyFXGRc+Jg1l/Egq5jfFXO/pbugKVBDsUmMQcUnXFCmKe4ZhTApmwvLN9/X/DVzRFa4Y
jHeYYAFqpK31dGxc5k49TArsue9XqAJ+NBgQNH93vc9G+4LAwF95ASNXPN/PtGQFLIP00GUDTP1M
GfSgTMvezWquf7A3v6EbssIVTMcZKmU6bLsyRxGBBn3UKeX3FH2FK9IWFKeFHEDzwbseQ45Uqynd
z6xkBSvo8/dBYPln0SnuYERj4PuKvgYUk6mHhsqwVSOQxvhudbu/Yu7M8SA5MeHQpqWF1adC5bGX
5q5Nios91b6KgTllsglxCKtTfNtpWu4yne3JBpEVWg18IY7UGSyuFl8lpVA9VC982i983zU7Hipm
cjAjVs5m2DKXjhGM5OAItanbL4qQFVarvMV1Q0K/hdHfOhpzfeuLBe2ndbzCqV161zb56LeVyWnE
KXsXwKDInouvcBqmrCdzHrit6GA8yU762vrF7rn4CqadVVMByarfFjA5GvFCl5Hvsdhz9RVOBYyv
ZjpQILry6MxCe+QyhTkn+LqQPVhnvMLp5CmuKaycLAi+jilaasnZJnCBtPvtGbyCKu4mVfk2G5KZ
VjX0tUnLknbE7uN+8q+winSK+2aqgPtMbXmsCos21hTzdr/V8WM4eWh/k2xmPnGKvEcFvrKUXO23
9Bqpdi6qeYaZI50H5+Ae381Y7EmB4RVOldaVQLVwSTHmcuNz9rIxabOfQdEKp7WxQa+k90mgnY7L
QpwK3IX7bfa742IP/Re0b8fWThKGScrpRs/oDWbVyV4KRyuUSj1mAcTrOYFlrYMJWZtzGAsk2X6u
F61wOmQM5vZp7xI4Bhq+pQ78QGT1gvbLNNAKqL4rcVjC5HlSNf2yaSbxIddtuqfaVyBNpe7EoHuY
B5v7Oa6qFkQ3P+q83i3yRP5+1+R/aFNVc6rboHIJnIhRZ9Jm6KwM0vbNfmZdQRQ77Hr4MjfYjnkK
I2jV+FZIvadJVxhdaKOKNDc+6dlAIiSnd2UnL/eTe4VROtJp1ATWDgr7kvr5jFF7ttfScG7okcKb
ESayYYbHbcM0COKgSE/1Eu5ZwocrhCLUtjCIiYMtfCHTRTWLd7Kfy/1cS7iCaJBDnt43oJMyr6+a
rNmlMJe0n05W6KTtOJMJeOltswyH/YhPKNsvgoYrYLYzczBcB903XmWnspmSuk/3a02GK1jq0k25
9yB0W71aBh8X4vV+2lhBslRF3y4GjEhz86Gf1JVc+H5+Klzh0XeDmeaRu2S2BXq5zA5Glj2xm/0E
XyGS1CmMQ2vlEhtA+x3X5lCl6u1+a68QaUptGZzCC2A6DLLbIOTXFI7m7eVh4bTzY0zCxu66MoSQ
nGs+wfghhQlHJYa9gEPVCpTSDsJRNgTbjr/om42E4Yh9dELVCpF5lne0y2eXeAkDECOxbQSHUl7u
t/gKkyMMj8xzndotytvDsYR+eEcKt9dOgRPmjxXeex+aoITFZckuiW8/ajr3e2plhUv4Hq45hLF+
u+0rcslgbTihtu/aK2iiUQtCJgTMLibhqZdZcdzRie+plRU6cxjiLiGfhY3C4ADKEhavSp7vlWBR
tcLmpDwdjQLkTzB8XsQhhUNoGwwZkN7LtcBBkscmbceKpjAC5JKMttfBOLyB/sCrvbbielgLjimG
PSegF+8ztuk8TMnCF3KKvfIIIIQeC97ngwDKeALBp+nSN+HxNHR7IlSuEFpUIqQiJzaRhpyVMHC4
heFvvJ/G1zNJPuthNtIPLoHp2isalHHR53slKVSu8cmCes5IZROMGY7HCvUxosWn/cy5AugMpL+V
lbPQpOfvMjsda8Fe7Lf0Cp9T71IjcdAnMyrHqGxEt6urYr/pAjhl9XinNGys1QAjMAl0eZZNvTTn
gtj9Wudwcurx4h5O18AZhbFPGhghKSPr++AkGML5+X6aWcFzDAh4RTjwkOBhvrGQwU1Wfthr6fWQ
kIPAk7dwFjYxPHs+te1RWFX77cP1fNCQSsMLOOCcLEOXb4cxw5ugrD/uJ/cKnHqhqe0nY/8fZ2e3
XCeubeEnogpJIOAWWAsv23HsOH+dG6qT7iBAAiRAQjz9Gd5XO5zunSpukwqLCGlqamrMb1QZ2uv6
yD+p9Hdp59s6+f+nquioBHIB6sF2SkwllI3X3CS8e6f5tOWuo6svzr3/YZGir3ob+jE2lWzZNymi
L8HUfzz36MMS3aASlDyB/J9SO9/Z2ZCc2OjcbVqUHFZpQ0XcGkbx4hH5omyAhuJg+nzuzQ9rVGx6
6k0o5iqmbeQuO1t9lA+pFP25TTo5rNNINE26phJTcgteWkU/tvrcWTxKDmtUtmhYpgseXfvsZQnb
9zXjpy65oqPuR6a+Vtp6U7Fa0SpI6fJCGteeUsdGR7ExTdBAZVvMxDpEK5A3umLRSdFVxA/LVG3o
/dtmYarBTmEe2uSqXXOuOhwd9USLidY1yjDkCI8P1tMHGW/n1tBRSZS5Rq4durarBM3AebL7h8wA
9HBqmh/VQhlmSbjR3lRktM+M6EcTLiff+7A6TYvbCe4CXc08/dIS8yJ7feoQF/HD4qy3SPXN1JmK
Y2RytLS7XHuVnouHR0XPwjoddGOmcW8jdGFo/7IG2bkU9KhwD0Ocs4Y41FXTMoXOWBQqLmsY8HMD
c1QLdejQ3G3nsW4yr9BqzPkHdKvv577oUS1kO7TMQa+mqz0ztCBz9ISd9NwFd3RUCq3BgNbqbcR0
GbMo7BFrfT+LPM1sf6qGg0v4XzMjSFzDDNgCjH0jXFIMKJ5VdR3pc/cIAPD8+nzfr2tqVD1VaTD3
GnCISf1cs8SdPDQeNUFoXA3RXxhMlRF+LlXDAdyZRXzuFHDUBIHcAQiODadqlZwWIYc2m+H0ey7O
HLFEi0Rjx8yGqZqjpFlystP+zx49zc3J5x920w08IuM2jM0oOrSJL+rTJsm5PS8+bqd0dCpIVoz7
kE53fg7nq5OjuDsVgY+SIMss85N0U9XV8f4lHOvmDnjpqT83MEdNEEOcjKnHZ82GWs9Aw6QMjbH1
CBzBufc/bKu4jOvHYbIYeTa7mzHpJ6Hludp8dFQFoVmXQqdrpipBH2nbzC+uX17PvfdhtTa1d0wC
ylIBW/BtGB1gSxG6tc89PPo1FGiUzNNgVVPFTJd+S3CpcLf2yp6cMoeddQmDze8sBhyH0yznkL7k
gQ+Sy7l3p7++u/EB7uglnh5bv+Yxme774Xd9Jv9JQf/hQHOUGel2gwIupWMFgFZTAwA0dAg2Sbv1
RaOypr9Tk3evq5rljc0s4NUihI4/osUt0c+o/83mNUsUv+txLznedf0ATkMiWxTjm02nocv3qNPm
k9M0WIvQ66H/cxQi0AVHYklLEqPWfkmmdVtLCZSJLzhuqbfbqoO0q2iyiehWj53zBQlRTfgaQHzr
r4R1c1KyZMMznWyX/droTMzotqP7egW1Z9vL2So2fNuSKKqfl4gH3feZxFpX6U4zW5kN/99yWvb4
0oUWzepDQklfcJ80611DxiZ75OmAXqpQ7/SVppnLLeXmNrWz2atwzFKAf5S0UWlN1MQXm7gIJWwp
bFQ0clIj8tks80VqWpYAQdYa8jDrZp6vkixJ+LBjtF0Rs97e9j0A02OwYVRGoQWwBKCAen+VpBuT
c1nIUf2ih3aBBD0bqwzFtjym3aPYm3ONJdFR/BLivwbjimms/DjVqhxD11WbDtuT2d9R/kKGluwB
66aKNyreLnQGKidPgrjX5bn1ddhO1BatvAdupuKxAGdABSARsexc4Dnq4FhUe6TZcqoEV3/XUf9a
J+3Jr5r+Ghcs7qk2SfHe8VpXcybvwSk4Vzplhz0kttDtENTXKpplaLYPsh6UJTKeHJND3mfChvEe
V5pVQ7su33r9k3fmXErMDrtIh+ZfwOjCsVr9Oj2hBay9G9mizgV6dthGBG/DdaB8rhrTR48Rsnv0
FqzLH6cmIjtsI0Y11trJjlWfNutnk+odVx1Dupwb9qPUa1Ha1YFYAKCK5E83RfdxMJ/riojoYS5O
qzNW+2SsRJhBR7bMySYLlnX056mhoYcJCeDXDqwanSqpsz3Nk1Ez3LEDK3dOixHRw5x00yBJuDVI
EGCCl6+J6y5t255MEI56rylxdQcu24hqxGIKKMqAeApcWJ0bnMOsdCHai+N2GNEsKuU9ZzZecq4N
PyfBj+hhXgJi0kDINCLQDGtyLwYWfsOZ1p8rBb+hYP9bqJJsSoO4gnwVpaztVkfgVSbhkpwL7vRw
DqFMAuf1Fn+7VjXF7DQAQ4tSJ5fUYesghmzgAaVjFfiB/S3QD/z3rlZ1TvkZHUVfMWVDB6zOVMU8
sQFArgMpwtq5+Dd3h//SmxYdhV9o2axrLtOh2iVh5uPUt3Ys6mSgU+nmMfiIpq2nIMhkVyKL67Oi
yXAYvYogjsdzX/+oD0OvKw/XDvmn81qkRaA6ACiUGCZ57hh9FIjxkO04s7xFpnoh9YNqQZmpvAYx
tTi1+o4SsT1cDbpG6VDBLqIFxdV1DhDaPrInUwhyWN583pUZKH7ArxSy5X39AvX+j3Mvf1jaclF+
ydZ9qCYD0NLWsJ/7Ep998cPKbvRO5rlPVIXc9ippf0/pfK4E8J82xP+SoqsgCBtQItGNElkwsoII
Vw1u/3BuUA6rehHSNATs16peTXoB9wh8yLg9uVUedWIO3MNhwBetWrMF31Xn2A8TYLs59e5Hodjc
RQOAWERVyCaeEjAypW5+w3J5m2//cFQ86sSaDfeM3IxDNW9U3JM39Ct8Rd25TSw8bsA9b1PbM1Wx
Ph2bvEtTfS+SdRDnlulRMBZl28j4EKoqiYeu0Fl610fEn9sHjpIxMw0NyIXtUGUAHAPGp6IiWTr7
8r+/6Vvu+k8Df1ikmeu9dQT7u9wjjaQ2nJvsIkMyAneGc8twLsc6ashSz2vgzQEoDVe2TLmIl+5t
aYXZeG4vDg97sQraWdusxdyM6eu6hB8aUp+c9oclC0DDkoYG747qWly2BqX8fSXDqc8Lg4BfU5QB
kzHooQq8kMTUH6wPptdBxOe6mUC/+vXpsh3IGtJZvsXg9GVSLK4W8PNODTo7asnAFVVhrQaJy3BU
JUadvgQAXJ4cmMOiXf0y+NW3EgoBIJwK9AfqP3YJpPvJ5x9Oc4C41PW0GFntJvmO2tE7lYgv/3tR
/XM0Y28Usv9OOyMb4rYaDBf0lY51B7boav92TJ8jSrDssGZblCkGUb8N+5TWKDjO6U3xeD013QFc
/PXlQVBft93g5etGoOxEKFDq/XZuh2JHSVnG98THM+pvBHRSD5gj9AhFNwydPVVeADni19dPrasn
ZLayIoL7ElTO8HlEP9+HU1/2qCrzvEUNx+mgbEizjfddSMInSqd4/c3b/6eW8P/jMTsKy2BHSTfO
V0wd4O3Ve03IsN61vdXmioPYSq9g0vG51LHcxsfA41TwOCUdXB4oYdF15XS/JVHg4zzb6xWEAg9Q
9nsA8jdaKK19W+yNqPfvY+3b9TpM2HOLNe62H0xF0YOduuXet8JeWb06PAIcCZGHqo32j4Kgv+Wl
f2M9fBxa8OyBK02iHX9rXCFCKD+fukkEsB5oo7kFv7Me7Y9zg344oEPXqOlbz/ClqUn3ZEE/faQt
BTT/3OMPgWYEb31EdbSv6Bb+DYrsS0aa53OPPsQYnDU96MSur9gOna2k0Y2O8+9gFG/v909T5RBl
1jVQzT5vfaUn8C5uZt6lKzMP1UPpcEJobjzjUpyqH4HX9+uyIjqDo6CNAYCdAn6Jeiev+wR867lx
OsQc4esVZ0Sgk+0YiTKo9y9LR383Tm+D/U/jdEgNSNi0a2/WvuJybV+hqo7ep6LZ/gRpPPhN7e7f
fuIQdMI6Sxo6gZs+b6znpVi00W1uDYrtt9aho+03h+p/+eRH1RzkCc0K05fm0rRL31/XeAOBtgvk
pVV7Sgsous9VldhRRNcI1E5qIzFoAw0gdONfEIhObmDJYUEHYIKgEDD0FcF13MLcdWHkNwH6X77E
UUSXMGg5d/Tgln2jk+WWyTm+jmmGe3/eWBmeUhew5O3X/+uIGOPZvG2TACQNwPfQ6958zWAnci4g
HXFas89023rTVUkSL1dortO8FuTcYYUdhXS2RSmSrURUbZSCV269KtOsPXWOY8lhIYd8IlImAEYT
296DGZ1HIz855odlDO65nMcFj9736FJn+qpaeup8yI4aOg+YWDtnPTDXLX1I4uBB83NVPHbU0EFW
+Aasbety6py+7+Z5qYKYvZ4Km0cJXR0nwnoWYLKTZr7AFSLKfSaj67mnH1ZpmPWmjsOgrZJ2nh6g
ev2iG38ODsuOGrqGJ01g6dpW0lN5XbNluAu1PCdFZUcZXeAB144U4OVt1+lyEuljkJj5cm5cDvvu
1oV6ndmYlYuK2u1KqfsE/jksQs49/rDTijFbNPxZgIO3+qmXY9WZ8dwmfpTSebFtjWqQSMllbfNh
HcJil/FvIu+/HHqOSjoLdf6ODj8sohnmDVCNFRMHUfjcoBw22B0cndkuU4uuJeWLoZnghlKbITsn
SAM4+teAnimPnos+ztBoNe40T2VtHsatb8/1QbKjmm7lQz0kGox/5XbcSr5ABfCbkflPqfYf0puj
li7iOwE/qhEV8QGzD2GrYFoClaQnHwEzGqs2znaWJ9qq+MJRXXOFBprdgjI5cX/Vaxbqyz6Rhv6p
kpjaqk5hYXCqAs+iwz4ps4XtLI3nS5ts5hrXCzi8AXxPTk2KI4SHOcp22S/zhTkloLJYPqKlcjv5
8MMyXJ0GJifx88UnZM/7sDdF0p+MT0fAT9yvPGDazpddAdHgFv8zNDDBOjcsh40y2Cela8nWSwPF
fJk5IYqQon3r3NOPKxHS57q1CKbJRL/Pir0qQc+1VLKjoEEolJFGGE5d2tCE+TbR+lLXkM787zf/
l9TwSPaRBBYg/cjSK69lbJ/Fqlp19ZzC/CEyE2b+//6Zf4mDR+XpFmgC1szyViIwS3NrWZiuFzHD
Oqc89wOHRTW07cJTIpJyM4JjU/bdCv9D+MKyH+d+4LDBmaVfd1tP62UdxXRRaeTKKYtO3a7APPPX
SItjSswmBlsh8oajc7EGnSBKTvUUwHT114dPiY3mesHDYbzV53KOdD5Kek7XCtfPX58eiRUEiHVY
L7QjU8HglZOjCvf93KAf1tXYp3CHZfVysVTAaCcI0LS4ReG5pOIoPG2gr4aDDVsuI9Rk+dib5kkm
bPl86t2PutPIwc+IcL1cAng7FVG/N7AyjM8NzBFF1xpHRogPlgvYpvR5UFv/nYd7cm61HkWneyyc
XlZE4mHgsgDhHBSkqD5H+mFHrVNtWR2RDgENrsxBaWncFMO2ntM6sSPvaxJ1siwcT2+aoS3hXgj5
x+j/OvVNj2KnvsPQQM9oLtM2+aJVuitnVZ8LAketUzZF4aLi2Fxsv9qrEinNAQHez0WBo9bJKxw3
duPMBSZDcEOb+087bK3OTZij3nEXKtpH1HouUyqSAn4xXQFJ6jnZP271fw0xQwLjzCStp0ugAlN0
+zTkbIJf1rlveogxdRRJAy/P6dIuWhR7rGSRgv5+bl86asBW4lFyNk167bph/7iH0/a5C4ff4djf
Np9/SHOPKrCaOUdWiJUvsSHoR3kLvhMlv6sR/tvTD2fdiBCUqz2c1KIApXMb/Bjl8PHUoB/VXz2h
pIbnRHIF56uWsOyE/m4R2/z13OMP2QCRIxv30GRw1lUDJKbdxsUjJ3JIz63VI+5rmtMVGc2UXbOZ
5F1G72V4clc6ir8A4tKLp3i0ipAKv+khhnPCW3ZUfsHjoK1FojM4bgF91DsSFZFI3bkU+6j86kIp
lt2PUQkK191gpueQn6MJsiPpK4whKmJKRfB3c7CGDOB93L6cmir/T/IFjJAwbIhKChdfUkWTRN+1
cGr9dO75h8vmYSK6k+uYXKORbMCQR3N0/9aq9zue4Nti/IcQcNRztUE/RamrOTxsg/luqeGb+DTD
BK6BG6CGZ3mjdifeLXv9+8M1/48C5Z9+lP8akRNP68F2WiKF39ywFfDulnS69D1WnbyKeoNhox4V
LF7gzquxt2+dN0NyG+UEC/ErDtZdr3K599bfRO2D+k/GHGR3AzySxz5nnd+dy3HgmfRjz0k6vbNz
7Qi/bUGU6D43u2zgQRmyrIWzqlmSCYeikePTvXlDjs2fkxFqJXnUJ626sb0Hkbn0ONAnTem1daaA
t1y3vQIh52ybxz1scUDi9u02DznJ1oDDUtMDr97fkannwMcr1CwXlaOvAN7AIKAm4/BpogpJXZd0
6U81KfyxgX28LTnkvnC/wwj1hbWwPq52v25wXepDGMP+CRfTMFnh7kdgLZvHKW/EH0Mb9dkP1aww
x0Ej5z4alYP21fmvbyK9u2lXfssHQKPmwrl2Jn2ZoHGyvuy4sqGXgNbbXNTwUe6ywnLnY1XCiDUO
H0hqeXZt43VX6AvTo78DaX8o4I9p+TtYGbdpGbbMsUIksKQetlSlJezVhzbfdMP1AP1mN4qmXDKc
fZICFZKtGfFmejBwkaU8Qd+IhRtilOAIiVjC4VqLrzXC4tCkyOzyjARSlasa6De9KF46v2/Jj7Xd
PVxQzRjDQ97QlH8WmibJE1tqxh73WqRrU8odPSrRNXMrARFh58kq36FDI8X3mloYkg5FE+4ZDIRD
gIeRjalw3Ps7z9nmvmu4tY9NMVoUg28JOpCyj2RL4AVYyOHNvr1JgzcMpFzl4AJ0sewQbYGgk6xw
J4QtKg7cNxqjkEZvvB9Skfcw/LvyXsCGkW9OGZwsfTDbt8zSzg/hOvcXZxCjnvjYrN3HbaPNADcF
WPvCLjaGRyHsQUVEQYkVXpaocYj0j3Rhw/iQbTuKQCIO183AM3tBMT/P0jihyKCWhTEGS0DGuhfS
w3/9CsBKvz0M1BFUtcMFbLUd18yLbdC7FfqZL1ByckDWQrl+pzJAz4yxSTS9JrEiaSnqOe6+ow6S
wsEYkqnRljPsUeenfg0b/hHyLK2unU/QJpSN4Rjf73FA+0ciXL//1Q5yXNExY4IxetJYtOIyTAJ2
uJMinf4iApWGFOGtb3icJyrKpqcQdofke9TVdQo7eViBN5Vz1sb3cNCMxq+d4z4ugKUP0Y3eOEYy
oJ1hH/qjXlzTN3mv+/R7zLievqC7fBcFbpewd6GTYfTvoOqbU/zjMYh+jJ2x+03RyfuPMDglsM+F
ybX60UWY5ndNT/enJQuba0h12r1PDfwwL2HaTuIDDKm3/dmhhYEGuIkGNyAt30jE/Da7ZRh+9ri5
EQ8d18xX49jJutI0I+Zh1VkCd+6IRfSPlNMo+4u4vn5CC3lwj2uk/QeaN1TeubgpGwCCgnJr99Td
w4fB7neAB7GvsFqMsnKS6HR8SbyQwxOseFtyc2O7+kugRbfdZd6EvEr41odfQl739Qehs2YqJpje
gonYhXD9zTPFZ3tv9zk27+AuvoQ3NvFJfoL5RT2+X+MsEddQ9GNSwl/SIna6ODXiCv00Me90ZvkP
CSbAUNQon7j3YgsNQokYN3fh8biYpgxxW2Uf+g6A42vdrBMaSILENh9FOmfRTcG2l+dLHRj+XYis
mwrYYvYwh4XVch3Cvydi222WcMMtF0fDAN6wAyUwxt3d9AeDn2hmyzhsCHCGG96iDZrZ5N0WwFN5
eEPy5ADa7f2TdmhMu8STcd9o6B2HJVkzgMsJtwb+DulS83eNJQyTWSmoKrhy8fjFaxbHABwpBeQZ
vN/3vb25BV2yHz386UydC70kG+L9PrlxhF0otmmYESe9nX/0ZFmaD1bs2QO8LAx2hR7ImuyDxKPe
vua0rOYCx0Vcd14GR1WcowF0iCuZkay/WNsw6fOGLOn+4La5QRlzg0VTdhfWHoki2tmEuM2wJwvy
3bRt8MrjHk6tIuJrUM6hJVmZ+H3vPptwZ92dXXaXVasag7rUjtb+kcF+7jkkc9e+opRM/ZubrFyy
K+juzXKf9TjGPHnUCGCN27fY9Ja6jjXE3pHYHmH42fXFuBuyFNFkkgDNC2auYSgcYhqRD7CxV+jI
GKJleW63MKF3I+6Nu6cRuDtYjMI6Hk40gIvn2pmM3AjL5uV9POtg+JO2Wyof4TwO1/J8EEqKv5hM
d0wHBW7bfBmbtLXwZ9+37hKrPpo/cbhf1/dz03bshk5aLt+tMDwmyCXWUPISnkOs/nsHLxlg81l0
8d08tk0DgTMajTBRUsCU7kW3+OkODuEMwmEKIXF4mSdYH+Z28QN9HYIsvbdKZp9T2qP4BUx6XH+M
iJDBT0jtX99Er3dAqVB/XbxJXiH/3H6Osw5dSQJsgIXthv7nhOaazwptGPEdR3gmuc00nOqJG770
JupK4JDbDzjVgJG0hwEMCaXZVVJkG8XUVyE8FZ7stFk4jSNZg9Eyrg2vzRLQ0sE0m4Lq+cKTwbp3
cqc+Ktu2m+NXlek0uIoxmAqxjRR220uIaaBgFxyu8T5/Mx3FsSztAFIpFpwF33UL+j6fRQSaYgmZ
U/3g8Afv9kY2ZYvcCbUF2rOthC29/9ob0yyFQvOWfwQSkP0pjNnyqOPvhOrDm53ngMFHdp/YTUOB
dZclaQRLaQUYjMiw6j+GBGsRzsqBxXyQcUEp9v0w69qhRNSZ9dMerOnFptlQrGH9OHWB+gRmr32f
rAjxZSzhPNzq8cceCp17VbffYH/SPUbOg3buZpSH73pufISMY9lGX4awyl6+aNKgfRSJ1h4DX7iA
OAhWX495kI8uiD5S2LnQsnUTGX6kliHeB+hOe5i6GZL1DqLh5iFjy2Z/Ql+ztHmGW9a9DANq44c0
Wfbtr2RQ7trYBdLlXADQ/z7VCxeF3gIxvQiJYPiNjarOzRxMTBSq9yuIKjBhl2Pem2Rq7ndKFlNC
c7SslZu5eucUksGfw5I8s2VXpBw60igMlUBLPUygdf1Mp6nerhBGDsMHaNaW7hXwBP4owra2ldLe
+6cE9IapNBsu5m8RUDk2Vyt1NGeb1uLrOpgm/NYKZt93jOrnCV7mIndAsM8WBdl94z9G0mryusDE
MPjKcBUWfIlgOwyCAszcYnTRRpLHvkhaY2nRTHCgvRftbgqt1wS1P76udZHssb2my9p1FQ4n+/TO
QRPznGGzTUxuYStfZk38RDM1FD6By6CpIctD/F7zoFtryI/FWlCzJ5eNZ+3Nq7ao3fCHgitXnmyt
uzno6Lpx+AI1ni88G6OCiqjngJs42CWYMZPYvtDQlXZ1CEjb6stGRhMy+3mCnZ7NyGM7LIEvhRHh
Xeygv/U1LkWjgS8Xgr7fQkqj85bFAEcYPnxC1vuN9/H7lcCYgSxYopF/U2IruiH/5F+bNntnWVaM
mmBlEBJWopd2KPauQyU9CKNXopy+waerNznpJKv6aMqKFU2cz3Mo0/ugSwZThM34hHPGYisqkxjW
4GwLlX6ahBZoXydAwV6nrJPjO6YmF2CvAGHhIeMNK7tRw+k7Jm1k3xM4jwPojIv77GOUDk5crYQ7
0rOmgn1NZzj7lHNUo7aUtsHCn/ww1ck1NJ2j73GhyYYP88L393EkJakmOY7Bls9v5YshQsRFxwU0
kGllyYSzyT402UONkDltRRpFzbOHsiooNo7V+2HenUbDvWSEugKYzLovkoy00/t+Rg0Tg9dIfWEe
fdvyihZIcklrNgylCWs6FaQVkryL1unNKZjPb8l1CumuaIostTEt1apDsuIh6Bkf1JJcOviAj3G+
KzR/fpzQQck+NzMfH82wIq0vRNMFBemAHsTUTTebJ44jSNAVbI27hrsJSWWyhTgLNgtucsEJMA42
SCwKlluLlwlf1hELs6Ax12XvxTrAVxz7yR9xaJy90qSXBDY1BnA9ErUsLX0ixY/Mxk0+M7Jf13Td
vg5DLSiOPHHdzU8r1HqIeAYpfXvP2snh7r/271P/Zry7m509zGnah5cU5kYb0jekuqXZIxZ/dtIG
za3nQ7x8XGVN7IfBrKTAPYWm37ysnS3irQ3KqRefsm1dczsFf/seXVwjbn1zs3XiTiwTwC4R+vqR
7LFi35dsyhMcyDVkv/3rYkJ6R3vqqm1cs4tTCXvoob//IpFQFZvvvjcAWb8nKGk9C0J5A5uC5TV2
9n4csTPcp67xf5GpI5/1EKfijrYC7QV7N+/ZOx1Q8xw68IeBv4/fgRy65in3oKis4V4hbdGfG5Sc
zLMNJgjMly0p1gCSizqIP6fpMOd+TN/hSgaMAfjUMpPPYfOAEGdv3qT0E6J7c+lpx2GerrYF2huY
ndDYBUXj4ABR9lg6GJ/VIWbU7V27Js0FEwOeXrzx9ztP/0rTZnmJaBTd87DHhGPSFG3IX2Rs1Cey
y+19yqfupQmnGUKqVfa9zrewzdycNzi/+auHp6C/45Y2nznZpvul82lWdoPmhdrXfbsOpovvPQS5
0ScXpMlrIx10OCVdhiS4q1VincxrrJUU4Acvwr/apfbLpzjm3Oe2VVsKcTKxzpftG+HiJv22AwSU
GuIneEVrPWOWbS0bu7LhlgT3lkTooAcQwIX3RpA6e5qDbV6uFuSK8PPOJeVF5iO7PKzRFDffcBZT
GqYZNKB3Uzu10WO3WQnL32awCK1kMulntsopfK/ZyqYLwCN+AGRj5uI2BjaTfwRYmfBJi30bt6VL
3bjmHoXz+pIta9IWRiLrdnnNAsZk7mO/tj+2NGb60W6j3b/DCc0hwRdLGmP3lljI8ZR3aIHrLuBC
1bQyqWy7l42gmnUZh4ip65Ig8JU4ozfJTb8JSi86UZS9R5tYFz9AEc5ISbItzm4EjYDbzxa7qHq/
zks6hYXPGivuZz2zkOdA5KTI//aOSv+CYk9CUdeBCHl/mGc5IxKJIUEONSks/dce5Rf3Rx/32S0a
cQHGZuWSP8jM+uCbwvUpCj/bGMMaE9cqosDsQOaf16vt4QBj1q20qjHpFw5KxfI5dSJMv86zzmhX
xokOkKzUQxzYV+72bmvygNKEIcupjSqymkn6NO/p5n9GdZfJv0yL/sxL2sFf8oOXYsuA0IhH8wzX
8rjfLoMFr7jK2oCOzxzrEzE4ZOYtQYA9UoLytxgApLjrWCjcHetFH6oy2s1mxlxyzhsYG4w4UeP4
0unCI0lFYo28Z3Ev3YIU0VVZ3/Tms5yD0V7HLliy2zxna4wvtmfOlJrKzX7rsxjddVz02fxtcb22
16kJVVBk/UoeWt3UvNC45l4efddFDT5J0qK9dca9UWEmq3HC0hyApM/rDu4z0Ba6fhwbqitXb+kH
zahf5nyJ931676WUuYGJa442x2ZlMLVLu/HqXYr0JcWJxd114cb/j70va47b2NL8Kx1+bngSS24T
fe8DgNpYxZ2iKL0gSJHCDiQykUgAv36+0nXftti21NcxLxMxYYdtmawNlcg853zbJmBr5MWFtDw2
o0MRHY92dOaW+44XXyck9ojNWhNSpMzB06uPc4PolH2G7vFUwnEOSy/02/Aiq5Cme1T50n+U2EN1
Go5j5DcxKcFqeDTNWnnouxbi7eYVi3vHA+rzixGHTvXsXFju0Nn68lOPGp8XCZU5Ke8Qg1agFqr8
lpU2xkqjYSKwWS8YUnjQg6688MsrUTmyJhp3/Yfap+2myUrWxZZm9qInGMxdYgwX0hvRzay+cJOW
LxgwPiH6ZQwYkoIYlA09oo+Cuy7Is8+waUGrkbfYK8tK15fjSCSkD/DNcYeGiyJR64IcHaiVyL7k
OmwuhzE0zaXOrDlapfrqGVnh45s31Maks/XwXUYzf6ztua+oa9HdNXPkHhnKmjHN1wHdJ+h64xw3
jrdbaPAliyvlclQoYONMiFkUM2AIbIcGY8uxunIQTyGcU5wHmPAz0I+1W3kcUAgrDkCIpDmFgxi8
m5CDmwquG+/y6TCxPB8bfCl2IQZGBVlVbmYSiupcO7DyNh9KyTY+RFnD1xntz5R4BQayn2Gygexi
TYWJNh2avwDrswzudYkOe7d0lYmDCruoiierkZ+YB7b4ImhrgsfQ2WJKltb46N951ExzXE2i8T6V
pZ+9iHNFtBczzBM+LEy9jXUzRgeCUYefJ0Mb1XYvEXUjEsl0+9ZT3LexQBJNgrQbEm0aGYlvM+06
XHERFrGBbWsWoTkXJNzOAXf8SeWehKy+lBkG3p5sYfhlFBxmUpRBrbugrO+/NM0c+tjsoqLqHmFA
KCtU3oUL99UYLa+YCOXrUTdB9tYWzSopouCXKTi1hYuGD15GGH3zkQRDXzExKTDwq3J6kr2usYGQ
YkmC3B/cjZYZV5ArATKNcpaTm9JjDCANKhtypA4+uVs5aRak87iScDOxCc1I09r5HlbffvRRaTnd
el5kPoqM+x9A7xjXXZ9B27b3esx75qadpw2LBHyq12pSH3HN62Pn12BrsgpZ7LDuifpDX0g5JFSh
cYuVl9VPEKDP8UChSVQqcuyoZ+XdcObmSybXQmz7DM45m4Yu825AWsrOVw05REjQxsbXheaxQBez
XKu8hyh+mmBjFdMBLeu9s3Au/gznF4wbzOKi4gmIR4jeaFpwHQJXVdgWZOiHPQoRdEQYiY4fipmh
LA0xIUOFVZKKenA9RrZEqqHuoBsqcowDnQ16xO9wvZa7QBH1iFSBqr4LRA9vgxnBIncl3kgcluf6
PMHevYwu1hj5hteoBnmUhApv50PfZ67fVkNWFUkQceVezhTuQ981bXucOV8bvEbtmTv0y665DnPu
jigvy3ArhPL6PZjB3N0CYek22Ca6bqsprUwaFFPjgwWKzOBN7wg2EdgbXeC7wJQtU7RXGCA5cPGn
ZRnvjFdUU9JR6zcXnje16w6ueuurR5EGFjcIJT3maz/j9skELkftyKaWkUWbObqLsPdRxxZld1xU
Qe9Ayh8gfIFtKcZ38B8JI549eStUElsB4dfyAePTecJpZIj/OgqdBxzRTvWKgZdprOoOHYC38nOx
DqZN8E3Bx0HUBXoB7JjN1CbFkCnY8sOTS17C+U9gXOOYsoe5jwax40hsR2puNjFRxh6Fm+fWyfB8
E3rVlOdo3wc0b9h86rRajXSHEVojGQf9PDa4jQHjvlkcoNlB6ZHk6QSjeAKCcRtE/mMfoUxLJyd1
kfBoYpCwjWypH0sGf6GUYKhRPjUY0UVx29mi+EDmFbtH7nnMv2Dcb2nSyqAJ0h5D3inpuwkT27hg
y5ynFTSz5DpSgxa3yLkpp3iBubna2CWj6IeDNUIZI5U/fvE0wkJiCgWTvEVE08R3xaIc/8LwodxH
gyqVnajxG55EDa+DmyZ3BF7gCr1GUZq2vVvgS1Fvg8qQdokpPCQmzOWLbs3jqBnhGoNFPedbgCQ8
GxCDLk12WfSkXA9+RObuUirADzFToUMMgCr0G6FhWVwFa9aBepSRutsjj8ELbiAH5gz3lA5XB1iz
W9QWyaFOb0FmU20CsJDal861xkM05zqKg9dgQPhEmvb8DTH0VamvparQ2aPba68sxuJ1AtnQaGwM
Ky0/OBIWUPS0dPS6vecpV7x0qpZzmjGWjTuH/dqlmipVb5owFEMaIGhprONBt0uxRZvRoF+O4CoI
TnFzTr1DCGCfVkUp54tsJFwkkD/lkqYwGCG4ocqsBU0DCH+fX7BpDtcEw2IV7Zcu6kFCGVDgxYAX
/DqGDnqt0gHLoNlGs/WHN17SuvHQQPjRGMZ5CG+er6puG8gUawC/Iw7TFsVilHiNljsWqGCZD7Uv
QvFoNQKKTg5Thlnhg5dRFaEGmcP+mvKymT96+DQSNRNGIb3dnk3a0f1OYp2iK3tu3I+Z19czKjDQ
wOGbtmR5fr20vkHHom3IcINHNaawPAGESN0YE9PK7ku5oKkHfW/hLXnT4+QNKAY4RdfUj5DsTghh
6vWFkb0V1xSbR456UVTra10AZPtcVa6vt1EedR6mRIMKO8R0M13eRqj5cS8Hkkd0q1AaDW+FiqgT
8ehLmJA7Hlnx4GPiXCLVCLDW+CLhUlw/Ks/23k2fA8e8nWQ1GBhxLKIJEj4NsOuGGlTp5lC0gHOx
SCIVbjVH98M2iAe1wxHC1py6ZAU02rcwH9S85CmhbBRHpwCQnlBiC3ZCWRSZ+66pan3B89D1B882
efs5JATDK3au2ba2bz0bNzxw3qknsBW79ayxJfY4pCskEuVxt1lsK/RVaUbot1pK+PSwNmAtJoIY
YJdl2HRwTtK5N34RzKjsIcTkNAk6xHZU03rhrUh2R8kKu87m4FQeLqinkH6e+Hwe7X7pOxnuNcAj
t2tqtpJHvxgpvShrANyJIi14LRvI5InG5KMDfgVUy8zU2w46CGwSsrbyYtxzl0yZ86C2o3B92RIf
ioFhW3o+YEzWAblc4gbJgSJehlnRVBecRvtxtnLdq2j2SAenwsBZGddhjghAjCb86kR9bcwjNQgL
eON5ZNsTCtuSbxtaWHnvHBDHtMkx/IboFpzrm7LrGnbM8qar753AhTkugajNBbFIisIYD8ILhN0v
K72pLG/zi7nSsv6Abg8zVszTUS0PmLeJFkBMBOvBkiQWN7PyEljasEWlgLe5kNsajPezMzf/BGNO
YvxESvi6tpsWCKexBxRgGhd25JXSNzinO0Ap4JgBIUbtJpf7EJcdmkFJi3r9AFAQY98Jd/JWris/
UYwjvGPgZZivx4zAlDE4o9Mi2JGKMbWrKz7Q09r0MBTwg6UfP7nSSgy2awtHnO2Yq3kpYt8BoQB0
H4BLSAYjpoRhwmE+txOSGG56uImYYHt2MPYx2JjpJDBhWOVUJbJ1rk6XVp+DEkfDrqjOou4QQaDu
9kOnbJjm06K6U2BgvxTPWU38Q7QqGp484/veFqD7WKaNyCW6TjUYhdoobMvweeaVjY7ZmlfzHeCW
aASOVGR6fQ07GuYvqu5JcyAhtLsHUrpluIQNhh4fGniso6rpaDSf/Mgzy9dloJU6lZNt+Wa1VGAy
KFGIxECwLcDCEoaPLBvG6NKS1rhkXJCEe9B4C1Vq1yCoE4g9GEggUXTmzk5iK0FbvmompFF/IK7O
zaUeV7+74MhxXM/fM88g3pHjMiWl4VH1gpGih7ksFZ4ymJ2jk0lMh3XeblBT1zgasYWeu3ynlbuW
np7CZPE8X+M2EYOG/kfR87WTCkMs1BCaymvDp8aDf0bJy1d7PhlfucUUGuYIND8MvVx8oCoop+5D
rYPRotYGrqVj20RwKHEhgs84gAKShgH1QBcL8yG7Cgo+ui32T3h7Tk1XTm9jNav51K+8pR/1bFmE
rmWo7MWCSf38UfBWTddnT9Jwb1qbxS3Mm4YYZWg+p10I5AqHLQD5G7Eskl+YAsqZK2B+LQwcUBSv
GGwNNWZWFEGsER2frfUGEUMoFzgM+1WNcZ4eijvQfnyUQhNywO8qMHVxICIzBl6kchKZfOSKSLDI
OwJ8FvPfTA/9GJfQr0ZxL8CLCRNwObR9wxgpx7AY4xoyPmNWsZZezEbUrVVMsb2Oa5w3PdRLMUIX
0HBuZ8idEXbVzRErPsExAJBNbB1CmYZdO420rBI3wA8fBShhM/VTHRagJqX/bvQIu2mPih1A13BM
CBhumG4KDLwSGH+HH0I82jtOrsjVQRbfxszou2dAEh18UK/7wOgNxgSrBYHay7zDv2d2JvNiomYP
4/l5TgmrMEJbl4JeA3vtbMoymBn8NUbee6cstkRd23em2RD5VEUPbPprxPn3Blm0CacZRXezCcs7
gWlFSf+iJOx9iGIPf02ZlZxvcT4SjJDkRC4NtmnzE036nxiwAaL4nrmGQVgwgmEJYMTD7TcUfTke
W+f1cK00YJthTD1ViLngcghuZoPBLTqryiMJ0BJ8Tz+mBJ5Zcn/EnnvHZ85nzL5LT/Ntj3TeJi0h
WLkEGXZIUKgBSQcKLn7inPFn5MB33GY9GCw1cOS3MLgY+P249JlNVV6iSXc4kuC2CzuTBuXovHQ/
ucJ/Qhp+77ZVge+IYySgWyaQMTPCRmkzYNL8kw/0Z8/+jk2pkFBpeCEpmFDtS639RydU9teI4OQd
3Rn1+dCqPKNbwM/oFPRyKG0T/sUnf8eYHH1/7HrL6BYT6A2IyIA9fIwcf7yg/uyqvKM7ZzOwRSpL
ts2JZ3CYT1nsFzj2/9qzn1/1d7r+oFYh2G64LsHawmt6lEhNXfv7Hz/5n6xQEn7/5EwDQFVzheVS
cBm8GgyTXELYEiAnSwStipWFumAPARNVfyluMnxvu1WI3HF4ENEt4n3px2jQ5qryMVf98Qf6trn+
wd393nSLV0uIeVAebVshC4yeZbc4QCv4623xR/YYoeTG/+kiv2O7UlUP1Vo++FhpdJ+Z0hZoUvJi
g7TR13kKCxXEI0ct9o9397++zP87f+tv/vE+zN//A3/+0it0+Xkxvvvj3x/6Fn//x/kx//yd7x/x
991bf/Xcvpn3v/TdY/C8v71u+jw+f/eHDQrycbm1b3q5ezO2Gb89P97h+Tf/pz/8t7dvz/KwqLe/
/fL82oI+gm5Hl1/GX3770eH1b7+ALQuQJML6+Wce+PlFfvuN86f42y9J8dy9lvmzLv74kW/PZvzb
L5z9CllZICMupSDI4MEm495++wmc6gNCmAip/OZw0SHNt/jbLyH5FRg3kRLO25BoAhP/5d9Mb3/7
ERPcl7ByE9JnBIaY/3kVvvue/ut7+7fOtjc9mAoGH+u8w/3XsuIRZgUIVuZU4l2QKHrPsrdoQlrS
VsuOOT18aAd4lg/czy9FkBUjpAh6/jR65CWrff0mQGz/7Cxor2wC3LCJjOs3fOr1hlNPPml/6kGM
UnmKJrl5pU1uP367vP+3l9ll+QV02/7r+H6dfbc0/99bjDhu/3wxpm9NUf7BOsSDfluH/FcsJepT
JtBhnv/9u3UIYhtgeSyrAAGN54i73xZiILB4AfpI5ktM0TC1+udCxI8iEuBRhIWgqpyFoP/CQvyW
LPrdQhQBx00S+QwSdmBy72qLsqNg/kogdKUGngKGzgDWwpS7p2Iap2uwsB+sp727LhzRnoHtoY4g
DuYxBfm/RntUNZ/aWk/PKPHLQ1ZLiyx0RpN1BWsAg61xCz4dvZ0Zme/w9AU6EaduckANb+iEX7Co
QSZfJRI+K8xfWR/1N0q67GEIANVjImE+gj3UPvcCqQMeoI3YZHV9s/T0ru6b6Qj3XfBYQ+Yew4qR
DanWLM4BFaayHvv7vpdPGPJGie9Ad+/qYd4wz3M70oGkPQdBmZoz4cguwz1pw+KsgughSRvlnZq9
OrV2HO6jFvkEJkdfmDsDhEePdF9m9bAD6uY+otIDlTHImq/AcLrTFObFi2DtgCGZGV9sJ8xDZYMW
kSgZ6EIRg0lCNIW8TKt29nxApZn/ua4AxLAIHnfnlNaT82ekNiCPoUdHCtTtM+KVSvhrYcsqY9Dl
yKfe5zImmXJg50KH3cd6opd0RKpRvPBaPAqvMcdi8MHeCsWqJrTWPRzP/v+W8D85n7gkYXAWRv75
jrADIKyfvzvV/vmo37aE6FdEIMI7kYH0H5Bv7cs/jiYmfvUlZFAk8IPzXX4+gP5zS4h+5T4E5JLx
QJy3EbyJ386mgPzq+zwUxI+CwD/vGP/KloCX+P5owisISeCsIf2A++8dg2RQTsw0M9+M9MzuWtdl
+VgEbP5J3fZ924QTEEdphL2HSc4CfK53G49h6Jld3jEAg/X0eSKe2AIazUFAHOtpl2OOsfvdt/Db
GfzjMxeviJFZBLE5AXz3Ph9WYhIErkXGNtyfZRtjZNgU4C4VwBs7HnZpy9ryXlheQX8l7qwjmKGj
C1o/d0vo78ggqwswaMILf5iCDe7Q6kIujbvEtGs9+XOtfmIs8q70/McVwlceUYoygZP3XlkV9+rF
zdC5wEW+fXXTUieG+/gnDM3BV/IyEbsceGhciv5V92R9tbNwj0uOAAoK/trX3Nr6Qwcg6wLNav/1
x5cz+O/rRDCkOxOOMyzEmsR6/H1Dgd6aqEoubGMxK7pEcnI9JyXtw5QbVxyXaubYdH3VH5sxnDfE
I/l+zEH2wnsW+2KOOLbPvL1e5uKIUIsDKbzbOQc/Is4mCxYPQzb7pxB13W7KwDZr+qB/sblf71pY
pt79+LN88wj47hTE0kDSMA7hMIxw8L5rSEW5YgRlQ7pRtilOC9UicWf5TzpDCn3hNFz2kjYkdOP1
xr12zPUZEPAO+R5gN9I9eLDerZ3n8RPD/u7FcLY8tbVHn2a/3hpDL7mGGqfj5ZRwUPSuu9BOhxGB
PhudV58UHYq4zOiTpOCujiDOdd2ZaYgYBbWw9lDrhl1hOx9OGD6tKobPDVhXAVgK26LtQMbgnAMX
FJiTYY54qRUpXgXTSLTzwf46ghK5Xo6g1edxgd3oqFvilrgKPDmmPSj8Tz++lt9u3HfXkqMsiULu
AyPHnOz7dQHSHxBls9CNn4XtdQ/8D3QjR04ogHZgnnz1Kjdfw/0WYjdQ5dAVWt24r2xo9AvgzvES
/j5Ibw8GBFo7BDOk3BvAb+467ideFqqbvugRwTqZfD7mql1epXX+vVUZVFjN7D35iAo7qRV0kqRR
JYmXnMwnUdtqO1pGfrJwvs3I/tuH5ecjQYDbiVvh3YcVRCE6BTcBkvKmq7wNMHPFpY0OCtv6jQfM
dguf0wBjgma9BZsrP4aKAn4FMKT2PvChD0BGljftcvLlx9/DH+yv4rzJBvgGGBHvfcKaHCLEhjq6
gXyTJqHuv8JQ7RCN9Qw+yvQvGdd926pEJIMA7UwowAB6N3TpcT44sYx0g0gN/kQgiTnfxdVPZNrn
Aci7i/3dq7y7SxsB0rs5sy3qsCzfCHqR02I7MMIi+Clvf3z5zq5Y719LSpzROFERJXcuwH+/u2FJ
VkoFA90A2QiOodeur/BqZadIh+QumA22XYStSRSMhHQ3CKXT6Y/fwB9sr+hdI8gxsP9H+M/v30Dv
OaqGglIYmvHp0XdDBKRm5T85hb8lwPz+c1Lho3CgVGALD8CNeDfFhFW0L5amYpuJ6jtlghwKzAWp
H9PtjLmDLK/nLkzQBryey1ILsc316jcZuOW9SKsQiLG01iRjEfW3wC3djufjGNP5zoDiCXluAdyx
zMGys8UBGGGwxPDC0LAKG96qvEx+fMnerw8qBI0inJWI/DjXVe+mUGu01oNlmm8GHDtJBmJazJYp
T1fWez/5ds5X/7vLhvbrfPD5DAWMD4Dq+2+nWDNoAKwnN7xh+UW21N6ek3U65rprtqHJ7P48TPjJ
i6IUfH9XM4gQoNWi550VRPf3XxdC3mjQ+i7bTI17oGXdb8Jc6J3MZvcE8iMme/5s7kBMO4Dy+YnL
rtpytwTPVQ6t00iKI2oftAmCg8rEboxSZ7wJSailhoYFClw0WOWnLDCf+snflcT1MVjuJoY9ShAP
zQhihJsPtJ4iZHgbciOBo4ENB7pUuRQgwFIwGkqyEMgwMnop+mxOc01OKvCaLZ9dEcsMEs1Qtbd2
KGTcDbnCDXSHviXBpn+oI3EP0NFer+w5UutrR1Zz3a0tTTtK8yfTe/baG6pg6yqTp9la+XELkTBE
PLxC6jdyCvDnpvq0rJ4PamOJFAQ5m+k1aKTeRUUkoWAbw+jTXAaADEn7oNR0o8XO4nOWVe5/yRDa
vKHgpsSQMLafOZSHazyCWb6lQ11vulKq/dzQFjN+3V5FQ1Xf+DPLLEiGsAgCYRxnrrbBG/jF4rJt
udmWfu6nWVm7LJH+BK23w+QnzXBKfYZtltuUBi7h4GAkqmH3VJV9Og4AUOFgaCNwGECnPgLGim6z
Yhqg6lk2c0g2sp/3PRg6EKKEYLqiYQfGOUcpJJTyK/IgT7WzD8Nk3ypUl49lAOZFuALchjjjY1sM
F6adzdbYcbrMApBfh6oKb6caJMp4UX2L52owgIZFNlhww20r18c5t+JyqjngfkiSwL/JoW+pxcwS
H4yjaw0NxA7Ue3ozwivxtTP42qzGVA7mrvlXMY1yl6+ZgQ2mULemEf5TN6jmoyvDXVdBLL0tq1nc
gIehbr26Aao356QAOSoYFmibJzDE8nW8DbPFQq0PdfwAztMDiLgK+iWvvvLUkO8hwPbuahRaV8hS
LpKKBCSFEprjlZm6yiBi29RuJhsbCf/Zy3x96EFbvwoAF6UFvr39WrXjbWGbF4itl5fq/AkdAc1P
Z9MNyaPd2kMqB1UyXBqvh2y5zDxudhWp3KH36/4L3NyKB/B50daH8P6kVoBrB0XbhcebNR3HYUxX
uTYxuFQU3DxXXNVDD82aWvykh63CVzBB5q0H6dJFq3R7DWHGGyIjP3VAQmUMkiq0whoQz0cO14J9
lIM1Agy3QU03w6bAFOtBuAq0Yp1/1Mp8xBjFVvEI9sVL0/vjYy5qtocSsUWY4dJvVNYFCTofc9Kt
BpVDaravNIiS2hP5hiLGLvEJ6x4j3XmXJd5VCl9j/HLd3WGHnfcDJEEH8IsgwWZdjsRJd8rM9BbS
/AhWEcOcR2IW35FwTqqywC94eXE/zeBqT/PkbWu4w19nBjwskG/FPULpX4yg/V2jHbsGMUfFuAfX
NAJT8tC09GZVJLy1RYvvJAD3Ky2MsxcRGEu4qcZiW0jnINcKQQvo1YlXE7T+ISvjfIFwhGZr8WEM
C+j6QrUeCYFJAO0HkyxINNnSyCw4IAaQQ/2iejbwQDtNIAZdlWvWgHnXu0tgw+3GA/0vLZpqhznM
p6FozRa5xV0aec2AfVWn9QQJ9Iwcpqu+BjFg8ebgS+gqIMYC9lKI2SRpCf3tTeAhHhRimXph27CN
HsNsgHYizCu9KYou9Xl97Y3E3iHX9ei3U2JDkKbr6gFzrw6fWNW3IZn9pFnK4JWscwMOeoVKX7g1
2lUm4AKuGl0F/zx2rQMAhFD3r/thDu/9bE5oFwUxFIDQFHC761b44IE/8gJ697HwadpE9Qs8LCCx
6KZoB+UihBweue9rlZpini47OmUnsGeRVU6hrnn6poJUg+uyzznaM+hHIY7ZLtUCiw216uPoj3kS
tCE0v3V+ZVdI/cfA+Qn4yytoWmCfxd6gbQIKdId8TdNFWyYjsN1ddoGyo9/1EOgd+9CbbjyoHrcl
6bpTARtFcKNNfxex4baoEUbTQ335XEa6f141gfM2siIfs05EmxGc21OZ6TMzF6kvBkqLq25C7oac
xYpoSVU8w9oClqKC2BgKfXOng2XAfaHkfgLTKVFjhXawWURq8r49qJCW2PopNGa6JpdIO7bbccDm
XZX6VvtfweENu5h5i3kQI4fvhl+om8A1yx3La3EEH2058pVXRxKFywbsyuxjt8rlCSIllYAJ6t+B
KjvsQJTBWQj+yS7SY/lZQKCSqAhqpmkQZ9o4IYeykIhoCHMct8VyQ2Bqkc5gXd1gsjNuCD7tCRIS
ehwnQ09ZCJVHkU3kISBFeYvg17OjvhMnDHIxdZRVfgmqIf7LyOlq4NUraP3VQ0FbkpRnFQGW6Aa2
wC+ipcUWeX+wgeD6vLtA/g5qY6NQ96+cLQeA1JvQ0xfKXlNSblrDumvkzA4xCE1iTHzFsg20xPwy
HFh/N64lfUU+VPvEg44mIJA/LiBfpn1BcPwNkFlCsKZlPEJ4viORhEw4Yu3FWA8Me1gEZ0sOCg+o
2Cbhnh7uPTpFcNZEjsq05YoWhyHkakvAEYobgLTpGrVY+NmoPZXOHYsOVQ6/iU6QjyKCplfg8bGd
Pe+2g4jzci2HV2YCfwN3VNh3QGTW3UPHdwXl4p6b6CvocBc53ABvIC1i6bxMdZq7ojogB5s85CB3
JnCbgDEMjy5NrjZTnkEBqLOtzoCUYkAA443J8+W1g0/N9Tia/ANaTHa2VCj9LbhgrIi5mfQV8IPs
kWvu37XtSC6D0amLMM/ny3mezSvyC0HJnIaieHAg7N5Ay0rfIEuVX0RZdBc1BOiboMDj/AwmfdDK
aj8uUfRtM1qF8KiZw+U5kIaf2sksHliofbfRknd3quPdoRiq6a1xM7NxFXrqmAONRqy9CqFF9Esw
/TPUJBW0QiLtKc7rCeOfPm4ZHCPgmxjhqLQDJPrKt/jywRuOjYN5yAJDhwZ15sAUmBvBGpcmaB57
KucnDWo7ZJSmGXWsiiLLNpUNCwYTokpegY8JJWftuTREMwSeNBSHn/IBRxB8g5pPLLB8J6nnLTB5
gJTCuVZeymaAELYClNKinqkgXlDeAMeYwVuvZ9A7UTJpo67VUpjLaqruWra+RLz6aNvIbgv4olzo
HEHm1q5P4J3hhl5biKuKWu9tuPaboJ26WJyPGxJw2AtJvQ7nERG4Vi2EqKoR9hSE2oeXki22HByv
i9aD3AW2LchsnAq3zSCer6DQ3eJ0BRkwbMFFBSuvOnpwp3js5vVos1dwve+ECx60mJ79oTiIJf9M
a/NUQAS5b3OvvR1Ae98b0oHjTVp+aiZRj2nTl+dcYR9KvR6AzFVLlE4BSa77tvGgSOVNgDpJUFC4
qR7vPVPXKbwmQhNHKrBXdVfmUWwYpc9whxJlgrdgb4aM5reNnO+zuQ331F/6VLVw4EVbDEOlKLuC
aGQFJuFIuMegyb1NFSQX8FAYdsvcw2ZDKb7vvCUXMcUh+Ao66YRRrA/gJmIZ9HQhQtI9cLOTUfe3
Iq/cfiJ+/qnrRz/WPpwIYM4Dr6pcXoRdrW5ZjfELzJ7A+pxMqQ6IKXOPRJc4ggSMAyATz6lKWL+i
gyVAuUHjZOVXPKbbNLpdVTosHsMxy3QRAbYy3kXtBKi4VW6uOexdik2EwetGQw1/miJEOMYlgw1Y
UxV8V0kyYgOO+hCC6ADyMSPFvTdztA8cI8QPQLz6T2jfCcS5Zb+D/FXiVrdy5+UeyPXZegutYzJB
Zw/ZQ7lu53Akz7ijg80SumxfW7HeeBOxm5lLiFpmq/tD2AnvkhQhspfIDPlXA/XDNTJLuw2oqDA2
gmnezmaiTMsw8o9tLj6ARH8RtKZ/WW1e7iB3KO6jyevvVwothlUA/kvQu9HiSXYrZUA+F7SRd7YO
gsuAkyzGU+Zfzhvj5zbvi3vr2oHif9b+UVc0iMGrkh/AbRgf+P/h7kx2I0fWLP1CxQsaZ25Jp49y
l+SatSEUg0jjPA/29P15xK2urgt0AwXUpmuTQGZkKEIu0uwfzvlOTnzNZhzkT46Z4pJO8/JCyKrM
NtLN663AHfiJWq/le0jzfZqQ71MMMrkIlaDg7sgcqjMoFQ0S0IsUt9QtzUjeZDPG9w0kJl4nJjEz
No5TSfn2VkINU8C6/GJHBdQ0UTuxq/PKxd+3kwtzhpmDvGdOOL3mFnPCRVvLY+1PPVHzNQZCvU9d
hiuqW/cV1dvJKQbn9yxa3OUqA0xn8qg+omBfqzTQZsM42OgaKQHpLfd5x4g2qCRRMW3mVfu0mrO3
vi+7jzazdBGZOmsEUsOUzsYvmbOXUQBgN7xVRBb0SwxuZUmb4yWlftemU3rRHL2KBB6c/RR3E85r
gaF2TbsHLs1si2MCFhnXchKmq7e+aqKqXjSpwbgsPGC6jYppFavhkrvLoxujAg0IBRz3Dd+CFjRe
U33zr5YTzlZBoZmvHqRciBVsPpbEs69amsgNgC1qkhi4SgifqH8Rg2B8qutUe/xy+7OAbRFNajLu
xVRCGtAofy5xp01fqMWzD4ywVRfFgk0kThZrllczTQeCh01K37+S+xqjRNAl65VvlIF60y0aLVZp
7rji193iOuU+NzXdfC3juP+ejKyg0WaOWB0Nq3RwR42rPZ/8FXtNoGLhrptizTuc+Umrafd/tfti
dQq0qrb9PpZLCXPNM6+FMv291GS7BuVUD15AvZ/VvO1240V0nfP9wN6bo0ABKwviXPrptqyQfw4E
5HGFK6+JACGsxt0/Vf/SZm3l1ZkK7LnVDktLriv++/5FTjYiVA2X8tyype01b/lWja/Q2xvWfFRa
Xf6wRTNt+6bgwoSNwWWgz5N5V7qlejMqq/9GF+ecdWVrv/jW248xnolVgps6HLkYOQb+Tz8BtrP1
0teOR5AZIsSbY1y/YzaWcLrDypk3k1nITYtR7l5Ovn7BnZB9/rUcuHPr/chwkDJrJ/oSIIsH88gz
Z8r2Wcmg1pf6MfNy8/fNTfWB67neFI0Vv7Nk4t2aCknrJ+unaoq9u7izk3yreeaPwmAkdfMuWIPF
OoUJ5+5mYMhzsAdKMRQLKqUlVwmA4ZkQ4GFr6k1ygoYh7rFBa4xCurFzg3Gq+u1aqQG8SGtEjSa7
ISqNuntj0z/tMy60V5AL8cApnzpZgOO7P3Yqy79qCqhonuthz+uanFpvFA84lDSHqLcBnNuCLl8L
h2WIq3BZ1rjHyp1yby6TOmdC0CrQH/8w7NY7MG9NTsa0/O7F9BtQzItOUxAUGYAvE+PFxqvJJbNm
jtHarkgeb5Lk6PmNf4c1Wv6ecCdgeKzlCmjN53YoKbWhXxtgA1tL3AwZsg8Vpsbf2M5inAKu+d0b
9tz/vP0RJLM6M1oEiFkp6QbGxP2qJkmz77DgXDGHr1bQCITpkMmcoF5jmnL1ancdwMJc4RnUmgp0
oYcYdYndhwlHyHngHLb5tuKNHND+Bn5ujqdpaNWhmy002u36ofNVnAD7srWhVSEkaVgXWCaJt2y6
VX16I5O5ZOeX1ofbefO93rrmO5pbvnOu4oCJ43Bg61VHzJvMV26o0NLSFpdRvNoXDXFDSHWTBXOR
e5ub4yStyvaEh3YKSVBofq3FwgCuHHFXNnS/2gKKzGznIQ7janXDGq0fH6GwDz1FbhI0XFhzMCxc
y0NuLDunU9qu1vtiU3YOaMBkNJpLb2jVVrc6wJWukegBp514arCz/GS4kfmgm7xFD7VsORC8eyUa
Kn3ACRCUvtYXdIWjeY5jwEwZz+HqrAAJPQ8EIz/xAfuQYbGG9Wae2NQ/1ZP/Pmum+5oqxznma9eE
RDYJhrXlsrG5f49j5phnbxqdWzBR+z4JJzuVdlmGFAhNZCzTHErsS4Hl+/N5mb2cUHhdWyPfTNnf
VXRcjy6i9K01zdOpc335M+kI9WgI9QhNm8VaLpPqhcjE/DlJRnXVtMR9ZYMPctLFrQawYmzNiOjA
OiycTJgbqxpukhFZMJUtDLTFkGeMVcYAY4bmIBROjAarXAhzOkOQkoPNsTB+BL61lHI3U13uuKoz
HX2/PofkzcXphij7hJJrBScg/RYumWZnMHbBm6ggVnI4sJf2VLj2bVNue+mO10F4+r6g4K85Ub12
phEzZIK9ZtYeZbFmlxZP7NFry2GX1l2xIcvbuVusqt3PucBG2mKuQ1NMV9SDG+vAd8E8qx/wE5kv
YomDqjM+Ze18+ehoAhv6I1ZQZ2ojJyVDfVN1TjisxdkZY3ufJKl+bWqc/G1lesdynYuz7PPnKvWx
1RdT+t2CPX5yO8t6HvM6PkjKkEhrp6fYAMyP23K+glDS92MBF3PhNkUnWN00ROM11lTy5Kiy3KGM
dLZGydyZEa95nitr3NlOM2zHvq4C1iMfo9fpJz0p4BHEJeaPzt2NFo9Rlg7fA/3Lr1XpqNq1Jbz5
IMLFxmMPkiXIZVMedKMuorYjhgyCF9MiPBo1T7iZRMpU6TPepa1iQ2viBoL8BtISD/JPqy/VKYF1
cO/heLWBM1j45jVO0oqJ1M6K9XFbA3Zpg2YwPKAt9y3uv4DIlWYClNOPW6iTTQoAIysb1EzFCUQh
pCMt8rPqMklt/Ch9+9foaclu1BZxWKuB/9srnMdR70IYB3eGGvZaQ8dXD4l1wmpyzzS4ZptwA59m
j7Vm6z/SRs0cTTTIxlwuDPin9cRI7AX/MYMG3Q1ZRYSGlIz/prE5mJ08JRUqsKFbil+wSWWIjeVT
qeQOeZ1IbmHMaM2EkZTEcngG14GGEdGmKVK2PLjGSrxh7SMqD4aK3Rblh3uytSUPO6ALgVOsblCb
NmQPgVM9vrUUNiCTz8rznVM55dbGrB3a+HEBFLf0G91N8mmDKu5HXVbWk9MmpC4kqZECDtUMZ2ut
2bAv1rWxmL7U6dHWZO7szFLYH90ktOQr5j/wenaNQyfsi2fs1ECL5on5G4HHUc5724R015HyvBVs
rN8w3Ojk+hhrVvyE8xJSxejX/s71jANY0k3itcaxtQ3JSnOa53U/uUp+xeDCQnphHqlOijp71qTK
WEIKM/W/EhlzEAvbdEO9TQHUOZIeJUyg/M4fvp/lj37i2uaBBXdWhOvIxoSVbXZHOIkKVb4sOHUw
Wa2gCKHWcB86OksFzlPfaWF6yWs2TzlZxxanLecGIfGZYso5g1tBGSId96OpivFrrUEb/HHydZY/
lgFGbCSC9HYhlmVSHNVAcGC7imGf2Vz3hc6PmoZwomOMCfR8hB/7zui4izJjhiS5DO7RdWym+pob
YC2zOa2Ki6NjykaZcG9mxqEvm69UhzjE5uve5n5P6ure1JJTnw3akyWgJQRWUiWPNgXJmScu/Yjb
rP1YVBvMfaLfuav41cE32iTQwffF1Er2TWsblJm/m0r/c0qmq90u71bcL0PAi8sbr8z2QGBTkEA+
2llVV198JKeh0/Ggl5LxIy6qm+xGjFfu7oobMmdulhVNGdEK0K0OmoVNplBT+VtNuHw6y+zDG1SX
sF2ANW5M34S0EN2Jw56q8fv5yYen9ZKMDZFO0mRsXdjtJUPSoBf5uTe1OILEC7HHSxlb9HUcv9Mz
lHqETq3duEAvDlNtDp9SZHj2OxztJ9TvehJOdp5R/EoWxe3ApVuOCUdeCjUFU3uW+PtVF+NGp90h
NiEv64teVPZTO/uCQouJqtQ11iV29tEnmtiR780IeeXcl7XdbQAoq/fVpXMrQ5ZbzDrgp8h7pyvf
51mYj4kScbLtB3P9bHSZ70cq5LPlDw58ZiUYh7HooyRSdlhnq6+fF9hwbeC6fAwoxLRsV/ZJfG8y
LPpJf0onorL4IqekYljB58cnqaWuiGJbFC+0cehLu26XgySZS6GfLF9jg9BP+Us5tPtubOatXc6v
Q49eFAP5CyvlXSM8d1+wXYpGBcFVX9cu3didzdQ70wA9sGTkXJEvQ+0WaEgauhMizhloOXr3XSl5
aVo3DyA87EaoyWzZjgMxN6lhwghGa4NN3miw8q+lQV+PHgY0py1/GKNhN8gam3mP7bF7J9mA6apj
tQc7M9pfVc5EdrMYPBCz7GIZ4MefngpbGEvYigG8I4JYxms4X93UK19I+YWfMzKu80PQPmpTzS5G
0cpJHtM2vwzuSCUxNfLI7oSlg1EW+6XzAUx3+njD/JEjdlWLrPZIz+YbtsIz9qDWwAXhvWGhAHro
PeMU/KlEJ8IKec2T08QTk+KlkScbXBD8cHd6GHIWZ5NB4gTnhHYqpIEd12tr69AZk1Vhp53zy0zd
cpywwA8s0RqLfVqKsS/4a84ddAOL1cBHHGrG+Jr3wBg9T3mRdKZuN3sio4yDLu02XHtzau/gLKg+
wERunOna6iDt2CtOm7ZVj1XzC86r9hvnvRZ27qjd5bcKd1aGvKLYqy+mP41hDQDgIVPK2fPqmDAZ
PfVqpYYbeT6pOXCHK3o8ewgM1RuhnUPgsDKEv2zz8juUThZl2EStHLfziRN2CSdqt+3IqbxzzJzN
f93ddmNtLN4A/zXHmD0QIDo/Bf9iOtdR+fIMmNn+KXzXjQMmeVwWebaYm9GyIQrMGkDrdJw3zI3M
jZ7C+GtybXjvZGo/gQxnIdMIHqUEl+UMFOpqI9YKajZRNwB2D7F0sBlKTZB0Wj1ngpKvpLvkdvkk
yybfIQcf3tr4hmrUTVb6c4W2LVihrYDE1m64nqKCyNwkLslobp3+tFDSfmB9lver0bcbFooa/FJ4
9XVmAsOBCB0aQLH5pIqaKG5zPaWaxxWT8HYwIq5b70ubtQ9YRb+TyTXP2EUeeKCY1zNBIgFlyB5S
TZTjZsy6W6dgpeVy8RXL6x28i37cER7B6ZV2/bTnsW4pF02GpnPppXDMZPLitvoNV67LSd/AvVyX
UOOTRTSg/LtqEvHedsvup5HMgcnUPXbN4R437nqodLh6wBqnDiJshoAmHWT8mDAgeuLpkm85iQTv
4AKLjeMCMQN/k9y4o+reIU8obN2RfjJeJxbPhdDf0V0OL7kyGEZ5ZctAXAnvkHZGGyIcS377ifI2
DaSOCIv4+tT6bXNXlVW55XYoIsft+iM+zob+E6QJCxjxpysew8Ws2pOW0W0ZSVEc7TURB7hi2Jy4
M6AWFpDLewivF4Yrw0GlufaVJ4nzqudlt+c68O+ljfaEH8UGS1VUGMv4S8OySa6wEYvANWZyiyBo
3cVqXh54FguKZ6v7AN6a/TT9G/48TdST6xrTHKx0Nhh2WR2jXtgwIw7QNvLPnJnI8woxdgxZbHhL
qE9D/ySWsr9Yed3aF92rpuOwigrdkjaTZ0RXtW9lyvYcrtjDaqYePaNTir0v0iJqnAF9isA27vqZ
+0wOknFJGzALhnAZ0RTGzJvMS9ckPQtMAntf0q5EPqIhn1J9fdZq7cWttN8mss5n+HjtFSB7vNXq
Rd7qVzgwlpSvOpbz+3VM3Gdzyaertk5wSLLHmcHq1rCy8T2vnf7BFubyruEYijJEKCezhkcF5nV8
50B5d/LCPK/arRKYy/xi5pZxqope3xVJWj7g8M/D2J7yX9MU99sWqnfYlZOkKdE5FxBX7ekCJayr
xhjSEOmHDV6s56fVeeqjTNpuDYZVGT9L80ZW6hsd9DoV8SmT4NIry2EKi2950zsuVJRmhMtl3WQR
1ehxKOGzLhuHCY8z7DrTHY/NHMMacIR4t30gF4wvp7gMWlmKR0ar8jSpwdwyoc34qu6yrRs9PyS4
7R4at+2j0vfFRksr7wS1HUFs9T0zmXEWbosCq/aOgtnvbrhQaGNZqodxn1X71mFGjL31w0vTXyiU
fnvMVsOEDbaMxXZxkae1vQMit61/kxxQB76j7SqSI4ISUHeTw3dOy+ku6ZK72a1fl5EDZ1FE14GW
DTSx6uyM04iXNRyFtZmkKw7F1DytvdijFgpdfUr3a1YVoT1L1AdshCAfLCyxvJHBTtlD0ze0vdLb
Y2Fa+zFb76yWWfcqHLZBfMl97y3Z1hrIJWXbLmkbxzH7dLERbjU3yc6eK/Mng93Xs13RG9ZKMvgu
a7H7N1XrVIis7SM3H5IvLU2tM82uvlWA8XZVL/uXP8K8/24D2f9f1jBkeD7yvP+7EQTNe919lf9i
Dvvnb/vrBPHNf6CTNpBfcrO4iAj/2kB84x+QIsUtIOKveRF16n/YQCzzNuFDaavb8HUQwf67DUT8
A0uJg1nAQ9SJw+S/ZFG0/3gQ/0Pj6FmO7TDPtlmOYofEFfkvDg3TT7Ra1PG0H/s2PRsi9cOm7sW1
yB/SpLsoUmqi2XFP3PgJSFzEg3HnoL7oQXnbooyYxsJEsNwnTwxnw2QRy2zyc1LLys70rHk1e8kK
Uj6hZt89k8J7mMoAjQQd6wN1D+NNSxWfbi+/aDjEFhCE/Z46VPwVIlOYn7g3UM9tPLX8aP1Z8Pgv
P6j2YHrlre1cabs4UjhXwC6998nwUDkjNEAXSLHjGzSleZQODVawKne+DV/FB12VxRvUFD0ahrm8
eKOMALEcGvweW2XNT31vnk00/0W1oltSXSANE7lXtXw7laDNbXSQ+nPzHgNM43KZq8BGGhQOpcsV
hvRoMcDeeX0czcP4VVYsxmpYk4EYbBMr55BuDAvmhb4U7w00x4e6z0rwlC1yQT3OIUGCnJI9ox3q
ian+kY9i3C1TfudO+cnFEWKwQt7hhmu3xVyXUWZJtsfcG7VE+9QiwwoVR0dqUXUCmtLyMGHSYFrC
QkBgd69e+uAYOUP5Ggofu3nf8x+sen5sK/jc8fJGi5Pscxgo54y96FFPu++yLNkYW9tCV6+6V+4n
A6TnkM5BP4kcVRM3W+AzaY+mUXuC9TH/LCzUI0tr9vdd8ZW06U9nsh7A7dOZJMZ9Ni3uQ0axzM+a
BalREzJkzOyzWy3b1u7ibQDezRsV6/cAs2QkUfF5JWoWNFZwYS2QYRk/bxPrBLsbbnAkudMNUcMs
xU5F0Bv4DUsqyISQi6jo7XwD6Yxp9BLDGJWt/TjmyWfT+XPYGQRAjPpRX8ePds3fcrBXuwGkbuJo
NOvmVbnSuK6WdoUmelhK0dJrV0dSWawb6S9jxA/qf8IdciwYn93sJNt4XlSwCqPYZJO7bTon3qeZ
O1GOuU3IOm8+utWSXmJ/plI33PiucLisjEx7MWrzboECEXEv8l9WcMFNgl+iJB4VTuHLlJVkxwwo
fjnXf6+NS/WTWL/1Lr5re3Lf2YI8KfjV5Fcs8ia18Qg2mOB9Lu1hEGMVjZb2IHFe3bVLfrF0m047
kb8qG88GDL6dGKkaa13/xpTzqKncPLUogEJ3rsIW0uONJjWE5gCVHaF5ti96WryuRhrA5Zs1rMtr
51fetm8oiK7LVPZw6FGYMhMdtnS44twRyALT2yiP6Faiia/jzDB4xHgQ7t2ikPl4XRH1s0/hMrlR
7er3sL54zjpouqHd+e+g0jZrDYBwTR8U1sceYeoegPbbzLJCltqPtDZIS7X8TjyAnmMwqvjBp9q5
8sxN3Yz1vWNbx7T4tgtiPocxUkOq32s65BooWMaWvAQ/Itw4cCsj/pqzh8FfD6PQ911O35Dc0lDs
xr1KTWdWvnQ/SvKP7mgTSaOwbAL9HFHKY6unHJWewr2QUN9D/41GnsbSMg2IQli3hB25Ey1McjZT
+GrlBHkAeD/oPWg63T0PocmQF3aNrV7VorxrK8wwT1NeBxlpyAYteykPyaxfIWpAoY7lU9nUVqDp
KW8dYi1mLRGCWyfstXw76W4Hl9b1ttpgfTcZtDqm/l8mm49TCRQaQvccmv18GOurGim4KqreJXaO
dUeJWa/WTFjUdBNXIhgLB2Xquxr25Hfbk+IUtICpXmfcRu/eegMhrYSLva005n1A5MH6IQsCSZjF
5tnOvNWMqvSmyJBM2Qm6YteYO/UWmZ0XmKNovhtetf2qjbHcWSXutn3tsSMN+PmIbQ9PrWOj9edL
43QpQ7f0epe/KmKb0KsrYqL7ui4edMBLVcjbi7ROT/xERCWkwBnfVMlOil2pH28and3fdhSIIkLI
XbkJh88BRudN8UNm22oPNNmLbF+rf6wFle+4rCSYZO3zLQfKvuV8xUqohxnKWXSLnaoBDen22SRN
ILLEKrg12qRAz+Pc8u+G5IG+Sz4nk+F+mUhwJLeb04ciQTMNEbwcd6gPrZeZ1cSOcXZ8IV1M7jg1
3v0JtVBUFn1xSvUWDsYfTbbefVX+jGI2l+tw5/qDNVGnr01kOaP37hHngCpXOvvFaA0MwyKX71MV
a89CWxtGSqMs9rCb8/um6rxDn8/mJzHG3sbUQfVGmU0XkCDfcgJcA6C2XACSgdH4+p56WJ4Lv/5l
5VnznBuawhJVuxcrYyhx02YfgNaor9pJDD5u6tBwLj7s3HrzJqEiJWpjs+bVN+kPXYRsigq6GNA8
aJ5rRCkxcb/4wIunuRXxgFJSgMXTpj2sOj9yRsr6pYVErFh8Rz1g4xefhZyI4b8MMDW3NepRuG9F
RpqKGVc/WlUNoPN7t1UhKo+1DC2b28cdsuYLNzZj66Lvn43SjiO9s3nm8xKzBBuCghiS48LKD7NE
o26hOan9Zo5JyiY5Kz9bgFAYQni7OpOckQ0X9PiEGi5cC5kjLvT16T7R46sgi4SdQdGQuw65/GGp
cyHunalCFmfClGm6OgebTmmUrqvY4HT/1Qz9j3aRy85jfH3IuqV9bbxeRa1L25WjUphhlwGxy5K/
dr7/7tL9fx77wSSz7/9V3e+/uvWr+vpP1f3f3/NPk7f7D1K5dN11bcGs9A9L5G9172L/dsBo6viG
MA+Bd/jf1T0AEgaGDghtFzcqrQEtwb9X9+4/sIzDJmG7iH2ZX/kvYB+YWfyLgYmpqG9iMOJP0T0f
B+N/NjDlgqSknCg81Bmad4/naHa3JTv7bUUqynvCkOMDYHdxIDqaittv8f/YC/peHZ/jvpsM/wAZ
cXjyLb7GZnIz/xXup/luzJV7UUq3XqQd92emCiYKDjP7UUvNvGBOWKD5dsneKW1XB36Jb+g2Q7Z+
5YsyxqBv0X45hW48s3lCOCy1svrm9DLOnecUzyikZyauunFkMiUe+tYE07BO1WZI8ckmjZfAoY2z
19KzUYNoXvyqN2l2zoDAcxrqKAcYCCI48CNooiT7ZYPO/Azjkp17RmhmpiDb0otDO7EB4lUoDS+I
zKqd7PHlWMRhbsyWtsH0FgaWAzKViZCRy4hyZuPHZC6mSPlRJ+l3lmU1XOEppwU0cOb8KQ0BQ2eA
V3n+NA36cGbDqUiddKpLa1j9ISl6ETFfma5FlQ4HLDMskgp9hAlpX8geZg/VLtOuXUb/g9hApmsa
Y6vENaxII+DyvijMbm+Tm8ees4HTOQ7qC5EGa32ZNdua1D8G6beZjXKLKO4oSzsABC9x3nxX1QDN
s6J6k+FS5vOHPizJ63CDgKyEDT778Rj/xqvKEMH6A5SQf+ASK5pXeXD0ES+EROR1W+7CqLD+8Co8
5S6f2drO1jaPLflQcX3eScR5J19LlwiqorcSX6AQKoIJ9Tcr0niKdM2EoK5ZBQoIiFHVHUqJ8lvc
KBvxJAzUaLWw4ZzW1R3eCS2KF7t9QgNWbKwWtTpSgu91yapHlQ71UVsc85wXSbIptWp4WzJiUHrP
H9/cKZOvta6Bl261q+FkzSmbZuMbyS0wXz2DOp5R75Ill6zLI7j9X2nqfdq2G5+bjq6PJiU+4byy
N+NckSAzZDW2oHgwyQ51UZ6fJ6yv17TGACRVvx6XVrn3WAp2eJVeiMcT7ArcZLqbWqP66oDH7VfE
YXvgxOldtzY5W5ciMpIl3tdaj8iF0FznkZiD+n4eZuJLIBMe2yS1P1KTKIwoV5P2juBcviZNkR+q
fJ4/0XLqX3MM0j5NURjXZNWcAFHSP/rI5Rz7US6ivcL/I6hiLKavzGzbV3sx011Xj+ZHMzXJQY0T
mNnVhOlOYKo0z1YJ1xnTZ9tckh50TWCZFn7mlJGlcrvmnlSb/kF6TfMWI2HrSf/Rxz1lBjsDnen+
NiMiGhfCmoVxaYkrumVg2Dmnw71h2gsg2T/0a4Cf9E2GmF/BMbhHfBsr236tPqNhoC0YMuOeFMae
oItRREM6gByeXGTtnpthznBINDvn6BWnKC4G8TuGLvfbc1Yg3o7dMsRwl26DglWJ0DamIoKOjv+r
6mkkwtnR5xcwOFW7E0xgihv9PHc3gDtB9q4Za4PYJKukNf2Wu72CumJU7hjVBZOzMW45B2t30O1N
Y1Vgf6uMzdtguoxUlat5l8ETyKAQ15sfrmUgsIsXZ602uY0KOVhVQijgVMwsOjrpeLyd5P3eDYhY
3k0rTaBjZ8n4uGhT9QuVhrMgh0qMT4tNsh1QlacfC8JtC+tZjv7dZW2CI7BAEf+BWAjGfIqi+kVQ
2WI6EzPZEoaqjlCtTYSKWr0eNJxu1W4oPVOEIxkkP5IaKxX2scZ9H3GCeJFfeCx/G2yAZr3eDu05
JlNGLvgVQm2olu1oTOu48wx90YPK8LUPJwUDGbCiIqFqFf0Ctt9xS0Ip2MMhVkJHcpkLrHoR3AQA
ERhUV0VbMmcduQ0edN7ZsOsnWigG8zP7Yfxucdf/0DuFjG5kd5mekFsaw1OT6toJ5j7hFGUzQMUa
0wTAQVuuT3qSN1loGfn4AVwZMFEp2SkF8zhbMoIizGCblOAb4dqmi40LGrXENDGCGAXOvTUrnIMQ
AxVgb8rlu9Oc6g09Ss9cv18L2Pz2zLBpaYsrpOX4bZz9nhrY+kZT3iHk9q/WstAJKTux6EZogrfw
bP3jaI/L54ot8lZwT86nNepYo5IyXw+6k7B3k7iKd4mY3GuMUMp7SPIYZSQsW4E6Au8NuFt8UlHn
IrDNC2p8tIOrM4cFh+8LMp/lRK+fvOqWrNobYLbfNEKHOjA7TAeQWo24sGc6dkfiz07BSZw14jLd
YMBS1wVDOdoHTSt47ztehPeGev95HZz8RNAU9t0S5N0SkuxQrzsVk2wX43F9GfsxPeelDRgW6i/p
HZVTZe+0e/yd3cIrj44FB3tDfCcb5D71+yNwh/bNc7LSOkh4e4hWoC6DKiDRqQ87vTfv8oofnGYW
iCE1vecvaE9J8avVJrg0S5upS6VNvDEDdIU3JunjiTNUfOlioO1nSHogJnhF6uGqjLO3Ir935kuj
+KmX8cPn9z/2k8mOGAcLegTb1j5ahHonY/X0l7IauPSmxd7FsvJfE7Ug/2z84tEyl6TfzACXNymN
7xlyd8wgM+aT5dAd7smyQErgI9N6nSZy6DaKpKdPLa9Byxq3fMPWbMwnW+KlCTgVtR9YnVYMfGzw
cS9hhCMtL/YoFfxxKL4kaqdmp00Tsu1sWBk+ZrLu2l3GmuZ9gG3+VFc6YO2Uxd4bvnCarW6d3Wtm
Zmlys37zSU6ZGpFH1vmDnwo22EPsGMw4GMed4qEkkSrL0sd5SNH/9JCsN90sNyJTxQ9+VkuGQtVr
Xud+4BaYkOtYllDXvEtvUjMSFLsgaW/LsBzgxaPm5rfszlbTX5sMaWmoRsu9I3/VQVvFrhkCjGS+
eucmRrdGOZFewyZO7QEVac6fPrtGj78uT+P32FmKQ4m2CzJKwaeKYaJ5HfvFeRxm6SNEJscBqXDV
P4iiVGe16Jyoumf1VwjLDdMP9n0oJ3Vj63TC442HOYZpbnXuMG2YbWhxw/Fk2Ku7J9NQbEUtRpSm
Uy6jTOlkOrgivdHKuuzeETbLyMSrjC8lWPRoKKFL8gh6/eJ0C5+IX+Ttna4vfEKN1ci9QCz7lcvC
/AnqkL9W4mfDq4/0lc83XdONa7nJT496du8Uo/8qUSXtCLfQOPwG45ITFXsuVhvrPHZ6tctm4lK5
aVmPl7chEsNH4tWxRvb+XYyP8bRYAwtzZdC+Ejia9p9oaxn4FlVvfheNX/6Ox8w82rGW/EAPtaIW
6lk+G4t5ST1TP6z/i73z2K4cObf0q9xRjxq5AgEgAKyeHe/ofU6wmIbwNuCfvj+wqqTKUve9qrlG
SknJPOQhTsRv9v42Wptp9dkJ/adp/J/olcTdeBLqyn/XOJ6i9yZdEJa/tI7//Mrf2kfP/eI7no3O
4q/4Ss8CKAgz0uYi+m1p9MdqyPkiPdANvm9bHusfh77yj+aR1ZALnoV+z2HapNTfIoS5wC5/xV8o
Ntj4ET3BP2ezJlr+/z/BZAVVchgY07zPTTLI1lknWD8CJoOip7nd0P04gXrR4SQyRFAqbreVTkHZ
hlMDDkFrCew+YK/yMAjCWHBLtc6uzYz8isCldmcOUXtfYhWCH1UO68TJQRFUDFEOS/DHmW8o35B7
PhwGv1PD1eR4w3hRpWiI9yqLGAN5F8IuUFYExT5L3AiltKvlNonK7J6ZmzOt5pwwViRwjIy2I1Fb
FOduNFvoRigQkCQ6JBpyLnoH4eN6PqR9kNz3nVMfuNpdbHJj8epA1mJEGJjdD344E6W3psAl7rN7
dHHNEWBoBJBS0H4Fe1gubrI2BsBRqwFhPLZz1Yf4emq33AGfskv0WUF8Hbcm13Qa1Xa+Cd1qxrmV
BhaVCbc1R7+XBu4hgbskDjYepYJGzo6Ju1EDFzKGT+Nr2QW+jyF6ii/EIyXvdd7FFy0Fzljm8W7M
DgpOycbLpmUQarmNwsrMCJizPfBeQ4IA3zKZDhQUXVv+lLNhfUT4bA1qvKpChxFPqNLxVFEa+uz5
OsSWZMZUY3owDTncGrPR3yVWk3+38oi6H7hhmG1pA41XXduTsUGXiizCZrF+a0gnIG7JJulhNet+
DteE4GSPzMV63A20yM3aBt1QrhdgxIdiuZYRnWNmb7PbWsEOMr2P8Gm52+O4iS2SCkjpAYZFP4TJ
z/DPhJlWO7Mq+o1sdH1bTUZ1G/VNc7Dasr6PEk9cM1JD1pSAfhg2GVvaLVKk6l3odrwWfcIFNtXI
98rKTU9G08qFVYdRe6z0hlydvlrNUzHtW7sudyVWyF0UpuOLOwGHEGHhH9gv6eexKuMXyCPckRZB
Ecw8PO81B27/YJbjeFuEdEp2O/br1PSHm8T0yKZJ6WRQnKZXXGb+jlhHxLoZ2uHARAqrdeshxyJN
MdR8S8Pc4EtAnHtldCGeuaAJTtSs5UHmEUnilir2jojy58a0K/wT1pOybNaKii6XoNdV3Z8ZPfPk
+3k8ISMe0nu/R7kbR/ykQyc8Vi+xPtdBIzYkLU9PFVuAtWLXerJaQAeRO/frWig9rQgJ9dcES/P+
pzIIb1kCz3eW7JfMkWS84Vm3SJJPyNiK8Mt8eDhO7tApyU3SOebDHA7zs4Ft40CKHbrlIalZjVlj
VTxnUSFfbMyBzymixY8uapJnFw8IzKnuwLx5vEkEwedrEuvV7STz+q3G8HhX0GW+Dz55SWtgYv6D
jDskrlFGJEhCicvFzZmSrkZqpS2mn3kTWkq+E+WIS7QytP0kZR3e2H2WUhL1+bcxTNwbYLzqaxIZ
ehsxHyYEQen+3vLc4DBV+ILivMx+uDpAYVzSZTGANsggS9wC8ocvkupDMjx5Xh6ER2t254/IHYZq
4w0ie5pr4d5N+XjrMivrV2NEebdmuDjwc2IvQCjpmW8WiFEDI8BYOBs/y4Jr0HyEP3BG3AeswoiB
S8dyxR59ekn9ImtXmqP5YKmlLkuswPpIm3JO+M1bMOd0KmHH+ORerLsuRpidOeF9k4fFu2psPv04
75C+MwW8ZWNAnHTlk1dBOTVeHBm2RNrOi2m1apGVQSBAdopBUHqCfFzFM9A0U70LbSlarK52c5oF
Q7VNkzWK6GyTqQeLDafeFqT13qJnyIYVoAm9qtjD4TVupb4PZQaZqGQuQKxqpx/YssRbpVBDC/Ai
Z0tlhFFntv0W4HQ4AQsKvhqDfhBVPl5ol9kgVkwb7mCbpPmhHNit9HqWAAatsDumI6wHchInSYs3
WReVeu1VVqeEn5vKj3Cjjf61Lx0hOR8MFMBlZs93g9LhQF5u2z4EIs4eI1ghX9nQDigGQ/eMHlog
P06GU0zcyiWTfU4IT5eHa9SL1TZNR/+G7SMS+3J0TmnSGA0fsr7IV5kYYmPbEu5s7Ly4hh8wKL++
4qMgn1SkSwIQE2R3ba9Okx/k7yOGvHcjs7p97UN1WA2W1fww29bdjWUsH3viGLezDTzSYyWFSKmp
vuNkH97JzyIQhR1O661TA14WprKhORCbQwRQ3GYodc3iI9CEBK6WauNAQKQFeMIij1s62jm2wVhe
kiG1diVF+6qfGAphv3PKXYvP6BhFy4bYtQ2WIEgCql08pty3XuXX137E8bKqYTyyrB764Z3WLmBE
hRr5Pmqn7sPqsX7dmCnaYZ47m50JHWdxFZBwtSs6LAwNcxhu9kY3d0XpsqHTJVgBjBdk56Waq67A
MsnlRQLKtdaklrlRXp4iB+Mk06pE/qDDDFifym5ABWZZ8dl3psHfSex1T8rN4mfu7JQA3LiiOXf9
sv+Kr9U5Z5lHNivSmyc/wixENhuLdwygYbFOZbdoi4MZKEevC9aAqBswxejkTE0v7HMEPvQFwZoa
N6PTHGNNBNACOwHarYf6jJRb3o/Ckyfbj9JdoAVJ2B6Kz7mch9u50LwhPofuynDb9sXxa0B+6IBf
xIDYJmvr4qhnD0XBTHCnH9T2xW0sCcJJafXSkhVJGzRYlEPMIJyAzRHzsTiK4ussqNOXEtT5FQVb
be+DuujqVU0s4sWfOu/Np/lDx6lehZ1V+0ml4wauIY9zaM8bv6nsRwYN6ZHBe0b+tVXpJW9Du08J
q4NiWyER2UfIbt+KUAzPkqMTQ7NsqjM9qI/wZhZihSJ1PEg8EieMpN1xmsi9kS14D7ICdzHkB3K+
kwQeTDz0XyfILIg8UlzMmeWmbx7MpBbTiOUdmkB419bURXJTm6L/GTja33a0rg2F0VZUS3CYpd+L
uPIOw8Dj37WpczZb79FmpLQfULObbl+9NERH7nu7acOV28P3IKzSEfvR0CVnUxZmDzGPyUtN9Au4
zn4+xAPBiFvTMuN7SfLSeOoMh4DOEnF0uC0sab/6up2+VRhtYqTXMQGIQ+Zzqid5oLvDTM5XROYw
hQ4+L1ev+TVjt8BZw7ypq7K3uFYDb6KPhmUC0ubug0Sa6znq0ltc6XxSfVyfm3IyjFtVxo+ZCF3Y
2nbwGIvExZRqldaxs4eObr7EBFeJ0vhZgXV5bNOEBNFs4uotw4a8CdgHWdxbj4N9DHjLUTvx13PA
pWzyxQWOg70d8oasKB/ciFtE+RFHQ7F2SSq81V5bbQxlXrt5bF4rSuVV3YjhLgAJfknnzNylaFui
dWtyx2LhkRif3XpwN32ArqLL/eTaHMfmEtb5kG4NzbjxkKdhewVMg9qooZ15dnCt4PlG02Nt5FQY
6lxTID53IQPwjTXa4TNiU4SmmNruK5dd6MbqqBJhDhQZzBcD9fzKIWLuKWF6eD1MiETQkGObdcJp
QlIxjfOJwI36VStTPeFImy4qc9FQ20Wvnpd86zsOO5RSORKONz7AYgfdpaCENiCL8JkpHohfCq8q
xrmcqC3bbH+uvJPkB//wFTKgTQT3Fm4Q9eaRjEOcQ9lMuhsOK4TQBxAaEmygpSPYHGTjcWpOprHp
GEsiA80kqTKzyPkttWGI4bfTiJ9c0g0kJjTbeF/CVx+KMCBZqaVmh8hR5Dcserq3Ei4PxvZ+Kq46
z0WDSyL0Gjc0JQ6B4uLG0yp70+lIhxbhJMhvdBEJeGI1XpiNE9nMk3yiO8cNozCsQaKI4N+MlUlI
HNSlnLWM9F8Cl5z7Ve8GUJVTl0d1nXe1ZgNDwl26qYolflfN5ovWhh3uWyU8TPzDABpMhvETALB8
usvLZup2dgK2WDd2WCK7zZtpF4jWxSHv4nwiJY6H46a1lplelhFkv/KYZ3HpZT4SDm+65zMDccfK
9QiQEh8e89H83EbsK3FgnkcG5C8cS869YvII7y/wz0U/tQ/jlOqUamp+GUgnN8Aawabl+E3adYPX
CwBgrVAV/2dE8u8C1JVESvr/183uy1+26gs8/fMrft+r21/Q3TrCNB2fhYGvGLb8vle3vgBUhylu
MoJBfrJQnH8fjZjOF6IWFMtzFLWupRY06O+jEdMmasEh9UMgdeSfIyfkbyzW/2UwwjdG7+TZbLiW
PvyvOFV36AsnG4ZtEtKMQbycd0GCC9E0KWKhw43/A3h34Yz+U6ProtFdXo8XdBzGTggHfh3EZKGl
U/blA7WeJnvODj/6uUpW08DS5U+/g9vf/s0/49Plv4CdeS2GR+T3MF9yXEf8Bb/LAk1a7LSHLQIF
xKO5A1iHPaR5TKSsrtIg7K86hpf7DJHVBoOA/0NlZX8L4DJllEvy4wo5lYmicgBKknbaTlepHzYv
MEnAkcQgjK+VCs1TJ6T+Ng2zE6DicwP0/FjXwlU+A6Wnzi1/GgFx8cpLzUcyNdt+hxS0Ns+t3RBd
nUkdsgiGcNBSFP4k9hruG2TEfu0hZPyAYxP9DFVMGiDM900ZZPMtjhOFd6+ewn3N5paVUMsQQ83G
uUYU3eM46FJ8JJHPt4K7InhhLsZYV4I1cHGTZhxQIamoqOxCw91XMwo0xMmJUbNKG0LabLthl8Ym
EMFsAh6N6dDRDXkezL6TWyRql2JSjwU012rDxRycWAbO51g6xe04Zpcxki1cFsH0LK5ejRykIbk3
d7BGC0hx7mWCC7RCNhet6qqpWZ8YzWWKEEeLroOqQGsO/8zPIu5oD64plI2tiX35hG/yNfbBuOWj
TVxkHdM3sqhcjb173cJo2GXaX0fLGMAyx3brALvtgTDs01DemQ07HGncT/SliNTRc5pjtPdcoBFZ
7h9lbTLPqCxevmlQ4ZrhR5FgP3C6hD9EbCghyx7AfPnrPkOrWkYaIYbNi0uVi03vibuhw9bY4Rxb
m0X4Hsr0Ki9IHJEq/EYFn6xMpkLAC4x9PIi7Mm023vKOppiTN4EdPbRmEq7FKH+QxnoxU5cARozI
GT5yUY3eKh7Cai21dUfjzCorN38kKt8Ril5zdbV7SyQfQqoU8n7z6vBfGI7RaScfqR9f8jY8hdUy
8OuDJf+yfqAK2RsUbd7Un6Mg3beWcYmyJt5WPoGT3ujBPaiDug4viWUPAhdcoG/q1rmOjfK16EFc
YFcZV9aQnYU//lRdlWxoT9UuzZcCaPQosEMQTX2LBrWzYoxYHqMX2AosQm3vGj1weG0F4zfUGi9j
KNXWkQMrGYtORqHto9+9TAl6mxlAF1QlHaylW6K3C4rVqMJzGKTlXjXyNRU+PwBAC5CjxSob4m+B
A7+loHDNFF5v8sJxQrPvzwUvrQZpHHWJ0bbRjDv5xd5F+eQzxoMvb2SZxg3PBzWt5fzYGpo6TLuP
g+AnLVxgWgW/BwAD3/wQNON/Ltd/53I1FQKGPx3r/xKddX5vCuK00l8u2N+/6vfr1fviOBJ5Axer
/D2U6B+yNeHb3AEWd+ViWIFY/sf1SiYRUAMh2H6Yn8q1f16v5hdcLCZLDJab/EH9rev1r6o1BeIb
uwwLBxpToq7/ct0p7RiVi8NwyySClO3pRgXph+lhiiU+yAjau75MP2obfOCf3qX/x+XnfYZt/HLR
Kg/hncNyHOAdP4v89aJFbmMx1cq6rcJK9jOwXcFHz7aBNji9GR6lmKlHYy5sthmxMd+PumKDCS5k
hmWmqw/b8TF/plM3kmWQMgIuvak8JxKTAzY3VvubMKR5RIkwebcIoKhAOxxiO8sJAPU2wFBn1bsn
I2zJB2Rwi4x3oj/JMP3yGW5uhhDwCXXP94TR8wa+yi5B/7fGkQ7stS7uJ7waqzYUW2WQAdFGqDTs
sUnurdEkmmgce+saFK9JOryZXruaXMsVHTReRi95DH2P1wumUS/2kvxucsotugpOs0RfpRVvxeij
eV4Ho5hojVOytFfDhL8QTlv/3VKG/dS6mrwH3ZnhTez6zcUpcgdo3hRw4sdUBpVE4i5bJ1lZWRI+
x2Ax75XTj1vgvdWGGNi9CX3wbiprexOQN/7aitBCPdTYxm7Cj1Cyu0XHOJCU+xGM0ueMKf0mXCwu
/o+2Gtj+TCiuV2HjiyeWxZo/Sp6xTVBZ0b0ua1Y3iAUg6GXMKpoVWoxhz6g+OlMn4aUGbnaRjAfW
luGo6zHO7RsRz3gVZDo5t9Q17hp9g7jEeoRnW41c3eEQsgCnvWe9UWMNRfxSsMaCvLwv7W689InX
7mBnFOvFW7xL4nY+F2NfPdWF52JkqDQKNddyymfJCGIjW8MzVm5K8bTvvN4vb0NplVgYyGon8h6J
PQKiokbLrCu/XfV4bw5oUGOG/hH2nDyTkEzZl4Rti4HEbEegQd50w98bakgqhfnTMSj6tiHjyC2q
Cv82UgPsGNEbobPuQAyuHTwVx073EIK9okxI6elFma6wJFnQ1V2AaWVYOc/OBEAE99ekgg3qHaCO
Y+uB4m80IvvSraZjkGtqhrB0qquui9qvdSF5kNJavAImin4GrVt9552J73Va+Ddu6hSMDacMZmNs
d9ErvlJmjnEXhzuJqZt5nzD7WwCgvMosIxNiLVnPqK5d+yscUn1Sc7JIphjlo63pE5RakWVOmA1G
ucO+PD3IcrbuC3Yv9WYwZTvD5Fyy7pehzncY4orheThUd31g+l+1V0YvDAgzb2t7TQljFK0QqlSM
zX0LjdjtOnNcrunxPS9b/TSEPrMLCWTovY6TulhVBPtsTLNBjqTA8QkEsLX509Cx+YAhLX+GIRfc
qdFyX4uOCTKE7ywwNnKwAMsGCboGBCZpte0KbPOlqu2tnliDosMgDgV/q0rZTlkdS0Y0Ji3XdJNB
w1ejK7E9KTVvI4Grx4x6qEHYp03KCuBLxEf3/T5Ko+aeZUe9VBwiO89MrM2FLcYpksIzGyhsB+Nm
qiawHmbqpc/JZJAkKgQIKDLi3fK7EOTMb2jU8gPzTwb6AJbdiZNQuseO3N6e1eJCOa0SL7k1MPHd
ytZ1unXD7jpdz4U53MWsqZ75lYKZrFQOw8Or1DawVfMQMhTc2JU9gCh38rvMhG87V0xUWRuM9aul
aZ44zMT0Rp2hvnKY8xsFf2iw7HBNKMPIZAx/XfdhwhCc1QV8Iy/HlcWHvGV4MvKdGpD2uhBtHvvW
xGcY2xccC33AHgll09xfDy2Bc5loEuZN9C6UOb0Py0VIX77Fre6dddjRG22FaRTgIyaBAtmX3S0B
1NWTh5iVZLegd71tMBT26wAx6EcdzlCt8mix7cfkTgEUkQT4EAoQYXIBHDyFRzMAHbdyLSu9Zrwj
ottSQBze0vVap7JXYYRTy2r9EyYZ9rMTxMnqCi9MDOOjTgzUoM0YrDHCN3pbyCLY6QIOC1AaF5qY
VSdAtaqZnjWwFgkSD04DtwJYBT680sjTdTnAsoQkODks+hzNXzEdYDxjA+O20eSne603n/ykr9aV
9AJEmE3zFTOTibascZ8BKOSnHh7SecaSbHDPLfqXaOIGTYtuesk9k0Mv9OLhmowar9jmKSf1jDcT
4zYL8XqFS9X9URZKPYxLQHvMzgniD0ZwaMSd23xMXR/dNcqqsIWSKrDthT9ce/lgwmUFUGUB8H4p
GHeCbfbKeJ24XDuhykKclcV8zmUBjsbt9Nnlo7elWzPeAU9fd0MU0PWJRTNAIfWNZOHs2g46PWw7
vKUICC0C39eyclxxCBA8sL7vvOBdhBMD2k616XQp1ZQhUCW98wUgPpKI3MsIK/fG0QMxbvKzjUE0
vS4630eO3+qW1RT6PzFObyX380UhBmYllknCFrsRvYSpZ1etQqFYmveJy0JTdgQ2Qw5eBODKEM3X
oXPaWzb3/XUwBvJWuBowNGOBtRfE85PDB+k7fnaMkS0UR3ZG2V6CjalYakDIWjUQmH/MoG2qtVNr
11n74EeYw2kl72K7RnWGXupIo55ml7rv3Teni6KPOQ3yaG1GNaotE8Afb1wSzbSKLVla9nEebXjR
ZYjQYAJr+s7tEt8pJiMjxxYI4BG2f0OSdtlWIPBZRaTujQi48lFrzfYIfqCArmlYjY2mpHM2I2I+
PgSY8UdtIHUgc/y67MsX6KTwTBqGllFilus4R+e5ozDA7dO1htufp8hWkCSsaMAuiLhxnQcsmKpo
hAzO/hagXTDhzKsM0iVz6X2vZWudiwhZ7mokpLWhw/H1oTYMdels840Yx/opHS37m5dKPyMIhsds
66NlY5eG0jdC5em2H54yQKnWndsT4Ro73j1jrxAdAypr9mOwLPUmGruET6fVsa0dBmtRNfc5Mmfh
JSlMBIYXJY5e234Z2ponCiFmQSGE6nNtw2I5NJnQ8KhpDlNMxaP50aQQ9Tins/A1bgrQWwab4xsV
Q9zeiCnvt1FMBNsK/qWJ2HLMpxObR+NbEDcdPTJ7WCY0jSfWlZO2X626Z8mfdbHxNTRUqXAGTsn7
OFicAr7M2ZGYoHEfCq+CSh32FbUJUsHhaUgHwWUMOF0fWVRbyFPCgFlymiRTeDVZwroXRTZ7uJbV
wFx2zupm3bFGO7ZKuj9InoFuZ0M889H5N3XlYzQ11c6BxvwyjHLhSM9UbE2AwTeFc7xCYt6goRzR
G5HLxLa7NY3vkxlWb8JZo/4pQNMYbHX92VuFrZfv7BjRNME3zL1npMljhRmsSzCToBiONjlEdwyX
0yZH7XwIfWdkvpZ49l1SGQZrkcLbSY071fUDmysXm+AUONBlXDzsOw8pjD9L84Un0foYYp1smz62
+ISVrn/rdk1zSaJxQNucZO79bE5xuRWtHz0Yk5lfsabk/eND8TyyxmFJbBHjsvd0Mr0EtqcfNWZr
ciVmZ5w2iCm1uTKnqvuAM9N9x5lJNhxC5ShnExQI0tbobj4sT8OUmWE+PNoVQaqrEjEWsCI0gCCs
mS2FkqcQiuBQRBuzm4aP2IBBVs11/jDMHCqrqgiqbgOkBuwcKnS4dUHbjvLQoYxF6pGO0wnjCgN0
xLQscCduWoFFFbKjDUuFa6yos+ucaj7fpGzYxNFBE7ANTRU/VCmGjBIxPHkC4C6hhs8egDkSnQaJ
dKb0E4s9Ts3yFnmjAtWdBT33/RQDMnYj5T9CK0DKQlAMlSAXZVYTP9Rn9qY064xFCtBAltwIa/TG
sCfeWtcun8w2x2Yei5Qkw7QS53Eeo55N/LKdCdkcv7ANRa288Id+pm4I0rB2A6qiwsgpEU0lQEeF
gyyfRWdlj4MW3g8JKfvAlmmsjoQQFa8FnXHJ0r1J3hOQdmJHG+vcDFM6mSvLKDJ/BZfUPPthT3no
EywO/h4PgbXph8DmcLBN1Dp2WdZ3zecos815DDEKMOXESE2bw4hR3GLHYQyKTp+R6NTY4tEtGms1
GNlP1CeMTtPPMWrzOVLtcyMJD84ybkUT7lwzxaGExEHue6c498QJSQUPXMAn/9gmTnOrYbYg8Uht
Niy2Q5vXjxXKKybxx8ELmQQbZfJDuRr1B+NY80yX7NyBJUcSMYvVUJfHXMr5eoxSsOjo91qar21p
DeBG7AyRB2w0aeINHaS60XwAbmLyLbfwYSo49ajXSpfyoyl7HRFf1abkHZL1ix4t2RDZ0zG0HASp
Mk28L2qzuENalN/mU0OakknVyI5uagJeZrKzS1mYeKWBiK1YX1JcYAy6IcBZ7yAnHbCbmOuE+jLE
+woxohHPosgXuTSSk03e6JcCKvO6jaW679klbNFTTDunGG/cyBgHJBKdOpT26B/hJzJsGyCX95xQ
vsAhVsdn00zZJTexN2MtzQokuKV/mnvou+sy8KF4c3j/xLu8r6E0Y3qOUgzvcGravvDfSqP3Ti40
t1dZq/CHxwW6dnmDcIdhU2/tToDmjBFUb/kXU+N2ZmbnQmmq4LT1ka4e86YVOHICrwKVOJmPi0jv
nAVFt+p9ozq4KuqfKrdOvwadmBEwisn46Du30F+tlDaIAiAGhVEEzL/3TQIon5NUjpt2iQk5xqzf
fhhmy/TZjKgs+wivPbN7E++5WU3psMt6qsk08fw7XJFessMH2+06Z2C/HYkKEXMHaBL3nUmlsEmX
OxN0OZ4sqyICZeUN1pBuqJH0qfo8dlq+tbdWoTdbsr4CsRlHg4eix9ziHJycNoHgSYusAFmya1hX
bgf60ipM9bUFF/2zcmIZbGzpp9PGwxh29Ht/9A8EG7FBAFFPEY1dQP30QihbMZOcsx70cE2w6Qz1
UkQUpp2ZABHObXLR7LCO7xgLlIe2s6x7uxVIA0JPcCQGHqROlrMhIV+VhocW5+7koFoMaM6TrOgl
ghUpLl1TQYRse6qn1sOrh295bL9jDvDa/X/mo//efJQgxT9N/v51Pvqzec/+Mhz9/JJ/eHotHzcn
20IPgb5r/nP3uGwRLRY/uAGW1eNi3P1jOCq/uILuxbdddIAKzt0/hqPeFyxCguGoydISgfbfI/ZI
tRB5/jykRPqtHNMRkkkssz5U3r/IslnmGEOamjhUA+ADQUlN1pUKhxYCsu5SJMyvgPjKsyK85AB4
vz1i4EhJEcj96go8W/tiD1SSq8KLkldVcTHwoBflMQtMBf/KS8kNrBlo7UKYezciapV37JUa4kvj
1OV3e3a6sy6Y77HDU4wXujLuejSAgGnQ8kYsVFpOQrIm4gpcR0IHB0IrC38UlePk0A09ZW3ghzQg
vbNF/TP141icB6ZrTwj5EgL4aBYuziyC86zrpjsht1Mv9TxINAjSe9SRMdyUcwuNsV9GfAQChqee
JOiFYhhpQN0YLk7STOdrsveKcQXgM2ZWBtG6P0kqSLGFA9sYJzVF8kEUNFG7lJ1PtqknxCirNDQZ
0Q7gJkj+SqMxuIlc/JtbJ5rRg5W5rXDw10M2YObPXX0hgKvVlKJ2k4FOSjGB0ZGMyJMpIwhXSvLq
ox6Q0yEhi/VWxFNzKadEOIT7adxKylo6bHtIJkoviVMnSGUc7ai2snZdxO1CJPQNOk41VOn31Cjn
6jiZXcZqR6e8gB3i3hLUnDepESBHLlz7kVYCbkIQTNe08v6tZF8N991PmnGrtSifpGUhfUcQPQZ7
FTbpiZQGuK1234zPIADdO6Z06jvHGsCRTnUO9JJu5K3xiPOgHU9UtkW/JF/qLu5eKAzsfjdgQPPY
WWIHRe7i1mfUt8UDKEUoCIlXs0mqqNCHoz220YQ3NKRx+zw4nc9DtFvOU0xi5cFZzlj9edz2y8nL
zcIhTIYQs+PUB7yXLKe0v5zXYWeqn/bnIR7MDhUSMxoOdx3M/pH0k2Ta1J/Hf7fcBPZyJ9Sf10Ou
hEUW5exDllafV8jweZ1Mn1fL9HnNdJ9XTrfcPvXnRUQjp0/am8eU2dRyVdWf1xZxO92H+rzMuJGK
AHjtcslh+howGC53X/B5DQqrCO7y5W6Un9ckIzc+g8Pn9cmOg6sUfGNzqTOV/ug+r1qGWCiZA6dr
NkwQmYmsIFN66YpPdP7g+zFxZXQfKUiTLJe0OpSHyXM1+9dklo5bDPiDi+dR+dVZSMYGnYvoenKH
5CC0SJ4LORDgVEzz1o3t+RL6EEamiIu/HmVQr+N0cDFdAPo3lz1w+dwM1oZYFetgOj1QIN9qqwQx
Y148hFGybTM99fskYGZxzJuFF54mzpXovBinoVeIgRcg4JKVoxFX3yzcrRfZm6Bj2TDk3cmQQTo9
O7aHP6qepp5sMGsaFfCaDgwzbV+fMH/Mk5RdpVFH90NXqG9pBnFyQ2FOWNIwZcV8E6eZOa1NPjLd
zncqJTZUrSNtn++3lndU/tzN8HWpKq8Mw0ie26l1mTlbrUOFMtIrJCsnkh1usXbimGeVGTGND1Ps
G55R1+/lWJ0LvQQHiZQ0MDC2DMUtGufORsPt8NOu/rfDOlh0VVdv03ysbrXs271ZYYz+z+X+b13u
Ds7Q/+5yP70TqvNf/+s9r/7Pf53f6Xvj5hcL1m9f//tNr764HoogHwyfbTvWsu/7h8oIDAcPnCsU
/7Hohf646S3ni0mnAKOZuhqZzKLG+V1lZC1EP7aztGowafFfmX9HZYTM55eb3lh2qfyPOJ1+veEL
2YVm12mMVxgyVoYRwL2LhD0jhI3768oGmrT1wf8iYjcQH60Wlc0Wq3V9nsY+OJZhWO+myEVpA2mM
GdDobuD5jofMghhntAFO88oIzZKy3Ow3iJGxYQeLnrlsJzo48FMZHsaX0c/03mX4sNW1iA5UEfWN
2cn0JeT6hGpRRjjDBhjAJBtyIPv+sZiR41sxIbR5ETWnPCZCmLVx/O4hzz/DUnPjTZBUhGjqErKC
l9jVPs3TfNdPtPhlhfAeE6eVPJTkHLFj9UzvQqAGHiOoAe3P0PVQ/TlGLx/bwiBcED3LdK7rPj5P
5G6RQDwau4BA4j3Dvx82hOW18gCErkBDsJRK8TytA1nZxAyo4DvJDT1OZYCpJOCRFqiL+Q2HdLId
wZAezCBFu+9GE/kPEGDOOtSBtUZho5nddL8NBXLnqmjsbhVJmlOyvIOzgwL6m72Yk1pdGchVDBpN
sn43Pj3zzzIp0hfXmaqXEE3OQdiVfHXxctBpOBFW/dzCa51hCV5XWGi/08kEJ4s7Tu4jFzY2mkWk
+ciRcZtLKNOPhpG74xXwxYCv6zJSgc0ZxwWQlRBDrdH8X/bOZDdyZM3Sr1IvwAvSOAONXvjsLtfs
kkLaEBoiOJNG42Akn74/+s1GVVahG7c2vepNICMjpJDkdLN/OOc7N4wt5KchkQOthMNpa5Rdx+FV
4PJhQA8lX4IqYwxH7E6rRuNQLU45OndrM6OO3aCLJDnaEwxf47QXTyzfSmoZXoWNUDZGnRRcyioI
Gxm/tLZmFFcOAv7B7LGHgV9YYhx28iC+Lz3fPoZlkzy4okTsI6nCeLnJCuHHpmpAA30yPUQACFet
govh8CnFg+JL/Oyzkdmoy6x4U00QDFe+0XG7GbreEZTOzq3iXzkmjjHtysSK/kzsiNhWgimB+wDN
ktUOj0rCGqYRT77XRp+hyeJ8hVWWX0ZLbOcydRkwhFNIWCtzhXPEfod2N1IXsnuod+ZQWumOqWG2
ZrqRPqVOEf/B5gIQisyl7SSWkbpbM6cFjqs6aNl6bvFaUYf2hywwzJ/INabPOZmtF5t/lvRLw7L/
sLkIeEuDeybVbi5bplt2AGDXTpGMr+RAk3hL9CADoiKn4qCsFcD2xsF1DqFbDtFOGH7gPCTpLAFf
DSqutrStHpOrhDk9fC3lPrO2YBRhS2PRBWBHwB5pNQH5umNv/tYTAxujSy0TGsAcqw0pFei0DDNy
T9bkx2z1ijB8KsbxW5jQvCcLZrjDmOlgmkX3NDIQOkPfpV23Ggc5Qxw6mBrk+DoydvpEuZkeS0/l
RzlFAIBFz4Cm8Lpl1RuK50K2Jd/rzKBjXWomE/wwi+4GS7quN+6kUuTwXthLavW5P4SJET+zf4Nv
M8jwN1I7ixu4M7Bc+2nyRWiFZmmTDTsPrP7dLGP9kFbE/HWTWz5k4QJTj5VBp+RYk/NBsLQ9rjrf
JsOvnM36XPAibXRZxx98kvIAPdh8aDMLlIATfsAnkNuikt55HgoMIb1yIQsFxbmbbPcDXiYhcBWp
eyu/ZfG77oik30oQbHg1ZT4wmEcBsR7Awx4hb9Qn+Cqy2MBo41XrfBGds8wfD5OHlSdRpSm35JNE
Z7e1Cn+tDLMpENr7rVxIJ+QGSifE29eXW0gJ4VM9F49TVel1PMJUHRw0Mq4RsNQc3V5ekFaEN6Us
xnXsOOl3LRLn1LvztDUpq/aI0Yoj9keiKbA5rmkWcyxP8OcLF/Wn2zR6w1tdbTGo2MhQYKQ0nUPT
FI/OexGzTyeU1lF7V1Pt5th27wzOvduS3vk+RFmySdxo2Ji1ap9czvmHJh4i9jU1bO6hz5u9pxPn
AapbfrFa1JqWT+wRWKV82PaBCG/mcqRQDc30wAac+aETGycZJpjktahgo47tSPSmLrPbmHwFxI62
nr9ig41NlpfpU8mQ+4id9jGcAbJvOC2BJMHTEO/c20Q4qZzUJ9edvMfZZHuN11U3azxWoCk7kjnv
nagbX7OxTv7QkMZPeOuji8AAW/Du0OFXrFt2VEjY75hmqk9dlt5bn2Zqg+gkWIfpVB4cKK8+Y16L
TDDPd0hkHbT/WLLwP0PQ9jaFPevzoAwH5FPC1t7JrOgUx2Sazmx8oUik6S7GrHzsjCGGXYXra0c6
RfHk+m25ZazEImSWifqNlCtN7oQ/zJ9Es6Gn7FgPCqbxtbsGEjKekxSVZDxFrB9gJ5znoBze0c9m
O/zCaFe8EuZgWCLxWNhEbKajKEfJ7IA5JUr7bmZCggUW+exve6iXWSbHL1CVGvt3AGew6YP2O5oD
hK5zJXaDbozTHMz97zLgSK6tdoAJyzW08h0339t+HJzQMOSfIg3ZClehiO/jPDFh36Cl3DUukUwo
LbG0ILziNmCed0P3Zt0Mpak39ME9TP4s3QMF5KQz+JhjasX5GW3P+JCREkfMoJmdWi9o+Gl2zQvr
d7UuuU7WMVqqA8bJ9km7at4BDvMvJJgP2IW1fcArzn1NiXoTGN5dYlpYrgbDoRhoaZX9zPPPrHji
r/+3ZfwCa/iuoX2nSIza//k//oI3LCOvv/1me62tH/vfanr63fZF97/V78vf/Ff/8N9+/0sVOur6
/6s88fbzJ5k+/+1Bff78bpO/Fef//NB/FueB+EcAd4D5G5Muhi0BKvt/1yiiumf8FQTYYcW/T+GE
94/rwC4IHYTyTOP4Qv6qzYX1D5PanNkZtQZ82vC/JVGEo8en+tsYzlsk+dReCBV9x7T/c5GeWkY4
zvnc7saiT5yNqdBmANZJ7ukszVd4J9Zb0MQBOTyUKeeUtbx1CioiEgKdZs+VI9J7hUSFZbGeHCKy
8/ACsTKU+6hG3HtmXt8nr/gL4PkaRh28AidAYCSF2IyGbaLHKp4alnEvvssbvUv6AZqn+cqSdCQM
tNKX1JXlJZ6r6qd3fftemWV2ENQR6KTm5Kjisn8o8xH9LmPOcfHfdyVK/8SYUaVMJLC5U8v4oUM1
EZgWRkq2xdNjSKw81KUUzT+jtOapGr1yfhpCyvnjErP2LDkUhg1J6cNzadVgkGZHI5cK2V8zPnJE
MhwhbA7Nyh4i+WMYQY9HqakQ5tklrfy5H6swPA2R8H20fI5Qj9OUyx8Hq3K6j8MxH14NKw5/iIYc
v2ZL13D2VdiUW27zhXWtDY8wrBCdjYEdurx34TUvkZzu8KeDLVazmyqbD6BZ1qX2cAnbKgoehcOk
XmcZPkfb5p4xEgnktgi8L954znC0Pd6BiLtVQ75S4plUbaN0kL2RWoYEHSczMx5293T+F9JP03do
TPEPXFn1PZqtfwcafPIxKBDsE+EQc9bwB/SNjwZtj59LB6uFD7bnp0KadueCPSrahqSbJpXzgfAG
rneri8826Iz8Y+bheMLDZTBYMSsTYgEjodooBGheNGgrGU1sYkybYAPZU38XsQfHzGZ65Dqk/aLz
1ghMZRbDpc2/iU81VmPV5PEGUzu3QRpnz0GLN7JFcLkyC75vhC7eOjNmCxujM9af5mIzbHFu/omL
MnhzFEKXtWW2uf2RSBQrlDfDmhHUl23V9CzxYByyEfQvd2G6NzOQy5uOWN8bryuflrMcFadKzlzG
7qPvu+G7UkV6G7NFJyxkmpN90/kB+xcQfmty6YpfDCl7WjrhEqXgpfEYr31HgMzp8a3l6yIrRtbJ
cGDlqa1sY+8HM0K3iZLlDCsv3UDUeAoybW7T2nKavZN1JCva4QWL+fCuHFjCpmTPuKY6d5P1MIA0
2dFSBvbBJPftE8pjn7zht0/SdTomJDShGckQx9KK66NJu8w6vJ8JU6xLM62OlgDmuqLlTX61Oh3J
AIP6C0kC7dF4xo1ihJsk143mNhV2sqO3J7CFCbd136rU8pG8Ke8dioDC6xNgXIv26O2dN4eYC+PO
ddpE7aACJv2OVsZy6QNaMa1zD8HGTk8j+RQZCYq4vM0KTsUKdm413jkNaVe30cCaeW01mQnnMuRv
PSWBxo09+RAo3jqeLiwCfpGDNI/h+K9Tzf5uXU0hlANJlX4AJtVdzKxwj+jI4+Y5b+uJ1CTCYbLf
epjkeShqyiybSRxcs9kqXkkQ6sUayENO4nwHBNiOIiWJ2Wiov2PXBwlmmTObypbQNtB8vUUNiSXo
jwoJ0yg9W8db5gd5e+TJpK+XTBRWVqicR/QW1V1Vue6PZ4yVODDzAV/fO676ssNCwTNLEAmyNWUw
jzY55ZAYxUvFCOcFDMsMdDK3QNzn0O9dUy4RzIH0GeohlVnPEFbFJnLLDH1kAnZyxQGJk7fPesIH
+Bbh46eS+ipPGLCsijGHoJBVSr8PtG+3A8rWt9rPJibnrp4Qmwk4BspGvswucNxyDsUG44dQHzyr
07dD2IQPtIlsdIIMugeptuMjYXLT2gGR8URLiEVUo6JGGV3F9TFCEwVRoRito9VM6U3XYbp0DdVc
rErYbyVCxp2lkH5gRfWQKmikDCVXZLkdDdMEeDEUCJ7FmG3j1ABXGlO97SHih2dZd8a6QtODQqgu
mXM4lbw3urr/ROE2fqDfdl7bxMqPXj9QTqoheuK2TIN9Y/ntpbYyMhtYG/+gwdYXrUq9G9zqOeRY
GhEL+CF4jaF+zpArAatAAn5qGrQZe9Zs8cEqmZqU6Cz30Buxh7tORwouEaPsRoJigNBJCOh77Fe8
rD0qx5vcm4I/IUpnErtrZ425xTxkXVd++H6JxrpmoaaRb/b2thhwFaGzqw8lSdFbzEv6zgUzi0Yf
0Hi2myy+YaTnbI+xc5/7KLPJmqxiS57hWGI5bdVcvzSFLnxUz+UiKh+kc5ROP9xA28XEWtOYw902
u/TDxbb7OPSTfZs1eXhfKaZQ6EmCb65mdZ7JeX7HgE5rTHaAPNFixDdkF9AGNDR2T649qqcyFfy+
Y4Bzz9fSfZQ6NF9zq0XL0et6fhI+E/CUsRKcNc/ftX722wtEAepghnkSlWl3x6tXvZszUKDR7Yx9
pjp3XxMxtCGQ9gch9/yQIJS6o3IhBjisSrR7rBGb0EiJD6wdloVWT6Q4qATeb/5obyxgIY+mXHYY
ZR9Oj1ZvzPK5agvjJJxafQir4gGLnX5hYNZNGWw0ug6NPrLtvrxmcFBYy+FxLAA4HRl+5b9qHcfx
/eR0aHjMzKm+anB03xGgIFaJY82+roV3iCoLjUa2I0HRh0s8IYWDVO6fZIAJAtRbza9TQhO85rNx
mJmG72NdqtNq7YKsIxYt6txHJyNfw9UtJzMvrsXAogXk3qFtrdd8dLmRFGbILICd7qdZd3/cOmTa
nw/83rST/o+ru+EIyFOetaf8E/Gd8jGv62FGgTwBDnWLIXspqqbaJ03Z3qRJZO5ND6h+qHw+ERsV
WIZWgX8v9FouG0QsA+G9+cBXOCT84ZLMGB5UVrZoFid7/mxC4k23zWhPn+lkRN9dO/qIwtuhIhgs
cAC9CGJM8gfLcNUNLzwLN8GHE91QSmCYLCqr+wbO5BOFabKBIkOKh5MGMXL+vkB+zOeM9yLM6o8Q
lAnvN7vSO/ZhqcVCEghSx8DrvSJUICZ6Ff8Rjgj3xomi6NNmVI1pUPVE3TukhMY18I+VtBAV+XxJ
W9q7eVpngVm/dUHcfDNwIaPdrplPp4k7YMVmfQ1JdxoXiXF1qcN+SRhRNYKlAITzWsu0PVbNHNtb
gWn8gVN/2ijlh/OBYqeWCNOj+AU85HLuaI7JVkCA9sqQ1AUVUTRtJiavhJOOU/MRpBlXDYzo+V6V
DVZG2Y/9Z9fVhDIkWVvTK+b5vZ0K5QA8Ka18jXwZjAXjmPG2UxarnhZlzEs8d+GFMWUerOkE8P9M
iXkAFgaIavRH55cZukPynENyfmgcxP3M0O0Ak4rB9bFo15FmczNDhppcAilqCABp2QUHu7aNbs3c
ma1VzM/sYKbhsHe7ziFx0FL+I6Muw8eZocWzx62zkV7cvyZzlz7bkwge9BRTtyXoeR9x6LrDzgxn
F1eeNkzAq+i/wD8Nsfc8eGFKEssM0YeYqOnetZv8m6Ws/dRIDuqDZ9cx7gt8MFuwDMYPJ162434m
z3gKst+IqkjALRP3hYVrTTiDaXhPZq+9D8BDKKXDxMaV2Aj4MnpCrp54tf+eM6N4KE1lfNVBmT2b
U0Jqr2i7cnHo+3/CAB/LeSZRLQIV5pY/TKi6V0LhpkMxF8ONj0yNQaefmKCGwTtXOw/9zLRJK06h
Q9OU3gF4iPHixVMxbItWtnuzc7ubMoFY5U+piQfDlfbWmnrVrytBmB0ZdZoQe1hkb3OAmoI0GTnx
d/3GR7OQjjtiEuW5q0mf3Rhxqra6itMb0KDm0Sr7X6PZoZ6L6xT859TzhYjmI6pJ3eZqkqcxYeeY
KsnJ48TOY6p9HG2TYJiTTrpemRxe6AKTV5FbeCQV4j+eQnbGbfin9gn+8mx1HMH5bJugK3YORO19
oJMaVOkU/Y4wXdxjK+P8m0Ijwz9Kd0jAx74uu2SPrNNxNmIcvLs4rOuHkUTdY5PJdmdNRnWwWp3f
NLHff+u8k4++MUUBu3NKIxSE9QVZU7zzEJ4dAJnEH5QzLarM5CmtOJrbni90muHXana8K3+ooxvp
DulehgquSdy3Z4TN3NQGuYQ61d90D93RqgNmZ9zE5O1UuiMmhp3wNtMF+NYM7nbWoAvcVI3XnTQP
COE1kyIZWnQUi3l2Ctt8+JyD5meWBrVV4UTLdUo3JpMqOoIkUxgixMzsJ453Q5LQ1aZojm/hQFRb
FmFLzDe0LUUAB7lvC1+0NImBayCS3HhN3p0hyMsj6LiGrE9XmfcuNN91YWTe2a6jC4/9owcFexh7
qF6aWbfPBiEA3Ml0F2dCa+lwxcuJFDmPQRcRVJ7cJgCT83U29cUr+n5MAbEXruk+kamEVfMCRXb8
TGU+PnizgBxjAr2+nWbPP3gCQEsdgYXcm2PrcLwhRnv3hHmfy5Z4GAQL+6jtDr1lKyrAnrWDCSKK
ObWK1lXuur+Yzg1fcm5vy6RobtoiKxdkDowLNkzxFwp6kwnmODLKHuvd1E8BnHrM6AOC90Vd0T+X
Cf+2HRDcGtMq7xqwOES2KoMR9lyKu9rz9YVA4WGDBIU9XV8Y3TuCQ/fUWWLYVmWPuG2y26+gwr1V
hP5444aRfo5iYonNoDN32gm43dig7gj98t6CqglJ/CLVa9gMapjNLdXIQ8HT2GzLoSngchGhs22M
BmpznfcV7jbhd1zhVpMQkez4dMOGLT9Q+VrlJjH64Y9f4DC7+DHG6rUlqorOpBMAarhNfpQwNJE6
cIAP2ZxWH2OsGE/0tsA6xpBVxg9lJs3XKB1qyu+8fEBiKD5EYnj3IiusH9gqNTp0h0QZEPYW00q6
mx1oKRoJEDHpa96M2sV1JAV6Z9lW1WGMm2AriVyQ26Bo5l9DIt2jzwToOPatoF8gZ/MBEb/wDsuA
5DN2DWs75DMCBWcYPawtTscd1lWd8Wy1EysbPYDDGnv5nBR+9ylIvl0ZrVUehJt+qKxObmwggtW2
WDY0pmbOQl9X4BGLavfS+FOHVIh1320MhKZFCqmAD4tWzP6+QzRm7Ag3yYhFWqTvryDZhLmX3Jo2
EvpiKRnjM0y7XapVxg+iC3usoy2Oy1U2hOYfaY79XQBf6M0cS8JdiVuJkJt3fvYrJVzxxASnQlOR
NWjkGasXJ8PP7PKiF2AiipPBO5eQ8dqbOhkhUs3JxMRbG3o9MZXAeO+/s0ssw21D+8Yew7SJj51T
kxgjy51vaTrVBxC7ud5pjbA0j1tNfJJtXFisBGfDm9s1JSRUQ+KTP3jLpeqOI99zbpq+zO6tyHa+
i6wP3pjMsH3nPqKSlu6+ygt554ay+XZUDMMpRYN0HpuFKxwmxQ8Z6kZ0aAIQCIwfFDZMa0Yrv8ph
QZGirhgYsIgTCiC31K61wVyob+Ent0tb2MfMIwrMMKsAvxpS9rbq9UqyxwKV3SKLvmGBjwyLhStv
9xa6AlRMs2RP3dKJZTu0pkGxH3wCaFXudmS6K9n/sqNmKZXBvHHnQEe75IwDXRy8RX9f0b7wf0vo
yuuk5MFccU/n3qlBU/sJgwfENIR1zMwI2KlwuKImH0H7CkXXeNKhXPQ3lnwjMTX4RRw5MjtE88ZD
HQAaRqmOcQHeQTvtgglI2i4tenWkEi92kEvQIkZT39LeVQ0sBpl1bDfdJIg/nGaSexL8PMBlVQAj
u2KLsOtwfm3cNHC/QVdgkszgtt94TgGvI6Xm+ZW1rGL2ltcjOms8+6F0TftQlOh1eYLt4qkigvqA
wAHHSaLoPdYijAG/4c2szla26NHbpuRNUpKeSigwkKJmH4mSvctKd1Epj1moon7bl1a2zweftQTI
1/EdTSQwKlwI7Ws/YfJYe9i2+K79xbAl8m5m5wE4lSgJDDqffZFYF1B7uA6cLvCoE/LYvoEriQAf
oWX2KdAYMrdIxyUFMbYAxJUDHvdT6Pcz3POepovHExJWTqqYa0FVGDH8sKrel5XwTgxE/HTHtrjC
RG0WP5iExS0mA6SMRb5oonHjKu8+7ePuFaZq9tZok/iAforwvWr2Nx6kQB/vD+ZbC/MMjwrb02iu
Vh3Be6gZhzi8ILahmx8Fx8/kWdlXNGmkjz0ITXHmnEiLFQ4HyQOaQ/87BmOjqn0chIMNVH7o502a
jf63QtH2UngC9HaeljzUuWCkB5bQh1qdeMwe6QUMsBy9wl2EVN+OP0c/9aHaKmalyBiDu2xMWdv5
nJ8c2FnMkpSML3uG94JIfeNW7N6WFGkGNl7SN8BG0kHeZWUxaoa0+fjuRVm0mf2mf+edpMRZmSyW
YtJ8+7M0BZ5Ubfh2uDHsNv6J8J8mu1H0GcVeVGHb5FriXBmrsShfMntwTnNYz6zcehhSa801CSXG
gzbveGyODdHiExqAVJ5hmrFLoos04rVUY4MDpqiLbCvY4T+i2M/lHnNyhU8mD9tNY/Ke3w6g3m71
iAZorbqMLCgzQwuqEZdxoJpLKgCnqj2sMLgSL6zN/jxpl6x6o+GWWReTZI6WKpNhUut7nANzEgZ3
7dxR3RfcbLRgmGAR5WQsxwMbbiexBzE6YFPHDIsI20OYaIxtdNuyiI12RWn9GXIjeFKBbzF5zHDl
OkbdjeSEZ9CL3aQgYcwg9arathybZPV0jfEY02oEryJl+Rx7pOSCXSbnI9DWYOxo6530j4MW8QOp
Acv1LCUtnSku+GgK1waomp8+5fjYDzD2kmG3KGZeJU6Em3ka4tesTKikcaRlD0VT/JKGHW3r1Pfz
Y8Ylso16wfK/6Vg/92NUfbLQMX7qVE4XEi6X9K0as+YKX3s33RRchWo1BkV5Rw85Bgdkvsyy8yH8
pphTX2YWlC+zOSpwhVK3WFuM5ISWIwzWHSSxBuo+LBQblBOHauH8toxG75ha2LuRgcINIx2Hnazb
P7TmJBZ7VW2zxfX1fLB5cJ+6RsunCMQcCmJUA5tExOJZNS1ndoc/4EJ+kTXeJE0vdzPzlXg3a39I
1qXRMomyZOvBoXLwpB8CHl+gATWx1ZsoTXR2x7Ahn3bzbA3zWYLc8A7tiFTuxDQzIE8+F9axm5Ln
pFnIi6M1fcLa3doGyGppZtgNm7nQ3yxksHayCv5FTTa63G1Z4j3ntCaQCPKA3bHy4otCIHehFsXZ
bIYJiEKTVZRB2dY0b55v1n9CQeXM5oU5wDpozfK3aIFer9GEFxtCJxj2oyuGhQe9nqAhDnoqSuWV
/98e8S/tZx0rEAgK/89ktttP2PUoJzv1N4/EXx/313LW/AcBXKGJWAJa2N+WswI+mwU85r/mngnx
DxOrGGJKW9gh0kY2un9tZ0G34alw2c7aAg4XCsr/jnLSMt2F1PIfTRLeksXmW7ZtB56JjvI/SSgF
Tc3YCWPcTp0Uw8FjR4J0qiUFZk6cP/FSsa6J7A3tzRguw+Tg6sqzrgY9wzfSLUlDPN8VZ/evcnLC
8A7NDL49q2rFt92wHMaRaTPgcrAHqqtVEEQYtkHImoV8dFWavhmOm8aMORxdP5ICVRDMBP8Dk71T
oQ1XlReJjVNopTZZIsOA1C6PQBxvwKQKqFtgd/yn45biGfIINO34gShJ6w+gT2eL0kvAOMj78Ngs
hkqRJ4a465Eeso1ItOPybrSIDNNK6jMqIlya7mLYtNhLnFjuuMFGufDg76Krx5PL28yfsDb/4qSe
rD3zIi6YxhdY2HXE1GhME7TcZDw62dkZ0Jmsq6vrVAAPUBuml04GJy7DcBoYpbdDB4dpdRKKEkkT
xZXdt2z02TCwdfEaUl8M0544wNpgKA5GEOv8pEZJ34jBldtnWbmTsgZzkyzSxYYrOivHWWWitjTw
S8B9w7mrFw8vQ6n6bKkgeRwX92+LDdhV3YK/HnPy0Ci/3S2XcUsYY+8Fq9Ap0jc+G4CdIVYPKPOC
+ugWElPyfDUoo5l0nvKJIu52Wc5G4Dt6J1wxIraZQk6zMe507VGZRCiH51unYzVHRJslvbWpZ/JL
FYSfNxXMut/3Mo6GW5gMALPcqyE70MJ9qMbR0us0iFrCz0zGS6shLCDI1IO0DkBZsHq3SKHCo8lW
Wd7g2cajjW2mH7YujpaDGIOu21h2LeptPAv+m90I/vKWLIRoN+X5UBzNqW4n8OXE0TABkR4Ko1iO
mGcSo2Afi49dLo72MqlhCcRK/dRtZI0nnjoQR+bVGz8oTCiQ32rCc5TZL+l1FGfw8AiDMI1gKGlw
GWlnmWl/ydBCYJxYPVP/hAEZWIlQ8IoRBVGfbN1J1m5S5eeOFeCjSv0HFjfeS9uy70cx1xhHvBzJ
KdAazhBNrGQkkFlPuHHbjzmcPAjOOThtwRXLDjgQz5EacM3UBT39JVUxa2cLxRMwPlNOz2llzz9l
QmTM4JqKxKS+Tqx71cc+EAZkwMANq1kOB5RW5S2qMNUdRuZMzcbMhvKdUUhzH0JSazYqlIBVIzPM
67Xh2s6F4GGJi0GUHtULcqsO2nflnmnNEyLB4onKBlZKbN30NmcC2celc6skQ+MNk7uJXWhWph9d
WItx60+sVTwLCiB6WNqYTY34guw9M3o15iLaz6R7rcuxrn4KafQoSxMEYZEzvrFKLtcNV6a/txpV
vrPa5n0joRDfA9shT8Ep65vKLIZLG3sZZd7E/CQtwhFcuWM/gGDBEOuEJDiTG15uq9QqylVmDqI8
0I45L1aZtzftpOMPNxckaM9dV0SP0GPhN/o21vd9SNbDjilf8jVKg1k+EzyIL7Np9TweRXNJ8dcc
MVAuQYFFVRsrIENc5ZHvFT/SRRhuqzm06UOD+RVYVPXdDPUQ7oaC1KV9wo0DoSH32esXmm6JiMK7
pKmNY+QIWA1DXBf6WWr0uWtEKphIE9yVJCAxE8DnTDb8afBkQWr6ZFu0dgj8AO3Z1OLrmTLXXLtm
074N2eTfY8qs1whIjQ8rjvzqJaCTRAc68kZZhZBJNpFRu+6G/E/2daUxoYvn0N+7SvN4Jm8zOdBf
XV9Y20DUGbiHXJHnlFCwtmAgOMKXUD6ah8WjlTYHz2ld3qOhHXLsgz4+4XQJWXeMPS4wchvm7eA0
0RM6NBBAE03RikmgzzjNtVK9LQD3Ppp9BIGyNwXu0cB3HePGmUX26QFZHogWRNh869jRvA5ijpx1
ZtnllgmU6a1mRt4PUZrHF5zaVbEZ4tEiNsBOw3pjuSwoVqFbMUYGY6RfQmxwM+eVlaLz4Cefbmfp
eI/F2BiCjoJozXVKaIDceNNiYxVuIp/SawIgZwOwFHzB3qJhoII4pgFALX4UqbetOM2IjvDT8Sbv
UvPAwzwb0IIAq41jLdP1QH3QHoSRqmjXNW54qIos/fHGsHnDzUTwFMlUREw16fxNzVmQx+W7gj6M
WU294Z/oSqSl2Xy0KifPD61Leb9KU8I9UA7MwlkFwfJDwF1Bc5OX2UObzxMFgrLtT+rbhdVCTuBl
gqZwW5tSI/DJRzQTTs7RGvZIyqAfx+XdCIabMIhkeNWoIE/5hLVpZxrg4LLSDEA0BX073ObhPF2Y
ZAYkEWYgELARqUYeRgKaf/vamQ6MYq27SCc0h1gHIBrVMzqQVaVjcrEDyEErC31JdO8g6p4OTp/J
8GEKPGzUBnH2txBSwndvEc1kAobpVUfjo6gBtY0B/aqyiRbBjc0ht4HaigiHjK0FL/KVLQKddJHq
iKtqB/ERCp5YzMFbt8h6AOlE7PqR+kBCQvUD3y0/miNUf86YxR6ORmhysn5d6D6LSfUss/Uw0rMZ
TeWfrMY3xX5YFEfloj0imwfQgRUjSEKbnUDfWGRKLCzF2m9csC5+NJ+MZiZfzVy0Tc5V5pQsiidv
0T55dTIfxtLswaqx/F8lUoO8KxbFVBbXDARQCHb7Lon1jXEVV5me7rbVVXJlZal/Nyw6LPgQ8Y+j
veQ9aaeLcZVriat0C2Ir6TyLnqu8Srs8f+laFWcR2AB7FsORMCHvi90x0gSrKoRxGpCKWYtmDDdp
8EjOY0m2bGpdwGfKD9fCInJnZ83wB6Ek4rOYvLTy3usSRGnJVaDmijkHzxZIZNxXCVvt5ONXLNC1
aadKh9ca1Wq692qr/mlc21SPANURxIkMyePJuQrl0hDc6yqOQwa7zqKls5kaA4u/Suyiq9zOoJyD
5XKV4VWVPTw3V3FemhtQPq6Svfoq37MR8g2tzOuTyzya1Wyop0cMcLCS0OffWt2YHpAXIAdMRoWS
/6oRvMoFfSdBOrhMLlhlBV73kM4qQeaOyLfKjPQQhdq+Nx0nASnW6XrbjYDz8EwUWwSBMXc5NcgP
Obfji1v5yRafptj4yB+polE8GkaF+BG0VoBosiq86nO6CiQ5aMMLURbOTz80tlzFjqru+7BtXvsR
zk92lVraaNLJRKp9gLBNbL2RjmS9etRqd23nxvuwGGLGrNe+0r32mObSbo6TlNB1c+l8c0EWG64s
OlOYfPZbF7WfgnkTro+hoH+NBam6KJeaN+va3zIEptd1SfHVayOdqtcm7uOLvvbFgRckbHhM91n/
s3GWSxPNJqlZh9fOunOwIjhLu23Rd4/U5J/WOHvrnp48W5pzQ9ic/N21Z2eRTP9uXnv5/NrXl0XV
Z3fptd8Pr72/cZ0DiOtMgIlA6XPmLbMCdM3MDdJlhND6DRmS/TJYaK8zhnQZN6TXyYNwuMoTlJdP
amrjJ579+TAPIG5WOWrQflPNfU8KbOqsw9aWN2bR2thRqArS/0Xdme3IjWRb9lf6ByhwNJIv/eCk
j+Eek2J+ISIUIc6zcfz6XnSpqqTIukoU0LjdF0igKlMR8oGk2bFz9l6brod57n+QLU+LvXESa98m
wJkeEWFHTMh08hDIRGyoCGdD1U4VacvX5kAQHjOXFdK+mL5+NB7I0CzXqPVbr2/7l7Qb4nqDJy4N
6KzYjbsyIssi2smVt4MSzNuQIdpTRVNiTy+6ST0ikdJyFyuuQvhVbsbxWhURElF8wcoznvZOOdCx
h9XYGbl9Pxg9blEUFhpulKYHcJc5Nn1eNtrL0FwOZ6VN0j27tzt+jSesKpuSRiSX0Jqf0d8PLzrv
QvgJGjnNc/i+K98kLmNrGs34UhOkw3xfS82rOALwR4HLCpvMeHiYRUeHwCjHjzyop42Y7GzfaCBP
dr1bmicODU5wYHKrvyVlhRNI4zjjU2TQ34xml6bznKLEoiMLU04vTFP34F2s86yGOuFyxSQwSSNN
1jzMGvnxc9q/8fiKY5tmYPEiTWV3xxkf7gKmppXfR9lmUMlwIobVyq90lWJoHdRqrB1aNwqAFRet
avgIxRJOVRxvhMchd96SEK6/WJINzJtlx/mVNqy58OmwM3NQcsV03wStZuKsNRhJxAQQvPd1Y+37
qNOe87HAzBxZzS6tWOZn3QAnhjmDtSaVCLQKuK+55YRIWpgGFh7SPwRRKELbF1Opg6vQRiYmtCZC
YOig7QqnaglZIdj1Zm5k2R7qUocc0sL2BicTFmJNt5TGeDeEAGJ65He6hwZpvHIqx0XlKmP3PSYc
7yvt3/toUROvaHSCtCqQ9+XVbG+g36BTS1XnMDH8RfdCQktFT/ra7uk2V0w2G2b9VkYsWty1t83i
4DSazl7UCnH7LSHKXG4wl8pmZ8tiERBG8r2Sc38FrpXRYq6rDP4snJxs0qg4X00JUjrjOnyHzoPi
GsUHlX0sjqAyxQ0TS1IromA4IUG6CG0Xv1Nm4RtA/dPvUlN8a5kdXKfkzgKAKkCdRpyS9FrdtgkW
v6EXxiOq8HduN/hs+OFWnYjfs544TVyPuZ/F+DvyhAoZkOylmSvVIbegeWd9WV07bMObWDbhCzVF
ztAlnsRXM31VsTyt0SosA6fC8OOJWTyREtY+LdTqa1BJdds4YKpYOP2ybI2tFhf2O7NkbReojbk3
qnQ3Fw5eRtGliV8RErZJyCf52mjahMTJUd9QfhYXYFWGV7AqYF6CFMqTKycVr2taEgXOIjl8mzvB
MK1ItRoko+UcZFpTdNV0HTOvJ3Xr1UqFM61nUVvHCTPkrhyp6VNh2NskqYYdkmqO+32VXg+OMV0u
jt1mZQ3ZdBzGnqrQGeT8MSUtcoiUChK5R+7cTZYQx0nHMyjawuRMnMHRqVLV16nkPzJlbLYNzvVl
M3mqXZi5ZFFY3akVLKJSJGXiVYAhgm1eugSqatO2zpx0W8hoJOamovmRikreU+7WNCimtvLG85lj
rEK/JpLuuwMkHegW8kDgXPOzhg78tighE69o1LdejeadprnaaV5ssVzSudlaZbYf9LDaRpkmrrrU
1PhAo6N4ulUWFDtKzri+g90T2tJC3Mv5tLPN+mloVMTsEypj1bKtW7KR5a5G43mToXFZjeTSkUKF
wq8mQ/uJqWXlMw1sLiH9aGu6/voGnZ2G5n0gRQQFPBWNdR3Vi/LIjuMD8xgs+lO3M0b7koiAwUO+
bF5Mlq5tLN2doTEZBIwhduKM3AMpaUNl3bMZbwT2MQ+sa35koUrwtUrnkfHNglpo6toju4fpsxbe
gZBFYxWr/XgnxNhuBnDn3B9uZ12huHZgMCZiOg0Z+V+suGS+GUW2mWRYH+Y5rPSLUUsquaabBvku
ap8VZFt3lqglyvp6bu/n3qXaC1ODUKFE3aKBUbmqM3kwOL+8pgjl2kajER7QDGRrdYgGv7csq9qa
c2q/jUX2Cusx9saSSHkh5/wDsVSwZX0ob4GiMGWKA+UyM5AXmAG67YSNFbEE4QxZVJVbssN7D008
ArvMvqysINcgRPfA3l3mKEvopBVfAA0u9rbaOB+qNK6VgLK7RftHQRZM18KcBFJhCVkBeSems57+
kUKa7ZjIvRhnelNTOYsHoefWs5XS728jdpKwiy/sWpIqxXkDFBeFLZRKa3qbCc29Bzmrfh+aTuE8
4FrXyES3ibBmeVkpQKROUQ/dhb+LpJw5+1Zbmt6uGcaNO0rviWisJL9OW0vfgaWs1w2D8OlGTQMQ
jBOUcEdqwWqa2ohKCh2Pvg9Um6ldmpDBCWBz6G5UA6v1ygI0E2Wr/15H16+Grv+9/SgvX/OP9uzr
+vYPn9cPZ9c///X/E9vXkqryp7HC8TVto9f34eOj+s3z9eP3fgIZzC+avjgw7WUGYJzp8z89X8wO
VBxXeL7O5i3zFy69BnqJ1gAxuXiKXTr//xwrgF4CLarzJ65u66Ygs/cfxrfrH9MCvjy+8fCj/Pnv
v4ajGMwnfhkqCDozrg35XtUoYClzFxDFr4G4VjkEQNrB/YohP7h5u8Ujkh3DvHmRLcnWpq36OC9A
CjfdNnAAg4OLfaBqUo9l2z8ZQ/LcVc2laOZpO0Jm3slaXpMuBxMdKSc6XCX2ayLWvMbKniRJJisa
j0+E7gFemQ6GSw+36AQ5EhVL8pBc/XI1/s2nWyYi/5qYnD+cYyCQQddl2AxgPn24hGkz2X6l6Y95
Qk+o26TB96KprlVhe//ZK5lcSQvSvqvxj4kT4/evMVSgE/Z5DuBVA0FAuh7ZE8dJcvZh8/rzSxl/
yRLAQAiNQ5hglPifxSv46yXDVj3kylArDBb7b3ZQ4+nIi0c5oSJsXG0f9CU6P/oMvlqLyrf7rvVU
YULTD+uIyPtB7uaOlTi2n/mpu6LITwqnd9+ymqdQGS5Qwr3qwKqxuPiWKN8a8Kps3DA5MFUdJzPE
4mrFwyYwVIzfXbsn/KtFhpuOa1ONBz8KJrp383Ndx6BXbcwjKfjSP38H2nLl/nVlmbPBL3EtZmRC
WMzm9OW2/iXHObDsiABHjEal42wjprlaPiK7ieSmApXhlk9VLvAOo4thNRwB1tFQyN8zXNl/fiPn
F/r9jdiaxuyPhqmpO4726Y1M0TiGeWjBJpDICkAi44tX7CcnbHFOa9m3rEsvzAQJSpZdNN18V1oT
NPbE3hqVgsLD1W+MrvmK9gMXA86t0H6dk/Aln7TNnFm3f/Nm/4JZE2RP8BwAYFtsZ8anu7RIHEdJ
5RitVXWGii/LA3k2d8Spfa0VcapkfNd2JdIgsZtHsY1r9QGFLm45k1Mv1JVmTvxem1e25Eg5I/SH
yn43VKjK//w+/3J1bbHMYHVHmDxKFivd71cXXJYN69dW0LhkXys0dRvs6MOqHsYrdGUXLccuSndg
qqZALJI280tfz1+nHPYx8MM/v5nPnthP78VZvtNf7jRVVHgaEF76QQE0vCL80dVgPtH7d/Rt+7cv
d16Tfr2hltcj3oAOElfK1tVPN5TNYNSZqd58g7po1YVVuXJkg05q4K4wv2qoVxGg5aXf4wvhLGTH
19DI99DvXuzJMFZJErTrcMhx8LjFE5mMXti6mzxp7yhS0gs9EhnZ3y4OOCu+celBMnd0VwiNjo5s
zV0imPFUGmqbptdJbyy19RB2F6AFoQMA7l+bZn3MaiXcBLjblxFNuwPDP61LC0qKlXOqAABvrKUx
X//5Qvy+mNvMu/lidAzK7FUas9JPNwXaZ6aijG0Wvg2pYeEmqS6Zo9IJOf35hfS/Pia2ykkI+CHB
akSGfdo2LE5NcOZ5po3Evoj79INxBZJVp2o9Zjwd4JvoMRmHr2Y972U33eJSeA6cfGEuBC+0T73C
at9Dm6QTNd01mX4nZXNaSOV/fp/mX2/N39/nJ2oidjA71IECkzXCuUxDlpMS1q4m+VPABk1WVd/7
UdXHq0iJyNIai1Mzcn52qvopnLHRlMOsXDLCUdbjWBs7+u39qWmbHDXikO6swgm2IXrUwwzx5KEb
zNKrannZl0z6zarDnyf7EdMq08PC5YWF2sPXmRkJBrWJcBeXxEqp43zNjLMDd1E+jjJ5DaJK5zka
ppfJ6h5o0At/pnL4nkOHgZdCqmfQ1eFFIcp5k0bZw5+/s7/eRFQ7lknVwzYN8urT04xGgnLDKFyc
mcElU2oWQeYGnIqJ8978+aW0f/da1BxY8wFrapb2aZ/mYFSjCC1dv9dn49AheZzjyrioyER4iPAZ
rjL8WKKYTm34PbSJAS+Nlo4XyXJoNMvGR7MguChWc62509+8ueW1f19lbAM/JF8DDxUd9k+3eJb0
Gt2nNCAvJDsgWkAHS+rv/d98A58rFVvYjuqyiNm8BqjQT99Ao6ekApBUAKGH4d64MGGAAmA7lVvo
8gvtsbsl0Kx6zWrrPqFDb7XGGkIS6Dmz6Nb1nJPz3sQFh8nxGvZPdESVn2KAIjX5z2/1371T4Zhs
itwW4Ls+LS4SGArqL9L1HIGfPonBdyGNZAoYIf9ESyc4e2PJunAQ3v35lankf78StkMV4yCstdiV
YYH8vr/0Ti7nEiSCn1f2QzDYLDHAPZhhGhhj+6kjBqD+m5fU/t1rCg1VEohY9hnr03Vx80nF7mG5
vlvTjdEVbaXH1XioTJIFma0esVZ+i9L+vo7MV8AIrzrhNF6gvKF0wEWslOWlMxbfEwBYWmmDA737
81di/mUBdvDUArxYFmEGSuf3/8ueOyo1Nntyg/zWwYKUNNsAmWaAO2Y1D5FYNYTzXpjcRMOof0+s
6NDN4gVF+EiXKXhualTKiTBv9aH/nkTRJh9VhDFYFJU0vh5Euq2iga2qRJFUld8I4nLWdofHBt/6
vuSP58ocDqjY8bWPrU9jtt6kVvsx5epdN5nPWhv68HQ2kKo3JmqadW9gCfvzN2D/fixjs0PQxrHF
psjl2UHQ8vtdUSCC5rQR2X7b23c0IW5QM+/sAmch9mrGP3RZ160VnaoxBFQQ8F/QUq2aKWvXMmxv
ZTPcgs5kM1B0B/Cl6SE0ZoNHieLk6pMNhdvPXfBc+G2OYSvpnEws3vUQbppBaCsaOkc7NAcfcs6r
Q6sMDZPzlcbgs6bHJy00fFwd+yZhNyDQ2R9UcKaAKN+jhTrX6fVl08V+zxvV1PwKz8txTJJjmsFs
G2vrtUfdoxhw8gE3bKUUp1JJtzVnkPXopqg+C0SfJq2s9UgXrFRUjUGPFgL0Gv1Jw7sfmZg7RuQI
/NFBt6pvQxNeldmTPbsYYj7+5lJ8fj5R9gkO6TZHu4Wr+Gll6EQRkFiNcNrQvRp2hY1mZ1cTZVL+
rDR/8muufyy/Pw7nvzY6fuuO3JU5/3zujfz2I/+DGihLg4L17L/WZd6+Jq+tjF6LX9snP3/rZ/uE
fgfbCOsU+xUnFpaqH90T4X4xOdUvj8lyFkYa+S+cpfpl6ZC4NE7QZrL58kf/QOYYX6is6axYhgHb
WmXp+9Qt+VP3xBH6p7uDk6dLEeYAsIadiS7z9+cUTcWokDLZbtScPPmtEiyycj2zOAu2bin2TCaR
/rWLTHPrngXptdDnws8XnXrbuArxsHroXOh9amwGYzSOAttY7OVnkbuN0pGsprP4PelyvTuC9910
Z3F8WtuD3KL0QDrf9yhtiOHDTgRnNzgxr0WBGeeF2EduW3Es6vK82goiLZ7neAT3r2GxCdfAMkpi
jMocrZFaBOGR6BHxZtR1t2bgMmzH3nWu51SbTzXz4jVjopRWdlquq7pLb3tqz2/w3xVm2IttQM0C
8ZansnjSu5CwGeTg7KG5xRgOlDaug161k8eMDQ9AEHofDNUDpsMtjZPxa7u4FZinYFxQFw/DNDH8
qBCzPBuOicVhYMCCIbltVCw2ZxPE2RAB/gVNZnY2SoizaaLH0AFLv9EwU4SFUV3lDZrR1aR17nN1
Nl4AAeGUEp8NGUNaLwIvk949xivrmT4rzQQ5RKw3plssBn0jA7R9tnoo9NSNC6fHob9tC1wcewCJ
iNNk0T12nUxgEErZ8gHSbLE4jk2+qZMieTNklx5nwKDX2WI2iTRtvKcTjxoUqwpulGGsi0OFoIaw
3WogOjAbqoe8LXA/nU0suQV3G15djaJGJcrkITo7XjBqMxiZXfJp69ksbzURJvWadzA+9IPMrouq
jm5gKiSU1BihdqBN2q2xWGySH3YbXHW2w/Ru8eE4iyWnQ9PYHIQ2aIpHDByunU6JJn2nmJh5rLOv
xz17fDSbUfjKatSCa4bhYZVzomXk3mO4IzVgqlaaiVoEdngrgxXkYaa67tlVdDYYddkwPidCOkec
Zbgk47MZqT8bk4BW6uQn03R0F6ZAYWyHH+6lITGqtTy7mlQCJaDcuN0RqLZ+07WDc58mrYXCLeJV
laLNc8/t8/katgRuKYyK5Qo1hbGLFzOVxtjkYuxxtG0zjAhkoZDE+YyIKr2w7cWNpZWN+MYwz/a1
s1ur6Qx5iINJwOAYlwwcJKtr7H7i2Q0TbGS5hi7Zo9kJeqDqCU/2cMVhnqz1Zu8YnHo2ZQPORi2x
08DoVrCTlYMMb1G6oeeqo8R9UtECPNKwdN5E75jw4XrEs+riUaMuZsRfOo9dzySYQ8Jg4mvTzFfb
QpR4FYIPEEzHF+ubu7jgaoi1EykUnXloenOxx2Q0nDZGg3vOKqP2LUpCh67c2V7XnK12ejp3xi6d
dCx4IS7eAiNej78qELj2L0ChYtnDfsLEMSJmoPdGCNyM+X5Y/M52P2bzoLXn0dR8vdIxBLqOtvBQ
A4fHPFLlhPCczi8NA27Y19JUYoRYi7lQX3yG0+I4TBbvYcETToOJccs3Bs7lJcIlazvSrnqIXOa3
K31xMjaLp5HgauyNCEqwOoaL61GZC7ofBbUBCgD36ECxuueO4lyaQ+UJzuZJNpPpOe2m7BKMGebK
BnGoDdg71LeWJguX8Vz/LWnMcQsqtPamxaVZnA2bXaJ17UV+NnKSWDp/ZbGx8rvUJTLNSRTnEqUT
/k9h182hDav0CbM2/lCy5Wx0KlmuPNaLgRTbjfqdaDZcpU5S4TCtCcQisRTvqarq5bs0andJHl68
qTBjUufBPHtWu7N/tSPIyt6aZ18rcniikWCZ4XdtFuurvZhgnbMfVlussflikjXPftn2bJ3FQxtK
zLTGYquVetW9ZovVtltMt/piv2Wupnw1Wc5yb2Ag2S+OOUb2aNv0NYDx/tVyiVHdxYut100VHRsg
biW0iRLb72IAlmDaq7WGgm2tVUZZ7JpAmvFX1cxHi58N4ocaQw8BtJGTbVy2+3066viNGf9XnEEG
VXsnSNC+At9hvChKn18T+FlujBqTeobrOb7OI5mzoOihJYCkDMVLshieEVKNhtctNmiMlvQlY6Cc
azTPLmTOPhvsu3CxT+O403MQD9DSrB/+6ha4nRckjDVMjEsS+lVg9eR72jlEncWjbfWTU6+tObju
zh5uO0Z36FNIs2qZi827XQzfg5EGiJdUdaPnbuaZizEcwvJ4oSu6vuMMHFH0LYJmzenX1WIqD1LZ
PbdTOwSrMF8ALyicYVAtz6GycgiMO1p9Y1xhvrvtoHT4hqgfyxBsDGgGtMeJRL0TW8FFjAIDS1lr
vo9Rou5DnHCMtitiGPtq8s0pxkIvwdXU9gfglzcZmgqaBIIWFmI2ga9kdwKID0fzUaYx49YSjDFQ
JKsFv6SX5mDsoXmnhjeZCHb2gwnrjVCgkhO6ocBiZSA7GTXD86ybN2Pj4HkcI+edwKcSEa0mtYcI
h/W8qlQZW7sBw9t4OXP7vAfkeZbe0FPqmBG+Vqx2WB5MSSbR7KrJDuaAstZ7cOBdBCejG6Xjg1O0
WyCjcbKnD6iuIyizt6mFS93qA3RtzKS/5U6sf3fiQD5njtH64zy1bwoYJC+dhRlzUEmAKZlWIC5t
URJo7JIfu04xSWAQaJDvEzdeKsq9Ca+mZo7cx6XnpF1d+Hod9/NljftfX+fcMJyfKizL6zCQBqb2
Jhz3VawYlzVutBi7GamNa6IGSTyChp3s3dloP5w60Fe5yFCd0kzM9nmOctpjRehR34yqczXPOI3x
bDTuaZgr96iCLZw8qXXRW161BlrGRmG83UfyrdIlBDJk99OLCjYg8aEMQa3tFAd9VEdoj70thAZC
TqqgaPbkRYJenyyyBVO+5RPmEh3IQWrYixhHHNIc0EKll2h9YXe1DxRRUI5odevf2npqnjqiiw8Z
LSMCCnUHkQGb0ngZNu4CB3MbnL22ZgUa8mstuepshtBYBi0JykWJZl9LZSOOfYj2xmo0B5USix1O
9mbZ/bCsQlCAMsvqnuFvAH0U697oOg4CKeROA7zbB2NpFXiWE5d7B/zRUzLUXbJj2F3fEEMfoi4O
9WZadzF/5TEuQaNcITkLT2PSAkYx0MW8WsKtb3TmQrdB28B/DXQhm1XYz8gt807nPkGszWc2sk7d
9G3iN85AMjFEuGGlUJjeWKE1XHTBYoQMIm1eki5m64FcY+g0YRlh845V0F1rJyKs9TG0kvJDb3I0
xKmcWC5CPEMg5pEdwrroZPZKoRDckhQzhUcHoAJRYTWZSTw2bpiTtBDDrQb+ApqEBXqCg5VE8iEN
TI08evboq45024ui6zHQALb6yAHf3w4pcVnMHN3sJppH5R45lPug9yNKl951PzoSAe8nxRkuHMtS
nieiK2ovqJP5ZiiT7pn1l3LBrKVuejlhfbiwTXTiAxLwvQrV57GMJ1SiHXvMo8DMJNH8w4tgEVCT
dFvKGIIKJgyIdyFRGhmVspqae/iGVDFtXATNDiVbfhB2j26v7CNjT56jyDa1mmJlI8MLq7YZRfW0
DYwojA+zFOmF1ZlTve/MxcUaJ0we/M4FC98Xff6tbRynXiTbQMBbzlIPTNoi4BnRMDbaVo1AnXnc
vTCiY2zA8CbgYCQbC4VJzwGeoG3lFZizvZuw3y96e0ZuADMLlOajh+msmn2sf6XzhIpFc24tmAXM
x7nT6HiTdWJhjAm6VzLUVu2ELWUzSGACZNzY6xBgmLIdC1PsDZ4nbsyZuN4jCjkizfBGEFoO0JuC
FWQURELHusPbUs+HNJiwpbjUBNdZB3wYSRQ4Nf2YmUSebqOcWII1UuRuratIDgzPyPuek0pWWM0U
Q22s6/oUzSXlEZg3HDq6VuXmJd3NIjhYcIujK2ewO0GSZhAMu6SN5QJfL27IDKmVIzKFBLNARnDM
1iVg1Ni04xzFewvNOZSLsGryndUE07QBETW1L/mMis9FXUuK8dRZwQtiPFKz7THU7GOYSSOAuRkP
OsrHvoWYoOMPjz1NnyA9I2jU1RdD9K3EBN4Qv1LTgsfZa03uke27Hnapo3UHc8o1IB5Wq+1oCaZb
GSIYpgwU49eoAI2yn2JQlZuowQFMEHoXJqfStJc2KqxW+Gep3m7QufeKL8NBbIHduQQQNDhUNlXi
sHeRtGkHh6LuplrHsK+r04qdAagPKalZ+zymlNtVPU75KcPnaWNCjywGc2KQTnUoVNiRuwCF5QRN
LLejBzYp0e6hPBWUOeoAD3uAgI8dOW77/B5jupm8aTzD5U3YyYkRfrXo/+sg5mjXiv46qV33OaG4
A1aBz5MGIB8HVXcTT/NOCx1SYCPFnLO1wwzcXM2KDUNbX+JpZqdRLuI8fXYTJchXNcqD6yglXyk3
g+pFMUYXdaU6XyeInxMknR24jpT5ZeYOmY5uuYcEMYoqoucHdUKXIMi5o5TgO2ooRd9rdsLJiBYD
9hiZRdO3KcRlsm/pzFGwqj2K1BrMTqfBC+hEaCwmminf90atmKT8ZLddiE7AJ5wyvQhHnliqliCG
X+kgK/RCJezfWtvplpahg7unFA0C74mjcLaL2wZRbtszN2lDI+R6OHOCNC4OtatJGJl+IpurD31+
W2XQX/Sq4tdJ6eI+zKMR/myjjtsRUcp7zdKPgqrW23uUu5yY0qRqXnNFFHsM5wqyCTs42lXWLk7a
WROgZi0sDnNuGVdWFhq3dVyaW0LA8n0CMWKGB8vXIQDmXXBfyju+eXdnkkDO75e2Vq6Hud1XajG+
wtcKH6Yplo9THcpkC6RDP/SGtmSLu5PmdY6WPYegOCovxbuienZJ7xQZq1Uh4oYBll26XVezLhlO
7m4UPhhq/NS9cMQMhRNfKLADJnYDCHkO+37bBKL2JRhVOrP4tXp/AHrLil27Yn1u2f3f7lue4m9N
2Zbf5efu5vJCvzZEf77w/1PgN7os+8zH/q97l3dNXHW/+8m1f/7aj+alq38x6B7TOMZJtYwC/9m9
dLUvyJJc9Fs0+pmN/RLGo5tfLIS0FpM5x8QBq/9L+4XbHAH1ohczHJ3HQP2PgN+m+DRl4DkyBFNQ
dXEvUP581hpURQqUzNS6nRmYk9elYIOVwdnlPeoBzR2fHOGGq36MMs9qU/JYSvkx6vojMpKn3M7U
26BeDkf18C4Xl2gq8w47jAACoWgIRWVdfE0rlWByUutXpcOgYO6B+c91ciMqJfUHrAg7Ii1IMw6r
S7tKsTbCHFyT7vtUulW9EQzXS1P9IPDhehHj+jyOmLTdhIUvVd7N0LhkX9eZ5Sj1S1QCT7NEP+7k
NAHmtoyAVw37FzBBO2Uujw1TT9augXUlF+F1yLPqx5Az1irMYiYhSXGsSEi6kIk5A8wmHAMSG46J
yjYRnwCjeQjc8E6N09chap5SVWbZqqdiOynkAGBeHwNfljS6om7qVgl2E3yPrKlNah4roY17PUWB
NiO89kMopIR0abF0V3Y30d5MLK37Tovycqkk1lpj2Dc0vSE2V9E6gqG0naAHwq2ti5PNyuYt+BIa
taGCBRNYZ9TqlQ8HSKev5Nr7lO4n9JxQvEkxvTSs/FQKqKqrgUYvSd/8Pzqjb51wlVMgSDJ2hwrI
tRwSQnIs8zSnTbdBy/GRAO/dKm5tw1pP3M2SY0Q0OhZUWiwIoG1wnWkE23hwaXvU+ajfOu38XlUB
MJF0rK8G5E9PRjk9cd6JaCdQpLRuogLuUY8mRv91BYiVQbeSehi8v8eFk+7s0n1xZZbCIufHZ5kR
gj5ogAaJSziUNuYZfirbEVIXXcR2hjNX3NkAmQ6Oin8A3iMqpqBp/dTWUwiVaQhWL8xuBxmBtcwR
eM+pa6yHeBGtVea9bSTB2g4V69Ql9SP3q/sxqpBTVaXIL2edOTz0wXzdV+1doAR3EfZKURL8Dhjs
IZnN1O/V3qUdbJj46c3nrBgXRm97q1lwkMGDVSuRGO0m5wT1oC4neCafzHUh44/JNTBv7lmed6+P
oLVRIqC9d3vV3Y5jGwanxNDrZpvP0twXQRx3q3BCvmiKkS4LFF4fJldGNImerUszHPZ5rFUbwT14
Fcq2PwRg3HegSjHMkZrdxG67nWV16tQEx5eTNcaFVZTJbZuYzlav8NUpVvughe34NXfz8DAIWJ14
FnGzm+JeUxN9m8Z9/pCRWedxqfr1YE29ZA+VeIs7hdFrWfVrsh7rI63m8DBPA57yoEdjs9Lo7Ptd
QGAUGB0/LBFTobN2L8kqHG9oR7t+NZL4NQ6d4clWcEhwjCsVg41PoTOvoB3EN4MGR36qnO4K5Drs
ZrBnpMy6u1jOCCkGu9w56gLsqWbthgbL6KM+xbCDn28jVbfy1DawvV6EkZ/KAW2gqJx4p0dWQVGd
YVbDpSx8vGbdI5QGcd+Fnb2rnSl4zFQ78BSmF3QaVMKjAXbuE7smp4se7L0bV/URQqxAJWfN+m02
a8olhDQO3G6WPIpCf6TVLDclyImwDYtdhZoB7Yz+ARuhv40HUnaJ0Wzhx/QCM8tYzgcnUiBttdVb
bHXDRw9R7cqujOEAN2DYSUkfmKLO8hRY5httDh8dE5Ab3PwL2LD4DQV6eNWlts1VRkm0P8j6o+Md
6Dy5sZH4+Yj0o+oj+2Lh/V0Pc1AdA0IGryIiKDza1Eearf2WxEp8yipoeh1b4aWskSNEEyOYLiZk
KqcZ6fXJnNyDekg32TDNt0E034xWkfu6U2h+OQ3xvkq6G/YhbNFlUG/QdIZvTZlTzGbKXTjW6nom
6nhV6oW8wlhIgpozx4gfmPwXesxEKkpv69Asb6xEhfkLymuF1hZXom3rK2B0gQ+GfbK5d9G+KpaC
ng2kIgcJJ9+qIOuOyPwx8OQ1YOscY1BvG6zCsfWhaVHhuyLT6Ne5N7gmv8W6Q4xnMqDtc4GQjqRe
rglPo5uPSW/dd4vJL0gpxovgQTVLdsXlPTDtM4CADK5XSld/JAzWwsqrC1pDs3sCnq2TsUXCVUtr
IRzelJDu9TL5bu70yvlutcmJYx2rrwbiKFp8985VjyZ8NTISBAznRANKBqYHvZOSIa8kt/aoVSdb
FckDJj6xrnWLYcQcPTDu21KfZz4tyabwhOI+zzOj9Nqt3suRG0q02V1fw13BfT34kE8vcdOdco56
Hrtdct/KRt93iuJ6zXKlYegGG6MPdTQDLD1Ip94LfX7r7PKlJ+SJL3U20L3S4EKfw0TNSov4gILr
Oo7q5uQQ+bMKDf0m1jioTpD5vRI4AUX6wuED2kc8kA3rr0+bO4p66c9tWG8FdHNcMSQyKKxCHMP8
AO+fkNbbBAGfY9E71G/cVxKeW2xY7/+9leyvhez/JKMDNeoS1PiHWvc1j7P/dfn63v06qP/5az9q
XUf9glKSGbiOdHcpdilbf/ocxBddg6wkBCP3nzP8f0RMG19MV3UZDiL1J+jYYr7+c1LvkG1j6fwW
zCNotq4q/pNJ/V/0XS51NHYKnaKb7J3PepoGf3EnRhyMdDGutQByUErJmJtG6DU0TFGVHUyaHbuu
JfPkl2/qp6rjV4sFNo9PIoGFJkU9jxYC9TWf6JPsmjmqmgycKtcsefC9F964IkkMbsZ2XEni4hnR
JfqRDkEEXkeNj5Kz3zc6C+HarcDrriNpotVxyYe57C0HfNA8WhcMtEhbsGLjUDccdeOmdU/k7Dk+
fi4kKgG0nwnXIayXprJv6DJb6amiP+7VFEwGgzwP9Sh/oT2DG5/pcF2ZpcYC2Yn2RKc2jUGoSRBN
ct4sEAAJa6k1Lm0AF3f/h7rzWK4cybLtr5S9OdKgxeAN+mrFSxEkgxETGMkIQjiEwx3663uBmdWW
Gd2WZTVpe29WVhkk74VwP37O3mtbZkOrThIccI+Y0b7YoTYeg9klejiso9vBASUaBI57k4hlQswh
4ynPGlDvAcECRCgQNlP43Z4TtHeOGIntF5PmcV60autRGQadYGjh4uAGQBgDr/H1RhlZNxxZ2Wvn
3NC2xMCAVHpP6CTjWGzKIKjSKfwexm4OBZdq5oFJZSLXuoyoCluDq6ad6TD1ub60iTIYRjRpeQ+x
osemPJnfGBxqhgCeUU1r8jr4UYKZhxcI/qkACjSUXypHfyUAxwMMbwMXsdtzWLnnCHvkIcmVPvQq
xPHVGN/9zoxuzM4diUTriEcpOt3ZKyFy7GMUgyMGjHIcrx2zUG6WEOc+HMnKIWZ8b8MZ6NZ5E9aX
Cp3MMS1G1sM+HVgj63zPYIlUG3wEO02cyHbuuN3aEuZrUfnm1q+kjoG/lONeGNFtCdLmgpgk2Qms
6TcOIqsajSYVKFZZmMA6pLrT+TbizfE2Y9tZl4lAFLkGYBmsSZCI5Q6TArdflTMUGPIgsA4SbWPY
gG1ARGz8ttNf/cQKvwZCmDcylzzTiXcOLQRSennO2yQr1jSh3RtnUtFjD2dklZZdu8GQqLHCI7Dz
yHBn7NzgAuUO6sfAJi+UIDslvuCiiCycgzhACDGIDE3lBomfLBXait/zsHOsneSEbXKJzarZCI29
d5tag4c0b55LZoSDTZB3mWXzNawC560iBe+B3GqabkHeFvupCskod+LgJyFE6ksw6Ohp0XAQ4Z52
xnewjeMl60r30RHo0jdjPTbB1U0hcG2rsedwEPdeTBaJYbB3gSCFLAZLJKEf0xBj0go2fDmN7J59
btuXXFnK+h6GmrN04E3ryLNC+Bazn7/pURV3ZP+JDYyF4lFzMAW93xx1xeAMg9/HvDSXcaAO+NUd
corqQP7IRp0fpsTLbjhLpcdZYSq3YomkJGmc/upHkLZML6OD1I1W++QPdvSex058NGp/3hgeHa9K
D+DiE116B2E2ebPJLK1vZozn2wmA8ld0sc226Abrataz9xrPfbUjoSP7WNoesOOHChZtH37h3Gm9
lsns31kdWStxGnMJx1A/Mbao90XPga/FKfOS5l7zDHraeUL76B5TjcxD0rGKN0TX4tHsOjHspdZF
hfGYSMQ13h1LvTOyrpJz6igSPMu8CN0nu85qMh35yRc1kyBE5/8jjh1g4+5kEm1vQaGZDyAMZhgT
WY5BwQfPPKUM2CIauOEm79RorhOTKHQm33QMtGVEmHbyPnvlSRunVRUDeYaMGmUmBTqrMR58EtlT
UaOnCJCwVxvHIbeyg60fXVo5lafZAbe5a1xBVz5Ee0mSTWh99yhOGSDP/bHhJPFVO0BWNrmBUZvo
piEztnHc89r0mRG/0iJeMljaaDiTozA8d3nVBseYJnpMU1PM96QbLZlCUKu2Mey51yof5bVVtABO
uJKjbW9M36bBqOwNuQnxvuoL40vVOfInqJr+qGeCY4fA7jsifzvikNB9ts3Gn8rqhYd/TrblTKL7
mvkesHaSRSjsOq9BHdAMvT+sS/yv4HGx+THEHKT1bZS9s0zJhLUrU7NycbY37TejGrS7DYR0v8J2
N1+aDFaO2cz2e9a1NuDvGfFxO6sdXQp9OyAo+aGJ67ya0C/yveOR1ESizAz3qZjjej8ljCnW/LPs
jGCCyXEiA+cxJk+dKZzLS7+qOaowx1F8gFLMAlldOjNcH6wcJkQiCBdbCS2kZM10WS+wKWTFvhbQ
Vxipe125BuE4j7uQcZ6xLxn6GCt72XdwdNbPbD0xUCDmzd26Hnv5JDhynoWiJcItgyychy0xV+hc
Gxmz4SEFiVZmE7QnIGCcJApI3e26rMvqjg40HkqX14EOWABrH2M4NFXCbaMycIivIN+AzrRaJ3hQ
LuWkmNUxazxTpQ/7VDDgXCFDzMlsRdwNhQpj3oOBJ9Fntj1rYGv9YC4vOv23mXJ+yzEw/EFOE89t
NxEQBbM00h8KAA3TZsHJ0GwJmKY5TSUUMeR9Kd3e3RBs0t4bot47rT/epYMVPUBySp4tIpo4qnHu
i6HnlWQV2Iz8qtJbp0GkLjpN0luNWJ8uk2+4TwWYpXe6OASOiEwFsJmSCa//wiRaE2JurhywAzfh
nGIrhOquejbkroEwYtaSCsJOH/uRICP42vxwSsPoahMzjIqucK4u2AYyQOBaPowtKBLm3+YZ7+F2
LssSdisDB8Y+K6OeLVpeJOiZSbWhgH2HluJt6NjfQrmiE7VQRtxc8vf4QX/Xx2Vwauuh3s/Ct9el
lASYcfJe9DpVeAfyDsiGry0IEsImrIJBhazPHFzDF3a5gcEFDxV1EIXQRwnS4jppBNvHMIOl5ds5
PQLQNeAIkRaYydFOS1etbOGCUtGd+onKJmz3bpi1711IEsiubBccWa+kPARILdFQc4ZaEXcMCyWH
kO6xtHqVXpELEw/HKvPlAjybqdYEByXEPBNhCVM7d2toUTqk5PPYD2WXdV9bT9tfB4jMdL9CJlpL
qULfwF+Y7GYYutk2b0z/HbY5vUhoH88Wh8lkTTK5OCWhI+nT2FRfW6VNkqOSUo9ba+h5n8opiu4a
LeerMFV/UFXg/j4YMW07v3USP3wZtVDmerQ6lCgipJ11jMfMJZILqhk3jwVcrhfZUbYCp6V+RsIm
IgtWTwmJeMinLx6eBjQzemRSXU256R1M4pQunRGlejsldX1J81J+tOBLWeJzixgQ7gtSr5hwOUZM
vssilvWDpy8KHvJwW5WuT0APMqFqDVe0n7ek805gWMwxrDZ5YnHX5TRzgXIRZQXwPdl6O29K7S89
yfHGCYodvPu8t+3+FPlNH+4sS1B01EV06vqgCCl7zJEK2I8J3plccZJxDlod90z4SPSc/ZUQGJ+x
epT3J8ulN1da6XiZWXTIF2GpeEIQ21fn0UfiCK9saAZm0MicNyHqSUpWWCJnMHjGK62ebATzN6Mf
wGSuxJZ4YZ0hCwp1TyPMp0XNPYnUKZ1ielvEOj1jHAAzATjZD49eOyTHoqYDnKrG+Glaecxc2vrk
ZxvVkW41S3Edpjnub1yHnBKM9it3W9641gx+ZC6d9uixmB9iXdhnnHpoP724veANBNntxcukiq++
nfgQHVpCd7zKnojITZAmMWkLlEfdBpqU99iaNuLDf3Ees351l3DKZNThY4DipIpZm5Pvnx2d6DwB
HGYuGG0CRJASJW9VVn1hXvriROUX26vYWIOUEZrOvuu8n+///jyI+Pwvhp/lz/uMbnC2WqZrmst/
/5O5RcTaLsVgQNeINZ6UWVYXLn5x/vu/8nmi/bPDa/kzkb2cOE3+jverI33Sc2/DboW2nqCd6np4
IevAcIzw4KYzzU/Ry5LmVQS1qGJ7sjf2AFF3ZSGXe7HGySM6puouvizbB5EF0c1yydaMJOyrMcjp
Bd21xFjCwJ/MwDxo79Aj1PHvLrX/tcni/6/9GAyuuE7YjP50z5dx6B9pxQs/4//+n8efxWuVvFav
f27J/Okn/2jLWL994qcxU/H7kIXQnPijLRP8ZjtoBGjYMLf0PjkC/2zLRL9RMeBpAPuDqd0MsTb+
0ZaBak3Jg2/QDWFemwwq/622TLS8bH9+TH3PcyzQE4HlRqHj2r/YazIRZtrJ8R1ps33wEZocynZk
jEVNtouMcviZMzek0x9Fh64GRBAQ77vrU985sFM4u4gUNHPb81ySCcG5754EwZaOeFwdW7rM9BmQ
qQVx4t84cG+OjPyYBTBR+KFoYGKxH3PoCXDy33QWm/omh6hnrtSY+S+cOdPnVlb6pqkVBz2Q+7BD
VWeG52CcScEaBsYenHYj2MO5CfgvGRTHF5dQJuTh7zHcQJa48ExJ2b8AkunX0KtsmvyWn83sceRh
KT8kH5wlACquctWRQ3H+VJWBSyZp42NSs4sxUivDDY2KsWdS3orRxYabuyRSEAkUMbSKw6xCIR14
T5Uy+28RPEQARUHWHmWUx48IL4k/tE0hYBA0fnqdhCKpqzNGMjJaIs1uGWP2zwqkA/EUKjPPKPGq
VU+op4Wy/8BxcHivzbJEQUKELwmVWt+2YjTSzVDB3JwKy3uOzcG5tI5jPKYiMF+MuqKLhmKvP05N
P8A7SKqtcpLkRzgVXPDEH5cPXjjoiPjsXUpLog5hVHV2fSHWgYYNt7l68zvyhHRqUiJRLdl8yDBC
TO1woBRmbt0itqX4FgGBaXGdJwUnLqddIw3O9jb1FwMdSx3dNA43vR4YHWpza3c2SNhkSB+6MTNW
Q5701oI0otQ2vDwGAjsPr0na5KdhCoYbHqguj1d+yKHAJ7tkmxQBMWoKT++oKV1Mq0c1pvxDYJTZ
s9Q1bWzci2fLoP40jKBER8cYNEA0tq/Lmj57Cz0yjYS5LWCMHfyuNM/c0fhoG7rZlbMwvzfzPJ9S
nIV3QJnIz8p5UFU9BG+tqMad6Yz6KGobilAVPjaE7A6RqpladOkdAKKBWlfJJ8TX8S7pQvc1s7rp
nMEeQ5MHFNSnynECpb+apvxWptm0sgKKI27Ts456rDBV14L2graWfSnH4aAYUkobeUrqnXy5w9RO
2UHOzqob8RCAXOzwibeS2ZptY92TOskeeQ+CG20htIyE51cHThj5qUBJ9KKx3D8iP63FhpQIJ9zz
j7JsJUenJLdHFdMXBIvNgRQe72py+eh0tvhH6E9lxzKCmLEqa999hmPhXr2S+GJLLep5aAgw8IIh
+zD7QuJgLKlCARrqN4T3VB9dF0aPQWVRMgPp5fb7pmI24fnTXerC7uZg4W+QN2E0xI+e3EliTDg9
07t6GMNwgk4z0YSlg91/kxnUgSzDIDqRPnwl74YDGaRFwkbdogEe11kPkd0EBxKaGeUyo+sfwwhA
fFcGJBAO4/QWFVn5OLVMlg/kP7tvPN/ZR+r3sBtCz2pQsU12+oqn06VzhiELzXcaBLc5PL7tZJbQ
gZ28dPCk1nmzH5IGt8bisdrLTlS3aI2dxx5L2SlWnv1FlGDplYEPZcVF8e/SDIzWxvYba2sqxOD7
zuyS23nIrXskzP4+H7L20qayfM95hLmrsWM/06lrL4XAmh1bc3MIHU7hFj0YsolLVLCFAp+8ohlr
nv0Y2DsH1eTsWX1+sUIBRBWpqUVCo2FZj0QvkjACMhvNBdzXa4Bk5D5UifngksBDaDKjovRENRw8
kcNtIuknpPx9mGtiN0rcDgHca8AUHny4LjzlSBR553NkszhfejweRi32WTk0eiuyMD1BjEgPQ1Rd
zVxBLrOYDm6kQzBvGrXWYQyt8t7P22Ht8eJuCe3I9mC3gLgMc/VF9zSKQCDRacmiW2j/yQ3M+vBd
OFF2MyQxY1ebOW2j2v6c+KUN89Az38TciJu+90b4PzGB86UXQCuZuId24l/iqEHCQsTymrWoOlcT
FDsa7N2wDcryDRJZvS0sQx0ct/K/Gin6l7D7mvuF3PPqp0dL+GhBQPMYueh/EB7/M9cy2PramOCH
WsCmazrnUNNOmUEKuNd5qAas7NY2XLKmYt+4t4wKseucVEfELyczUbgoan80t21hTC+TXNqisZWo
ezt2HZCYiSG3yrU3nCse5zIYd6XHwaZO5UthTvaxkC3Zayp7W1pZxYnjcOCsJAbBDYHw9PVow2HJ
jt3+werd/GbsDUmDRbZXZdvnIPS+d6M80D2QqwoI6oq2Qce0erQ4NdkXyyUfZlWnIdH0vgLshsgE
klMddPnZZjyMpBh7IEgWLy72WWryP7vaLfeNk5+UiLt8HXtTM5G0Rgm+scIWlRwdQ0mbvngtpwId
MjOIb04hdYSee8pu8qnt91VqNeYaXUbz0LSF2s8NPKyVckPqhH7sSN5MRInNQy0m8NnB9Ww4P0vo
c9mWLd4TW1e2KcWMgS9bDl2GG01q9oHM1jUhkzaxzqBzcv+9qnV3G/jtcJsJ6ByyAvIZDGxiEbDA
NVrTm7oOb/la0EYTb8ofHW02AOYjoMM4vofxOY7THxGP+7fZ88F3tTdeGoK40k3+yoLYPGQ+5+ca
WarzOWniS+GBN/PEvqfFOX8zEmbvODfGU+6oaBE4oRAyB5h4TqSGmyAU3pu2Rfwd6WKzSkAmb8PI
gYBdGsFOOVI91UFfHXAWEEwa6BOCze5O5nHyLDzMpiW21Q+HsPUX5OtyZwczk4ewqMrsUDCAOQxV
5EkIlIqgNIlkExmMW92xBwz7rhD9FTHyfLIpyJ4zTEinURvjqWE8ssGeah5l6bVsSIF3oSFd22ss
CeExVVwrj7biu9145iFEBLNx8O7sdNkgDy0tby9SDw2MeJp8MaPYzTaBB99VOmpj64WKTzYGaIMG
4xZatm5QPx13oJ6reRQRxyK75hjMQowmaCg3iLI3iLvvDadxTpxq3aOQk3fIyrh+9VjPyIyjpPB0
ieY0rMwdgKWaHQaERI5w/d6fDeuSxMAxMXfENxW9SsLfYtiRRQVskCwAhnv2Nem7s21PH5YF/Y85
QmwShU61D1ZUb93Zm8TKptS6Eujg7qpkaM5EhqZ7FG8oigd2lUhZ/WMbq/ZpctHXjtnYI6gar2aC
NhSRid6YqZ8zyRhJOUPitRWxQXSeKyOm/96IdswZv/FD/SUrg/mNGBAsqogxdm6aVMSMQoHkehOV
5Pod8aBSZsEOWK279RLTOFSZm56COAjuJQbPVcyAk7inWNzaXlBc8b/G9yb+y0uJd+LSM/WzwaEL
7443lG4l7Te4BY5Z3leJ7f0kpyrBbxtXt85oW1evIyWuU4X3E5BvdON3QI2ZYJEbDAzz7EE9o9PQ
VNk3wyrbG5bN4tjQx9zoJnjHlRVBVACIncB9v7auFX5z3RbMel4hTiDjAOjk5OTyRk4NnjOVOdmx
LhOtUfnIidUDX1Uyj9UOLFF3iFTgIz8JpgcCGTSpbao7YZmMN5URVSdnFNPz4JBXPZbpS43K+M6M
pcBxETYHJ5DZZhLOHkSwoHsF7irIfGvLsIemc2rVVxXk7HSS3FxJ3UTqAItzF/kZehjhfTU5ynCZ
w/K26VjwqB/rl5Sx0feoKsSJLAoeYKVdHJHoyVdz0nXEu2ZJep/YDIDKzsdOIOfxHaCTWPsZ+14M
oXYDbbIHqM0+PgZBcq6D5slve6RGS24baSHLpLj/plRynBOB1KmVBAgXr0zF+jt21JHuLiXvxvQg
BRFwsjFNckc4ZhHAKYf3LBs63JOyPOVqmHis+/4I7s46BSMeB1tDlR1LXHUDqr3IxMstmyLHZfhj
QB33Iwmlc8xrfhUlLNnqQ6HeJ6zK5wJ5F/EGkK529oAFIy4Hc8tMut7hiuXyuYN7a3gh87dUqDuM
IxUQs1q+mTwwJA1ZPbrudgAonCPEstBdZkg1Dy3+SnQyJp7XJJu+xHGmqRfy4lVY0cxXYbRfVnP6
zmHMPvZYnDZo5d1Vj5HjiRCF4UH0M0LApnKsb1VQG99LOl+7JjPlgcnTpwG6kNF6HksOPW1o3SlM
8qQXawAouPOxiEViF8qJvntEUA85nXRh11JzvzyciC/47weeLPwNNYMX5lYd0158MA1bSu3ZjGT8
eo17+COi4O/b6DJWEb9ftqB6q3kT4beiPDVPwlfmtgzKn80wHsjNeAzpQq99q8/uMGIzQSmq6aDD
INlNrmrQ9tftkfF9+60xa8KMe5waURD7z/AEo0s91fG7Qc1UwMyuaEArL9pze1wmHX1w48yFvIBv
K78FYdxRG3nesTYpaXFAGuyC02igl4BGc4jmJd2lsgzGK1XFEg9TKtrbwNJX6VBjEZzGOtzFKg/f
TfRxLk1eb1pNRRx8j3wDRZ1BHPizpETaSsIjr+0wwyceyXee0jg7+LYzvvpVWrJ3iIrpQjfhzHer
+T7BgnoS3jzeG1ozAfCwV60BQdhoHIP5ONOpeIgwF78mU5ztfTXIF8n+xhKvidGa3HLri4H5BqYS
fG6t9LddS8iWHTf1feu1AEzwLauf5pz0j0aFgHGle1ff+B6G7qFDtrfCkh1+Q3bR7ANtf2SiIioh
TbHV4CRw7sLEMtcDhshnFg5sNKbu0o00QC6PwWyfFHK/nTFN5UvnCSrXOYAJwOu+Stuivi5pQ9dC
KVyns56nTZ1WQ0k2na3vRNDKW4pr2PXYGKeDyonMWjVsog/IHOHUk3FfHKVfhnvYEOpLLqlhSaUR
5aG0I3cTcYq52InFsKCo9JNvGoxJFv8e0coJHi1kErGK8etEc58fh8pHwa2H+VRSnp0aAMAvmPL6
x4gq9L6zB3aTOXeeS3vMTlFPRGcSdOxF8TBfybSWuE+kmVwI8bJuKk1eRApABrh54R1N2SO/IPmF
TJw69yHPkOsnoQQ45mvpWwKALtHGX12BCGZl05Om8dC6ZrNNoro7G7O2tg7pr5AHaafvJsaZN+zj
8ls6xvK5DxpvSZHhYAA5bzURmHMLqyIkWVcEJ2hVTLq6nlGTYZdXJqiUWOiCRYPwIOtfEDSD1zTz
9DZ2R3uvtDUzHxuE/222YtSN8DBWZMgWZwPV+LnM8gC9Xec226CJczw8fsKtDV/lQAckzY39TNNq
Z06cwfkeTLyYVPS2s/bjkNWVdrNANr30HkhCKg9Wi6xCGTA7nMJsTrXQxHBVc+u/GWRt4JrNKZdI
zsVwD2W4bOlZydhcL1xTvjXlrYH9KgNGf5O5Hh/WJvHKG13ICJ8Nzf+1/u//g86SBSNk/T0U5z+q
H6/la/WP1+rHP67Ze/32qv5x1DR7f+g/t3r/6zf94TVxfgNnZ0Jzc0wnsBg2/rPRiwuFuhTlgxvZ
UMZwoP0XKcdyfuP/YVCAys4NkMXRnv2j0ev/FlBx40HBuGub/Avr32n0Wr+wCiHjWAETXQcvDEqz
kN/2l6mHJo4D7Q+E+HRgiJd75VslQ7FlVaCeQqG2q+fio/UZa86ReKstCJ8Rs17GjYx2s5qxaVjp
TUwE+Toesue+nvr1n7rn/4NO79e50PIRsemYkYcSkdZ39MtHdPrYMy2RqH1YwsBEN8L0PEXINKXR
pW+aV9cZr77uNjqxqWj8Jv83B1N/fAAMOTaXihbbLzpBW1gyxCkH7izhAyBHAKBiFYw8s5iDv7Th
dsYxHJP21BGYusKHof/FR/ilG//5CUDEQlSiOKbt/0s3XruZrQqSNvaqS9DJWMEjjb9r1lSXv7/W
7i96zD/+kM+fcRkzcD756+OAskPj0qmbfVWjVcTUGe3YdF5qItB37NHZeiLTHaWidmhFI60OYrO6
GKN9D+CcXm2M+M0hFPdV54if1WibDw7FGyZ0M9ovYXC46uppr0osBYYk3Vow/N16vpR08Pt2SxwS
ubKdfYc1tOD540JOjf8NsOzRVGjq3KyJT0mFMwm85bTXHplBU/xEug1PawnF1wq9HVii8cok+8Ny
ZpwmffFWGeiKChVf5zD6SaTdgzMHX//+yv2C7uPC8Uos1i9m1JCswl+Gl8FMCl6SIX/E3hRus3H6
lsdQC12QK2z3C00hwVPUED3393/313kif9j1HN8PcEABDmQZ+esdK2UU0CkJ8z0RmbhP26UahzVw
sNFabhKHU2QWzP26VrZ3RrYid5VGDhiEFTe0GO1tkSa7LqTX4gW8U+hkxSaKMT/j9J32RR636xAF
LaAmlEvbf/HZbT7bn4ZMy2dnokaXnaca+e2v6Fizi1zmLWmxh2dQbRrSNs+oOuXa6aMH3OP1loqn
2LdxW17lGFLXWsdBJKeugIIRl/7x9wXIHXe1d/EDf1yFuuNcTVW4CSa+jU8Nth6d+f3vP/d/v9fQ
vRFZezYLkodz/q+XHHmFgYCCjz0YCk+Cy6IAblP8fqGVz4mh6Vq8YG5h/6v383+4YLTrmFMz5vrv
w+PORk3SkRGz5wwiSaDjXB1h6dn8/ff7ZRL+eVsccAZMGPlyLDh//X5VgYKYTO9in05BtQ9UQ2Bq
nL79/R8Jf6VJfv4ZiOw27uxlyPjriBHnShAAJkTuZRcfmL2JvvE1imnoYOStu7zkkTGwt/TL4d+a
BTkwxYeVuPM9dSfppBTV8ZJ2arl9tC5bDIPpnJiHQvOQi3ywKbyNbE1L8tHwjWln+sGVfBvFhLCD
Tkyuz6q3Ciy7Dhlu5NXZnEe9vTmyvnkWo87lhEm4N/+MuCAL+hkfLcfJzOvBz7sNnc4loXUZTYSr
ZhxJvUuSeiUR3+yqzqjoZkt3ZwPtAJICtUUO5Li2+Vs5Z29e7tyDMYhPscyjlevkH8ru6gPnBLqz
UXUwxsjErW1GuwJJp0rikCMJa27jIB7hZMcDZ/F8V4m2170sYFPxDBL0+ARjcybcMnqE+c8T2Ao+
t3NfZRyWh7S3t47dvpArHK2HZfWeJqG/ytHjZI5HaTOOlb0WLn+swMr5atEYWCk7oDc+ZG8azs/S
47MZE2JURAf7vVJYaBL4dw+whykeMnTw/uwb26DIP6yUL/2pcSiXhlHStg/KFj/JOYRf5BBlMAz9
GqSWXg2dZDDABrJBgY4cTxkvDBT0xo0VVqnUCTfENMTrztXpjrWs2kOleIMIyXSy8bO1odmBi6l1
VqVbXojX/ZJb0WOzoMaaTrUbEYfpnuLHYWOBqFQ43JpKqwemvcjMZHdLgbEnkvONc5o6auTUK+xb
ehuN3E2cominm9zHl+fvmqb4qCLFwb3pETz257kUH0CBsAXCDKJhxRfVQ+kxebqJkTiT8tiHG9sM
riKmGWo17AHEg4qN3RHdFEuec0hcBsZa6itBtMt66sWHkRg8sdzZKUg+UFjzn8zGe+5Fm3PHQ2YW
bglCJ04+atBpsAAWVEU2hBsjrekJoZZHBw3rZi7f6PQUxNVxHPV7I/yCIXE35+kbhpD6kE6mYjIU
MIou+I6Upxc/76itlhtDZXDVviJz1mLz+Hx2J2SoyJkizMAx6D2ZZm9hTM3oJc69ExbRvp2Kt9Ds
wUbxhFstr8bng4uPgwefEWkwIiZksrjn8PwoIwqZFMLI769AyRMGz/8eqxPK857i0yWl9KaC4rjq
UCKseoPfV5ecKsOUJ8ixuP3a5HWRXW2uUHell4HRJFI3PK7YhZlkttnb5wfn41LFdNW8y2Ff76OI
723T/foKEC7adS2GvEaOvGpBKm/qKGq2KNBIjKQBtJ2b4Gj5n2p4pJv4gnNMWv0FHWKyzgVy45Gm
56pkATMWv3QUMGmY+R48uliklhtcmt69XTQvNXwprJX5B8N+BpBN/va5XHSB+GhH6uiwZyWo8oQ/
oH0NyoEdREKGXCnMAKtu4CJyGKAemqmnqJKDVe9hTfPs/FLUodgATAw3LFRi68/yxWNi/7k7RSZP
sZlwBcisiE9MNj/Ay8R3dl7vwOiKdeaDbVe6kjta4xvW0x9VwWLi2Dy5FUXXCrnVE7QyljyD39uz
1gq/5iYBr1FB8dZSXy3L2QSPdbGPXD8Xpc5jeUlb/ZKPfLas81GI+vOhKbx7zjtIcbGxM77P3yZj
CUN1FDKRnpv7eZpIl4KFhqeBFIuHtQ6un98Q6fPH8ko0mXe/bAWBb9+3kg/2eQ+kHV0z8jdWADMJ
AxguZLh5a6taHpuKmXhsA8mvLfViotK4eCr/EDIptoohxkahf/19pQtdFhPmNY/1RJ/AZRSwZTUZ
bnU4tdvR4P3NeTO3qNf5qZAEbuav8ald7s5o8OR5+NmZ45kbL+c9HGnfnj5XYhwBFGJ+UmyGLGTP
cCmz0JQ+BgVmE3q/5MSpORx3euS/hpobgBRU7rIaSwlI0uxaR6bYhB6WAdI08cCYXLHPfcURfCj6
BLyqvndvqXg7pTABHJQXtKm4kMsThjCGAllSprPSINjkVg01D53CI7suJI9VCa5pDRio2jsRBcVy
dwFUvmQVb3jAdHPNKajaNwm/sKFTuftcf4tldYybtNqTeOasjKgGwZvrFq169gaDylklMBRXXscL
FMziQlQdMQTw29a5tMTmsxzugActEx1xY8TF9GQSAnwISt5uh/yblTmKt89nBabMG57Lj2oeH2MT
24DwVLPqey71stvEEesi7LYQV1Ur6LP5+NQNnySKHoiK20KC9mzsHp2s6OL3MzglBqTXgST6DTEm
1OdesMubJj0UEhUE20lzZZVszkxJ2qM7gDDE6O+vRifFvmzN0Y6USLBsdYRhoGndVa2HaUARwHwL
NmzyltIvV5TTbrbrLSYWLXqqfRSklBpj9gGH7SUma3A3crJ6NyIxf3GKHFNIJcZNItsvedUke845
GV1Jy3pB/oTlvpwqKmIn26SdFWNxINcrKbDuzhyTCJdZSgPZ10d47MGd1dGpHubJXrtDTIcYSOkx
XA5wIqVObmZ1dazU3QXItU9mlLx1RjFu8gCGVi9ih8yfWe8E0vXzrHidmEC/hcsxD3eL2KQWsHi2
d73zsCwdkIM118yDDDBWebYmX7jdkktnrlFO16uxSFxqlKbngCbYeSeuWG+rn/lMwdaCUVlZTQU2
gK731g7cYxs1LwWae5zraL97xx9u6GfjC4Qbt5eWyuGauzF/Hh4sEa0k8dHNwzcA7SCzrG6nOu9U
gJ1MimT4Cd8MQU6DGXkY8dZzgHqXwbDNk+m9g2S2MvAak8KAhKEOe+xkjJbXPA0KNXGVrXzLhOnl
1rbJGS4DyJY5ByNP87WjmV70hLpSPN8ZA6mtigVAm90ODgAzxYR7mqQ3xqDOGQz5Rfz/ZJnDSfno
jUnspNUZGT+lz8NHDK3Y2v9J3pntxo1k6/qJokEG59tM5qTUbFmWfUNIZSs4D8GZT38+atcBbNnb
Ql/vBhoowOXKTDKGtf71DxOy7awXz07HqZs2pnXqFvsOeYRkJGnAFLGysFQcmUbao7lLTHFsmK2H
7VSwa9fOZ8lgmBtIBzhsk1dzqoJ9DB+KiTQnDar++bPV2c36hhegaW4guAzR65gKMnVNP39ktmqf
7cV4GhAN8lzapxIiGHOsRv+jlmA1UcD5f3G97pBVFMEx5Kz9mFExGfRw2SYVGKK9neO2yC4tg3tO
cThAcOx2YqgCBJTo0986eieguPMstqlfU8iQFnpnTb7GLQtBgi5Yt3AfcF9VwcEexxfoT+DZ5XAX
+6yYCAH/RpQDhyZXwfo9B9+4M0EfDq1r0hZyW28CyuzejF8yp3oysp4a2THuWowdcN3zWKFxO10g
MycRyvCgNHvqFurUZT2jAWtxlTcYFZ1bQ+rPvci+Eu15rTrv0Mg5uBg1h5okZfsqHfk2PlXVpg06
quv1OF0wJ7rKem68we/q/ej4D1aSvSBAuqTAmG4XbyKDsrGuak1dgzzkEmKlS9+I+rOTIySRqfiE
vHE3yHjZdzLntyaaFMwxjW8NzEO+JgbPvqRM3pmZd8ptVlgNN+WIv2BFgcUzxXGW52x7/iM0NeyP
RDI+FI0AtdYsN7mCV4ma8fzI4u3sc65FLXUOosvpWgiLwHI3WA/pgm5lGGpq77Zb+LHUmHIZ6kO5
ThwgXh5zZR4ig5gpKPivpYhfmeo/ac09hHXvtQLAhnXFjY6MJVm97F6ada0SfzpdRzaUA0VNQHMt
d6k1ix1UGB+5B3dmOVfQndeuBdfaaYOANwt7pZ+wJqBfGPvxRuEruEFQzMsuu/LQYdZ8MYNMbgh6
nm4yt8OYAE/ebWGYO6EMbHFhje9zOvrd2y1HTGt5mQwWZZQ9k+DqB4z7az4ml6zhKbaWb4Xlxd91
MgVbUIsBBIS4HkYPaHUEqymAn/+cjy3/FV28rv6iLwUagMucW+9t9dNv7jrGCRc0q6+AEPyq3L33
J4ZRgWRizjXZRtxcaS1+rECVY8Pf6lUwXDnMIjdztt6BivXZV3LYttRQHAqqvkNPzCioC+ptbArc
CwxoownHGGBkxnxQutsM+oUg4ZATtz7PckEvAfGGoZtPvWrzOhIhb1ZBD+FRHv6JSIjCIAaVYrVz
xfW8oqG0797u3mBin8Z29PD3xt/5E7xAsIY0TBzkDWON8vuZaM9IeTUemrODKGk6yXPAoqDrnpoa
UDA1kLTCv8j4FbzlbkHmGsui56ipH53mi9/UD4afmOxhGt21zOg9Q+wIUn/IBnVryGnZWoUnjjLX
fRiPRrnFXOfWLUSL9UVHAdypz29A5luPRDjK96Qr4ld3Im+G0d8d4hByE0RnXkp3nqCyTAVOFUwH
nWEtSj16oI5EXvqlTNJfO9ReaxDCWxPWQ52875F1iUify7YJtrZaq8AYeolLzxs6yo9OmWlO/z1E
zkTAYlDgAQUawUpQ//mRot+IC8VOOUQtLYfvjdFF24NIuJKiCy7CY7JCqfw+7v+e7WYyRP4Aov4D
KLbSjDzs2FFwg+f++hUsHB+dRGb9IfUwkmjlEh+xjOYWchtcGUWK/xKORsidEusDuMr8A4xI+756
G1gcGGBJv340O9vsyWnvDz7T443DoR6miTBXBxfIQEtdf1utdXaRAfWmctLbaiiGT0EtD7M1mU9/
X90r3Poe0nQNz/Qs3yMkxXiHA/eyN+q4GrODvR4CK2CAbzMldDshLHHsu0Rxuv79I3/H7G3wURQD
jCcMk8L7159vlZ1Buxn1B/KT/V3ezP6uUfyTmVcPU6uHDewdbEVGjWOfGorj3z/9D7uZOQFfAJnA
2yjr108veKhWR9TCofEpxjIAnW1JQ/HBCv/DYwVllijK13CI38ZU3KaSEF6iZRYTuUsPVSzU6fRN
zO11G+Rf5w4F099/l/mnH4aigoVLzAvo/rrqftIDNaVWlCVFh5dB2p6jDsA86RADcCQA5Yw+llP0
HLUBeiZd9VJM+XwYsIBBe9D0W6RD35f/MiVrRUzXOaKLWQYypd8WF6J/nUC6YY9l6beqduYf/1P8
ZsjTq3xqrj94BL+PnRyHZWyD+iP6pjH/9RH00hNuVGbtwU+8lRwawJoiWbuK7IQEGy5gc3Cf7Tz9
XBvFCTOmzzqBPDEk41Uvs++dP8JhILL9gxy4dSr7bo85uHYgUGFwuopU3g8E/ameFUbwkJsGcJqc
4tltOGrwGuDKlBJHo+YyBiT7gt1tvW8rXpGICyBdUT2ZegKYoo7b5LXEWbQq8VxwrevR7PSmS9N/
3PaIzHkKF5sSBIm31Vp3khqnV1AUCtWnO9GpXeyB1HgQ+rB6Z7a0Th0z11AoOvJ0axddum2ttbc2
DLnJI5zb8fRFQblCWevY7u1iSxdDn/7+yuTvz2adJMMztJDekF717tkE5jAR8WfUB0WW4GZ2GtRl
sGA3+ViAi3lNh3k+fICpK5DfD4Px9jOBVrfQ5PFy8PHVwx9p2C6pRgpp9GLnGEyJhrVuXjKq0hYz
gSsgCeK+fJBQVXx4nr1lc/56hnqOb5CCZa3mh46x/safdh5YBue8ptikKEV3GPgiBFODP+VheC3J
U4/d4hJvDL0zcfvaiDzZ6xFu0N8f5e+Ln9Qx5FZSMrk3SHb99VsUKQbUA9msB7juF7BdQG1YCUk5
uB98kPz9pFmDftHIMOH1JN5Uv34SU5CokXmG/TShJCkR9xtzzvCH8rryNV9aEA4PVCpZ0WUc9yvi
5TVfpg8wxSoghIx1/EI63UuCX+ylV9DvIUd/5flmu2rtGUuad/DtS20xm7fISDiKiN7l70/rTy+N
AR4DUAfxqvPb5Likc5UI4kl0bwvCJnIb/5dywrSkpeqcSIHdWWP/fe2X5gz4qW/i17nwPzix0L+9
Oxk8aBHMEy2JRP23ayKXfevVplkfsAH7YQUzxGmJHXuPGSVikY8+Tb5TrHIe45Zjemi3IFAYGGP8
+uKsyuzw8pQ180uUclldIXhiLLm0EtG+qRwAXApqXAK5Inxb3RQwQKupyq7cguLeNtRL7ZvzVW4T
YDXQeG8yO6Mzx68hFFE7YDM4fpC8/Ps9yjfGvomC2OVEf08kgPzkIQhna3liTg5Vi1c4zN5s1xv0
T0DZ+LAZ+QdDyz8U/HwaK4LIQYNj+/1Oyikd4APKCjMQgM2msmwa8QnblcqejnHRgaeqsqCj7U/Y
PLnnAHeyN8wQvJ10I1kZhOEAIcBRbsMug37JAjAvgFbMfUM1W1u0mLFL241BxRMxTqDpKyZSmjRO
kvHzvvPW0yxxwGvX8Yst++QOJxhWZ2XFR3vx7IMiUnybRNbnvEEMaAqGeshe/A2u3fU+9tZiPhpx
RFonlESA300jOMnbbKPKsQlg5vbP2gm7ScfHTQYTiuibJaYJ3nU77peFZfj3HffHY8O1bAg8LnFa
cDZ+XX01fnyxtjk21NwhMisYY67a9r107G4DsIzY3qbJTQL5AmwOmu3wossR8unY40xZQoy88HD/
+Z+zvpAjo9EZUxr0+7UTdp38+jbatGsT70umtRcF4+7rOOUl/P2X/F7A+pyvFK8wTgxpvI9a1Mpm
BKu99lB6XMb9NMLj99YtYceIeHRAZhBGCF9tP/JCGPXZB3fmGjv27tTwJRGTFpwXuEbmewpF4E9Z
ME5ldTBypmiV1NMt/h/dzs9XoUIToGyrcXlNrDg79SZ7JLO5IScBjp2s/wQ9tQl7w8Nxf2GZcncx
UYL/i3uL/c3ALD2bqyfRAr6+zR+ANkwBzhdN6S4m5f3JqddpgAPIngJKHoxixfimFc5d6uRON6P9
aOROWBvBpR7Qjjju4uznlfNSqOCV/68iEWH8sNs0PxCiNR8yj3Hj31/SHyoL0h99kyz1AG84x12f
4k+38sCsrkzx2Tg0DCneBgRYhDISNpkI1QnbEEtY1HvZcpqMzMDcmoqBZBmGBxDQ1zHMYvQQpzTR
GtzWd/l6vjXug50SMBF19deSiT7u88wiPKOYD3//9r+fe750qSjY9wZt6vseqcekqS0AXg7Ctw9m
xHxxPSoydD8AvKBReVR8cOqtFL1fVpXHmqI+pSmzqWS4KX59XrGJwExndIJA2zX2qB3M9XVy/zaL
ad9eb89QaOB8gckBaaRfx4BDh9LQwgZ/pxssIhzILGvyxEeHx/uL8u3LOdS17LeVNbT++U8v0539
NBVZCY8+bsDoNN8BEyWmALynfH0qf3/8f/i4dYvDVLJMmonfrp2shjirUAGOzrpqveJyFhRUdsva
oXf8qCP231fBHmccJwqMTohsxHS+W6uxHpg26iQ+xHHsXAbJYHMWai+cbMySdRbgToQN8i4piWKy
KEOPiTNGRxMd3rWNr/+X0S6C23Toj67V37Suj0GI27kbexya3cgeDUFX2nPu1+UhGLGoqrsyuSyt
NICtUjDdXLpyj5QDMH7QEH6FuEuAw09pX5r7Km2bUFQkHqW+Xx/pYex4K6pkDG2ySbbIqIfThHcZ
iGSz06qxSYJV1gVcDsFEJbshEcre0rZZBw+G/MYmjI1wQoFQKM3UTUmfvF8GMYQ5Wrywj/mDWIoX
swZMNcemv5sp1PZFHqX4etCpRdWA6QQVHYggUUqbhDl1WGaFdQFB1YEHlgVp6BZNuS9rO7noUz2M
MC0w/R5FhDbGa/xjkPAdBDoY8N1PdWffqDiRoQAdPvsuMUOZWMxv/YhxFYEWzgcbzfp9o/kUYRIS
LaeSQb/+61oOFNR3kXPLw6Dwj299j5XDGilbg8k2tVQqC+OmbpqSNOnR3lrLbKOsWV8g3jOhr4kz
gdlDXe8h6AmTPP4nl6mFKRlkbW4GSOssoB35LCkmuCaD8FKXe4YINsk8PG3fWsTDjMzsMlj/88hf
brpYPjgebJNxcmGSOL2163VRHmXa+h8ATu8vL2h/bCh2MHUMB8172xJOTtOxmszHFWY56HjeABF9
sHvfH55vH+HBMHRw+8Qe/90DpgtzAAKUD2EgrcNqAH4d9ECbUS+QQTrCYGeBMu3vR8b7ooAP5ewk
6B2EfT023p1QSuCm5cba2zconHYMv/S2XpAADCozIQww0hOW054qbUQoz7L2A1jLfF/be2SRUyBL
CnjwVBCXX1cV2jIMeIrK2/d44jOXT1vetrWEeErwgZET4OPQ+QdOuwdgh+xAFMzw+e+P4I0B93Mj
/PYdgMglvQyk35Ug/vMpzbbRntTC3aduJsJhbtpjYVuaRtzAlVoPSUAKtdE+Yw0REZzl2dfVBOu0
7KT/CWuiJYwHT2/b0U73fbHghNVKHmWDohIt+b7IYn0/Iic7Odrj53Sxd9k0tkvQxtg8SgUrYTMh
VD6MQXdrearexIPIPyi+VifZX69JClhyDlyL4FfAtvdkSpI3XLvhCt337KrL0SIt2qiVSUxkNVy8
/YiAqLFbY1Te6mNmbhk8Yqa5GEuItjrdLpRgoQUWsbUQ4BwDFa/iqlSwr432NC3ytYaLcRSDC4XM
H5YwUdZdhmPVrtbJcLEscXvMG5e4UGfxD+7kDUy12x2uEylsDheTRbdbYPhU64y9FGhCMdjUEc6Y
dTztM9201xN/E7/LAYpFrO5n5OzoO8b8dl7qx0WnFodQf+GMSJ8Xm8xy1cTDlUy8bjXk+P73JWP9
dtPyOAHh4VR6QMHW+16rDgIMTuib9irTYCe90FsvRZWjxk8FgTNYZtvmfulIuU/cOdpKEK9t6tQ+
qT44NogE9Aq3EZMka7ZZWg7ETGbKeG5mhHfGEixn/ivu5TAQ14atfnkESOo3PHQX64/hnyWtgzNd
noF9HZQ9p2vtfSObElKf1FvhVo99PmOZPYmHAkA6zBb9UWVj/3ZaYQVDtwls5PhsYPMdepQm3Uzg
Qu7szYHLm2Qy65ucRoZgfHECTHuf0MQKN7duxGDPEoWAiNPEOCd0/nG2kzpMY6L2irwqPmMYCL0j
YdtlS+tkWCakYi/HmoXpKhFqyHGhoVkjM3aMGBL46RYfGnM36/4woRCFS2B/GgfriUhC1HaB9ymK
k+/0Ov2mZj5FbKXwCAKohyuFTvS2o57cxTnZHcGQ046XcR0W49QdXLCBg83Ib89gkoU+8JFTkFu7
vy+eP60dJhc2oDdn329FIX6oMTNK1s6QO6+oDfzbda/ovsY91VTDBzCu99vNZfOKLBhqILlkurx3
wip6sCqj7zhhoVOhzGyDJ4hl8RmfVBOrXxKVLSNKr2O3i8/S1xx4mvLLHHno09BQwZMDh8/98GUI
ossRK6Focdq9CcuH4DzkulXYzOzrIYXyyr9L6O1qrhqwLpEkRqEc2c2U7a9V2yx3cvUONZtl+GFW
VXvEDNBkcjiVl2lruDv8RNQ+hhL/eRxyfc/APwpNGQ93NQ62W1vC08hsE4jLXRCpCVobyFzBiYns
XYc+5hhkMyfHEvRXhVt6lxp1xdVocCy3dZbt2/XrMDHN10J8+OzMrK124JrBKNEvkHERcICZBruw
E+m1JK4Wp/aSlK7II/ZtMBlnx3El9oEmVbUdlNg3PMhN7JkYU4AFUYGyIZYPLug/rBYWCVjMykdf
b8lfL6cWy5qsIHJ172tIOanD89O1w+VU2RXyfTbEf7s6mSrCSKfEolF33nfpblbCDF4qZ58XBQVI
zW6ANhec4Bz5RxL/mg92g/l7YUnbRtwPHS80dc8L3pUgPvS2Ripl7+ExWbtkhhmKIt5Fbs8gqlyM
+DwF2DGq1t3XhHsccfrmPWaNtSPfytx6Y8koYCSiYqJzJqCbi8oYeNVGZWtICWZ3qBt+SuJW+r5o
Oa6dcr3cndVhYEnyW1JAnuf1GFGlgwWSZNG5Zv4Mf7HZkdLM8U6QXqjAJh8qn8tucf2rfIizPVOG
1wZxdbh6PWRe/ixjvrvA8Gc/+9FyBteSO7OfAFYq/dAurHVTcPK/Xa11RqmlfRU/wSizEAVDuDch
+cIRYTcFAbdkzBI8V3FunMfO7g7EsnGbFhlk8Jq6JCPqfNsXhOga616dJecHHhTzS7lwvmUD63wh
IQcpPubcsOK5ezKOXVxgm8cE18I9z83CdZQvVHteRdYzd30gYqYAczP9+6c56z2Ze7HX3upHVMEM
CdGkNijBU0TG662bxpLEtwTppabmgR02Ug90E/bYJl5NcWf4V2bDAL/HzvgUdMo/tsi/r8gV5j0p
KogSUw9y3iB/w/nuDngc6+vEhEVUdlHFvcDPFGTwXQ9iWcJ6MNtdP1cu0vQoOMki4dnljn/IF/ez
O3v/4EJibkkglyd253CJpsYi6J1do5zZP5BqS8mSUEa/bffA5fHBNOUTUMaGNWl+27jg+ceB1dG0
8zredtf/ZUmnRTtEq/K/pyd87joknLf6+fuPNv5Zwvnv3/zXqc/+jw9VxUB25zJTA2z5/wJOz/sP
JStj58DG0FH6KzHhX6c+y/gPsfR0D3ASqMUci7/0r4BTWv+hLgHsXC9ZE+BW/jcCznfVzgpuQNwm
VcSF/MGkai2vfwJyOiiQLpTH4VCnXfBp7PV8Q3aQi4aKpvxFBEt2Ho2gqT84jFG1Ob8W7nzyWl0h
qEMZIF2u8V8/uW/dbJjggx9cu4/2ibac+hkQGduHZDBtCEZQfEHU9dg/5TjQL7vJrjDU873c6rcR
3FIXvLU25bbVVv41ImoRczCTyBnbnBWqM00IpNHW0DazAnPm4yjNUiPpMEUHkNExxKzJLnuxxmZj
dbMucR6wvK9oQKbnuZLBY2GkRbwz5DDczSTi1IQLYZCV4DyY4HSB8GY7mLJ/Km0vgRtPZrJfFGc7
qeh38FEYF5INl/KF3AB47NYQLpVZhW1U/UMBYF62ekzvcFTyvgT0CLCtRXoJiEb6ScxsttoK5Uaf
BWSXdLcoUZ1QoU/bMpp/4PsAIohDYjSk8tTJKQ0xer/1496jLC4WhpwVfFKz5CjEmnCsJ82vxc2W
eN0NUP79DBSzRUW/+uFWPVxHy74p6zH0p4q4cMtQoRrBWUfdOCA2bg5JCc9ut+aORo/5DIcA7l1g
4z+Pi0VMVJqy9AGuJ7gYNOUmAo3FIe0AVbvdoq/M+ZcqfEWidrwZdd9cGn3dnZZI601EHOOeZLWC
FEy7h9cI2YowSXIdx8Tbwde14KfittU5qj9JozX3NtEwJ9vw3I0Y6ERN3fcXkdEmB2uMJWMIyFu9
Q54Mwop+H9WqwDk9cxGO5lGocQY/LKMWkCPtigBTU+WnshT2d8Ka1LG3sTIBpRDXiOTLk4n/xP28
5C28WTu3Q9XCM9/4kIAx+UkNi97OhzIVAhjbwWp1jGv7aNntM+n1WQXSYPHek3jxvqre9q/ILTZf
cHguvncenRARPLUDDzQee5wX0FhN+AqGozaS61QGzanD3VkZtrgorLq+iJei+lLgC86zTjVmecbS
xQtsoJHasQ1iznzDqFwXXqZb3QI7wFg3IgenervKSLjGWu7abrNlNWZGOJUzXz3AM8kL0iRi/1Ph
CA2gWNhG2LjlIneOMDvwd49qwNBWjANEMw93UnTz3lbxrC5I9cNdAkc/7yu6Dsi7cITJ0PasKmZu
IQg/Hn3jtDpUklaEgzRux5WEt0bwxCY2fHXE4dx+qLTGN8jHKnPmYfZpsbFmGxmY6db5jVVUwyPI
HG7QzL1JXXcnaUFGtfW48x3c8S7msTN/VE1NPoNVmI+ZhXT60BWm/YrjRhTsbUvOEOjbBgh7s8yO
uPcx5dq7QYPDe+unuCs5cBYx5DQyvBPzNH7oZbKywBtx1rVBAgX/s7aOSrz7HpOrke9XtPt8EVg7
zN9dlb20RXyJId6hNgRF3izhOw8yPw5csjeunSZhY5Na3WV0fhhTXQZdkm0Wc41BMRiCFYvojmnd
XJfu0t42qfEds313oytdEISUq6ORevVV6Xl43oBK7r2ZSaIqvOQ2juBLTaL1zzixyR2daPWyuHrY
z4Vwr405VUlYzNF4GbXZ9FoUBMbhnySTcxD7RJykqU9hsJTzUG307JgvHv6AFwy/8zN17A0j3glt
XGt2Vmgi9nN/NNVs5nhGVLONJE0U7Evx1BVqV3YtdC0wv8+k0Xn7thz6u4BRN2YdCTAwRlwgJP3y
o7Yazg8ib21gxjoKA6zmoeWDQ9vZguIWZcxuLBRGTGTy3UKIjJqtYxEZZ1RjdO/l1DoPVEm622CF
gTeNwn++E0V/3Y4k++zorBAK0Ljf+Ohqt3TT0twQyOKxsjDx5rRQL+ij2lCUjn+0/IkfBg1hm2Mq
tUknKT/7eRWfUcfgRDmRm0HChXFSY3Y9RFBbsAU89rkstlXhXJCR613V0o0vetd55XZKrpkt14dc
g9DjyEMPeUqtjLltBPKBKmcheThplVmGYm7090QQRc+YC1q+55YtLpgR9iG7WIsUArwzqKspJjxu
VtmXLmGCk8MU/GHEZn/AGmYi15gNc3AwIh+OdY3P5G4YBv+a2Ibi0eM9baGQ6SMmOeV3EGn7tp2a
6GXOc9P+1DYFx2y3lHGHuI2MlpUbrtOwpjrAhAR/wF1W64WQoMXapr3xUhO1QVxkuxxyaQ5nLwnC
SZdPYurrYgu1Rk4ks2SWF5IgYZk4NPYYydo1DRginaR7GHHSX40HU/vaa71x2tFOw2YaxuYW6ttd
ZGFIG5N8ELZ1IW7zzo6uJ0HQLZKobeLbe/SUCdW7DR2kUfNOqVNheuluRBV/TgmXFw7kRIsgHH5C
fBUMxvfGm/6ZOd9x3PUoFQw5n5KFlEwxNfIoiBPaJIq0YylzIkHzabf02jn4A/4nkZIRnoKKlxxP
9jl11KOyiAZpupEFABqH96HVbehX2mFbiCW+L2CR7ao02Ysx2iXYzuy7uZeX8ZSUYQ4BeGMIL/k+
KYmCH0rSVd76K32akM1qmjI8cxrYTyRaHmoPAy3e0LijFrS27TohHqblc5TjYSuLqt4VLg82b8ro
CpkJNIi2/jw6sXgIqlIfO8YDa6nhIS3TazPlmwdOIP+snFrt/Ey7OwM6XeiQWn4kpsjeoKm6xVyS
7VtI+2bivWO0RV631MNkH0TmJrts8tRB+5gLW5YmE6HFEOZMudB+TZiFk2yNrdO+x0bzFmuPAI1b
16JmKqPxKxyO/N7rFuNskB742k4O/mlcOSfmvOOXtM5d+qypwqrOMSpQUyKjQ+UZ0asRL8zL6GVw
c82JPV2B8gNzbgezw8SMyXUNuDkzNRgXmE0R/MyM5TkwdXM5QNu+wagsg5Bel4zJcYBwLxSd56pB
SIsLBV/jkwpM52z4g/kwN2n0I2+hqSFM8osDTqVJxsFkRqe0M5wLRFGlsUXuEewU1JCLNc4oQQQ5
D7j94jl1KHBcebRsH64NsQtrMgJM/1jm6jterfD9czfwKl5CWdwSICEe4LGnxyRu53M6pcuhNObh
yXa64tw3cyk2C+XD9VyW7V62Pa5ynWFkwc5BSPCQpfP8o0/dgm2K6+o9QPtwH8RVjcVR4hKbVET9
dqS036dR1j76c2VcR3FZXsSY4COUpS3k8sN/csM6UE+J3dhhURj52ZnE9DCMhX0cymS4A9bqqCbd
6NZqK1AAxvhniInek8iRJzUKvZllR6e2Mp2N26lr7afuJa6NYtlhuzC4rDMUWxhIIYXixDM3rlyS
SwC8Bc9qrfEvwxZ9g7Z22kKFQSDVYySXY+3tspgyJyquI8RthyAvm40cytWIbu7u3U4sJ6YJ2bb0
S/Oz5Q6IrCrdERETja7aLUKm5i1XBPdbr7wBVR+cm7Bo0cPkGFrj4Qzr1rWQ7uKUsxrB2ZAu8+A5
TWq0HdJEvuqX80EO6SrOruPvFC35Trg4Om7VkksFm2QuD4UDtwUJWvuVTbvcC5JZgVkmlOSaD/EF
2v8UX80d0bpqC5ihbqtJy+uxNYbpubLk1NzpGp3Kw1prlWGH/0BEJ0KDt8WWNR2BavXEVEgO5Jx7
kA1Q+vqDODg1Ma6FPaqHqTaT1wWq1QEnNFXtcCxRh54JxV09S/NrXwX2A8QXCUqsZfDULypYdmlC
/oEqRPx9Gt0UzNm2nhsbBQNGIknC66jd6d6gQP2hLTxv1Vjh3VUkU3M/a5OzYiGqhoKtNTnVnA5B
YTOhbtjo1uq/uLzu5yzy7M/MVF394IOOd9dR1djWbsE8AaV2S2iRKlK9w3I3ZebmKPIfCKD1ECX1
5kyCqMkiRJwjInBvp9W7rphdc5Nn7F57Tn2CRrkPz5WZBgxSraa+VtqLMShHZ3TViNoz2e8e+bbV
UKtTU/XW13wZ40NpBvUjQvP+WdISbRu7bu7fuPNMtRU+82Hd+v65mxVWuKxD3Apc4zn14vGbIoP6
5CZOQgTwIJ7MunL8nRvM9lc3Qc0xdOO8HwK/upGL5d4psEYCptUUHW1EqM1cZycq6viS+JLx2LQ9
uYM8wmdYoAPZf8K9teNa7/FZPZhd5d0kXjpfdPCTQ2Ic0vvSFvZV0Fn9m9mpgUcStJjN5DdQU718
js6VXjQnjhddMaT6Bp/4uxiK6a6vDQiRU6MLTmvZMlJ1h+C192tvG/dFsrehl4co0uNHjRDpy5iy
c3JRdl/SXClYRK51VfZZdZHkdnGH2eirsmMDzX4X3DeUs7fkpjRUV0n9g3kRA341ymPZZu7DgkXg
BZYZxs5cuvERCS8iRpHF1220qiQWbTHJaNpyV5h1dzlF9og5mapPririuwEAILTqpMIjIh3r256e
9KWZpX0XY/O9nwG7N61f6ZsBe74TM9wvvTElVTj5krlTUlj9DpGiDxdolohpu4WErRzb86k3QMks
aqAulU9DXEmMm0ExcjcLnhJc1r69Rcg6ijqNa3W4J1Zm/pZQi12XnVp2Sxt1V2ies09oBhjsj7lh
7xdRiwsLS4GrqGXJDy3nvQdm+y1JdLmLli55nsFEHcjGtNRmiQ+iD8Ebf/uZ3ZVwqzBKTSADBtwp
/ugMW0yJMdLEbnqp4/SqxEPiMfed9sIhPuZRVKyrFpYyneBQhn49Z2ERW+YtVFJ5EXkDwcJDnz9M
cy2vYlGUr/Y4ER+TGKV88Kknr42CO2+Dpt767quMDgv6gD4bipTuzRLhUC9YaLjg5YMwN12X9SQg
Zp0KK2HXX7qpbgL6rsn8lDlz/eBp2T6nIgZb8bIel9wpaMonstyi57EzcpLuFOfLua20e7tw+jG0
LDP3Mi3zhakZSdB6n2Z+9Ky6kf7K6RPrZXBL9xEOy4JTn1c9T6NZo1Q2vC+VC0jjFF11qajUks3I
2cEXSollKv18nwyefR8ITm/T1c6RJ9neaHOdl2RD9wxoPJzNAevIVvrRrq2S/Dj31rxnSFtdtlii
ERyf1E/aMxIGnIW4R3XsELhkRBvT23Yc8dW2rJiqVuQ0TNcBKlznSBz1CLQezHALR2U+Et9XxZs6
Q4c9MG5gbGLMuzmdJ3cTLaOK8QuY5y8ZPWSoosQBFU5EjIHJCH1ssCMaagn3o8DVb9CXszHEX2WQ
mA9eCvcGlHnhO4i2up8rv50AglT5aBfNa5slDcIcby6fkVTPrxU16Cl2BMcQJoZhXDQVGjNBnsGU
vGQKYMussk3vzc/55Mxhx9W8HbvOQvmWGmsx9ugEXXUx6/aTEY3yoPpEnBVDTN5mhYMl2HPIwPUy
6+uIKt2/75LWviFksLg0lI2ZhWUXoABTlJEsVJbnEUHwCd8qloMA9LtYCt1XIQlp6zVV4GpPGl3g
5UgSg5adJpbz1M/+FVrSGIJNoA9mEBkvMcvnpSa/hzFAWRX8/bw5u7HhXA10UHu0kN19OnuMxmPz
wN2MBWsksPXtTCYfvXDGQy4QGzNv0zfY392smNBXw41spBf1aFphJsr0hsqOYIL/R92Z9LiO5Nf+
qxhvT4NDRJBcvI1mKVM5zxsib+a9nINjcPr0/qm7DXTfLlfBmwe8hQuwC2WlJCqG8z/ndzC6ZGfg
Jwq1q5NJvAoTQUIz4+JJT8Ui0N+WfuNNSYF90i/UKhxbdc/RoBCk4PPo1s1SYrGj3x16kah1Bi1q
43UAHoNo5ndZRCEYDgq8dj15I5pcTdVeifbSri2MG7028eDugA1179ns2eesMlD1VWKxgItB3nup
ac4Nr7aumia6S8gYne2azOOKshP/ygAsPXhVnp3cdO6u6t6ugQ2kAWUrdCXokTDJxtX8Tudu6G8R
18AqSA9nOd7mMt82gwVvYBF1to3F/BUC09z0+MTW9GXa3xbo3+MAw/lRsTKtlG8o5Goudh21BPku
zky8a6W93IbQPfaJ60Mgd7IyOE95X99DNbJ59Bqbf2V5+qCqcfmchsI/1bLOnpVsWAUnxqbojaol
AlWx6/OjpjBQ2u6LSmYmgLY9cOaiTMXr2Mx6EvyxP8MVyZ0A1Ib1HPT4JbJ5vIQdSpo5ic1N22wq
pns/cmlYmAPr2BeqPlmVTTDF0s2HzcBnY8VVuunKDB5CyJx2gR3ulM3tQDPers2ZnTvgenFBAVg/
9iIor4vJH3ceXj1/ozEvz4Rcon4rvITfON43OLpUye9N3rSX8Yw73ACF6l6UWpyXYNQxxQBzlqxQ
rihZG1SWQjfS0ELFmNZPOZQhe5fKbgJoD5JZ7ywSP9XVkCQukmxduTy3iB8GJE9svepMdKfATvBc
DByiqd+Df/UALb9N4Tir9BHyiT1ynqFjg+SUkiO539T8yvxy2S9mVB+5uyiCxGHl7HxKxZgDZsxh
d9KrWLeyJgmJ0RfKNWvQYN5DFwiOyCMc4Qs/IaxfDaipH4NlzwuWagbQR/KBkTqR7xdP+Gj0W+NF
496CPnE7MQKPIdw33f1AYSVyG9ieu5rU+4M3CJjWef8uHeZ2UdDlKwfX8IeFmX5HrSrdY57vnbrA
LV+IdPf0CNC2gpEqcWnecQqElP7Ip7AAa65BRqUd4W/JvPKx74dpY0fz8oR8KU9B4/p33qyQGLIx
qK9js2CH7Rsv+EY1UJLBqAul2W4ZHWC1t8TG8sf2gIbcLOs2rqa3NFBsEEio85nEk781yX1a+waj
MaPjp5zEw3XcUpWYq5ZwfOFP58hlJzjQl1LTS0Dz2g8a1bpqncyTofakooOOQI0l7yFd476sx7kI
CfDPVkMuGKUWP2+AN9KjFXjHNuLeFSLs7z2i2K8I5+O9pQwe99ChG4Fm431POubZoyDm1sM3uU0D
a7R3VerOm66Q2W2HXYZ7+Rioj77OE2jvqrjqLWe4ay03b5AggXhcNcHE1MVxCv6ZBHS0zCmnrHXv
W8PbvPQkDxSH610ip2xvJ+l0S3mRADFP2ISaHj6I+yprF4vprRt/R05Cm2YqHOcxji5VljjMyscs
ha4M4YYLdIj7nO20k2t6bLlITaUnb1ry9w9U69oP7ujpWzxQmtR5lDbvyxSkUMEyAnJDE6izTV4a
GQcKoT6kfeM8g0Nyr4Ct0Upcgt5OSKGjf9IfQuFjNlvRV5qXy2cd8uPZwpDn7jnYzQhEZEk0DnuP
a9zSDsUrTxtOVk0UmjO97qbbzvaiL6LclwWOH5GkQu2VdIx79ByQBrar/RPMZnsfN2V3xdrOBtSF
9ncnTJtswoqdb6wt61lZaX1PRbl/YrTcXIuxH46Ll5hfnREE+nlsm9UYhI0PSnqafqosKjdtYTbc
IZhg96rXBy0W/4Rlt9wMflU8CkpTT5ZLTGXJZ/Ots8YjJURYYF8Xtj5kwp84o8Vl8+nUdpdsY+NX
D1yRUL/pvXrOBy+4B39S0AHp+4+L2/KPlnWoi4fmLe4vrS54zxl3pH5nnfrcHreGz/CR7tf+ix2o
DFaZP4ZPuHIxw2CrcNMtxps7U/rdA32MkukBa4teCSMo0rb7/g7fUXFVO/xHTkRVdAwI5E5hDpQr
ey7Nx4KsdtmQB/ccGLgwkc+tBJDfWDxQi4gxIAkztwbQXi33U86IDXo+YxM7JXDPXZPsqJM8dK6s
wQxNcj0MDVcNUbXbtnWS1ZKM0W05zOrEfxbf8uu2fkwOXaz8r29JNORbJ62mT67MwY3xl+Vunsrv
xpGbMgfZ0CRVsAa+PJ8VXSOP6eiN+7byaetKwsc5heaUq+ICY0e6PPadTZOqN060bLq2evJG3hfo
Sn48M1kpUfC7pjOHRM/A9ZUJjUHhsGiWOPYc2z/8pFJ3kW07YBq8qX0QHOi5CRSS8rHAsMsN01Sf
0kF6JXawuHuP86mFNBB8VW3u5vjIO3mbxK5/HlUl7ifkjA/tB0KucieKe667jG8Sw9M02vGBVZUy
qlQHtCWjKeStweyoo8ECRdNQmOlUHcEoZHfA97kcZ6xEHBGujOXrVy9my0rKkCNLgsKZOxf8iGDa
QoLWqV+Yp/ZHTCzVNmn66jAlkBps38axQEMtQRlPCnbTeGJo1fflh/Ii+tiixeCWnINfdOt2V7Ct
aV5iu3+3qdBsgc0XgbXGJUjxZiQ5yPoZcytvMdxgXCcZrzqX/m23bKjOZJqD3FvLz1oKLWjR6a1j
ZNHYK9BICMCgY5z7SbLIhT7sNgqBkkcJSGZHUH18SiHNfVfjPP1IObY+kZkExQR48LL+R5fyxDAL
qtXiTdNHkzO/XLEqxC9IpBxNFlxarFQZi/FgAp85TE4adR3nfXIeLUgfBbbDcjvWBMIZvrBxzTpU
x6jy7SvelLXwqLfTOqk9StYkhSo0SdM43nayFps6dnW9yuBcvTZB7jK3AUziujV7vm5AQ0XKrqJ1
FV2cPr1PcNqkEat3DyPohD2pO8VTdyHu5dhJQjtL0fJsJn5UoFTsVi7WfdqUwlne1CXRsBVCG/j5
LGEXW5VaZcNKKeM11+E08TKgd2OqQEFYrUugDs/F0DJHcXV+NQ3+BHsjsqwjIntJSVHbXf4PIz86
ikJS95mZrVesRgai/rrUUn7Te6Bvaiao92xenF0KtstVRONbd+zt8sL6gjzzht7sbts8s57iy+2q
DPplB/Zk6teC+eD2bzSuCRTnOSDY/Z1DXmITuyA6o7xN1gLQU7STuAjWIeLw1QLg5UQpzHRDL+0F
CXgRyS/BSsY0wDxJh/LLgnlpZeO9sFBGKTXndt29AedsT3Okqf+1NKSW3Ok249xg/cMqfDYcJ27c
y+ocL+BhiO5COB4I4EbQ0a6XTPbJyjGd/WZT6HrTAaw95+3obqvephMDAgWdrpdwUQK/6r6FUHZd
5WTuOpAtW+FGBOUhcn8V9eBv4zpor0tTAZtfmgyDezqmG1OMy1cXk0uk3dY/tks1HjivIxMDoJG7
/7e2n/9fmzw9nCsYWv5nb9Drz67/j9VPijyLf3EG/f2/+wfa3f5PYpdYEnGJOgKrD26jv3d4BrRx
utBQAmjlns0/8b7+wxnkXuo9WSpDmzgFLm2Pf/XfziDnPyX2bTfwyRLjqxH/K2fQb/5MQV4AYjnh
BcAYvq9+x+z4giKpgvE8oRCT7xobEN8Qq3Qj0zxAsJ7/wsj/N1/1P4UVLq/HoZDQm88nArnpN1hE
5k7RheKONpp38T528+yiNzb3g6Pr7TSjeZXRwhwM2RxyxEIMCZhiIg1qU1SsWUs8TjZRMGz+6Wu7
+/sf8B/alJeNru/+7//5PZj+t7+LFEcgbHLPwNt/8yldbriCovVgj7r+0Wv+DmdEoKf36uD24oSh
sdpXCI67KAWBl8xn2Rr79Od/xG9W57/9Dd6F12+7GNIxJvyrV4prqSLtCcesRp3fM+mJTgFnlqc/
f5U/+MaFcINL9gs7Nb2H//oqPh8yi31GKKWSB5mPrwHepsOYFlTcjN34Fx/sH7wn6aGx8I1LV/Ag
/eurYeh37CkLwn2ofbWDW1kQN4A5/ufv6XeXGU8VbJmAYlvGEEiwvz1VbpQ7zSgjfy8TsHlNjuih
C/MwlOnXn7/QH3x4IUEU0vy8H6x+v72QtBY+0cvjG6UoQKWV/cKew5TO03delv/vOAWX5wGyBLEi
3FkSwsVvLzYZUVE1KPw9WXhsDLRhk61h+yoXDFtTpg5//t7cy3fx228T4yKOq0vVBOvUb99V6gSC
KFEMxM4C5U46MrzGl2w/FE6ijpiV8w1cTLVLOGkclgo0rGOX0Q/UOjihmnkS8m+793Q5bLxcRc7K
ljgKFdTfjZSct3u3LutNkGi8TybT7H8le/sKEGZCwftIGWrdL0xJZKYGEIbqHspfe//n7/GPfudg
bxU5QETbf38eR526o5xTfx/rxD1m0gqOM9y/tT/IZ2vWOyrwuiNQn1++l9TsxLn7RB1i8Bcf9R89
ryErN0imS27tYkD9Zz9mm80CszY05KIwyCsCdwnW+ZVDldtfWDD//ZVCsCTcVwm7ST7r314pqTnO
MI4I9n6UluvJACxoq/KjS5hm/sVHSwXwvz1ATCZsxwarITxiw78tLdjUPct3O38vOJnh4bbSS/vQ
dMcdaXpQFg+C2/RP3GbKbWZ6xh2AMZo1h9eaXtqKwtqwq4v9jMmeqZCR6tFwCfqUKAIHRg9QN73G
zI9h14trNKDqKk9o/dTEGctV7Zhs2hXwXhi5OnhCS98cKZQKDnVCbCxsGQBbDZnatm0AnMs2ZPJm
7MKBTF3JaD/2brOOSyc6mySTtxq4O1ampFPbeIB4PABfvI3sMvvEVlAeYcmPW7sIl8McSovJJADo
vOn9t9RbxO3o8saXDk+RFTH+lmGr0PPc6OxkM8U8Pbb1qC6R9VNid6UDbgyvzZNw2/rNNbr+DGI7
gInbaMr05oa7d3XpXdXDvNOUwh1Su88eLbtubgO7DBjaMTvHJj8xNpxGr3mrpyE645CKXpJwSfcD
ZNMvmls5m0e29w5k7VUD28ArYFXqKuvbWxojvRu/TDZouQdPWOVBD47HxG6I3Qe8vaREPMAZV7bw
uttlQD+K+0btO6Lne97OhQjMbSgqGiTXpTLFaaArBnWASd11iIKN2y5naIMjJDI++n2T7otmHH5y
ZOIzQQkimMKNpyqMg8UpivjIPNcw6hXdq4Pb7EWKIEPGknXH8KW1wxeObXN/mdb0eLpKcTQGP8bY
4MZslRTXzaCgODd2hJ+fsjmm8AtbP/MCZPpVVojKbPIhSA8uedGdDvi+3W7g4xusTn5G1H5tQGHj
G7EHJ92KWsp3qMjzFcEr8Y4DEd5rYOfJ7UAHpwTJnfM6gbE7PC1RN7Fyipk8N6iN8IWRQ1+8eB52
2sG2s6+GlCEJ4kjyxId41R4LtFdMgslY00vQRicSHmtsXP6vJWYmtrIN6fPNJSZHdQcRiQXmrJmv
3bxsTovqVUUQeYTwo2JEPYa8e3fhgLNiPSh/KE8O4SqusEKFgsI3EBk+lWC5OQy0UJ7VYiGgZQKA
asWYqV3beVluAh3d5GaKD4jFA/2s2uHvTUasA4iGFzJgiSkuXFlWulzDAtmZwWlO+IRgiPa6fPT0
iEyQzrsJs9aTa4fTlpFyv4NVrQ6jVcW7sOlDgOSgwJpqgoWhJp6PgsFeCBfcqJ0Pr+UF7cq/8ubm
J04UAvimpdw3aZqPMIJ8xgHVa46Wg7lYWRldBO5g6P1dGAtZ+Gc3TZHz6ePgQWXSOHbI2B0TIJK8
VxnjFU3LT7uNs5tMOyN9yG30nXvEaVa0QdB2ntnYtPiKHyPfsw8QAovtOA80csJdEBxF26+BwSWs
r24+hKNVUv5lmNhRmLaD/4Oz0A1308ABcVoccRVBgd1OPgVrrcnoFKxPsUwDhqgBjC1KVrkodHFA
AXj0jPEIkbZ14lsL4sQVvtnwE2Hae3YX6LgM8T25aiNCgdhIogOAFOD8ZZ9uJ4muLQMrPqU5heaq
5nCMxJxcxfXwFgQts4TKRt+XTDZHY8yhjRZ97gmdmHUtxgXubypo1W6zYuVf8j3CEIqj+S9ceXK5
6bwm2Q6Zvzy6jd+d6yVPf0wpK66NLYcEK8nfpsmnu26oxmOGJvFWozOtTL6Ez6oRGPrbmZDM7GM5
DLM3Q8ULRKFyWoc66miJuIuK8gErVIGQBBVpNB5O4zwDkkJooDCBtas8Nf7UI3llyNUolPzWLOeN
6bR3FkV3HqMEd06dxetptOe1K2bnuug9EeOuSYpdW4Bul0U17ioRUp3p9FwocB+vELyGB0x2Gi6Y
IBxU9GgkmbZ+EcZflaMvnzgkLXsQVM1l7PAyKrxWjqPkdhwr5yx0T66vvfayCxrOsdBmWcH3UaQ/
yQaiOvLOPYDi6aXuoxE9nQ8+oNR0EdvJpTvBM6N304wmetB2VG79KMY3FoizqPAChAE8hMlT5JhG
03xEYRTQNOBUazUvd0zWgl02YoCmKWBUb9pnJuYU8bzD95B7GCIZSK+FtkaOVbOunzmXTfeuhktd
IMHtWxBga4fFBhI+phOnscLHhPf7To/wQNp2KgiZFapUE8t5g1/VKUzlb/CdRvZWzm0+bFXFJwLS
ePHvCqmJasUsXq9D0nY/XIsJ/wVs05ojIasp2Cld6nXfLb9mnNerOL3YLXzzyVy5OvL/jibfYOp2
maDlnhBNQzNz8cDav7FZfG74ETb7JcMrCl4yf3dtCrLxSSPemwUA03wxkhYxlR8pLkYSa/yMoR23
SzTdYih+AYTDfD60qMobSbuwyd8pfBe7DntEznzXwVAZqZEnN++KNYSn5hGAxKOfds2hqjMLSDT8
dIr/stM0dwJKuDFHE2UUWrdG40qngGdPbpLJelXQwE7P5TZqOxvXFe7TuS/dO1MXKfjqRL9Xgei2
jZBUnc/ZlW5ZLaYurH6xISEkI4MfFmUPz7FjkxBJJzn+bItFQo23NRiQltDcsoQ2Z0Y57yxQzgf8
zOVxTLtfletWp2mMnEcqL5odVoW7FPbCaV6kXFehh8wGtmR4GfKcspAlb7cJ381tg0579GUT7SwK
Sx4WWcS7roy+27AxN9B44l2R4lSkgQFLe56Z/DAN9rQfMxzIBlozVi77vllEAMYwASgSDNNuiSRQ
t1jE+kTa014Hk2vvHM/0K6ycy66a0vxKwCMmxlqadCT1SIe7kURm3MktriLt5v1O93wioQJUFOnQ
OQrEeapE1FUuzNvcTtV5qijvKqrum7Jqc93UXr2JnWJiSuveGK+CphF13afXKYmNsxmOpQR3VFkv
hGvw6ZsFzyxGW32qohK8Uk1Vb2xU+Tx1U39DEgHtmk3wMNXxSc9l+yzqJIDeG7ibJhza70aPCzs3
hwLk1Apgk4nHTe2yNueVim/8Wsf3zkA7LZNLRRm1a+Ur6uwrmjfMcIdM/lrPul9VlrlO3KGgNn3c
0pVOfKjP621hpk1bMRADJbDscV9hNWU02zHHObsLQwM3TdN7DvayJSoSEUwnBLPSXuBia9cvXWal
u9rX2yG3v7RKD2Z0+iPzaWZ5TOJwE/gYhrGGsPdN4tCnEuf3pUAlxNpfUXAwq3kmNlVbwSmsSB65
XooHoXgij19uGmp2N1yhNlQPwBTLpxyQPQ5qlWTRHkQ0KR1ef9WW8qtvZPTml4oWGDrcbQg4eAaX
A/6b57nvIKIP+OIs8xJk7nCXwFzgo30nNM0enVhfRPJfXC8/61Q90s9OtKF0bpnS/4zzn+0YDHvM
jYZGm/ipVyZZlU2N78C/TqVzttwFtKpvuuuitYhRQ+4WNG/to9FjhDKRk46x+bNLYTith72nmvJ1
8b6R4opd4DbEXMesXBdNjY9FzhZfYJc+mSrtWMX0Mw0cL4A8+Z/mM6+jj4lascQp3uHS9lcdNqg1
IEHGumXynLjhQZbl0xhk79ptjgxvi7Xs9I2ncv52l2SGqgfmbszOoYpWeIYsk22ERL9IGpfg0tjs
RlU8ZPyqjow7fiA7HNU4byw4yrTb4epqhmHTACM4KMcdbnUYy9u59ruffVGEiGbyiHWmPIWpVLuB
0tV9OUY/cPNzMee6/9Q3OHMvl3x+spZUX8nigPyAWRNHpdy1sNJPc17gE4zG5HKUAikgPKwt8Aeo
UqTJYUMuul2FWp9dwUSj0xNnlToKudyPuMxjrgjdSBGEgSVZxLzhzCWUM7mGUBCV8QTm+L65t1ar
0fIfAxXfgnlL18ptPwYg313POV8rTp9ljtVNRqz5dcyB3gsfksU7e1n02s/6psT8s4J4b2ALwabL
/KI9JslCMaXQz3YvpnU7EMWCTPOWOQNpYZ963LT64VviVRV2v15a9uy57vjS2vyldj1Dh/lQvkyI
oQBSZXFocYUBAXSrLWnDeVU3XfaZDqbfJyIhx4ggcvKpwlnNfmNtmpKGeTywH5pxxB6yCe/UxgJc
ZsOtdBpKjUoPf69XmF8+qNVbJpOc7pRX7GacITuLaQel4vZZc2fZZdx/TqOOOBwRGpRue9f2XDDg
cTRvCY3Bew2LYo/E8tiAQycSR6xmiG+IrvW3XWNhoWTt2IowUhQXuQQbs4l7c4qp/mZxif216ZTv
bGySnP7bVy/HcmECz965KYXScUTFkD+q6cm1aOb1NenMscV/EDMd/Zp4Uye/9YuNmvhKXcfUBzex
zJ791r6pm4SADfG0U9kc9Ewfm9I4Ne25KcjDm+ycU7n70jmVegkm+TOaHJfUhh72SeHZr0Tc+oN2
MmBR9dD+GHm27/oWcwARGbphPM/aQ6MZ9lNJy/2IHYdG+a7cCmQcoFUJJJImbWOsnUQOOfd1/rN9
CU2auPd2NlCYnBOZDKj66vC0m6Q2x64s7BWO9fe54aiIfzX/iuJEb9PGmddJy1Gov9idQsxjaNUZ
Z6XMJs3QaMn8TqlT3fbzu6GOmQuT2hb8fHf4qs0xEgTNxwyjTlvG013K9JjTYl6fgLoOEKjUfYIQ
tR5KvvFlDsODO0hnN6GlgJwazb5yu/QsprY9ZjZIRjCEu5AfOncp7J6EUwZM4C3nSgbG53A0HHB1
kQAcdEb8D1FyrJehxUfnqn1Z9PKK15m3sNCT/SLd4UDKNjhFcLnRXCpmrSmneS5gj2Pneh8wCZw1
3PvvKfTGNwpWmTQvxbmZkui1SJdvruOQLsamwPvYWlhCLANdI2+HK8jPz64rX3nZ7qTb8JgoI7bA
eSqcb/O8biMkN5fMRccX1SYQKyy0IY3vfFsaGy2otBxUx1StaTPj8akqyqeSKqI6OXPFK20POMf9
qn6lkyg+RcxwV4Gm5IVJPnerOVP6Hq1CP9cWJVNtmNSfWZ54D+mQ2nduA34hmbkaYnVL27vcDX80
RUmfJFfQdW2RASpFXREJWjBnhD6D+Nr413mn22uMobRnhRPWuQkPT91EinREVe7J4NMj0IH7puE3
Pc0JrpqVxERADR/h2EwvH2Mn7APIpPktqaDzFlnWonCoH0xSAbBJWL3Cc+It49v6tqCcaZ0PM9y2
gZtWEHrZkcfvPhSqdoAVxM1hYv53HQ+a+HBVpVeEmNNiZeFJXa6KyUDqEcYb7ufMFt9z3PB7KeY6
PdBKBYN8JHG2hkTi0/SHkW8LgmKS29Yk9A7xpPlrr6a36TqJ+/lpKUkMQqm26I0KrKkXG5G3xduo
pNliMOS6t/TLk+3GeFOGgi1yhpjG6OQxU4aFM2zzr5ICqB1m/2kTTFO8tTXw9xyC6HOU66u8H26C
0mlPBdgZWHJsIPxgC5rd2pLYEURk3oq/dBjkmICvmPZWL7xQ+1wWuoLPyALqVOVNpft8l+nav5ZJ
6OzIWiWsdUGv3+uq9k69LN3tIsg3bkTVAPKT0fA8NvPymEdD85TmnjjbZWjT2wWq1dYWhAgrQ2rv
iro4OHU4gf72U7MBLbWoVT87LIyXkNCKXC/dYUtIFDv2R2ub4pQUKwFVb130xN4bP750ozY56HtK
6jGeGmPV+K26gqn1WH/iWnfl5TvJn3wWoRtTBuZnqyUwcEqD9d7wUQcQCuUF2+G2DxEIG9vJH1QQ
lvtwSKa1RMRc1fS4nUdp7kSMrwU5h1qQCGIdKYcbVHei4dEI+iVi9WWYsMNIy/gfoMaeqo1NndLE
Y5RY4yskQznllC4NYZOfJYamVd50L36TZskmyT1IZ2WtPhX3qUM44K9oW8ySAMCIMCy9eeBeGbEI
lNm+JLe8nZqav6pP3saZLdCVZtpaTm7v0T++oSCLo55AClbL+GLm5NCMPdYbPWMWDSL7rnN1t52x
5h2KFJ8oXS4FcPK8OXlBSnSIuiHsmadIkK6mr9ZzQKsk5RZVx5wpOXR/TJWfRpsyAwfDGXz29zTc
DBIptO6vhA+CyfclDfdxawffmB+oIJrd+hX5o77XQdc/xGPQvwVU597yoXMvRrqDGdX6t5zlxkvw
GeAdv76NPbg/+yRuD+HiTLdyiZdoRTYu+oEGywkfvby+0l5MGFqw5oEC7oDJ7EiSWfmWpDOggbwK
+/5XLmxn2pKNXeyNGifGjqXU2BU6rw6f2UuNXCVegZrVkUg6MDlSx7yK2oVKrLkm6VvajFUp+AVJ
7JfnXubZc07x55amzea6i9W4iezL1CVKrY+5rtcTVjjqfStewYzdgxxrUJJ4s2+RRnzuM12IhNGh
6kkfu9Yu5DwLt3YCFXRbwyYpE5cePeaWa8BsG+wrw21UFJu+y6js9LItt6AInGv9yyzts+6n8FlD
7mXrjS+ssFh35cZ3lrdST69LlyYrIH3ujhTFxgLyDIGhj9fVnNKRU6ELMdQ5xkVqvXSjlW7CFP0S
6Z14V7KkpzqaCL3RVkZxjybMJrMDfbtcaAcBrrSjJ+7IKXbAod2WatnZPTvjquqCGqJONeJxbAMQ
o4KsMeZpC/sUTUG2dUOh6lztbKtEy0HVSB4xrcorDn7V0c1UtcVyXz+qYS6rld8r+Ni0VTGpRvRQ
0Woxbn/XeYRbWb889WTHdXNo85iLZMuNpdp4kWhPBJ1sqBb2DCku6NpVEyNt2qOv3nhfNDwRSL8M
K2T14i0DlihuLQX+sZhQjbM03vfsNhx8Ca+EIGA0rAzUxfo5mC9rJTZAZOTci7xfQuXYzEaiivuM
OQJbHJrJKy4p/62fofoxlarOZID9B4af/lG5nvdsSzAAGyUt+sxiS4z4aosufB/moLrEfEp9xCXc
2zzfdoqkphDujIRhs8rA4MEbcITzE2+W94zT2H6hkq+GNKRJFPRhV96Sysf6THGqvayaUOTfpAzt
I3W908FmOvIIQimKN3lidWw7lfqYobneYi4vfhQ+eD8SLvEtPFyBV8fDcduZuPzMZLic6lJcHLgj
4KVVQeMiUISypcmJpNdjSNqrJuQtnM8Oq9VhbHuKjrogUXe5HaFIBE0X31Egj76bAHJLwBPbtHf9
qrRbvTBIil7LuKzeKW4et1bHJ5/xcebEjHx5mHW6vEZzlbxposbxak6j/v0CZ/xECRYfBQWwQKkW
bAQX37ToOMYvHh4fzSNyqi0h2FGqbFtigv8FV3tcW2g3a02X+KrDp12uZ6qfXiwMTEdvsudzO47h
e4anaW37HRWec5CeFFLzBSdLt1hdtdHngtDCD6AqmvcAJtFp4bzNwXqhqj7nEIgtrqQzNx7kE3uX
/jloU92Rz7H3DBwsfGSyJUmWchBycusjRfLBjI+VAv3Gxl8LYGMPbTO7wcuB2Y1VH8AZRrM7RmY9
N70YzUumBQcT7Zb149yNLfW2l6oprlUIkcLtsrPbj8VRwN6HaZv0pxT31nfGQa2Bhd1DeMmcC8PM
DdLiqQtH24bvXlZnFoygpu2db86lfqHac1WeqHFzG27SpPizcqvTAl8pPlT3y8na8R7Reryz7ah5
lJhsf8rGFGdNnyL8gkj9CoUMzhFtINex8C1r7TqD90sSS/iJ7XKk8Reg4bvGfvKWtW3nrwrPbxU8
pouNEtK2iLD5eerAoxqC0/XEUycbB4dtBahrJaLOfqACULzEfll+67h9cUKUUd1xIBlm0qLk/2KH
8INs8jt8/PNnCffDX7fop4bjFPF9H/l9OXQ90p4Mh67ccRXgQzb1wPnCUvVin7KkEeUm6R3sgsRN
05t56iWhISavrBGxDnZenPRXRAogHedoFrtxaXh0Sj2UxdoN2HBcYn9U5rK/nIdGQIngkXBvbOMj
2vl9D25B+fGnAfGQb+K2ewPFU2cXGHtyHMq2ekj4ooKdCDrx3DEknLd22fjfnIzEQBF5OX9leH4R
WIrazw61X3qco3B1zjue5qzbk2m+qIO4CdWaOm31QZhIEcXi2H8VU5j8rPrLzhaqcR8vFsq9RRT0
FPvzj7bNlxXT43Facb3md8IRiXfAQMGh9QzYC/531DVmORBbiqX4buMxQrbsJcUAM3YRx7mWPTIm
e4Fo1Z7NVSQb8psTFTCyZejh8S+enH4YYDPOwtHbOvYIGRnHr0iLJCnyWedkX1EniqMvUknndNzb
zsbHxbwFp9x84Qad/4u6M9uxVEmz9BORAgwz4LL3PPr2OTziBnl4RDDPGBg8fX+7qlXKPNmdqbop
qXWk1FGeGN3Z2G//WutbnLqewwiAfDOf89wq1vY0qI+lRXlAyOACV3ZRmR+6Ihe/smKwz3PnVVxy
l9nZz3d2tACQti4yYC24kmsEvaA6TrFGLPMR1B5VyEoTHVJzmvRRfyduOkx4rtV9IwFbgnJgoqiT
5o8YnfAsLS88ZTiuHqdFWGBSPG5sRMa66ww7bYNeyz1/zneegpxhofjtud/UyYabc/OnDUaRrMIi
A1gSyFuB9rt34zZ+TcpSpGu3t8whK51k3KHdJ7uq9z5lbc/PFlSLL0ux3oGEcCHeXP/SUmRvdOoV
9mGZ6pAFsNd+QD/AWRnXzgNdBdZzbLn/zoxxt0D8o+0lBBUIvhdVlCS/d7dQ/B0cK8ltv2mSNrjf
6xFQuTU/+gq3ZTE0Kec2k+pthKr5Zo8jR+m/Nk14/2wo4jcPFEooYC7MN3/x+CyuBekjNMF+VvFw
C1XTHcauR0mwke5xmFMqypUMcdzOxl/TwpHSaV3umjF3VprvbN4QsQiCkoVnY5OHrxCZKmz1u4kp
Hs3ZdR6reBKsZkrlQ6Yo5XLolFefwP3iju7xppJHX02S/aDArVWs9UQ7BLxyTmZ2iBbLbfLopckp
tsYhtFF39pPutMeEIl+N5m4gp9l5bFP1lVXQpSx/HA4tjFjAg2CqVtzFsEsZsBj/+kvnin/+voXs
bWGnCZcNof8Xt0nJo8SXz2Nix0fJtcF+9Dwz12T75mPlYFuaZvwZAtoAOpGez2mv511YbJkC7j6D
yd1EaRxiTU7GKljpUm2zED+2TchhXRvrbGzNdbfIGYBFlh2qLPf/jTnnr/R/HF5hKBG1vID/xaNz
d8/93aNHTVDUjGEX7u2uyexVFY5LsQ4Wk5wXa3h2zKg2I4fzGvxycnJsW/9G9dLHjp6lw8TSTTpV
zkdsIoxY4d3411/gf7bu8YfzVMBzCTVc/tUoGLPHU44qQ6JzLKuQI+PwQga9+ze/zZ2M99fPH4w7
XI98BHi1O3/5PjaIxl4fNTS3xPOcc3xTzDhBEdsYU6if9DGyIMjzZl05UbUBsqKeU4ZQQ1ddC7Zu
cMMb8acc6wwflkZW5Y1wPTSePKKW20vt12bI+/d//aX5a+0bKD3bdiT0YN5BAfufv1g126Jd2Efw
7I29y0thcSu59m0WhAA6CLJxDXkP81ttpzWwgjsWoaQeOBmL5DR7M2yULp1/ySw0/0m5/x/jM/7/
atQGoshT9f/2af+v6lfSff7fII7/+TP/i+HoKxn6MsQM/Q9ObV/9jUoQiR8c+LjHD+IZ/T9ObSf8
m6P4kNiO4zvA7//Lp+24f+OKdP+Ah1LxeIf/HYDjX0HzKATk1lVIQDJg1UOo8x/fFKovrBGLG+lV
tMb+hah2QPrRqpoNSry6eT5N21y36nZX2abeeXjEtsUQy39jtOWj/9fXLn8MOqx45vEt8tr9jz/p
372zbDkq6FYwWgnz9e95QNo2UmF0HOPSfdV5Gl4MLOF7k1EZ1QCyao1OTUOTkxl54P8CpeTkmKlZ
0/yQCWJNlaQz4COVEqOJI/loD3N0XEBcbFiFa6qEqC0ltSrZUbaW+5T0sL5SiBtHBA5w4a21DPBc
i2hrdTi3hPTnexEAjEVbs7F2Pd/dDYpCwoxm87PSwA5YJIz5OuPH3y0xxjkSbwXhYlUuh4f3AJTV
OlAsIFmiUFzwaUu7uEpRROz/2oLFgKHy3agBJi/pISGG5Rcbb/nKegIv1SxG0nRT/8jVgxgYVgGK
XaGu/Bz8oD9qNXa3xBvoU69RO1QSaGh13vAYY82gM8JlWs4E3eTNwaQWYAWt4reZhGWLfYnLo4d3
5cPRCGy1st23ZAqtnWYRc8wqDvllFO6lTWA780PsvfEjtamnpDuwdw4vsSWmI6glZ9PNBbnTeAZd
1+rzPFjpg069eNtMbbP1dct9EgKE2MEUwq0weGC5pBpeJZAS1i612Pjg6V+KapIf/gKDoZvhuojO
tg9NLxb+au0jS+Z5VRKXu8Ywf1/1ZKxv09SOqFl3+xLsU4yoRApbbBaUbXTjr7bMwLBQ//7klQHg
zkhZ+jo1VEoBGPc2dPDtejNdvaQ9gKc7B22idrGh92C0/ZsvsnurBXLZekGicUvMk5bs5NbPq3Bf
ZS5lVxX4CS+ZiwPxe7C9S05pcrntVf9YaIrbCwr22Mz2NPuWHUZIGlc2zYBIBn17+EizGJxzP9Rk
5wGPQnSyfvpLa7bBWM0PJdexTTjxPKU8VjsG73zbICzd/039ivFy7SfcBN8YWKDtEM2dr7E30SiU
1M6TbYB+6HI0N7shGtY2xJsnSp1WZVjd0qLoUAv1sm/iYXjC/KFwgEBb9sgSbtuF7F4pkAVHhIzH
fE6rGxGneCvcVG4rFgHHpCXVL5M23kAD53bsD82hnprmvahgb4ap3+KVzxNkpfIPhM14S36zfI08
ip/p/fI3/BrMVEmrDqMJl4sBnHas5RDsK1YcW1HNIVeJ0ieXa4XhtsO7ujYmajZdLLD/DlYAF33G
NQLsm0QHFnGQYjgTiX8pxWeNu+bGagyzaVXOJRmmQiCd+NFKC6NuaW+J59FMa7uiQaFZFrbdtbwG
tTfvoZuOG29UzjUOklvIS2bLhHWzNVfLZDII/JU+Y2RNv+a6S/6gvOl1WAwkHsMluszOBDjCF2Rh
eesfhC7UiRwWKMbJA11ajXJn+b669fyx78u36Dlmj/XpNvcNSzbIw4CZ7qvzivaZN3NwLPy6++G2
1DegLVM9EdPeR1RLayCLXqzyI/lMTPuya1cR6/8ZvRaReIMPBw5B37SgTJN82sk+DJqHarSpN9O4
FK96auJNAjdwl8WjWOOEIeAYIUuuAd36w8ZtbcHMqEc0K0dMDIxpBLXMim5emdbL2pVh7WKeKfg+
E/Ef5PfSCfST5dbYtuCtdu89yAeinVF8U0NXnjj8xmsE+IDaClwz/ayrE6nQ5DvcWqLTQdzxuU5Y
LzERhneyDfgDNiWhEZekyeWJgqfI27Kt/j3nKo+PTVVRh6SH6hQUvfzw0nA4LBn7txW7THIaDPZ7
8LqGfSvwgT9pnc8NsJ1u+OP3lOdF4Dk+SifUh0bVtyqxvrVm6g/VvU+bWRL/bZXiCWwKlimrWYVI
+fbifcf1xw5DoTZ+eGVXHMNsvi90J/8YTWmwnktWlwn7YDADbmRwdrRR8Ui+lMttGU2eOapsHsNL
U0ZO/ltZstfPoC+8l7iphdkNjdV89nwUPqPIrd7rIrGubawqOIg1B/TW6fjdynCZ3hp8bRaHVMTa
Zxw/8jK0znMgTYSbeu7WSt0RwnJgQ2mnYhJrBDNxiptOPFfUCtPoDjBujd9S/XFmVz5zFPbBcfKz
Insa+r4+DlzFX3TXMhKAaoe15LSAYMcybP/EZS/sbQL06BvxR/EFr3U+stySMCZHdVZkq35jCSZV
Erl2drACR16izAPMYLUTPrhEqmtl+KrmeeHv8fkiafVWq4CxqBaEsmqfPd7WL7CG2wPGyXEX97Er
dyAIAjAqXmCuYonEwZNpvEWLYdPkRf5qQOZ6J39QBLeejrXsNOaw1sbgjDOkX3keOE0bRQOFP7Rb
+1sddun3SWbaXXVNumDNZKMCZ7/W8oeyMcnfMkyK9z18xQatLwJ7WzgWDsbFDZ0np8I6YjlW/JRM
cvoougbAnDWJl3pwcMU4vdxRj1WjWVjxG4yD5MhUwwSvRn4JZq0p24iqoybLpNO+rd3hTDNGAN8+
sJ7kTFml02rYqNNS//ZTQ8sTbB48qDHKYmcc7DF51lYkaquc/GleusN2We4EWSIvJXnhsmY54gCl
n8BekrI1PxOfFu66m5NveJT6K5HjkoIH6P4VEtJ65Au8XkbOzzJr17hEgmNSmuWmYaBsupb4xFrY
pcUsFuyNyRDlqzIvobfmUT2YcxNBQi5XxaTdg9+bZTrBrU9OjDM1AH4HOC5jg3r1eo2iiMhQTexE
fOcxb9m+4t/iUVhqhNusE90zP2snM3DLHUi6eY1KtcFJ45+nuJ9htc5xibOB7WATqWUVZXI+OpzC
O0K6MceRCHdVe49OsNndE/iPbyP43t3g8Yx65MgvykK9oAc9XeH9arzfOEnuWFJl689IQsEU+cn1
P7pxEuzYRrpYPFC5P5kv693gyIbrIUG3bxYBikf6sLOtyKMi39C/FDzU1Pws+9nWKqNPINwH1t1v
nIfFPsO8eEBVUHtppwFUUjW2D3XKyzaQ2lk5uiSkGNnODHHVxnJZ14u8KnTfxwRSJwECCMNnSubz
11GjLrlgXvZy7Itj1sNKg/ci+m3W1PPv0S0Lfx3XU/YtGOiDgBUCSDjMeh8oqy0gs0+OqAkxlCDB
t4aSsixayZE+6nqUfnIEGpWu4RuCLY2iEre+mbzjUnfNTrUUJFW+th+yyW9d5tv83YCpcE9jPFoQ
Uhw/OoRR1BaHDDzEBWK9vutIZAFtxA/Fquswshb8qUkXP3qTS8tRR5vcC2+bRPLgat1sEoOmCth5
W47ReMpZDADV2Qk/L7YMPfda6Sq+sFOilVAX1ucyRUO/HwE9nmgU/MSJEN5aFn3Wal7c4reu/PiW
81bk9Ic3vOqMx+1Bz9FMh6ZdXf0Ch3tvjfY7K67wkQOuPdf2BHQitIad7bl65xny5BmB9T+yUMUW
SJ1/wxjvMkD7GoPm5FMJlTbWu6UW3iEzBVg40JvK3ufodcB6ZPu8TIoNvhlc8dBFNqVZ4WI+4dVF
T6y3PZaaFok/YMer0kGD1kX/u/NA5BK9aDe+dBpOzjhi6CTDJp3pIeoYCuBInAXfoW025/52JLn/
1ri+t1UcNKuiwUJbppF/nZMieXd099C6irAEquu+wPSDasPl5tLJOD+rvPN5kbiFPtTcMTa0KblH
G6vgk2ckMkpRUVRXvCm3/G1FwW0YsdTlTgLW0+TAh5JqgkARcDJRUVb7bM0VfJNb0bbl10gT0a1m
+gKwFcWXhAbvgwpijF3OT6opIccN3i4XaEzgIA7C8hLuUsu0weFS7hwOJIgVAL4y0OTxQaWaPIqL
AJMcTSpPyaywYMbnfEnVNfZj51wF0FnyTAD8XBpJ2sIZLUbG8lcwtbGDLXR6bfgw7TyQCBh62Zbb
bZ5u8MfmT6jGYBTogj0Hg/aePKcMTqPdjNsBfOTGt6AmR3zaz3qGjrISdecwglb2/TFkQTPzaFim
KyBOmkNUKOqouvQU5APAGwK/QbK3/ZFnel5PlSw2TB3pKSodmPhuZs6dK+0NhO+ae1Zd66Pjl3jz
rAwEgCfhwpR5522WxRy8tD1QVmaOizcG+PXY6sd4mY/RUvL+Ayb17kTsstdJSR8q20brnMRt+GGj
nu9BsjjfOui767CNi1ODpXHjQG2+Fpb0tnIKx8NCJ8AP4n7im/KX5pkJGGNQlI7veRXVR1E11rMz
avmcL23OuxKE/cojJHfphiy5QpBbtjZD25cD9fsYOA04R2+of5FrwlHqQXBsgfyVkdzMdvTTNpx9
Yl4DJZVr2HGvbaatsztjKmkmyFrWXPhH3JwhKJIpfLlTCTc4kzJ0OwbY8V4N0wu2xtJvLljgsdYC
d1SA+BLhcYu0y+dsNDlzQtV9OqoCW2sBm0EXtY69cA8QPKyTLVKEPGcaHoZw6EFc5M8SBr0MsCO6
XvdQu99a8kw6tzFUBjt3UN/zZLpVk+0c8sS8BCGGX6ukE6HD6+bcjyUVIwnV45rR8FsXhx94Gjbu
mH52LDbWRQczCc9Z8pwZXR7CAXoZx0x18fLJ5Tnu6mMY5OeArDGoDW85qy6xtr4MikOZ08A1Uw2Q
Z0lxiOwqPU4w3vdi1C+2qOAVzdW4dgsueHhycC5IxvAjOVl1WCgx+BJudmfx+dmyTgl4bDLNOxJj
3CGpM7EhSgaHKAQ1V+d+dDaFLLcWfJhD6HDTBw6S4X9GdqbBwN8sfTAeEZBASPlHR1NdVpLaFaiz
QGblW9P4wwVZRLylmYd9vBsHYMTuzMGIb6gkQBXNBISCTMsdOmvzjouu2ASCK8qiUBYAoDTnpCYn
hYD3eIcBZTOE6gBIcOJmp6Fsf1dGdleshpiY4sCutrzgT3YTbNrOKXesmJpjFuR3K68BqpV383VB
b90o37W/BH8/kmsaMIlfmbu+H7THkSbUR6MruYsI5m0qnwRKXDTbsTX2To3DWosILwq0H6Es+3mM
sp4bjgnnp9Im8I+pQ3W7ARzMfqIofDXRLXK0cwjikDZDTF9AGFdNJy9l5XnEqNR08ecouIyiBpaO
L3TByiCwS/eAdcLwBdPcJk3E45wSXRrSn8hvv+e4g2hkNzWDuNuSdZcKm17vdPWOY9MihAU8gH23
va2tcoJUPDrcskmLcnIdckceHOQbZNLNRHxtxT38EAQ1Hyi/3HLa/laT+wDcPtz3/nKQlnOWAcYp
Zq1dO47fKTaKaYwSIj+2HAcvJO/nBxEl37VwAZ2RfhBpKG9lZoZPS4rmwH9fVTlji88F4ihabmOM
KNYLVs9rLdpNk7FRx2GpLq0L/iyTLmVPfJGU3UoyjaWzsZBNN8HsvJc+knem6FdcumTHDL3u8AnP
9fCbXKQLKcfUq9DHjZvrAIt0qbCBuEeVpMcSiH4yla+tShkv5bRO2zFetRzguzKimaEU+6KaP6wm
8Pj0YJZKp7tbvfCK4YVLNlUNXnrNohFbrjM8TvRBAVhPk8ekF29ZjaPSN/SyOIXNvEiOfec7+MgJ
Ae4MAYK1l5I5McrxHgyxL5BChK/yjlAFqaat29tb1d3DXFDBTl5+sUL73ExpysexetEZru+xOkVh
Hx7QlsCXhQbKvdbhRtdO+QpO23yE1XDKFth3BReOVdkY7MKF2SMtAk8ukKuO6UBBCjh2h0hjQqtJ
D7etXcb4R5w7kNN98cmV/1WgzE3YHJCa218+e65Xcj/10WH0PSZshrZ46C6WolsbIzLuJuMHB88l
zVdN+haXrFu0rpt34ZDAADeOxym1ArF1muZeVEXsq23m5uL6bMy4NkS7Eb/BC0gtMOv2Yq714tFo
lbmqPSqVaaw/hlAT+oXllxXIzMzwjcJ51rgR6EPXn8NV24j0bZTGe+A527qkVmcV9Zcsgi5cZzZb
r+OSuQG+aNODmfWsI+osiDFMeljUFv+rWaL+QND6JYyyF6o1kz2Nnc2+C5v8HRpos2ll96gFCDkI
ncDsoWdsrAi7e8w5z5wM4SpLMM64RfNMrmpcLcwJMxkvGGRwy45Lg6jUTtN3WY+G1UGXHFUae9fC
hrEQj4nFirjIGyCOMd+zw2REcPHjRmLD8BWcSJnx4yLBEiqpEjZUrfzls+pa9cQ3HwEpmaesj1ug
Wvd9OKCXiU0qDi/Xjb/li8wh1dbVCb+IabZ9mkXpyop6nHHRDIBvAj36A2IyvTi5kDuqc5CAk1xv
SrBwm3SxOwBjPoI+74W5cK6hxMJ5GdV8rmiffI/chqRww9Vj21uO8wrHH96bC1seB2NdZhfTM5L5
UeMcxsmxz/QAVDydVbkQ+Z2VT+yOFqQoJgXHTxFb202HC3d5953gljw6gwJVmzSMjpHXX6aOC1Nl
CZuQoSS+qmqxb7HL76FCMwA5qnW2MTBwwHZNKS/2OGw6hj9Ba1W3ythSXMJOui+aBusTteLuKy/+
6qaVSHAWtZiK7K5t925WinZnbLKttCQ0Zs3lv+Ho85f17LX4+jDzsAmrZzf5DBTvCywbU/6G5n7V
IeXt/jxVj1lbq7VjvN9RaIufNvTcZAM6IfoVFWn5yhjyPQup8Gzz7snV/SvcyHEz3hdeepkOwzI3
O0jG/dkYm8dVsvgKVDUejLVUn40kJhU0sOcJqNjbsR54ilgP0lafL4+wpzDp2gXGzBmI/G7J740R
tseCTpFevlcI1xhwHwIwoOumNfhUk+FtnPGy2m73LXXadt2lOD+w7KiHZYgpLrL69ocX41WkCMif
9kJqr11rDztGI7nYxNFrkoThMQjv444maxTos0mzjBeeyU6z6/9JGf9XIisHaq9SmzeBAa436gCA
X1FymPRLDrp9cKqLWqJHqHmPKgYEmfiBWQNKJF4zuF/k4ngYZSqupmQ27rJFnHuYjJ+jiuNtVIc/
wsEJDqoB88GU5K3nsWAICwUlR2VUZEczus6BU5ersXtKmZresgI+pevw+FU+wWZtAuvAxW4iTFw8
DakiOIkwRd51uDgM6n0wEONa2EpS+7T0R3z61sN4r2vg+/GaNIrfjg6Fjdfl2QpVewRFkLHC7/jL
F80arPDNWlr7AqyDdDFY85MTUGTs5HnIZkjllCSYZ8fFARp1BEb9aXJObgQXECv8mR6GF5sP0cqW
064bfaC3Q/FaF9nDTHYUY1Hj3aOPWEmWHATTWmoSpfjrhp3LhMO7kNWotx3CkXcyBvD6HNZiSNgC
kIet54nWEkfxQiZm1bzNoaV+kdFja1mTx2KwWPj2wjgHqD1uZlCyCVfqHOMfr8XrkPTRI9U0y2ke
VAAuDYJGDppXxupJ9Vm40174qTKHsEB8Cdh27z0JyLCbxVPIXEQLml53QB3SsnufdfYhySOumr6h
/4lQg5U/Rf2YbBYElpeO6MnaxQf/LGz4xxjKhg0cqeRdYpI9QD5jpDF9vSG/Q7Lb8Tdt0nhbP2is
fUkgO9ZPBq3pGoOtxom0TJ8l1rWIEF/D2D107F7wNgHoqOTF0S66GCY3e4s9+BSPXrChDedI+LcG
/YfVbh/gSeW2wrRAEmzmOMF5Va1taFSsHBXuqZZAw8pHlH+32+QOOdWNPMImqn7SgAS5rdFufeEX
zU5VML8NASuqwnJ3Ne+3azgXNJRYpCG/lpzBjPNwekqnZTzGTYWdMuwG+wO0h0V9RSkuC4/yu6mK
kaSrE9HloZP+xnsBxhWdDMUP7FrjV+IP3OtYGoQjolCey+XcVyC42N56+l1i07mNluFjPOd8E9CY
puQBCnk2E7xIGTOLRoSv1GxQWGnqhdcVHvfvk+3LN504SbXHLiuvVSxrSmuM59VMg/i3YwnZbi0K
QK+rJS4nvHNB6jVYMv30DcAcZGaLQ3KN+y/dcaP2Dj5NAzRO1rRbr3xIquswn8aPzK++yLNZa8J6
X1zLwVi2KYEWu3W/CgY+BLeFhdXKyliJ9HQfn0d3SHlT1Pyz0dBKrzOGK0ZKW35gs+GzxH+2+6sl
VP9TFG7qrym5rHeNHiW+UFHvlhHfexDF6orKah6oXi1Zj6EJd2oadk1ayCetPN5oiR/zoLQ+3z2d
KHGvBwJagbqxJowS3jddlF/0YoTxJjW5Y/yjvpOlB9t0z8p4yJBFRBobdIQF3SMrroOlzAubtYTK
+ZIWlDEk42y15QC1QN2zgjTLxRtfGYyDTiR/1qSRxq1X2O2pt4ryzR1CArRsZQ++KcStAIDZr/0o
mJCi6QUSrWKq9Kg2FjEJts6kOxTFPSjbiq6S4LNK7HgXtFH2yIPf0o0S6mPt1u7NHpPPkMYz/O3M
tCs9jd+9Bstn78XtNveWR439ZOM2JVWm9gJ2MXHntRrKZdPOH01KHZNNRaJbP6AI1vz81nnDrI4x
Ne/2YRos77R82/Bmwa3qTE+Ycxyi80V3EhV1vsZfugO3wGTXC6rhdAMjxdfqB81+yUy2HeK2Tbz3
mgUsvwwrsGcvj2hkyyrpvSI2LTsg19HTVE3pbqAv5HtE7xtUELnOw4jqwq4r3ym/5o2Y4zz2wzB9
0lMo9qNURbkmr07SBxVFLWuisiH2/Gjk1pFn2Wui7eHZdxF8trStxtQ6uXZ6JmrFSBAHtE7FgjNZ
4u2KFmFezJw7h1RqQpsm5IJGqgwF8QirHOn07tS+n9Q+F4+tfzfvNhgCVo3T2u8gfODv6H5mmzJS
E7JYDuWv07itZfPKzYwpZfC6fUAS6ZpN2bgrZ7gAc+7+QH+Lzgwi2aVgmgRvzIVmpmrqLLElUkxN
6Qhdb+OV/K/85tPFU8b2tMtSMeMEHvxD3jQdddhOust1bz8nkzvuERlYcw7NBMmcqaXdD9UUvSSj
UQ+sK/mrZIiCflt5Z6Rp55Gvqsd84M3N1Ym0XKOuUQNRL76LjaIJlku1GP/PPFdlsUd94Q6I6mZO
WLnTNdAwnh52qa/x4umb0M2jFS+bim0eMcFBHb3ChypoK1mf4ypmGdfaZFU3yCp6hy81X8PW+9OC
1wAjppBU/FroXwXWgd1gFdFBxLBPCGo07h5ysHMm6XMo6A36zEdsPNtwtCaCJLJK3/n+/iALke0N
SwSOLnR1QpwO1zZDJ3LWf9helhDXTYnATk5CfN5jTcdyB/3O3niesDRufK22U66QFDva0OYFE3LQ
Vvr7MIv5MZs5H5vWz1ZDwsUAKs7Zr+6xoIaIRE7GY2L+b+ckfR5aGl2I+/biBkQXO3NNlCkPd+nE
8wuN4M0pZP5rscoUR3vn/0KBCy9SO6dUZ6JZcd+GYBtA2AHsmjoFrZxW/WEhyN5qp+1AH1UUyGeO
tbFz0fyYQqzAtDSMuUuHi2IVzMzwxQ6Um4fbilsMN2OLMYhOugCDHMK/OdaA2OChGM8+xyWUDJMR
LRktLMT0NnyPOtP9CBPmjbWqR/vM9pnTZswk5maWlVwTvAmD9ORkBzw70KRq3X5jMfSdLM7Pidp5
jnHVvQk3KY5pC3JixXGafjjcPwlsA0/lLWTPhC+Y07lr9NymQGXlAXcWeB0kWqGdV0/BTHdIVAXq
NpSlv3WbYjosVT4uazZ9w87p49rbQQ/DkzFhvYOpNA3Wei7E+j8uODlrid3id08oXkQm09phixH3
5hBYboiUYQUwwYz7VHv2eIF9Q0aQ99EzJg9rvbDpp7HHGAgnsQcEcog/kqESbyDtc7wO92ZYAYgb
FJI37nt9348TvXTo9pzYO9ldGSB4DdTKdfmmTkmQr/yYkyCF916uRnDlNLbGm4GqONpSKWodKheT
T7UoWtHqwM82iqLObeD3fzInHTZDHbVQ0TLsDF1eLFtXOK8+u/11ajsUsfI23aLvlhercB/lSBdW
D6SFsN3iP1DPQxVqaszPsRAtOZlgCp6AzJL+A/4QPtipUz4j0oYvODHNIwL23XaZVGdrVuhqdJ2d
ss6nDSCOC70WkCpevBmVcRbDR88e+s5CoVFQ3GPkOGm6PUcpfhd6GG7aLZ+x4OUXw8x1yMJebLwp
eCe3nGx6WgsYJQOTvbX4dR4nioLNytZe9k7FOBqBFSyYm9KxWTdiuXY8EOuKqCb9m7N/7JN8n5RT
cpIlCeIyCgJ4IzCNo7zcaFEGBIbn6sguY1wvUPr5RJjp5DQYZ5asY7/Z+T4FnABQPrC04vrAZfzN
UuI56KK30DTTY9LF5MgjbnH0f8WbcpLJpjTZU4JOCE1hONAKy+cnDOczQVk2r4WpHuiK6EjC5Ucg
CdNT5afsDbhEXcK5nPMVlydxbfwQw74zfQU90Dd7PscxglFgyVPVlog2VKfqQxYZ+yPpWuIExJL3
0vPKN4e+onQ1oEnTZl+dnFpp6tUB/iSeNJvUcdt38gLLNaDbaMU1uQX1h1ANrU3hEcev1K5bNRU7
zPnZAUQdtg7AJWv4KM1uIrtTcnzNpPmaGF028eziidf0WNwlebPl5Kh3aJL2Wbvj7wZM1b7pY3kg
MMVqD/d/88B7S5J/FvMJPwE+8DA2r+MQmweYYsS5dbA8Y7EstksasZIKneq5Zbh4nobZ3cZwO78D
XKBDI9FmPJuSijlCvMEfZUT0Pva5WcGm4KwPsqjN+eQvlE+kMvxGwmcmu1qzNUhq6uLhx2xlJZNj
Nsn6WCa+++SkKn0QVc+ifEkAwoeTGB7ZDSRfBQUq0Oka6OGCRSR2B0edZ9V7JN0nw/ts6dkaGkkD
60zf/QwbCd9Wem9j98IvGty9E4NK/MWSkBkiu6+iRJs9pVzCSy4CmnKK4eO+CvpmE0GBEV/bw/cl
Uu472430O/605cZuQ2zjMLK2SxdmvxPLc55pGUI5iOriFTJYskUW4Hp/DySLsPFfpA10KNEtlRV0
Cj6PMfI5KC/Ae0OS5X9qR4wvFccrwswc3dqwlbAlaAI+lEPmAbqOopMuhdjRXYaqQGDdfiyKefrO
mkVdkayKbVAHGs7o5PU3FAPvpdRcwK16zl+A6PzM+g6qU8f5qYvoBN8dOryQ3S1ujfMpq5G1Ys5n
ZlUBu+ZMTC2MQbTdDu3iHiEpAVRRFoUmC3Lxyp10tyG10OyWjkVGk4X/m7ozWY4bWbP0q5TddUOG
2R1mfXsRc5BBMjiK4gYmkhLm2QEH8PT9gcrqlDKzbnaZ3U0tZZlUKIIBH85/znfAgAa29d1OZXiJ
Q6cuSf7QtUBPRB+ffQ4HO4ZxgPIqnkP6qwu+tlz1uTqjFjCNsu901YV3aRBUW1LQ9UMZJvfsrpx5
PO7SbL/OoS2EYJYWZ5ddlo+Pvo4JCig4ga6RK2bWHGs3nJGzz0FaQ2ZpjDB+HggLp0vORSM7oG/P
+GpYohIj2wnTcS8725+/lnXi72XM9K5ThbMOuHKug5SaEaY70z1qmDp4nljcfYv2Xpt99x1zzbSW
VeTdz401H6kSg+1qT92KS1dwUWfaR9NgEsOj2qyUW2jkk45WW+aqIPGx5SV8LZlgF+P1kKhbuj4U
zjg17HqgYTvcZJw5o8TYl4xu7ruBYoFo6LyD6dKasu6kpT0uldD4Z8OnEqSdS0p++Qx8t3N2Se5X
x2rQ4XWb9u0NCbaMcgX+/REFfGj5AjAq6uM3Fhzjaggnyof83JDGystz1qD/hVcsTVM7n0j0as8C
YbtE7qoQUkWYf8np5mOEgmX40c+Zf3i4r85DGaYvWdAN157D0AWdFjMsJNGcFSktf9Bg/912+f23
6vpr8a3738tf/FYRJcTxof7Pr3/sfvw5+lZtvqqvv/yBA1OiplsS+9Pdt67P+VH+ot/+z//f//gf
3z7+loep/vbPf3x9L+iXTTrVJm/qZ/I4vnWgrP/CCA/1qvjzD/xGKvc/LaRmtgSc3T5VAXjq9bdO
/fMfMviEK56/28eX69of/+V3UjnNFh6QeZ8fhh6MNb5Ds4r/+Q/b/WTB0g5g6AvPA3ph/Xcs8DDU
fwmKSJe8NeZ8SoLsQLi81h888FUstEkW2DmEMbj7FYn/2Nr2VuhQWFNhtOQxmvOzTMI4xqHlyHKN
LUFxS1XpUmWsxNChU5qihTqkLMCfJh01TuH1VFcYfZjg3XYxfgftsLUty/02kT2lbJZd/ML18h7K
HVrGGrZtcvTLaJtSb3N2k9K+DVCVyL9OPpdLo6QYMkiOXRQyk7bde+nW3ZpPcNqbtdVuKkxkV/h8
dh3Z1dQFDwm294JE6FrUNA7NrZ6h/KFK2MuCNLey2gkEZIgb/cKtxVxRNcFVGBnWNbjSaO/OMZCh
JLmc7By7INYmDJBdsKs8552F1FvroXvDBSZxutBNqDpvXvVjOB3xIanbOQj0RUafznvQ0JCWTxas
Fkt9FaMhD6Yw6fTrqaTQAa8pE/9bOAjrWjXj+9wzGDYpglu5qXHtN4KZzvzKPfxoULipivDz2DiX
3I5PLkdZOpMvCpfy6NjEIyka482tpN6Fo/NOCnTfuRjlM3+if5v8Ft1AD1GwMKETSERetuAbIvgE
RGk/57E3bpUQz35qntKWKg5JMTWZ4nXSj82WLnm5kb1BP6Am+gjL66IoqgnDo7vHKc6lI1fnrK0Z
RM6UZGxdMgsHXbuvkzbwe7S+eUvlp30z9Utyk/zkS9HRUbuq/CF6s0MS/THT03PWw1LBkeC+tW0P
VaVv5E1B5eklluXpexuoYUXrj9Nwax3poa8LfWrj7Ma06uS722rsAVPtUCkK+qroKpbLJFfvddZz
g5CYN5rgIsMItbYiix1yNlrnhsN6yFIrz1klgo325zsZV7eZMEFsaXGei0QfvSFPqEgCCosPPrTP
OKWbTeJNb3REjTtp5C/UaQ5XnfCPhp3P5E8J+t4J0WOSx4lE3k0i3Pn4uNJaM0905jX0rOlSZeLG
MlzvTkVdZ52ECNOA4UtpNWA9jYQRrZsV/U4VnP3XNAlHmCGC3CewMPBmNzlMCDrc/J6dnVFHkW/d
OSyYTySpzxsm1XvXSkniN3WKjmlL4kDVyf3ZNNf9QCEB2+RIAp32rynCXhMDBBJWFYpNmIeaYV9q
cYWnrCMeV2SqmYIZblKoQ089rKKumfI1mLluUn/G5dcmTNlKCkWAo8jlRmYurT+DLNluYq7QBAsw
IlyGTZzrHUgq8NAQiVrJ+LHhNJl5uVF9rzPaxnldJkU7s4vzYB2hSPscUMKShuIwkNGW2h7UwWiA
0rqPHX+iDtxD4tgqxKd4FxaG7N4re4gpIrck0QGrghmAgyPwXsDoTJ9LzRMTqBT9PmrltEnhrDYr
4iZxdcBcBabKHqAvrDla0kzjVTlJH45TfFgiMzBzuFuAC9EjfCqeEMXI3aalDNMViN6OIMM3HS6E
zSQmkYFXJbGys1+lRbqbe7eU24LWveg6zkp++2hC8X5hYKstmH2m0KYvZ2czRdyA90UfC+uI5VDl
bw34p2QXiAxbi13QoLJyB4sjUSASPGh9fBeUM/zQ3OcF+xr2t4XR6nNZx4C6p3BsvVXDGDanotg3
bPuFfvL4qiQZ81WXFWnTPB6bq77q8NPHck6Pxch5S6LKenFHFtXvHlIlHmI1PssyHTdd2UxfpAc/
DzdbfuukFsteEpEYKUt1D9+i2g1DJ79EdsPZ0lHu/GKZ87v2e4yNZl8+hUa70DTgkNCIAzxCXfr8
vSCHiXN7DkuoHoqTaofM2QdGyCeKi24xAwI5XlFh1NxMbU77dDyCZot0rexNJZiDbO2yzPUlq/bT
oNxR7Py4UfdpIXLnDoI21TU51RkbhESfI2VJt/nEPGGkwhQ74iF3iXEMJnGN+1xYNAP7TBdWOiEj
upGtmzy0MJCGFy4EqoXzgCq7sFQgODcU/1ngPg5ca15HpFa6p/kuWyvJPA+/cj3vrLDD6DZ2w5mI
f3LjGkw3B2ccr6TT304ZnPow9tNbyY2JSynnRGM2BdpaPn7pGBve1oYZgKwks/XQ0exzO4VtkZ+H
oKpeS8fzDhCB9TEcCmHgSZXFVz9MrFsD8YtJggpuRrUUEGPjk68R513gYliniax4JHNapw+zdagc
+V3mc3Oqp15/DzlTwhujJRMohNFwmBUGjnrb8eN4K8hL598T6WM2ptPWvM4GcqNVZfmfC22keyhg
tKkHZDHzk4U7nlVhircLBfWhAsYTrbtMl99sIavvA47sZ93Y2F6BJQbAUGAcrJB2uIwnI9dQo2L0
GeWdUVxhF3AfcAQ2xamsR5nh6alcEPKJMaTbwIzlM3hruFtpF4z7tA4r+8K3MmqojHa4LT6QXWWC
3ocqG4rHvLW8l7ln90imD/ZCMUXP/mAwZx+tiPDQlOPMIG+2kbbwDyGC+NaKPAs7oa2OA+UF1GkC
Yt14vTYN1gfqw3YSKb3Bzze5BKSCuXscqRy6RgNB8RyjDo3JB42AccvAYr+MhZaa9qGhdLk1CdUx
O5jyLVVb1UWnxh7oq+N03m2bDvlz0UV84aoochYT5RA6lP0GGPwDULfMKcNehXhQgRBw+zDZ+2An
+eUtKq4x3Xg+A4lbw5wQ0IGhcX8xEMMl2CNwCZua61O00TqPslVhZJogu+SGvo/awItOSQlHYD2U
eri18J9EF249e+ZJp+nM9JzKUYksUd0BM4VoNKfG1N+FTeLVTzAu1yPGdXweKZprQFyizHjcA+bm
GLDJwWRkPukGaIKHcCz825RTC4oJzQ0w8RpQau7sHAJPjrAVEvvAXlbcODM3bWQ7uSdAxjhwQl7e
GGk3n7rQhbxUMiG5TLBJN+saHwNguG5o30bpU6WHH4ijg2NedxMdT0kb3pk87Ou2S8Kt8hFIOxqh
nqXVN5d0m0aPaQfqLoOGxPS59qMHAOcEuDjZlPyGKww2EySgE+qEzPZ0NqTBgXGj5NdaK8+Bn0MQ
8WzjUr+RGM+xmMbOo6vV2OyBLGk6xvyMJblQvg/nLqX3wJCh8zhZA1SiaprgyAZT39+PTqrro0UI
+yK25+idLY6FMmw1ct6gYycC3WVCoOLu8bW2iuByQlw6z251boQ17jusIbSZQltty9k7YWKXm7L3
LpsZzGJpAwX0IZtTBhnSFufNX9ks0vtI2Pl7Dfhk32SNBSXVMTJ8KS0d6VxjmvcoKjl+AUUDGAVM
EJQnm1M9xoIRcdKm1tbsHHfXOGLRf/DqtXvm01F45cVE9bpKow/rkWRFhhd13aipequ76U01Bnqb
shIYWJVpe9SVOjn2fYSp9G/REH9z2/lDLB7uT2lWpDaOLuQeBRWmay8oc00ffrr/nX9wLv7jp+aj
X1P+Py5V0l1y7LYvBBbmX4PFw1yUVRga+ijGltkz4YeUWt3GFX+Da/iVsrG8zvL7taA1mNwG+eOv
r2MFhq2wKvTHuS/7r+myu/tq5jYQTRJY5Whkybectk46EaFmy795dXv5tH6HfPx4eQHiww2k4Gb7
x7eZ6CgzSFWpo9sm9Q7Phrq3ZeHvyNPOfEm7/FY22IsygoVfsqlC4uAkMZjBw8zJwv04YkBQyZdD
R+lz5p/H8yiq6ug7DZKKaUaw79JZoQgbVCnddG3LUlVBqULSgvW48oIfUf8fwsBf/N7+/Ia4BZuQ
B/hgpU0m/NfPc8aJCgaxr49z0nX4Iai6hddXJdrckjEO2N+jXDp/U9/15xd1TN906fzgVOoL8w/f
yZbcoTugzvCi0XxyBE3bhUI3pHtATM3Xf/3NXK7zv/7KeDGAELxB/iY6q359h1Hg2CVcRXXUc2Js
vdZ+B0KyK8xR/c27+vMjgNmcIwhlaggclFL++kLkrKwaOFB5TLCgqRvXqkM2TmpL+79DXfzF5wfs
gxskR0Qb0/EffmlRRsmYN3s5ndMIzXHPcSLsxzii5DRwKCWxHbvbAwzkjlfHurvJdO+4Z4J5azai
+J2+Gk5+tYXBAE9MOB/Gj7Nh+3FO/Ncf/p8+E0ra+GrRp2XxsXhLad3PZBJYb5FqK5kcszg2xbGW
vTqP1chF6b/9Og6PvedR3cXLLBV4P7+O38RdE0V9fCxDLgKblolzsolACP7oVvt3S31XTM+qrvqu
fhX3PgS735W//0GCoOWaDkvtf60IHqg7eYu/5n8Jx/jxwz/UQRF8MikpdATdWUud4e/qoPA+LQgb
kFUIh9YP3fA3ddBxPtl4S6kyBBph27bPE/GbOuiYnxyeN7i1vuWJj//0n7rob8sfkup/uRxyjOeb
8vtyIVxTEDK2UNTRB4m4f5RT/cSlsCHE1Zq77r7kHk7ZdgdUogu4jdXG1Ly5ymm3qRkHT7rx5N43
NH5XN1QbodPwiK/ZfjcRvw8ZQJcNEt1NX4BWdZmYvJAHwZw5+9D+ga01b42iNSPomm4NYSi6xrU7
3skFFVj15cc1S7XvlJtM+zHuxB187kRvY7N230Kst1DKXT/ecXnfTUF/Rfgix9GAJajXvjo2c4S/
msDjBBRrl9QBaXbCRHUQ9c8kCYL3jGZwZxXHdNG3RtjvnNLiOpGn+fgeJW74Qk69v5jhnm48oM37
mczegc0YBQzQ974bGzrN7RwPWyJvAFro7UTi5FDFIMqaqfdXugFQnPTdfNZwVLdByu0Alpo/YYAr
aR+aw6R+HIg/fUsAPl0p03AuGtk/zJ0ZfMZyIs+OaKBd2h4iqe1XoUO/NN4N7O9tK7ZUtRCMnqCg
49GbxrWq7OwZLJN54chRXZSZ/Qb4jPh5liSnJMbdnwhJSRJGGCaqHbY7sKjeKspEQlIWogSMRXnZ
JJ17ihh7vlJ9RZZl7DzjO0XQ6qqY5PBccSq/4hfO+/RQ5sIGJ5VnutcUBsJ6ENKrCCrk+TY05ffR
zYix+jGW3HwYiosmW46lufOmC00ycQZ7v+O4GIJb9F0+KKO8dws73eW4jkio9eYzjmV2Yz9vuBcA
mq/7zLpy4rg7cENoNtoJeOvRElaMlLcaBm8ANA4oFQhb+CRbUnUe03jmwvA5hw42qZpj58s41dmh
tyWYB1cUCxMCC2IrYxpgmLCuWhvavAg7jCsCgrr2223hxd9sPpKQc3PtXVvWkB6RKfG7huappm33
pKs5ePdqN3ocgTj2K+0UT4Du8gsZkwHWpPbJvNCyc5IDXG9dm/Zt1zhmyWDXIB9Tubhn3bavqULv
biiYMtZWH9W7vk7t69khGZhqf7yOx5x2Bt/mW5uA9XvMRWA3G+Ap884o+MyC1DI3RlvSDg7c+9KQ
sr4jZSsuGdrL3aQB6jtj+t64S2Cxa/c17XBPWc3MOSu8YdUa0aXXTulGe+DM8YyWjxaYl+uYdwey
1hgIu4V4faCCp9E1Jpzo7MyWu1Gxg016smacK6WGddk5tOXQV0KxCbYaKJxe+SbnrAvWFLw1B1Ai
7g4PjsSBvMAZq7fOGkkOhunaMPXGNpWxayt9VQzkamSD6hCY/kNME0BklTYMhEXrtGPf2Py0Vv/F
KdD5dSbyseoxTGedthjBsAgzsvl5/yQ/T1tJx3IA6t6OV4NXIezWMBcANcuyPlGSYq814GunK59z
HIcxxWhte+3iF8MdRdH1pZoH1JQi7unqLvPLYFgy51zTsxNaRflcNXm764ROnC2OfLfYKtUS4FP4
jO+Cj+c5+3i2HWyUoJx5Lvxjt6wL2oO6xvjBccstptDs5V+/dbgRf1jxl1mVu5ynKMH1OScudYQ/
rfiToVxiUhGtTF50H+Q0dBeZc2/I8QV9IV1RHt+vPUg1J9H28EmYHCHqMgHl29DW+LiNyGutrTfH
DO8pUUGRsRdEf5oP33DhRw9E66ejaPTBHfNj48zNuLb79kV2alfhzdgz/7mwc1tSkp28Nc1YwbGx
ivNIxOnIubbZINCg4lqw22zm1AyFswEvZgutpxxax6dxzVQkUjJaozUR9MEnxeQFY4HTXgcvXNrL
l2kwhx1c0/LVRr2/9qKpuc4jMlaxtop9pbR4RjwKj37hhOepSIY7/ih27dwnNF04hPsHKr6CQMnt
XNCGo+mb3le+dk42ltNjRKkbehwsmV1E6/v9xAVzWOk56tb8s/WaUtN4l1Fjuec27xN+wHmUO0wn
2IP6ZNt2YfukbIhCEc6Ep9QhhNvkpfudX1e0SVSWXWJX6VZj7aWXNfVC/rrvbO/JUJ59E8zSuHc6
beMgCyL2FmlW30A5jE9UNPlPnqjKM0ie9iwxPV+Yc2EdHMuNT2Fjtgd7cI8FZnI1xLRvV63CSER5
D6ZTi64rrfXtqIvsGjt131AsR0tZ7JLtyifKdVKqv+97GxHHtMGdguCxX93aCR+q0KXnPMwfY5XC
4lCzhyea5qripTBrfTU7NimYVhETjrvxskS+OhUENnbSz5MTEz5GTi0M8l1L0SP5xULGa7Md6hMF
jeFNZ+j61hdaNHvUu4liGB+An+uU27ZljgH6Lzv3Oq6u/HFWmxizwKqInPoCMyOJi2UVyZuQ44o4
ovpi4C5vSLrc57TnNTqnfSCarsbOh+0sBZoS28Saqi44BaxZkc/qFS7rmBNZMR4Bw/gulxUOoCVT
+RYxQ7c2ej05+7LLvf38sTD2H4skK4VLoI2Vs13WUNnGrDN5Ys8sBLGp8KCw3k7Lyjsua3Bru+NF
SUMaZg4ba3EZDmRy9cSKDp3sbqBG7HI2rf7Fw3uzqVC7N5nR2rviY2NIlz0C8ybTsdzCiI/9Ybxu
uDcZB2HPdMaqjy3IDGr8B4ExKZovrUY8TGbl3VAe6oYbDPDBe9LG8HBkZWXevjNle0E3e73rln2y
J6CyST920LKO5KuuU4+tgu+0wz6V1Jc4ZSBi1kRYDxXdGPuQfEuyaT+2dEar/GJJ3sQblOmB9Hsj
MM93/IrEx6lhWg4QBieJeTlSyI/DReZrcni98Kh44NxhcnwMg7hZQwgi3BTmUtII1o+XRQ6gClTa
eAw93Fg4sop9zdFnM8giPaZ9D8SqlzEorCFw1+VYgXUO8iy78mAoHx1VMVhmoPk5rgArMeiVd1D0
w2LVdnEHx7oNvjVzbZ/HXHtvQ94P56Sbkkcah9Q9OOqx20Qwfo8qgo6FS94Ap266yQ10JE2Wiqjr
tW84/aElt3zFmY6OKI2mtMj3tncuGBOBYK+La9UPzAFqLdrXsR2eTb+GGSaNKaYl2fQIdUprL2lI
fBARbzzl1nBsjRr/ZkzvL4NfiQIM1NSB2OEaZ2+unKPAiX9fpJV/Rr301olg67KgGz3UuGJgwJsA
fhwjIXteADpgQDRIgB5WDRQ1GNPuyqeQa+uT8iX/nZivYKz6N6cqaz5j6gxJVfCg7bRGNF75fiRI
ZhCW/jyJxNszq+IpRvdJLoRfw5tspXERNIM+kKMdL1JhgKpAUeTC3vjRbQIk4os1yvOMfvQAp5/O
3crAMIgL6QIDGykI7Ur/Np7s7CV1SCwy5/ScldMW6jWiteel7lW3NYULp7TKwj3/y6uJELzlX+Rt
VVH6l3Yd8OU3hMqXjtPk1oBGSf0XbWgMGTkFLqQW97xwvehRLIE1Ux5CiHcZ0H8zbQMYPu1qDKk4
ABib2qTHWSaq2S6KxXPVZe7FMHU9vLtE8zmIfkt9U8oPi/ko7Bgfnl7c/JID+5ZwENi0wL8ITPd7
oYPXiZLMPRsYXeJBWJVH4qSSpx2E1apMm+iOlMi0Z+XhYB1m5lNKiBSeQvFkubX97DYW1aR9Xn+G
HJJ+Bpfdfst43jcB6vlhUPNLGZhPjg/gY5Wmnn/03OrK9vVNCqyQQz94r54U75aEwExvRh531dYc
CDOv+wBY3mVbu/VRUpq6NkM4VYGTO4dZ1enWwlb9JTH4npp0OF6O2uiRX/zwzW7xDUS+TDUx6OVY
P5c06emxn9dj7L73fRzuA6CEOx8404legeSynhjfXvalUVF4PNgPROW6cZ1Uo/o20BYG6i7r5Kls
SlabIXLSe9zLPrCixTOckgrZCeL4+7ZyPI7GNZNhI/T8ZEOdos/fCqIgTwaATaJuL+ykhCsiO977
kC/lUJJSQTAJS+it/gDRMWrnOnKT+V18KFsxb8nwd/s6nEcuTo6DsS2bjmMQ2BhaeX2aj8RzwUkw
gb81BVfg56adVxO3caxevMRNYu2hJFD1CzGnB8Q08dS2kwk5uGR6vqqrDsNt9yUI+6tZmN8XQ9N2
sELrqxoMcRM0RH5E/dDhG4tWNi6zOxuYWIFTmCKh1Jl5DGL5VKiSQ3XP3g5V1QJV3eq9NBugLbEz
7s0F2kPkyXzCWQqxAtMZvcUt0ZKkIlcauTaTSBEWNgG6gO93zrT/AXlifvCZFtRremF7CG2kULO4
xmLCez5TImNfwfAH3rIkiqgOtUmXJMrfuOTVyn0gAuPeY6s+O1apv7vZa9iRX9D1iLs+mmOfyOvk
Htok41hklFcFeUjXbCAydTnAqzJP91BRGlYRavy8sTM2hfcOTSlPd9CtFRajCf+3DoS1qYfwpHQ6
X3MgvFQ2tgSzf5bZSzXfTTGYNcCRq6a00++pF11nWVEyz6vNW+GFzRe+X2xeELVv9Cyiyzwu62di
zxrrd44KgTvdIMrDE/1l9jr9CNnX+RKamffZT/1mrczOPXaGmV6wE8QnPw+NtYzThTKdg98wOg4V
aXRUbZqQ5E/IkzPTv03S2r8DFDK9gPKccWxHxbGdXYxLKU0yosQxAcIAmyv7qRif8ZtSr1TiUF3G
J/EBcEoBJGdqti7BAGZWwXhv92G9p5IFQhN1QDtU9vTgLu02uBXmzZSH03ZIrPHAGdIkclFJ32VA
bIZnLy/ro9v04y6iVX2bEfd/bBNOfqTNPDJCPdxItw0OUZ5TDlYlNMyQMoMd5BX0OkbFvB1qlT43
w0RNsBoj6gGTAuofiyjtCca8g/4/4l2Nm71lZY+5MdUXjIf6fRbWHMgyQkyQO7jzQ41/oCei2859
XV2krBl47idIFV5SCXutckPjFOsynsCM8leefvKRizcmXfFPqSicKviJQRVgJkPqHiiVoErcXSLx
Uekc4owVIsQss+kUc09cFxR227iLFabflSUzUFFpxWqGuUOvowySS5+Fl7YVhlclIZsyiF89hJk0
W8rZ+Ik4vGyLMFvZ2ehse7orVEHSanHbbXNvni5Q+EoQhMEd9/K1HVB7kdkAwWlfDoureAkyF3oQ
G3SCeUttKewwEnvczWWWX8aoy3wEoXXUbWVhGxuoObC78nscQun3NQqzdCZjjcfWqldOyFy5JAL4
budV9oVi4jZntGGHd4QKgyuCIPmZuwrNPUS0qB7xUZY8v3OeUkIYa0LR9ZfCX5KodV5dMvdPuf/V
dAyA0ziAkcn37tA2pxIv+KFLMBqTKCAUI7Ahu8FMUiS19jxhzqPiunZWBm70chDtNinQPuKA9gAz
clYqzS4r27sYu8Mk+Tz7MvjC3HydNrG8o70u2EPeSp8Y17rHJsvzE22yzFx5BGEPktujzrj/u/HW
X12FCQFI2lnAaJvBH+R6nZZ2GLoOeZZpom/DTf23NhowvDVeKQOs6Nx/CXpGzFJLGANtFmjaSOPa
IBqTTa8LSKjd5q4XbydMd7ieFr0STQf/Yx+YPdyeeHaNVfmhcJo+XTRAZhAIp8qXF4lXgSfouCEa
PwDp/27V/n+SHu9DlrbRJX4SOxbD8G/23sVn/M9/PCr1tf2axV/L95+9utbvP/tDkpfWpw83LrMa
xnLez5K8+OQJVHCGrr9Rqf9TkLc+uaTfMPnSJPdBL/9/grwtP/EfpM+E1EHel7Cs/yDA/ytB3v8T
KNpaRr1I+6Yv0KUc+YdhYRxONbFwn2rk1CM3KMjvz2sMccY+CIX3FdGKaAYXN0ghmck6xeEKRWQC
8+u4SCzaE/pEYChZZ9BQIQiyg8b1Yz+XGzik81oIVrbYbyjaUPXwGie9OpqkIv1VqiKouMFcgrYC
dzwfjYlr+lqKxMRjZTnEfJv5xnZQV/PGVbAre/4VPgf9xaZI+VamD5C122/YCae1EhnNlkGRBNzN
LHltqj5BbSZ6iHZOT5Xom11ho6sxt062nUohWYK2WAdUYq/xrBr7OHWC97TwAcB4zUQbMkYQvMa9
eS/mJLnJap8GNkjcmwIUEk13Ss8XhpXYGzPouLjNAi61k0dVsort9mvObDZe6YhTRSGJwa8iMrqa
EBCJV0aW8lbnaUR4rK7OA97jV7PIm2s3M0/u7L+ogIZJfLWrzKVtespPw8DFHIgcnZ0slm5/Zs++
YmdrN6MrFJUQyX72o/ZIhe2I7IX0kFMEVdRXtRw1MgUs0AflcUFbVaBozI3lJrd2lV6S1pKrWhbu
Jiw91XAVRznHxRNw5wpIp7OU2NVXwzGmq6ltwxcmDd4xnWV9njurB7JMMcZD7qbNRUvo8jBCdLoa
4zhv1ib5043Z9YoKvjDczqq6lylXVr8YxWHoGnHIo354HBzPt5YsE0G7ccaB6hjWyRTSOFY2/uPO
UeEaFjhOA75xpC1KLT7r3LcvS7unpzWKHWqD+GS2oVsk74mv2y0t9UsnVIWHpPJI1aM5lC/Yl/wb
URGzyi0zfW3r6ouSk/gSUI6+F0WZ3RWZO5y7SfhPTOdJCyexeSqTRpzSvI82DUlNDorjCVg6BBdz
LHctgMRDYGoaiznP3hJMBHg0JgV9X27GN9tbPK3kdAlWxdkVgX6IwHlmg+SASHeaAJRNK89KxZPi
wmavaUwCa9ok0/2YROOx0J11tunBcYF618NXx5Oa+kyOaw6Do/2QzepFw8A9hSWANzwIzgMKCtkc
qSt94xDif8l9ZDlsnHPXrOEgeM11YBKkWYW6wDXJiLBbCWpttpmjuSqGWtac1rJxXxIyQbjwfH0e
fL94ctEq9aoz+FU02SjiLXhTwYSMhP8lzrNm7XTMYERqw3ZPTHnDsgGtNkvs5JosdLCSs5uftZoV
5JvAPI/WIMeVjRB3T6TYgtikOkXG16re2DSjG8DyMVs9GNIdx4COs4pYxguWMC45/rCDawvdihct
0xt7dsor2MMoaIs6p8Kx3KrcyqEEuuNBfMh4alH05KLtkWqnKnPR+zhCjpRXLiqg/BAEg0UbtNPQ
3okKFKK1KIfmh4a4qInloivGRQ4Kn2wrYmNYAXm2p8f6Q4rk8hU+WG1hv1qLUhnqJsA7jnrpYS/c
JIuimSzapkgsnrFpUTzDKNe3clFBJ8/TiwaGNloHi8xGAbcl1MFY9FNRDfEpY+BxCBZ1VQmjOdM/
UJwT3ABPjeHrJ3PRY7VTL9LsWNmHcNFrxdTbN8xIPRiGDZcKq9bpJTeWbpUowRRr0X3J7DjfSWrK
DRTA+smrmC6C+G6fAIrAafqQj/NFSXasyd+li7pMKXS8mKn1eli058bFULgyOhRphMwQOMAiUzuL
Yk2bsHMisMz1YNGzgZoAtUzbGb0ntY5p2wfP5aKAN53d3zVBG575Y3isF6U8WTRzuDbxTtllcw2Y
sb8eFm19gr+xcy27eLH7BF6N5PiHiybZ2yNFg+Oi0Gepr3A1LrI9qBQ0q0XLtz5kfQ9XxgWVZv1F
DZNhw0W8PaKaFmc4PtU6ZThgt6OkErC7qJe5gWB3A1T7QqqVkcLUi7uoSYABM22Q8CpgLDKBAPmq
N37LlVfhy8Kq3ttglPxpLsBC5DFDjNbVemdMjh+tVevUp1oYwK+XyUfbVxFhKxpmQ9MuD6Bl5apI
vJXrPLdTe+EBcrwCf3gooByuRBJdjUbb0ks4bq0J6yBlmUwvAe9vVQuCzIKLUiNSU1bFAZgE50Xm
qM7Ehq0KRLu+xEJPaHOXKRiXMYVAvBfsqdt2LBD12vZlGd0g7FSiWUvtjPQEmp6+bzuKknsXHdlu
tLcDPz/cOSTciy0l1sFhtOppW0i5QE9GzHjpnZhhjudF3525qtavde9khzCw69eG3PPFWPPxlHzn
HwqzALA81u5V3NU41WFJb6wOK/v/Ze/MdiNH0iz9Kv0CTJBG43bru9xd+x43hBRSct9pJI1P3x+V
WdMRUZVVU0Cj0QMMkHcZ2tydtpz/nO9Yo9j39jwf3GGa9+Uo8hdrCj8yNq+8CN/iyesOI/kEXhXj
0FfMXmW0xvcfXhCNqtaThEXfIRQfZVqZRKDxjzOATKdrXIX0WAnfQbd2YsruXYKkOxyHKOXCNH6f
wtY9WqJqn3g+GEf5tTrYc4+XNVLVR4Hz+UDXnnfswXa9tTEAKuIVN7Aq2xXBzHkbDUV4zxsABXDC
tbbgqfw3X2gqx7omvrKiKd3wD+0N2XZrX5tzdZPbtGp1SVK8jEyQtkMc1SDGjWEg6yuQ0+DMTuYK
+0/wO8hNvKCGEZACzuRCNaCVMIn8MdlafunKvVsm+HNkadx5URYlWxoAhkM5Tcpkpla6+d4IyuqO
c0ZSXuYRNcgbo8ixvrIMrOMLs7NmfyOaJh2vg2lqj2MAxAkzd/JZsOJQhS7dEW2E4XQHCeDRLop0
m0rGan4Guqzzhnw3iZJxrp95Ng0icUJChQk6vmtzawe0XjW+gNhSJGLL4Ky+68YRU3axKgnZ8AO7
i7aaqg2x4mzlm9xbe44Y667JIoy14/Qxkoz/fazFR0fH2zcvH97cekBaANtfXQdG5B7UrGDWe/AC
y8oGCwmMj0OrOZyQC0l0hdpbex1ZjjFne+pMZR/txn8Q81icGDlkwO8MfwM6qmOs4y3cX/LkTu6U
u7hTyQnE+3gNedeAgz0a91Qb9vvRsVw4PKV7CYc+/PDtxt7xjEZUvc82b4MqHrh1Qb+x/ejGLGJc
tPPQ04xd0NYd5y7+2Kg9A4HCqpCKOWXQ1CPKiiGIjpqGLga6fXTRTl7zbkFg3fpGHd4USau25lhh
LWCJWlVd6lypKiGkA5hkGzVGRObGJuQz+mWwihPu+tsZogAZrcEgt5WM3jYOYcCkvRdGnK5G46II
KnnyfCJ1FljnA6kN6z7sg3iLbOVcKuD7B4eZyT7To/XUt5SD16KzDxlq/UWSh9WNNxJKWyl3hhUX
mUayoJXoFxuz+s6kemUziSS6JoVHy7Y3yyc2upznD9luUyau2EIbyI6JBQ+AKL9iaanL3wn5+Jdu
5+SPQ1YWe0qEIQRhLzrMmXQugkZLVNjQZEhbW+TuwoCtRjNW4DRgbxLIKOfO7G8ds6M6sDbPmUex
vZ+3z0ZYbZpRxqDHjNcS5/PKjirn0S5zd+X6bbuhj6Hc1K7XrWthTscas/EWx3IBOEZiElJQs5CB
CjxLfDBQuYs+H+9Q6CiOlTMyDu3B/AWTt2rDLvzDIPfXBiq5WAV+NFD9el/7dZw+N67t6CQ+VB1N
JwAOu5IlGN3FOzJ2SXbCSSv6CEbjsQnE9OAT1HzBX1Nfi3iOTr4WzSs0gBTNmbP+ynBEREhd1w/U
RACkZPq4ASpGx08bGDfMv8XCfkhouGdiVpjrQC4SJdSTF665hsG5BlJuKPpyXw8wg2QJcddPjO+R
W0Ub24DZb6A1H8jsPammA57Z11TVNIH1IpTyTjDgexSZoEI693luM9gQklnZLnfs1tkUjT9ftLHn
feOwHu0dgSxlpeNbNTg3qlf3kkMKuWiSaKjjeoNHQN8OqjyHSTafkwFakJNhW16ZVhtEXFBjyKL5
1II5MaPW+RB9w1hp8VCyvxecC7cD3UzPM9R3AazAz1hlY3c4h56nL+gwgGnRR8K9rapuuCZckxq7
iRUBLngmPh1lJh+I9sOmloa3HftY3FXU6wQrI25wZLnEFipNo4PsFZg8Qct4l85Vw2RWJTMSjTl9
Dt300sUz7VDKSXZYd/KdMzX5juZWZl711wRqTi7DEaLsBjoHqVkF/WGlKhCS0pqTazBvbNJxKY4h
V9mbxGzDCWvOkNzxrAdMEabxQlRyuJhNDtlWorvfa7z0CzhjnLBSLOKQ4siw9OsyC137llGdEQJT
yhWXU3f+dQJH34KG/XUuJ4TYbXkhxc7kWg9RZYzja3s5zNtf53qaSq0jSj6Hfdg5E0sEV4DR8Ptz
sFwLsuWCwJiaZqN8EEjEkUHhBPh7SnGD7gGjTnXCMsN1w+Vwxnq03ELsrwuJWu4mxXJLYVLOhQUG
yARqIGa/hsCLKq4DOm5VY4CtAIUcfN16/K8bkOW1ZX3oG4/+hNa1jlPrBFsta1oS24wPbgB/D/eZ
5b3Bnhc0nqAtIxn2N3KCl6l93QEgXK5cczPf1610N7lR3xkC5mxt8ILZRl3dFcoChIUcvjY08/1V
xWn4CO+8OQEtBfZNGTsQsVTV69jnJLbyeR/WcWRaz6QYwXj7tn0T+KP31PAeUJq03Bqz5f6YfV0l
iUlmyLo9ogH3TFmm6ZqEGZdP9+siGix30tqys32z3FPVcmNVlhudGy6x9XKbTZZ7bbHccPkll7su
t952uf/my03YXe7E/nI7dozIfy1l8zp1afbuLndocrfu9bzcq0F4lKAUlsv2vNy74+UGHix3cRjV
XMvz5YZeLHf1Ybm1w7fynqflJt9/Xeqx+ofrcrnpz8udP2WdLkK4Bj1RJri9X+JAtugEalEMnEU7
MAcv3GjkhB+ku39g0fryqf+0rkoEWfzcLmocufpfLVoQYmzuCo2x170v8TgmF70I/a2jjWArIFMs
wSNazyQooBXEebF2EuUwtPCs186PY4rJKy/60IMaj0UuNR45q8MTbgcvnA+qJ9uvzyph2qDMYEaG
tcc7hskJ8zmjznhfU3tYaSLkB7Pn7rmE4cEvupHhHQH3lxSnaH4rOxAAtP0QjinWIebJhH4YMs/L
YpZ9rWvp1xo3f6138mvti5dlMFgWxH/+glm/Nsz9sRFxphaL6uXZv3jaAnA7miZPf4+j635+sV+a
N+OluRuvuttk1ZXXRv6vTOj/YOuzTMmATcqA5dJb5PUfnGQjOkvhwhzcD64fvjNJT/p1K1N9lU3J
LNYcqOtTq4lWk8nO4nfLmfttLcPs99lygIxpar53ZTrSBEkQr5+2oHLZykVVE9CendB47vrafcDI
w3bnltVorTMJBXbbZ7o9TE3VnO2izY4umDWgLQlrFKrKCkv1nZpmgmScQtEcyOfmkqyT7sbm5FMq
/Q1jSXjRjWF+MSyuZlDAxiNR8PYMUzS7jYshOlEYYc2ngXPxfRyQXpFjkpKvHqdxw/i9fZKRvaxh
hcifv97G/27t/i8d9z/BNv530DUsk1AE6IkfPs9/p91v3oq38j9Q7v8DdMlP6v3/+eI/xHtP/BZY
gm/pSecX8d78DQne9VHP5ZezkY/j32gb5m/8Hw+V3kVhFn7A7/I32gZ+ete26Zs0UTYd6sX/Hfk+
WNI1P65aju/b2HcoxrYkERBzMZ7+8EjU2HxGWVoScSX5XXnuFV6Ofe0GD2lYc8ohQZdrj3yfET4k
zMvr2X2F775Xwbd4BJVB5dIJTMdTptx9nTg7yzC26Rn01rEfCV163LLD4TIezadG2Pusj3ZkNvcp
FEmzXldxCDGzPiE+oMrv3JGvbcpznrYHid6fufYt+KErwBn7sZG3MrSuwBcKN3qfonin64DjeHPP
neZ+nsItB6S1jIEuFGi0/fuc32uQmGkx750JHrwcL73av1BRcbZqeVXK6am2JWTH8sZ1zG2t9R4Y
4SptezqSwgdEcxAToXzo3OjQjul1EUpElBhhu3PawxziI04jKMWRd2DCQCmKM3zr2+ABF9oLtryJ
W4zc26F7gftiS7zpu9Hbm6YuzhLQ4w+fvH+w9fxCTOGDtbyJpMSYvvA5+7t+YV20gqYtQ27pedlE
9GUUXnGOxuba0fraa3nwYxpistnbGlAfYfT8Mb/7y0vFAp/5+VMUMJiCDENpHF5ldtWfP0VJE/hV
IEivGmzjdZ2cfdXC8IarwJTd2WaxgCqUuXvCTLC556ehTOwzXclcHAFkrbzVp7b7lsqJ1l0TtU/A
91OmQ18Uxub2oJosoyEmMi7MRUwhhLAG1FJs0HY4HQPj6xCt8y2me0LFXMKqKoRYFtinhtPWipJB
snKdoBgt1Lh65lsO2kQmEup6hfVsN+IUetMlFRinsombY0Uu/PTvr5F/uQDyKv9X5Ogv/9X/wmVS
YMpmT//rzNH1R9LFbz8ujn9+yZ9jTY8ZpYmrHZaAbzOpZP37k0PE9BLvtnSW3frPDNLfVkbBxPOP
GBkBRRgM/5U0srzffFZagouBhVvcdv6tKl7PXZa+H5dG13eYsdmuCdtQElH8JZiYDG4DLpUEAy6D
hoL0AufJinCAeRl7LTcJD/yOqq1wG5DCADuLuHgGO53vQlSuE1BaawveDx75YCcgOMOa9IUQvadg
j2Ob3EOZbi8nK8GlEhAA3kZ971MAx75+LAPdvMwJzHPGZ5A17TymdIZ1URUDXiuK2w5NE9EaysbS
E7Dvh2Dj2FIt7UTgRlYQjjgxC9m25YXwc3lKaPKCCFzLbhtCtbkcOfw38GNAYFFgOBmfYacIevij
FbwnQeuvTXP0Lysk5WOFMyBeFVTCnYmNuc9Miegqs/BGg7Dm5FOt2qQduo3AS78ZgOM9pX3+OlLP
epm0yUMImXztRMVw4aRu+0ZrRXySoonvwrZ3713ucJdmkor9BOYIQ2RCG5wuYwBphoFT2bzojRaW
YVXO24CXDvBBGtOzSE8JiCGOwATHYQf7l3415ScR9YjSHbYS+hu4KVbJXeg7cBStOt9SnaC/TRTb
nWOH7kiuGwb9XgnZdyx53JWO2QIiWnemPXP8VDWgmSrH12gsfhOuEvBmkGktq1nV00gpCMxB/9GK
ZvPG5Xp2Fwx5DoS/TLibmOlix7Mn3a6Aj3dvlRePzcWIsegEKx+Fy6yYJlV+AZkDiYLOiqJNvfo0
1hZMU6hBscT4CemPxTQKbrohAhnt9szfqfOV5bHjJrUOMTALKgF80O0IhUmyW2BuxIKy9CoKOnGV
DEb6zRiAN4TdWFKOCypgGd/mdw3228ca6/DW6f3pzP1vQJkkZwxJcljQxpPvIHSP7XDvL8Ripgq2
eFZYuZ+q2mpx1IytdQsSzL12hRyKjdOG1UEBrD8UgRxptVMwX3pTRO+Nk6S3Ha7irW1Qf7VNE63p
jONPAl2XWxX3o7zlCkcc7o5kqH9gDg83P4umHf7RIl+H2VAdmtqrLnOR97touMeuSeBjHHaeET9V
I7MVukSHK9XzGludl74id6obp2oHJt1IJ35bXveTdWVrTUsHJ+1big6hMzcGL5nRQknH3n1J4YVd
7HPH6XmqAfCgBLRYYykA7sHttKKdYe0wgFoz4nI2kjjQJ+rha4/595w2TBEZ2k2w4cFRkBD3moPq
CnmusMoey3lpOGWzCa/TrqOIpxzC8sR0pg2xzFtgz1sz8W5BXHZPVtbG9FzT43rZBVb7MglZFhur
rdn5wJQstOhQTczpRacuSspIE8yvtq+/SYRx+77zm3HTOWX1kWP9YWRkNa5bn30++xBYrEYl1rMR
xdN0EadMWTnCDIxuKxvjwHc8yGFwLquGjIqjafXtvSpjJKMg6B8TEMb22rQG/RhzCIE10hfPlphk
cYyrpNknJlfQNTRdle4APQhaW6VtZlvPUfkzEvLIkbFF+sORgpAXjGeL4dKVMZol/BPH8YEruR7C
fT6ZHx5pJ0KMYX7ZiirboXZQVAMkyV2VerYhI0/6vexC6zVvp3zttbT0MlYg8lfXQNPTvqY0R1jk
Nk0UhGkNTaf6iIa+up2lG36mRgcfx1PzRztOA+QJk29sQamJiLzQf7OfIiAMD4mBw2ctPW7P6z6u
/OlOIyEMW6/rluMkOSF5EeEA2fRlS8AySZF/YTZNyHKFYrx0WRZeLS4KZati6yCaK4omovnBDhS2
5XQQXCglFkIAudgV3f1SM0LtbhdklxPmGbYXzOq1FYOImxGCVgKMzF4HVP2aweLmy6PrvCvyc+uT
QjPkNAG3kcxwbTaeFcP/+oiFdsbxELjjXtO7dxnBJXp0kiY693TJxyumGvU3hSfBxdXII7FiSlLD
l1IQ3Rjv+POu8Qo7WGPz9tJDFpUjJN2k0N9N2SyQaKTJd6Jv2F1qCOjwOz2GFivdmDRx4zSzxdYs
tNaULzlSrzLiV3ed53ViiyPWi0+c12N84UpFlAixwCfYK8z2NBaE+rCI1PKCYQ2n9lxW44EjJ08B
7J1TBU/9MELfQhfFmr9OK5ZJRMP+zpsUpYp5a741/XwnB4bzWONDdc8wiLN7ZGB73fRp6wGHx+8H
AHTO3Lc20ma+IWroPrfKUcFaunUaHTLicvFWNe7srjhbU4xqgqtZm3rUn5EVmI+O1Y/3CJ+Ag6tB
9/foDcGp4RleTYaQd5SayGewRwUUlFIeiapWkGPbhW5DA1qQy2mtXIKdPg1BczAfRc8Du+qsfP4o
8goeFEQATZfP3MHrTKgDNtYFbyU0HWRbvcOtYJR7mUsm8NTIql1t+IW+tSMzfqR1lRIaxaHrlFmF
G+0Tu6Ika0pZ73Bx9fWxqYK+3QII6q/xNeUYogcRPNc5RWSU2XLHyvA120v12BAyMqREc+NCCpar
AvnCoUy1442GcZAW1x0Rj37rD13+unj9r9vUAFFOhg3MYDvokjMEmOWN6eXqtaF5CFT0bGyqCAo/
nGmnu+8wHL5xv4HE56jOS5h8RCw0DLvwpubME+nRk8U1f3VzDGPD7A5ubVL7ncWq++wguttgA8fI
x60eSO9Q6R6cUKuoHV36GnDUxmbMgu3OlkGjbV9wDZxMmrBxZLskHxyr/gC84VAPVw7AjuLGphlj
bL77IHkOdYMbV8lhhn8/YYdf94KO6DU707yFJZEuCQUzenVCpnCOmQ7PRgIyawXeKL0crOrRJ4Uu
VnmXRNbW8zznVLQdU89ioFsrLsoPbH8hW1nYvswllJG2yXjPB+WqqymridfE5lI4UdHOU6gUeGLu
+pnelZlqbtKEDkqc7IucmNtpTMVS06hXOKut4u4ZWBb0YjG+UC1ET0SWWWm0NXwZnQzpR490SMef
UBIx0YbDmFfbSlWztU7mBUU2RUWzmfu2pomFeiSxajq50Phsyt9CkRZUBylgzTTQrho7bvet21M9
3lCxYxSMsWcd7zmQHjKTRAI9QWm5A8BVr8lruP0qm/D+YvGgmW/pAjI7jyUwKbLueUyCbPs1S2Hf
Zz3J+FQeI1qbDj39f+dqiMaHhgaNdd6HBQ3YcnqFZolRrWvN5j1qCwZAM9273+knWo/hsA2zan4l
5fxJlSwMX9eMDl0oBmhoaMvRStJUuApU5eK4CQtNpyBQ+73WsWAcRvj1xZLsRs9xQ4kfRgPEWxvd
cAGxpO2W2TDZ76inkHw1Bpg2WGjL7B0j2gR2iwViM8oKZp/rxwam7yqoD9S8EzZkD6Awla6yKkjG
p7CfmpUz5mLcdymnTAMcO5JwbKwaajz1wegKvE5tWQKaLkUwPmC2xv1Nk2S1p4e3ePcsDgkiYaK5
KYbMoKvWYM7ok5d5Cie/vWUFMgU4L5seg4zC2RuzHoOzNKFSbgSa7A229/bepGEdG5qbMTweddl8
cwlfZauuTolmcEDTr74/1d9V5PF0eD0AwxMPHgfDpIyrt8BV3YNjDfZZSVvcFJPVPfq2n9Vbu1YM
6O3I1eyzkUZ7SIxgLwV92Hx6xnhXxKb6kL0OkkM1J8HJtT3y92ZFIRBSzOiT3dRL9VraYQwSS5Yg
zwtiJUbnRS/oyu5a81FpVmBbeQN7KpUw05eG9Ua+TB0td4wuR1EswV9/OYKRouc8UDBk5nBgY47n
TIgvP9DdWYduO8Mm1NRVzYJi4H1cyuKTRSJ9S8fRu6RyHIy2nppyy2tmktH3k2k99JTvbiaCX+Ch
wuqpc9PhxMMq10kyGvjEbKZXpO5W8PPlKgbRtmVVxWfvGcICX0HtycpyUzum9kVD+ory4CMKah5t
JofZ+6Sc9NzWTkCNR+JPNAp0rfXOcL7eTCZJEbjUYlfjT1+j4tXbSkynNgRB38xZug3sOL+207m8
qTx3IWNjclgHXb7k9qr0YmxhXjkskm9BbpKU8KlaT4g3vE95U2BgZGJ6qYMyfa8FhULzlEf3qrCy
FwHW8x7SEvc/jz3kishlOO6FVXaMtT1BbQIPlil2vQlyrU/alihb5GynYuz9FSWnI0yINW1aGoSa
WMX83bdI9j4U0hrGnfIC76SjEga8mvr8qYvt+DDNHC42ZDPneI2/Iv5wbdRJv2K+0jhesV/Ic9HO
Kcr4FPWBunGpYFpamQ0q8Yb8nvWiOUe03pScjKyMo0usV/3IhqtnPTyI0ThS2cyNyspfvZTVdgpk
dN9U8+MP8sc/EOp+lclciMo2HX2MKM3Acxe0yo9iq2/zwtp1T/cq0eHbepwZvsWutZlLyzsmc+7t
rZJCoX/+Q5dMwE8yxuLdBInlA2iGnWIvY5gfFF7GDNUcestoM47yM6eM/iYKiQXYJkXw9dxCutCa
LD8xks9//pN/RbW4/GRkE8uEx0VXj/yFBVZjTPTyopv3jV+TMMA9OQD9cw1mLHY2kygMF2M8+tL/
2DDiJy3u/6G4gXDtRRT+aynuRn2o7/Fn2+qf5Lg/vuxPOU78tnAWFuHNYeUnRfI3OW4B/3BZQ3b7
Y+Cw/J8/5TjL/c2TgmmEsBwSBWKZiv45qLAYbwiYVYFtM02B+fRvYcF/Hd25rPw+ciFbEgIzR/ef
P8VOHWhT1arhDOO8hmRAO58jAkgpDzwPdyR8vQTCAu9cl/b3H16pf/DU/t3H+JcfjUz50wPEIDXL
zA7stMQtEsW0vMbUq9ZZ+D421r9E2C1/yY/PqydMjlLLidcEw05S4+cfR8ctFlRJJHOAZ3yMmrCn
W8BjvfdFxkyQsB9M4j3vdLPNc+VvA2/w6PszHcAS6mWo2A3lHD2RMr3RvXcJFHptU4u+6s3wuWlC
wUvVgzTFvG8RkPpXowjx979+QDyCuJdkOMUH6pc1TrQF5OmhocQ866sDrL6UvDIiHlurXM5VM6hy
Niz6BO3pJlBpci9D51pMjbmhAAHtTDUv2YxykfrmqyHLMxXie2SA98gbnFVcMFbnaLSaRv6tKEbK
LH0MLNEI7ImqI6ynurmIGmE+GOVS+kTHw6EC+q2HaOXNt7hk1inB18GJ76RDqZEe37vMAUCAd0cV
G7qV+nWUZLdenN3Vub6XzYcGEL4iTv1tggO79zRdyJybvcuqDTiSW3VGT7hSFyKmcrDrFtqDzx8z
keiTrWXvQYdED25m3pZGjoIY8JNp58nPIpr0G52c3r4iFbGf4p6NEsITTvaS7Zg8/uKxVwmEYW9c
yXxsDibFszuy39MGjFBwlMA7z77PUiqDtLsZaWk9zEVXHvuu8r/ZJs0PUZlU177DVq2CRX9GZ/uG
REEH+BiL99qZKXlRvXkcrNMo4vFqNGfYVqZPICW1s2rnuGI+ljB9VyalaxjRrR2g/PojSdKPJKrc
i5GL+Fpg7d1Jd+H80o5W6ZigQf6a+PGxkcFjNLicXnhrnI4xuNXxBTU9uHhwQ/ysRddccgHbTqp6
wNNX/guXgfh1wMlRAxnFtSUfSSQk4fz8OAHotpq619ZW5XkJrATSAH1uTc9ArKT9E6XCsR+SREzn
OVbGtzh0FoXXpz8pTBokb89+JM+7nhfJblTK/5zoiry3MzPfd5Cl1m6wlLHZVfZMOFBxuQzN3///
pvZ/VXLBMYnV5Z9tamX69v7zhvb1JX9O3t3fOG2xcQGR8y1qIFnY/5gvefZvrFCMnAgN/zJ5t5kv
WfSzBgDB2NKWj8vfBu8BuyCHGb6QE5zrmuLfGrx7v+5o7Kcu4/sFs+fwn/xlnY+iCPZ5Kcq9UkN3
aK1MvWFlBRPGjffGzo3uNDZ0ZOeGrE7lQBaM4+3i5SX+H5iltVaopk8+VvgPglYlWQrPYGyKK11Q
tX0ysjLeIq1A1Xac8IihKlpF0/zmKnlTkWezldArdypOhoGRlqeYotQqVAwA6FCCcENAg6a9Sn6E
ki6wAZRD1tEviLMRkCrC7rRravZeLfwE7dOzHnOHpnEs63F+RBotL+tMz9eca4vvtCuajG9d913j
lD/w88ZrtnNjJ6QR8ay5MnoS5kB2G3rLWmoFhSUIs29OoXIqaPipFKxGtMZza/4YTHsg/V1Fz7Lo
xgsDpzYtnBZuxrK4rZOsest0TBc7CQcuOP50jSfb31f0SdirrkM6XmXVpG7ifCJanlGhV0WjutNF
50wkNzDywwQSsI/J27XTdJ+kdnTVxZJhWjhUe6PwbhDkh0cCdtFnkyftC5ExeVswLoNP4gc3id/Q
StdW9baAfH4/pIW4wFr6lHpDcxMDfWPpaJwLxWt9oj4jOQM2Kp9GBoVI6ObCt4gY50TAoHHSv41N
nVyRikEohMpgBatq9IZ7Vvviyqvjz1CGPg1F8K865TYvbqJDpGBdf6fG+Xedan/GFjs9x6I+4JM8
KkVpVlJb1u3gZ+Y28dPsBq5YgBV3qs+WruUJf5J9odScfzARIM6etdzfO1JYV7q0jatyrpctWgbO
99pRzb72AQF0E7epLG7xrZkyvBrzsjmwktMEBV/2wioNcdlo7zNsT5Z4gTRlbqmyC+4Rc6tj7nTd
Zg5Ljw47nIzbOdIE8rG0lfADLeI5+ICzKzKW8FKNWT8Kenavy5xBZySr5pl+MH2Va9DMkTmYZ7zJ
1AoiFa5tbxg3ipZflHJXwLgY6Y5dxVXdHcwYYjmMDUImhvu7GqUPy8brt41ogp1L6ck65hp90XNo
u+KG80gRWIOh0+l3CZTCHXuY9xCgTTEWLvI3NzYobOgS8qsOQXkEZ6S+tEX4amatdzN9bOtJk3Q0
tNmgdlcmvRi49iJoCJeFW+mDaJS3z1OzuChm77qc2n1hlzXDnrm+DHGgUJnorx2snp6e6v0cDau6
wGaahjREaXgSonp3Yr1HrEpOqE/EMZWZ3aJnA8I2QOllCHgS+jz0kmXMAMHp5AvTf82SScO/NcuB
5rRmvHPL+lW6xXs5R8DSunNXet/ToXRv5jDzsaUuZDyrCFl8lu8IlMtegnT5up7vxk7e+XiBYYVg
n+GQqe8pdwRmPWaAjxISfsQaP2ynumqTedoiF9J2rVzjroLWAcdoZI5pZfO+zVyTKQA6O6V+1okx
an+swM1tVV97nz0cvp1b0a2HvMvDxDF6G6Kg3MMy5VWdpGDxCKZ1NwzNuoKQt+NzTLWiRSM8I7l6
eo6gEl3YXhpv82yJ3JpedZw8opZeNnT7oUr1RVY5U7SyOMdddHM078PFsuJHs7ND++pW4VLXq0MN
OBowJ9ZxJ147MzEJy4j7fRY0+dYIPdINWnFqVQ5eV+na73VqMYjUWaXpkjCtdWH209HMqvAZsWpe
D1VWn/tgBH/WTCX479E/xGBZ3ken7E+c1OgeDjLzjoecQBiGgXDFcZBKsEmM9qP7B25CQ57IviAU
oYz9qw4jtE+xNAnFdEConkI3+piC4tEemwa7U7I3cksTKO2om6i8DRuG8zKUxq3qxitN7i6EYhMP
Cb5UPDx4RH03fWkXfEaR++k61T054SpdAi95oFcp9AhE0bgDxgqBw+sR+7DYJPu+dKhExQiWUX+J
2hOsDVhhK2A+Z5U6sHxsZKzMlie87HSJBP59OQ/TyfkCfjil7O9jGn2WmdpHhoZ2GCt6FMPFVFYm
t3BG5IaquYmIBo2MSWfKXV+N854miXpvO6zgJGTB+ITEV1TBaZeBzW08eI+pW1NIPvAN1lZWU42c
smwASixS5zC4IRC/BW9i9uYGuEu7700c2/MCQEk4wd+Zbj6c+O6k74ZDOESvPbz4KU8e0GGuRBFt
qwWkUuRRQVIcar+zYFbiBbjSLuiVqcrkhbfgWEL+8mdnQbR0djpuksbPLtglDmUf1vdRDslFNyok
fzksgJdiYb1MC/WlWfgvHjSuUwUh6pOpO/5wZ1q2Qc0lYyHGdFzYN97cBXedm+AzmNTWNdWLgjaD
tX8B9s1XVhFxjYkF2yxoGlBOUGoCSr3NDeU/MNYs82hgNAEa2p2xM6yLBW0D0seiDsreV2TTW8tC
d21SGyJ6VmQba+4vWgKB04RfGcBwhOMg/bQ6TYuOWzI4Yhoi2nsbd9q59j+9yR5/ByoeXtFx6q/G
0BEn54vGM3yReapq7N9mtqHPdDb9Tb1wfKwvpI+mmYHtLR3mh2KB/2RfHKBAZzCBxjxpbvVgYuWr
8dhgn483Tl/QPZMIbT6x9KRY8SBBdk0JR0vocU+AEh3Ox/SnxjZdayt2740sni4KWuYJD0WaUnfY
lw812vzU0QTlG46qV4VvPOnEm9d1xREFnsZnXk/TQ03TC6k5emmVzNm9bbsIbnETPU3ecFOVA6id
Mr5CHN3hfKxXva1eaDV4bLm+rShGsm/RVSrCksgAbHsgUb5wTUwqvZd0YThVHCvIvH+n2mFvV9EB
O9upT7zD2I+KEaPkpjPLIip4sqqCYCELBoOnKnWqnWUCvHPUjTbMu8yMv7OhPeH0+OgcuW+mkW7V
KGp2kSUpv0hrPrt6tth3OYVRUemUrrdJ3Vlf1p001yEeh42tZXMVOjGZmzCKN+PkdZsglooKakl/
fN2MFnp9Sg2aQ+KB5dcnvE4iDpM+lkWO8OWFZXHqJFFlVllyMhZ0UjKM9qHB6nfLKU7fV2k+7+Qw
OjcWwUinSD+gN7HfTFKdFG/0uskVGbquOhoxTVvd0sPrdKLbmLUdUFRKs65lQxOyjcFcV63xljKR
Ouj/ZO+8diNXsm37RWyQQQbN40mfWcqULZl6IVSO3gQ9+fVnsHYbKUtbQjVwHy5w0EADjd1bTLpg
rLXmHFOBbaEdzSfaV6Q2AZhk1mUPq2IK5QWCa+OK7bc6IJ8Qu7LoA3hm8adMG9RTGw/Ofeez/oHK
CiH8jFq/cFBw3VR0Oy893zC2fVw8uymIP+lV5brn67MYSOVCdzLiS2weFXoo1RVyFYkGFnSm8Kgl
8cHXDe1BRpn7mBNis45UqH3OrWqV2XMFj3UL3h2X7scAlwfWkGFf92hqlgNDCeZZTBgPNjwa3Clo
UNrO3pl9Y3NRs+CCOLnyynH5SAWElZhN3j5g3lEXMnKrJ2BxyGOkmsen9mxjYLa3RE1Ub7CAVzw7
kU8aZeYv+8ADheYk3nKSFmLhrvU/E6ujrvVAuCsklP6NWZVgBIkq2LMH628KkeYPVVDVxK/2SJuk
HG+Ehk4XEmX6vcgMZwtiLv/pMUnYDn1pYR5iB43swLoga2Ka09Hy7HnMnCTegsXXbzIdwbDe69VJ
s1V0XwPhYZEtUaG1fnAyUl3fBmamnwyHVlMLgW1hh3W992e6qO7kwZcc5/bCZ4K06rU++26p1jtp
binvR8PQFmiJ8PKZLZAzuPU3CZPe26IfxKF3XcXHzog6LjrTJ6aeEfmjVrys6/mzmofXdWxtpkqG
bNXq+h52nMUUb+hPjskw3e5VfgJ7Un/KdOlgIPB/9ICJDYReWMvydJzTS0x/QwfMfTKGCiVGnpk3
/WTXa6xi6lNQxzY7T1uSZCrlF4pVtZ6ywPtRNr5YeZR++3B0i0s7iKJTZ4QRXHAy5mgoomzFRcv3
wvI2mIgYGYnoKtF6qL24w9Zu5BmofAxmNsKLT2KqLjM9FBCyZL3onCY7wEmmcVgKb9/QwLyQJF7/
5EQhP5BW+ylxQtptBAb5C6ycP6U/fWuyZMSKiz6l7N0AEdMAisszInR9hFhkKUkvfhicuiRhz2h4
R1GOyQpVZgdBV0YPkRaPq35KnwoXDkwUxM6xbNG2yCne5EhLloWo+0/0jIkpb/Ifqocn5hI7UzQe
OI+K0IVyVPF9GArNXDjAWFchb9sq7ZhCE0iQr9q2Mi6wMSZLJUT+GdMzweGF3t0HSO/JJNVv4zHw
N5a/cXt/a5B4doBafg3weuUEPcvKyGZc1zdaYIygUbHd4e7DLTcOl7FVfw0MmnnxkMW4a7sJSVVV
rxSeMapt3NbVRPt1keh5uZQkARmpDzKliu3LNg2fplA/Bayc61QX+rwriDZIUDXIZZpYU+H5OzfO
UK1ApLzuyjRaocZUu672prUmYxK4ZR0fjI4hquoy97KdRgvnMMb8XAbHDi4QFLFKJ85jaI1+kdI3
A/ESC0FAHZZTBqLiQQi2TbMCShE316VEzy2LUmO2l8hdWFwkrgszKuh6/FaxyyxOG7rbmmzkp4zg
OhvEn+EDeQcFsiDxYUCiE6oBa3oXX2eVod0MlsQQv6+szgUn16BZsACCnYosyU8x3iUgkHl1KrWU
AheYwhJYGM7xKTIGNG2a99iak38vDOgmihR0TicaqUyzHLgCudzGFuxds3XKwEYiOiSHsbHbvRwL
eWMOlrVtO1F9s6uYMf2Mc30qEMQgGyAbqy5LXsaOZZNL4xERaBSkeHTuzhM90gzbIokd4yy96sqC
2Kf39x1gttsGF8UJKjuYYSMvpoWtV5cm9/RaZIIfM7nNfSD6H2UaizU1EJBQvTMuAZNHB1I6ER2Z
c5iWLWcVFuPrS76zxjojhIViI8xwHmkXWoxZPUmtAC8DllTPUNqsR/UwI0WkupN4xWurl55z66SD
hihZYBzMi+yoZ/oa+SKa3kCyYnVBtCN5NDl4EACWXlPcDXbyXAEomcZIW8R99B0+QAwRm3SwrkKL
w8wbZtvwUFP2uLzDEKnGY+uNXwqVa4coDsPr/ycdz/+PBnQmbUOmwX/fy7yNoIe/iuz957/yz+Gc
+w8PGxB9wl8eohna9S+tvEuar24LXESvEWBwvnAOOczfiOyQ80jvP61M5x+YRSjyGczSHZ1HfX+A
ADNedzJtj+Egv0oYDJghnqHaf91i903iXnvQhDurC7XDVPXJEorV0fJFiV+1dxahmsqVNYNaQcQO
n6M+CYifpWpWmBVXBvSvRSY6l91sTW1HrX+TZ4hcC61sjpkzhIsXV/aNgd7cWf3PhO333zuPsF5M
xKVGZkTkjsbOi9J+N1qzglHQe7Nzn/0i2GY6QfoR4Yy/ff/A5pn5/vdDn80S6XVmJXujcRcFdYSo
qInBeyp3M4GQWcetVqzQBrL/AAa0SIS8HDroLrbyshV0UmZilDO7ccrlomDXsig8AnnxIlzSZGYA
VXL1bHO4TE0/OIJBGEEoE6ibVLm+q6fopiSdsEqjOS5U8rFRGsOakgr2Ee72CHNT9eqqCDPWsCZr
bzu+EkjDHZdFZ4jWaSmyQ+bpxRGRZHQkw61/ClvYYAZe5YvISMV6zPgEolRe6/m3sQv1PQOXLfJp
gILk/K6C3tA/Wz15dQ4hftvUTBHtDUG0iZ32W1x5sCi8QrSP+MjIvc81YkoLeA9o6SHQhySsFiL+
TIDgZTv21youKzQLqz7VHgFjeZ+aNM4OY+w91DDFttKbnZyWvhpDW1zEU3DMsozNC02clTvGKKja
aGv2pH50rvMMmWVaUVxg0vbiA/s0tEbdeInCRm4AiDR4bn1zSWxecyi7YdjQFBIwMqJTgYxxM1Q6
2q4CjNlwAKhLL7IqVx2Vk9D4ZoI2Q40iF4Gpqw0T3WFVBhmBJ5PotrRPrLXokWbx3UpWaNCKNScW
LuqobPaysvUvfUAoLnGjQNJRnOKPzqLrvvXMA2/NItLaTz4u9YXlCvqR4XCHi6K7HrIBYEZmQTe3
202AIJ+mp3aHtgSdcoXctvK4J2FRhJdeG5jrzjTTCyo2RrZ4VmrX9vEx2Pq2iUJ/b1nkKrqiCNeK
bt0yjmy59NoyWnUkB99RChGegrKw6LolObf7yazMVRpG6TpqeJoHaWqbvkT82rrIbcAtjJ/6INRp
CDbRVu+yr5aT3zUJPlxCrLGau6QyunfIZ1a13YIPTrmWsrdwySbdzjbhCiSk+S1zB0cEmQzooAns
7D1/AY5c7iR3c8772dryPs9ruujm6KK6Kql20jaGsqy5gP9jprOKUs9x462iPjFyXf+kBdZMKsUw
Czm9XRRlgw6pKJNbRN7aanQcKhPrdu4PrhJ3QI47hkgG2/hku4OAWkwp0RCYvmxifViNmthqfbWV
gLjXlh3ctILOLI0eWrTJXmXuTQS1YaHG4a4ZIkT9IO8biCLKKCnOpxVt/vVQ30+punQUUnZHb2/g
eLqfBQlwG8Px1rnePoNIo6QIqmOViBVIp7taq9Zi8DYqzL7pBigzhgMrImQ7drh1uKSVevJGO9wa
U7eIYnUdsYvVKuNycIJD7OeCjrTSBLTl0dkEPhbmRWEW9VcD9QfXPddvhxrtMRPtG63Wgw0cEJ13
uxu+dUyzceRUdrZA2O49hymSN53T2g8TkHcA7RYZIS3gJF+V6YbuFeSqsE2XA9aJXVWSyiYSodG7
hplTZYm8dn1B0wJM3THWVbtLcS0cTNZFNr065mf886x+/adR79u7CsDCZmrogZmA2RE6GTQ1U4eG
dJ87+oWB4hfeS1vdKD9rr/qW8JaoAC0Ep5X/Y1zAc5sodhu04xe28i8xgx4qYY5ktid3Yx43hwSQ
EY+gdd+O0wy1cRJC1AODSB4kFJooq5MgH2mpu3SJGgAkC4FnFPQu0gTgjtE+mLfAsUYCjUZhtnZ0
OjJeUcvHjB2U40+sd0gGs8mNdzkMRqSZ9oTt1IG1bBQ/nSDH1h81W6ywYqlRMO1qL3oy6cmvrci/
BpRPQz30wYlQaS6SLuzWxN8a+wwB54ka7eb979g8Mz/7gDI/FfAroOaxiTgTdhmaRZhsUhu7wiuu
iyizoeTPucuh/Ms4+bfGUmP+S+8d6WxrkTRDHmIjMndd0Mqd5Xs/jKnuFpRFBbAX+6staFcM0sJu
Mq+8JSk5H8jnzNcCgl+fbBfdk2VKQ6DhPw/zc4sc7G490TfocHRgYBEagpoaX9EcagGDjmaVMpLb
ZiqbXZJr9MLmlSTsKLb12FefUNwhiqgL5nNxdY3SxFsxLWOVJzMoP0nCI8kP1qMV2brBLvKbfCeG
oV5X9P1g8+iHSoE1ppT5Se9NW2iIO5ZZlV3zOyCTNOnzn9/bl6d7pt+JrTRFbSONHUJ3/6auBnM5
UlqtaHROy/cP9VpY9c8r68w2Tv4LF+j8z1/sw4yeBhbMFYOALedn44CjGKX1BW14vqpk+fj+wcz5
UTl/lMiy/PfRZnHmi6NpEbU7kcNiR6AH0U7SfDAJQ9rHffDdiKgwlZ00V22Yhge3EdOu0QbMdEkp
F7DpmqMXt7uYO7mCGbFNbTVsYtikB3rz+BgGlENRxC1MZK+vmCDLlRiJtUFhiS0mqZgTDAZ/jR4a
4A7tYpg3JWrenljsU94/z9ca018XlR0/em184CBkfmFKXpxmkvU2/Ddl7GwlGazYvr7MTJGwdbO1
KyyBmAFaRdjw+0d960V9ddizPbVoQOrgajTJSpaz5U5+dxJiTvoK4HhU6dohH4eTzzzyCqF2sXZ6
fDP/xU9gUfIQe6B1ZVL0+ganujHUZRYRHxSlFS0kgdinPhJwioelkRTLpX3JQI79pml/YdVXm/d/
wBuPs/fy+GdvTtt76AvywNo1afvFrKPh1OS+eciUzYOtBR8Im+ZK4exx5kx1yT02BCyIs7MNe+yD
DSydnTTr+MLok34R1X6zfv+c3ljpXx3l7JxqE7lFCvd7lzUU/j0nSH/CWjf0oj+4fW+dz3wqOvxE
qtXfFoPSa/NpsvUZrdBTnDAN4iPzwem8+Zi+PMrZIkDxQTp5Wll8SpgoR31zCWLQ2nqtS/DA2Jq3
SdCAUw/mvbGad8mibMrj+9f0jXrZ0uHM8X7qYo69Pfuo+eHQKyfyzR05AuVuYvhyVwrL2GOTNHel
OXwuSi9ZBR2j5qgb2bsFpAg5KtVJPtOeNZwZmI80lku2FvmnJMge7MpkLhaJe5QHxQfVMkCR8ycN
OwhmXpeOBL8YW/3rhdPoEj+bKn5aACJhhAlvhBAUiilF1qNNx8GzhzWiAxyveKaDHrc0Fai2ifAw
rcgUSNddxlpadfmePaq/jpkzZCUFTa0xgKaC+FmWfbDXVcb+jUGwgVRmETFAW3SjS8NKI16knAo2
VqWvaEX+EJFuQMFV2VK3O+uiruu/9jf/JyO/G0u488/fswhicN1U0bfmpXwOngJOH5ul5O8bVf9T
tfnfJ8n++w/81bbynH/QeyJg2DXZLXpy/ij/JcHzDNR0qIM9+VvfyvsHYAnkrciHAWo5gnf0XxI8
+x+2BSULpwAfG7rkf9a3er24uew4mFMgKUcogkr1LwDEi0+l5oUlM3vT2o8kKQYwbKPkZAUJ6Spj
lmwpWrsDaIeRVqofAE0VydYUqU/sQ57v4Tw020y24dfaNAl67ZTzwefk9Wv3r1/nSAdCls1pny1V
FultbhALa09/+aLWxFfpxuqDz/brzcJfx7CAHVl8SRAjuucrkTfilafLsS/9FeQF7/uLJ+Pqr6/R
e6Hz8wV++efnrfWLCxz0Ixb3hj+fZmGK3E5YK9fI/npZ/7ZGeP3Z/dc5SEBJjquj9zhbnpTTBxGW
dbm3Str5Gqm2DH9waMeS1CLb7z64LW89NJYEt8MOQyChOLstvZ0xZqFFtR9j3zsO5J59FvBgTyy8
5d37l++tu2MTrYCBwgWwcy5dhjCbpSRfyn3nR8hmbFiPLJIbeCXUeIa4HTN4s+8f8veHju+Rw9cX
mxLDW/vsgWiZI8V91VqwdBuCfUvQvhHE7f6D5+6tw9BR5UXm1ZuDKF4/GEyFjK4hrXA/9XO2lNN+
DQmH+OBjP++A/rNDmh8MT0evOy8mNoJd/ezBsCgbkXAray+9DZO5p6QVH3wa3zoNykI+SpKl7Ldn
ISaZhsCCiEClos/p1bbFQQbBB8/32wdBkmcjPya3/uxaOQ3m79zRzH1ppUu0B1sEI9d/fte5Gf8+
xPwTXrynIy6+qagCa+9Wp6CpCfRT0QeX6q2bYbpEBOJrAV12fjOcoTbcYH6WUca128gL3CXYum3m
6l9bP9rwiOjr0KWn+f6ZvXlYrGfzoV2bV/b1mdVsKKMgSnmF4Fjv8rJobtG8xKs6MOFQE23ARLRU
n7OqDT+ow35fJzxmIiYPx3xg+gavj4w6OelipyAqV1NHqrVPUzruAYp/cOt+XyM4DM82K8S8lbTm
n/Hi1pVwl8PaQ1FsZ1da224gcvwX7yq/jy8ly4IFOfH1ERJft5pm4vmbaEgP8AfmUEwSg7/9+Z2i
cLMFbkXbgWn2+jBlqcEMc3OLUMwHBjIRMrb3D/DWDXl5gPk78uJKgVdmvhuBlRgDiEIk9UIVAlIf
WWP1X1yxuSzDJGBheLbPTkU325EmNUdqHR9CjGsM68jX7PGDE5ov/Nn6xszNxj3ASm3ypL0+IQ3V
L9o91rdGFiUJxY7/xKSmnWgzl/nnHqz4bWS5RspwYag+h71lfVDIvLEyCc6O74XOVu2vZKAXV5Qt
n1KIis09Gsdkoen+9QR044OzfOsgWDg8nglAhRhYX5+lZ8YKQmdHlrLTWV9GwimYMfj1B1jst44i
PUO67FGB2J0vstIuq1CvbLGvkV0seiD6IJvCD56L33cq7BheHORsmQ36fKzyjIN0bqEtfbscd8Gg
YYdtYVqZBk7wP37ieZuY/vLZ4HE8f6XiSDMLP1Rib4Cq7zRzF1Wr94/wxvL66ghn79SYNqx8EPT2
9LHmd9ZG9aUaa10XubntIGItBhOJRhv7HzEP37ph87xbsPrRij5flSoSFhpSn8U+GWnt9EQGrGKj
Sv6LK+jR4+avgeLhC/z64Uswu4SuY8h9GMXZppj65miWZnPMO+V+8HC8dUKeI/DQ0sOnG3r2nPdm
zCBVST6QQ4chRw++jXUTfHC/3jiIiYuEzSSZYEyMz5YMFU5WnGSO3DcNspTCM5o1G13/z0/F5FrN
nl8Bjc84+/QlPhV53+n2XhoF2I9IYGNNYPi//+y9sZ7TkLBNzoONHk7m1/dGn9I2IQ3X2XuBBHh2
qZLqouw++Lxy4fkzZ6vsq8OI14dpc4AOZji0+0hK4yjTonkutcDbNIOzBWjv7oupq+o1TBLvIhzm
xF1CdYaD3QRKX6IF5m2oPAVAwTKn5rHKurJb2BOhT/RLb1Imi9yQZW4JUKSCEZA/Jc4qbRlo9mk/
6yJ6o7tA89pgV0mIvZZqUBs1+dUO+bn1zay1p6lD7yYriMlqsOMDU3gG7sKfoQ/GBYwQY1kmdnvr
q4KI+U5XxcaGKe5EsPrpiSpj2oSRkthK6Bhspqi7CBswSBBjuk0SJs7OM7sbfDrBo1kYnbUuLBnc
pU6SPyhLmwWXeXbV5eT1LrS+bu8rVZgMpKZALPJKX3tVVxzxIyPTD8hwbhzUewtSzU00WGrG7Unz
Puqti8zptzku89sIP68AcYiZbIDNtFDYgxd5kzN6dwfIfFiZmysBpu4eH3L+GcMsXzxj/vjV82cw
wKsG9jqMTvX83SWhwn8CnxJtuaZkgnhCgK5HF7mM6xxROPuyOC+PtZ2QKuPO8ivLRr1GCoqF7mG+
Knp4Iui1vMKzUt0HaPb3KWqALU3d4F5RuIxzBVMmTvRpqL0xXpHdlgHGYBy9ayjcA6I/iVqhReB3
Xvg1Iqpqa060wqy5lTDMTQV/bi9UeFpWHsVxkFIlp0TMmyAWr5u6/CYGdK31XF6avwrNGYA1zaWf
Nlommc/SRZENxUFN2imJYlfgBGBPi5R4Ao1ou4sO9QA9+bILUZu3/tKZZLcZHdU8dcKI7rSwFvcq
zvKdr0P1Xxbz4iZgHF5P8wpUZZb5Sc6rhOVgk0IEMGuZQ+fKCY34c67XCQzWEPrrwgVmcohMnVBr
uOL+xRSkwPUakFi2E+oeno/YvCiz4tbz+nLTpRY2ghTB/ionWabjcndg+ik2S0lOqEIfY7qZ/jOM
9GJaq4AIqJVladZNjqQ2JVwwCx6VlYp267r+CL1Oa67KOCUVYcjydsk9Y4pvIjB8DuN62EtXoq3P
Sjt6whWJ4dK3XKJcCl2/Hnq7WvWZsNGhk9Ru5pZlL0D2C2SMRu/fNbYYHw0YU80iBw0DGVEvoh3a
K7L0zAnTEiihOJPrsnbMo8iM/ghlVsNLB9BDTVY0ncwoa41bQd4zI2NrVMGGD6bpPXSgdPajQva0
Tj3G3MspD4QC1waxP12kAR28vaprqV+683VJ1moyoY7GqYNIog7xA6DjhHHLXqJ8FLWZrOuxmy9W
uG8bkPINsdMg9BuMfZ5FLm4CJOzSGIYcj50TokAMHBcNKxYSYn/7WIGwmfEBwP5vmkj/GY8KcA+Z
Acu+Fj56rLYDfwhCoFIGVMm2HpcdutcTaSwQQk2ip8bJwieXGCNsBjlIOunYI1cw75zbDjwiShAD
gNBsXtdSuHhW7N/WsRuczLR7EKUZM7DKLyqLBGd2at8xAO6JENn3Q5BjV9Kzraw9sRzyOFqzmuZH
uJj5weaxuYGrou1tsn+WsWlx6VCSbDMrYy7MooBv6iIMNAsXqpUQpeEemRIyGrIYZ+DFUBdYNBzu
qhV+tyCZbV2Yiw9RI/NTZyJ3RS1KmoNHhgItQxT4XR1cJm7prNGUFDdOZeFry4d6aSUS+hVQFPAE
oe5/DtLhNmlQ94xQn/Zj28MXcpzqUNoYBiKv8FfYX6CcFvHXwohNgDNGsglmDKATCKxufsp4P++T
BV4MSMrIRMl/a48qtSdC30MdmuYo2ztSwq66stp2gz6hyZUGspc4bC79MK0xp40NlJ/IXGGaYGEQ
245Mv2Dsbmj6o8p1tNs8L3+0LVrw3mgW0jcSPmZglPK4di6bhrcscElKD/knC0w6+aNleOVec807
q+P5pwlFweF/Tw1kJWTkXmnTpP8gPponHZw+MTiAD3sk17qHCojwsZ8OnrYW8NNS9Rp3voRBpoGX
RShMiAVf9QYblqyIPkYIZ0aNs5nGor4g+5GM7RoiKNnJw7J3HHxOo5weNX73Jo79aR1CetwCnOiP
LoEqeOa0/jaRxa3d+DFO04wYAz3tNqKvnDXxfmRHm0N+XdVRvQZ+GqCWyqYTeV2thZhmQOZsQIhK
UFS1K/BJJtTp2Vczpkrjs+Bj6o3ipliMpt+fPBI/1jbBN2svlPJbo6qfpTLNFTYFdRhs39yERu+t
G8OKliiZsiuJDmdBr0UchtRMvhZlnm90CTyPAYrMr6xGD1CqM/i3nEI+eUDb9j5G0Z9MQ/ig+L7q
r+jdRhhSpmkPfiU4lU3zRUGwXkqa/J/8WJvumTMdZe4oFFDZMc2dWVwGAyInqINtxMP7+7E3NkqO
iz0eixub5d+6lYE1NSmWXn0PN7NeYzAgE3v0bttp2EYxFLw4U3dKN7L1+4d9owHCYemMsQ2kv3O+
pWX9l8mgWn3PJ9teB2bsndBwiRErVBPcxbARrTViQu2Ds33jsC5rJv8xCSqCnP96W+iHhuGnYTbt
7aLOymtQTlS+RgehtukFnCMoMfq0IVUJUdL7J/zGvtelnAPUQ/OU5tLZvhdpYMvcQRCRGNej3Bay
K4tNZobdzEj94CzfqFjnQfo8k0VhTPfu9VkWdl/UZUIco21iK4qwGXuIZ5dAqgxk+c3l+2f2RnVC
n8+woUW5KFbPazrH53XEsTHs9TA6sg4vgWv/edHw8hDyTLnkolVzwjEa9p131NrkE/XABXqs98/j
jTv0qmQ4q7LcumavEVOZVJQkWRx9DvVh6dmYcN8/DpO0D4qT+Yq+6MBocUIgzsiRMKEh98+bwDtE
uUfOeov/3Q2Ay7ToVTJ/wGfQh9lV2srsGfYBOKGGhwjSgBshv0mHzx6ctWgJXa+JlxTSEVFdULui
NUrJvl+ShTV+k/OG3tU79zLukQkuDXh7Ox+16aKpyQoDSMgKOH9r7GcsDhjwAHPvyfr6HMixpa6F
forihziAaZTAW72CcL8ILxZcbA/07RBiOFCtPNpokpcuSdFbRuVNuHanIbuNC1j/sdE338wstm9J
0OyWISqIVVVmcisUVGrs4lW0DJGcfk1xpZnrIfbRD4e5/dUrG/MkzCA8jaQePzHzUkQ+MxFAn+OF
Yrq1ZZ08SZGWzwiy9HZF0iOOB4Q+XCQJB/zUTEMPFBotp82/osrHyi/t/LsW2oSdwvULfmLiLNTV
iMk+7urma+iZ/XRNVKhXX7pubthXADEdc51OWX/T0bqrgEPGDfnSnSjWodXdYzCT7AlHUQWbLKYv
gYtGZurZlpNjraxakw+qEemVBzjtONlm+ugqRFnmr81n1nfGVycfcvxbbqge+NTP6WKNeSu6XvtW
hfDfkxb0J/3XdpbkB9Fjw/BzxmxaR+IV+QC6nf7g4tPDNh4O1+h9sTfCDCXaatJ5VyAUYfYszIup
M4PLvgCd3bgV4F2MyBgMB/PYpoFYhrlMN+aQPgqTdncjgoPTg/cT8wadMmL8xiCDXXs3NLa50JgK
huteoFEsf23xg1/bfUcKnW/dXAQISznfHXrsV4NMqhtM+caDPnTxj1SW1GiZIQ+BJ0iuDHR9FxCP
uCbdLYei3jr7PjP94YPuxlsr/4tV6tztQCPCx8CXkOCDK75CA2EYObvI4r85DFMrZkvCYDU8a7uL
UkZkGtocprZx0eYttnGvsx94DJ6aOrK+lXMT4P0F5Y2Fy3VoDDEKIvsAycnr5aSfJqdEsDXuVe8F
YDDnTkLCnnM7FVl8+/6x3uheo0+jdQ3bEQ+KOV/mF0vXwENKZjuFmQaZHKFaNmBmtak4IVVVHbkf
c/ej7KQPzcxGfKtCrF3v/4Q3vjd0zR2PFiXzwd/6ox4UrilAyrRvEThRhWFEUB8s0W9cUUC0oN3n
zp7x2ycNTepoSFXZoNontayd5IHLoWiDfLgtePNkpIQxg0nI8c43JGNuJa3yAnsfVrCdGUwqWhzu
n7fJHcw+5txRZvBwPnLAH1vUhgro96ZeeXT/6vJEJrKc9+/MG5eNN3yWjXhIpX6bOfl2BFOmnIy9
Kpy7qfWTpUntvKFK1P98TAfXkMeAduU8L55/yYvHEIwP2V9ajlRaG8S+NAQeeLteSRarD17o3/ZS
zOfAYeo0dzkWT/zrIwm266nlO/h0ch9wrJRauyk6LTkGMcmW68qq3A+e79+u4nxE+GcOQzUmoOcz
1yytW900+3ZvqiqFyzK3LSN2yyhClf7t/Tv22+NHt43ONcphGswQGs/OjhRJAQq4a/cZZYY7VmuZ
jR+Mm944HYNpg8WqYbmc1NmKiI1tCvist2hveE8bqzhiINgXTXD//qn8tsBzKibjEsgVnJJ+vsFW
etulhlO1+3Bw6fLUl35d4m8laY+A46lNPkile+O0kDLxUjFeRTDz24CLvCGjjfV+nzYR2XBTp1jy
q5WHov7983rjFjEkNpBYzsE99vkwIwwViJdw7PfGpBsxCpIxRipreX/6Rs2DaAhQJpZEDnR+Pkzb
Y7gkstuHhKhEyzLTfBgbtiweGDz02er9k7Ll/GS9bNBzRgQIkVLP+ysE/+P1e1UUlQrjUA/3rqi7
ZuUbfWavmqgYL2us85/7gg58WZNvvOpNRfRCjhDxLlfaiKksNb63ATrPi5GwPmOdNHLaaQLN9KKa
exbLgh5yu+j1HuE/1B2iMgRqLDwvrhHuZZu5/eVgpezkimTqYT+byc3o6LkJcN2zO/mpjCb3OPHM
XMHworEGdGROhyHQGJI8QgvNFBDaZGg/JPUIUTpPRqzqDoCEBUofZD6+Y/dHYGj1HgT1iPQjzj9N
AbybFDb+YgL0zxzA8Q7e2AHYFbTCGYkENKv85h75army8YEsKhx7/MYOWXRDkQGsSMYbZ6Db2riF
uyisqYRMgINi59rVHKndGX2Xbh1ej2gxsOPfVfooswvHiuCNVqQQ8I5oP1D3jIe6RqKWBoWalpWl
azdJYpfroWjkZTbW5lUN3udW9eMaY1gCQQs9vZFP2Pi72CguM/R1S7clshXAlXzItdJckWaisOKo
chM20FkCnfzzUg+bjRm4t6F0c2YGX/J4/NR5zXPRGNs2LPFAg/45lfHXrqtuPM1wLwqDGlVqU7Vy
47i+CXV4FWHBhUMDsMxbXdEN6y1th48qejaUnGMpsG20TndotPxG9C3kNagrC4iD9hWMj53DJGJP
MzQBC2Sn95VTwjpgfqH2kzPHOI9l3a3LAPMgEI78MR4H8COi/ErdANuusryFnLx8Z/BsXipcXbdR
IL+hEBluipB+EQt1e6obBi0bzQ3Je3CJlJz2LuEfuGW7wMu/p0TMPqaWXRAhldCF2XpWB69lKjtB
K1HK4cGbBqNdYV0tn8FTJE+Qr63plmhKCp2xdCh6bC9QT8ZcCblzTRTN1RHxkg5ZTnPJFMzVUxcm
dbTM7I6S0mgkRT/eBmeuuMRce5mmRhWWCgoK4WW3AuhUuCYznqS9uXJL5xoO1251bH8VdhDHAmB+
bnCDksQ6pjFdMqV6utNtH6xsC3MpMir3TiXzQGCuHnE/UUg6wRAYu15X6SH6VW+SR4Hlrk615Abm
O1Wp+6tC1X9Vq8mvytWiTV6vadGVwBiAIPSAv0grXpREuhxqgA2nbK6Rczq6NKudaVonlutf52U1
PdIQtX4QB9DuGBiQaDCahbU0SxVjoY1FxovQ5rty9CZ6di4w9nXfGvm9LePkOAWJxdNitzdB7HmP
bW0ad1FmaRuCqoKbSYMWCjSxym8nsuzujGni7qqIhirxV/rBdvvuE0IOWYBjr52LMEk7sFuoetZu
Q6s7RIy3MDLijTTTgv7vd1Zzy9fCeRz9/qc1j/hXhUN7gc98/hxabr/uZSy3STIOX3BAViE+21Yh
uM7d7LnWw+6WQCzr0YdGU3JLOx/qZA3JcRE53bTr3Mz8MiUwbOmlak94peObyPC957JWwx2xC/lF
jIIiWQy5gIUMvBxnVqx36drSYd0ujCJhGmVO9rfWtmLIcW1DjvIw/S97Z7IcN5Ju6Vdp6z1kmB1Y
9AZAjIzgTIrUBsZBcsyTY376/kKZebOUVnXr5q7brMxqU6mkUiID8N/Pf853aA1zhnxADq5TOYX2
3C/faEvUgM42pRVUcWb5tCTHORUVWXu2BzFFOjHZT73sKODQe+V9JanZ9SySQHpc1Tl9XxCddPlC
P/BCWrABM4dfvOtcJmzdfKWMvXxwuEYdppgAry1bScPOYGuRsuPKDx2fBUIwjb468tZTQ6Qv41xE
ddyWS+CgIn7rBUyS/WxPyfuS1aQty7gYz0220roGBx/gSS7USmU5+jYkYHm1sKNstiB3xKeEk0WT
uDsck8zs8p2wzPW5h7bVbIyehKKD+eOpUk5y27uV917PRv8wGgi0M8zElp9oTrsRveM8hSXJIZ55
2Dp22FHwyA28IS9gYQ+iUKMEDYbYCbOfjj152zv++tjrqXazZDNve6EnVJfNa6H96Ad6ngNVmj6c
CaU716ufumy5Cms8t2s1AB6xrHeacha15TPffienmR+M1mUCp+VJvlRzyhCZJ0IeBtZkP8x0HGky
kUXLyi8FodWmYt7ERBTHoMvy9tkgGXjhUHC7KzTdqwNO0Wnj594CtAUuTk4Wbu2vFCyOm8yL/Xu+
P9X11BssS1zVvZbQozZebFVkwtDcG4LDbfNa9nVPebHXA4KMtdTZGHKaDx1A5J1V8goANQX3LcR/
x+cxa2iRJ8ac3gypKfetZilIYxTi7ruKhFBYiGKE2oKWhnaRordHVdf7z0WV4kNzavFkkFN4Z/1m
1eBcUtsOgKy5wNDitLvulnmhN6X3Z5Sf6cXU9YdR69vHcmyJrQ9zVQN00fX6dsznZD+upvPmrkQ4
NgPmmWsqVedD60wEOmZTvQytpX7MUvfKSJtq74FK9/IBy4Z8XiYs1OwiRHIg+5fAIxYeXQdAFPIt
+xvtLOnfdKgj1KpDIjMtNFIreeogLx8Bd/bdEXiqnpFzIRoG2dSbronkdzfCmwlTgme4d1NkPEfY
6iDc0Xvlzj4/dKYt5siAM3Vgw+fKrTFbxaFiTdJt+3YpGYb5dEJ/RoG8aY1i4QEiIBDC4lt2ejtZ
bwAqu8PQ6vU1fMeZohSxUDXe2RMZdLthBEsULdAg57T5VusgGmDVnD6EJftP2RTaQr25V3ZROtDe
ReKDU40t7EhdfdWLEHd2G0EshAM20zTAXJQtz3LKaGThW+ynge83GSvgJpmIL1KOMmJepJEqlKR9
Iw0OFjVTQ/9Il2hmRHY818xmhQWzQGqwXmjtbc8ezVq7okWoGrxhfmlqK85vSo2C+Iuzgfdmk1JQ
EvFCt67afu7LW+J+jAEjC9x0N7f2woAhAMIUPmMRxX5IfVbaTHyYC3+lNKeXH2u3WlfKuyBZvXam
+cMvQRFFEDa7K5UVrQ5Hk0T2cSpGTR4QcCifjO16+dZQBB7qQ1Y+za3ffnfyyTvorNK/Ok6ePLNS
HyDWmPq0m3TNONSG3e9cFycL/YpQdbRq+JEbUKy2sUWVU5iWVTGHrfLGaDFihcHF0XacSRf46cL6
UWeHWJqC7bRccmpYpXA+bCHVELh+4zyuvlFcytSyQPruUaSjvV2KwtpUQIkexnnRr4sJF4ip5XXg
xwqYYDpn9b1y/fijXhszSJ2ufSj0eWkiqdSwHaDGs+bsrfR+Ba6yBTNbfLV9bbzGCDM/UrpdHdh4
KhDsWq3fpGLyIr9q4rMqdOc48sA/wqjEfaMV+OzEnIbo/tWP2hPVjYPe+MjHnlE4s49GqqzDbMT9
i+xH+6p0adIWK7Q4pOThMEhCnGVvVTszbwMlnAeG8u5uEnN7lUlpn5LBqvewnN1XnZ/ce2xlZNtH
3dmOKdS2eDXyUzNU6a0SC2gtnxYYVVJyM5msx+kjkj88O3mKZ63Y2w7Y4K6gKFn4U1izHt0sltOd
+qZ/9ce12rW5mnZ+4qPQUtMX4YBnPl29rz4vrHOVNNPBUekHeGtMHlqcA+TMLnBBJ5gccziaCdR1
wqzFVexl0AoqBH9pzMW3zJoQlCE9BT51hvwhC7UHUdnv+ywj4tyTrufvo7Yita2o9nd+zeH58x73
tyJX/7L89pdajse65H8/O0H+7M399f/+P1Mjrgvrkm3412mq6O2ze/tZI379Jt+6/7V/G78X6V8z
Wb/9Lr9Tza0vF545qUFb2Bi//6Gm49I0jlbGvw1NHAkX+faP1lz9y6UPF1WQuAKrPDSIPyJV+hcd
5eGi2ZiEtHRsdH8DBfSrxoVpGyMeJwECAH8SjA5/Wa9lWW9CryvizcSVLKPVgH7DraHMKJ/t3T98
n25/u+D/Y7bop4vwz3v/5e/Ohf9y97+sQdk4/+W/JYFE1w0ZdZiU9XYUIxDvdq9ysa1qZ7v67SuE
vbCfvvrWVhPrDeRaPUysFzYUALPmq7loAJKa/0ZBN35Vc37/U1kIVJbDH+9nlu4f9cS4SelWLNt4
0yTLps9xi7lTH06m2BrsVVbmbaGVoUtAyYONzPEZLbFdBrEEXteHttn8GwMjA8Yv+sjPP5FnkgjH
2MzPBIH4V32EmtpGQ+aMN2odkh0ew4OsHPseS0l8MydcqBpHK26aYhy6YHbXY1pX8AJXZwBfMZLQ
SapvWlc5d3FvFFcWQVmWpumBty+kwoGFUDV9E/NHsVTRiEnRrauzC1yEOPLMSb2AKjLhuBA+31j0
dpuJHyh62uhWghTphJXpnPVWizipt41dRVnBLorrw5CkR/jQwK3vV8reTE4Ou6XP1aNChO0cBJyg
0mmHc+PdQEuDcs095xcXoBf8KAeNvOw6vmvVFe4TLH2TdWxAHZv2PvfhtY1fxyFvgg4sbNjM4mD3
zzEqqUfUtgDybsGwLhXsvl7SGHpMRXZdeE5IZ3DokQYsRXx0kh4OCQiPuDgtzvRQjtWRFQf4DevS
XUt1Vdlv28yD3spQQz1OhH8BgBD2HLs7j6AelfVj5n7j2fw3i4k877i12ho54avr+UfcZPQRMnnT
2zIU3JjScct7O4Tfuu8gC8sCyCefo8G3o6YFsNk5d/w8IYwQKu6BsKzTGAlnBqreRUb7nogbs2pP
FdeWNPXCCZsJEZ1jY/Nkjt5Gp9NPSx/yqd5r3TU6wZaD5W3M4o1tv0Om+qbUB7IZ1QSUyGG1VUAF
/OU27aq9B1um9MSW8TGUlEhf677TPKR9/E0SVj5jdbNpFM1vtCab7s0VYSiUfLRM7LK3aBP1h7Ta
GDATUCQCQU2WcKssvitGlDtzlXTLWangguJcHhp6WrmHJgcBh0cYg/nk5rg51SSHVyqAQAxZvtyh
k3G5cQtdPpdNXoFpsWLqXSssU2aO/SaI0e0eqFEctoarRNR3zG5BNV3KmpvGnd+cbin2FeUDdjC3
ozwnI3321mDdYLF17zoiDve9Wf4OD/hb598/P9l+Ofz+Z0fk/0dgvIvGDpqOg+RfH5KXo7F4u3SB
ff/ZG3L4/D//+8+v+z1p7HzBnkJKBFvMJZTiYpX4PWlscfaxr/Iv9BaH7fY/HIs0hFw2kOjv5k8Q
HpL5H+ei84WSRiqtXE5bWBqkkP/GuYh98Je3MGFEKrJsdo3sqV2HHd9f9iN5DlzYgih/8KQsrhu7
q8dDpkZ1Df8IEmkMM6oxAB8sMC0jaA4goNBhNs7MDGj3w5OLI3pbWAs3HpGxFe+VUUcOy3LM3D4l
p3YKhBwu2Uyzk3Ru3UrPrnqdmojYtYO09dfbxmVPTWFEcV4ku35U8yeHOw8XMcBZ1LhS62koGpYW
57HrkiQYaDG+gcEFjWhahvixmSbAar6zoPQqsbZ0GFb8xoEJ0Ab5GKFkV61JTBdFGo/zTi9lkm2o
JKpfke3oKOdZou17xbNNN6v3qvAFqKLHI2V694PQdlXaV+FiuVEDYyBse0GEXS/cHe/1k2aB1VhK
/IkgpO4x1Z+SpnuIO+HB3db7YJwdDKVs1VZ2a5vcoLvS0oY1FFO2AEYqr6C5j1dxV59E2vAtShem
c4TWibr2MBs63upOWQft5MqPZHQmBMLJhusKAKISFPDWS0anIjecrZvq/mvcjcz+dM9W+9mrl+s0
7crrBCzrKcVgE80L2oRenoCHuZGTD9qu1efiDeSpOGeeMuCHe7vMcTmvViroUWPCXMsepF36UdH5
AhWa+k1Iq0k45fZ4N3bg+ibTwqTcDMWD18LPb63865Anx9ng10zo2nvcFjDi7PK9H+O7gb4ql/XH
JuvjH6VF+YmsS/9WjrhRs0TUrwJi327MfaI6JmrZms1nty7TjVm4I40f3urD16JrA5cuI7857psh
zmBUI9ZOa7edtHxvr7y46RM8VJc+8LiC+07PBYWVfH3e32ZVHOap8z5NTz2VDDstiVlpTSue2wx3
ZtAa8jHGzXEDQKre1pYpLyBjEbDEufUSExW7b6wT0S8VphbB/KrfXcqZIg3+M6Bl0hVzBja2MZf1
On620czPSTscLS23kzCZSv3T8KofPeW9Ed6rLfhvKtQuFeLZY15kkjYUwHlj0wQkWDAmrdleW4Y7
zXTGDffP+WlIVwdfldjWAw0UywU9TFhe7staJg9V2VH6NL7HziLQTu1iO8+Lx7jJ4+XTaxob47fC
AVy9UEoeLlLLdl5PoUCBDf1gsml5tMr63spbOwkMyx6irEyWB72IV1Ra1Te7Xsvkzeye42l5bj16
ANbMrW6njjqRfhzPOSxpTzE3VBR5YGyWBT0oWYOnaWDSJsJ90lb9nhr7R+IJ3RU/tUxP8m1NQ2le
PSCpQygkHrR3RFOES7lkWFNBQGcYg0aHEYAyFVhGIyTc5Vy3CxtJ/WkZYLLUFCggA5j3sssOra7h
gGn0JzPFeMX85GB85tO4rZKKlmRvMnYtu7TKMd5sZLorvVAre7RTmdw0eXFc7ZXOEzCcLNUQMFv3
dUTj03mDpRt7oAnCd6utLAZAt2kK2ilchmWoQj2m1ydQq+/wqHMPUVvKMRB9TEdkE3fUeL7Q/We3
DA1pdcu+tJNyvK7gzoe60wKGX4Wv1sj0Z8ffG7ADs2O1Ktl8NX0BdpMu6KYPs8rK+30tu1GeTIaJ
OagV13nI4N44YPyuFnLrbepT9ixpig+8JFlkBE+hlZtyvYRc2Mdw4+hsl1aEpsrqndf21g0AevPs
ydm5mzVhbAvfYvWf2ca9AtOGzYFpVydckhQUiXQGZcdxVlP7kzfxuzW6LROjjymNyPyaaBv4AEMa
jqhYRSjGUX9ZC3gWODMrg3NiyTKfKiKjNU6d1Zv3ed/yfanaOxEva7hm2bTR1dKwiaz2CjAS9pf+
qR9P7gpTXMb6WXiYPOyUK4LZa9TNICkCEwUDr4uhZKbCkNf4km7qugHtaIspAO/8rcn9abtk04dR
WdTxARD2/MW8jREEr+ue9y2y7nsq3rFR+8eFPhrOjsXk8uBPJ6tu7SAT+k4k9R03lHtclD48Ru/W
iKd4n5TCDWWJC3Gg7uqqd2d3X9RxSdeudaSe+57NQx7SdmGdND6RG31tPgpFHwA/I3TgpbFo1Z1u
+ZA9rUaT/nDQ9Q9qAIZIBfZ6hQLMrYWF8bPh0byVGe3yw68N6YaDrBsrVF2vZ6AMUyF/W83/Z/r7
98CZy/SHA+NfT39nas+aofsnwx9f9vvwZ9NCegk2Ah+mD4Atx38Nf2giDIU+VWs2GeKf3OQ/NBHn
C4YffFk4PUwLYYSJ8Y/hj364C9KY39HiFm8xnv6d4e+nl+1PqeIy/HH1xmGGvCJYiv8VIei0Come
BfS+LnJt3+fECmRKf2O/YnGDGS9DdkGPOcv9nQ1uK5TJOj+VpKofKiP9Kh1XhE3qe58XmMHRtEr7
VY32nVGVbWBZ3g3dFbx14bADDqz1LTknieW/41A0vfLc5ySmFet0MnNyX+TqXqvyC+ie32PjjBl+
0bG4zbzM8wKsGzn7IfCcwZpXO5R/F6E89deocdzx0YcESFVGDyF+Wpoz7y3aikcDEwLVONkuJQa3
1ypKZve+8ucHZofkJW2a74Q7KhHJHh8S+5vsW2pm7+yQ1o1KijMLleusAlu11MVbOtfldiLuGCnL
VlFlLz+mGXRmLCWiZYszoYYDidzvQo+Ky3v6slsEA9oQBm59E/XUYZdS5QaE2ghttzPC2E5VlJHC
4b3PfY/NKCQND4kiHmZ4oxCUowwET4mlQW4Zo4m5OXTWB1NfNvfIVh0O5jgOrWQhTeOP5StBsRtP
6d9KA7Q/Am417hYTz4V36Ywesi5FYRDF3Vi42q6YmIuixo71OzYUFL3YckoKplSDGpKc2wfOztUq
BSxJm1LonLjJz6kyZgGYQZLVmC5YAOAkb1vt0F3GUzNuat7HEtyvO5w6Zo2Up2JLDgu3iDOdCDFN
V45e0SWaJ1dWnGUbltdzyKo+idCdaeus2Bqy67+nDINdauuqE+TrC3zXrCJ/7GkbqvmelXO8425i
HrEL998NOJjskxjhqQUp9E2u2pK609wYZuzOtT+E7pouO8UAk0auTu4i8BEp69BujCx/SBdlAGsl
ZRgW2cQtw5mp/PTdDqKNBtzal9VzcrmlcMm3A8XFJa277ArEqn3LzpKliBfL6nXhtMdfINatU0P6
ZLHSpUHpttnN2Azep8TTvkmr7K4ravPI01JFtPJkxpkRL78uf764+99e4j0siFNJGPsq4SC+YTGu
7cSY2B9ePGo7Qyv6W0wTPCVCyo+4TVkIs3kcvi2OTpG6N5o36Aj6XTrS91obxrtdxBBCZ0XhU+3Q
mGSWkA4ve9eUyFVR1hS0tcZRnwh2CpZwV55svcgFtLKZ2IGFSKQpx33Q9sup6Z0XWtFhqhnZV5w1
dWDnaczfhJgvUy4FTI3xSL1BHebDvCd9hperaHb+bH1K3Zi2IHw/WiurEmKsxo6ClyOdOxFhzVNh
GleqjL/GEgp2mxzqcXqnP4a7gX+tE9cPYLM423kdPstkNq7z1vpe29I/50NjR4bQuy3gY29fG/0b
RgV1TC7qD9nZ5HMh0nkcXU/dlTXRFCKLK3vX1AvKMvcgAagPXsXIfY71OeId3Wpl54aAo72oNNL0
ysZnsLJG3oHANq6r1j9n4E9DcNEmRUnaElnCqLcWADiSDZTZMqOuId1x+PTHIoQafsztiRnWY6wt
3C01f/15bYAF0+++7ITdMI3O5kMn4/lcUDZ0oJaBW6VBloX7mHstZ2Hc5U6lbp1Kbix/TA9sPYpQ
TnrPy6ciaIVr2qQFkvbK7woPAEYwo/mRjxILeu7WW3tYa1RD1u0WKPuNmToyyizqatppvuyDCOy8
zo4YVeDOi/lVLEPfBGNX6i+UN/TPQBP0OqjSLPuhVkvfKavkBUCoJ3majM6ZWHYWGLxy3Q2yAmOa
tBO5GSH2AVgoIFm3XRvNQ8GesRBOMGLJDX3/5DuMxRhlEBIhTo+T/9JSwcVVrkLuS+JTNVTvcvUf
Gg0leHL3pr9rzFGGHYzoPsRR1d8NZXxoZ/mD92xUeyjWo35r9qkWVbN3p+scK/TicNt19G3umDPg
gubdWu/KfoyUx9cYRvNSamZ2p3T9QPAxBQna5QVfUT81HQFCv40b4hmU6bmauvUoVzZZ8R5Gx+Ow
utygKIh7VAWF0K3Gw57ngndzYbHHx3EUuC4PJl2iLAHLWoUL2UPsMppWkrTcsXynA9Wqp6CEb73g
RtkRTo8E7hLM0b5VYxas6jNJYf8lJQyrYf+LHOGOO/LJ1cM4ZNvcphHMsEQf6pXPWdqPzm2xOvdi
mZKjaWb4BqgURLyco8G2rueab7MjHlS7ooNoE3fKC8W8J/SyZAXUGQzue9Va0eyScClA3LPX+CzY
ogYyNx7gXHyzkgkj4Gq7W1t5jxpZ9e+YSV44UzyydPLHz1HqP4Pn/2zwxEL83wye32WC7ri8/ZPR
ky/8ffQ0v0AHuWiEGGuJtl9cyb/pjp7/haULDCDggtCrfv7KH6On++WCy8EoS26F7IH/D/s454sO
08S4sOVgxdBD/HdGT/MvoydEPAAc7KJ0Zl+b3+yvLcNDnPSE0YS77/zOlpSNEikJPGudKUb10+Rz
zoviyEVqbg4skIYH21g8CgcmWhO3uEitpzbLCGH3rsstluQqz3pK7XjoTP3c7ko6EZ58RewdaKuO
MUIDzmBRXmOFYqYVPYAnlfl7VddevtMXr21OukYBxKLKCge85CXmxcQ0FaXmtIFx6obDYGiPvjG0
V94gKIOwmf6qzPM3hg61mHaye51DH5eofr0s9RgQvG3pUVJj99Fi+yMFZikKR/nLypOeKb9H4DTW
k5MoSgAmG2FTDYW3o1Ss3IuhK29aMzX3seNR6ems1n6BPLUnc+SHnDuUDZXF4t5NieU/erXv7SYj
n86NV/g0YJZjYPlwy6yuBHk6+EzSics0zRbveay9abiPIUyJoFX1veFr9ChMTbqUm5pNrH4yufrK
I+1f4x1BFPxEsuKwPbVpn0272BtHyoCngnecX/ECjpQRk9qTmgXwfKEilYWQsSi2WiN217uVvsDl
ppOeW90Z2HAJUust+SC6Mbv4QHGAsR4GbKu0y3EMoOhlKFSbYSBatrXGpHgZC7MFul92vbk1Vu9y
F0hMyo5MOoOXwFrVOGxjV4070evJp17TpBGWTenvqm4wnp14oq1e6lJuSaX+8P35atBoE4HObp7q
bmnQY3Vtr7ESfME8AR1dj2+nuaJkrZ16XpBz6Z+tbqICo02po82RtfWCgpMi5hXbOnhYlF2pT6sc
xb42tSTdpRRUG1FR06qL49h7RPzBebuImhOkTHvvAbbKcprilNr6OaVjT/XFQ58joLMmwuhQV8ku
l1Z91EWF3Ur5cqOn3hEt+BJ3M9bHGP/Xdmxr5+i6mRUkmbbD4KbfSDj/ea3Uw2JnpA1ZIt1QABYD
CKXh79LkaEO16JY8gCEsOIdK/vmOupbixJqBmS9Dx13Kojx1LVPpxYCSPvJpHa5qVhdZCNkeaWnx
0wxQWT41AU3RtJ8ypRXwdw+4AfMbnyGVytGMQ1PWMfUQ2MgWiUFqnnWq8ibsRd3FtFKK5zlNy7t2
oTwFY9SGXpv1uczG9JN04LTpPNE8lINU6C1Dxvc9W3YufSuvwu8xdWvrcG765Xs9DNCdmsUsNx63
vz1idbZ1O6HlL402uQ9TvXDvMmDFfGsWnI0bvXTtw8WuhCo6D1EK2WHjaubAdbMdtjrDyg5MwhR2
s4P8bVj5tpgz4vWdLPaFrx118CG8YUo0aYfK0lhXE+3dsriVvtUeFaUGx3ZJ/JvL7vDNnsb496zO
f47Ff3csolOQ+9P/W0GGWO1b36cKv0ryy9H45xf/djZ69pdLegs2uYfuwTbtv3Zynv7FdPCj/Mbj
vzhS/rSq2F/ISBn6xUOiM2xdfB+/yzKGQOZhkUbNFMZWdBTr75yNXOJ/2cnhjMA2ZpsctZ5Jyyhp
s1+dEUgWkK2zcd4Ku07M7WxwEZsUpIdw8QG94BzEXbbpcoNX7ijjJSOa0QxrZM8m0kHv9nZIlZ95
qjgUgnqA4RAMMTQRR4jiIU8n7dG5rKvlXI+3blklV10paE3pHFHucL76G2HxYlSVSj5Hy1sTduqF
B+aaJDaxaiIGq6yKkr6ayruiK8LGaWu6XgiSZrlzEUrgsKwPcrAWzHz7oiwHLzBHRs0h7borYJpV
OJMOM7cLD3AexrOE6iEKikp3lTm13LAXrlJcGvSH2EmLF2ue5UNtgqpydQSa1lvkGSc9tuJFG9d3
LonOtzmxBVL90L1NYDRC38gPTmbitQRA7lJ2ZMCKgcFT3c5KYSpZ82xDnV0Oj2q+knqP87lMTPY5
HaeMTqWgPaRNtNau8X5x1BPOqalWCnovzU9t4ubvk0uiAc9B4X/KWpNPJq9P2E0C0hBmdc00ImmO
VdRzQtAkm9uBblE8k2XSPGb8AMIhx8PPsTdezXVHUW8VA10xZ8JAq6qoZaAztQ7Xua0IYK+5FcE1
E+fBnbK3tLLL77oZ6/6uG5dGw/Q70l6s+4s64XVU2GYUxgGYkibfh7GXc+hW+NE5oUH3mO4kz703
+YR26VVPVKz6sBzoPuD+l9bodkB4Q7I2yQtHgS05Hs1kbyn+O8ZiVWOUd5PHWlD2DDeL04GnruOO
bsvEx8OHRjR8Nl2F+GMBQ9kPqebvxCDYm5rSXTZmMxDiEZYHlITmCfXUg6m8hQ1ln8goqMeEqN6b
1K0kC1wIRJRnST6KIW7g5qOFeP2q/ARIu8MWkvEj65pvxgBKKFgN18l3WVZ1D1TD+Le2bWhxtDaT
f8o4Em/LpG0BTVWJYYb+7HV3jCPzs7K57QfsNbTvQ4MxO/IMo3uxIZO9u63LXmRe+PXa9KdHVVUW
Lcp9yYKn67MEiocpEo3JMKmueryM7lSY005j9gxkMk3Pvjs1905frweLdQPPbU73uJdoI7qTy5IC
sL0etdKZqdrWzfxd8nBdvjTmYmx3RdHu9VRl3cZGu+DOmboU/uI1IXRezPpX2S76y+X0XzZg09Yd
zCl+gB4ZEVxCi0c1iNVSpal01MZAtNxYV0UDOs1J3+PCXF8nOW+MuA5pvbU+6tHH+KTnWffuiBmO
jU2U4pUgexW1Q4J7hsrwx3kamlPiWVTCIGgfq7Kgu96RPb8s6NSiL0p9XZWwEzyyeFtNb7p40vv6
KHRS0oG1YDCrlqbaEiRzFRaseL8sCYixZd3UbP3CEcgAaZikwzfVVcFqivjZN5Hlqh73QuSSWws1
Y1DEX/quaSn7LdsoWSs7I4cNdz8sp7msN2ac2yXjbpt+z4YmeVpFklzpuUEVGFsuOkY025xeNB4U
Y9uyuR6CvG2H19LKElrWtV4zCJavPNpr6bS3tNGXy5aIO1JWuTZ4zrWmJ8Lh8GJhRh2u2zZfFsxk
NWWcpVIvSsfhijHgMy/HDBGo4z0NbRIxz88TFpmDhhCDB/BJ783svHrminKRzONXO5bdyYqT5NXA
R8HNwqHQfjDpuuEDywYJLFapY09rV/FBWqbYy7L/0NvUBkhFxv/IUcKWTuLK/rQ1ycZL6wb8EPSm
T+d0GGQf+o5cHKZ1QmcUgA9eEqJMEbLj7+mKPSp14gUqk9TB0Fiuvi+2whI1zSLABM0pY4/lviu7
9kgGuuJC1WvsQxtnTaNyKvJ+ZypLJfu6ZEy3U7fX9+Va4f/IpAVdz6AXGIfWAJeKv72OgM5Hs/0x
T4t31PuaelfIjORI1pmXk19UD5XG40Y1YDpHxdS2r6lA9EEU97y7vunMZ8ZpPO7USZsnPanNJx/j
w4uoM+/oZQWlyonoyS96jbRumt6rblxWqE/tAhyQ14bLx0eosbC2S2NAeVPpeF5E714Gcls+c8fT
y2iuhfFDb3XDu+JPmFgRsUmSjYm3eK890UNcXYWpzjy3TrmPbRNPWzc57iPvpu40llSeTnFtbvE/
imiOTSyFs9bRulVoqZaExVoYW62tU3wEsfi6ELMNinoub3KqX0OuPE3gT3V6a0L8CpPVMG6Rw2v0
76R9HqSePzW+1UTGMrw2WH0fe2get3nBtnLIM2vfOqUO0qjWvptZPceBKXEtkBKxDpmeCe0SJokf
S12KW1Gnj3Wta7dxTUtVvlwCzGOS5bdaZhqIeU09hBNeSfyT/krBWKpX1RL0fNuScKEFG4No4THb
p01hNW+pV8XbuR4ksr/IEZrWegJW5YtDLxkdxmJaP4rESDE1tFlH2JEyk9ot1KlsRrFpJjf9lvZE
axq57mawiLs4RREUbpm+xcNio/NN+b0nJphrLYFYZ0yqbatNdHHgOtY21YR0vQwJnWMm6c/uLJyy
/FYkI2IdDIQZP2GRY5WBFnNJhja8XBSbuwOezv6xXTEZVlqXsLXRu02vFu6RQlKMlNe5FurKtnY2
L6CwJpf26HC03Nkacl+okDHjIMk9d1Mjo7+txHzOnmLBseGNkBxGULc0zo/mg24Pza0x+NmIg9MR
J12OZBZJPrdhYVMNPCnL3GXe7F2DNZH9VYWdkbCIzi7KzUTxRsQvfgXhnN/3wvB/dG1hCU5lRomw
ThrH2hhUQk78k06ju1kOVXGbznaVBw68E87vkk11p/qUdC0pja/m6rAnz5fmNm8qjJe2EtDVLWVY
b+7I0Bz1mUyeXVsl2Gp8r9auZ6dLrmyZrZFyCK7tLO6RFc2L9F4e/Fioet8vmft11HgiqzId74Vs
210PCuVmMhOT9Kyj2NENGq8HsvJy55ZF/0pqo77rsKL4KKwDPKBWb/8ve+fV2zi6Zuu/0piLuRoW
mAMO9gAjiQqOspx9Q8iJOX3M/PXnoUPvcu3q6uDG2XWA0Z3LLkpi+ML7rvWsQzOIeVZHmiRH1qAN
R4L9OIw/xFNnLGC7EtFTG9wESi38WdK1dU8vItAu5KgvrzUVLKZTRbHbm2I8sRsTlCDTFhGXRgkA
biZIOia7OLUec11nB1kH6nAitV524BSZTAK207dz0dWSa1WW+TCOdq0sbKEP+zqo0bJQJCI8cSja
+0hNInuJVqJhmx0466gZu7M2rpXm9VuiBsjmBQphbBLWhYYMHaFRBy5HzjXsWmFWbO2ONltQppdG
nOwgd4XICvzqyEkDJLQaXcIZUitUaCmmwDmMoHqRaZTbQK2ZzjWtBGYQj5ga5AW6SpIoW3ntKjK9
8shR8nzn5Lm5a0lFOmbzkhxV/pDcSLZnRHMzreyHmNTA1RhLBv1P0zJOECK1LU7Wur+zw0EeDvJe
awfUyQq5zEGmKihYfX9YY90wHrzEh4aXyViMM2xhycwvsB7PVGE7tEr8ca0wcz1JSmU++b4nGrcl
dzCaNSPmyoWZcq1nRquF6krNnfASs6O6hC4Z3YySNO6wrACnA0fkMLcF7ZUSOwHVbTU5wT40bsdQ
q5+0l8lXeFE148RTne58bzcEA0EBuV0dWxjQLgQWVsggwJEQ25j7ALcgBlndDjRX9iARz1VzaGb4
37RTrMsYOzvfD2ZBOGBJrhLDaUiP1Mk1bJpo3PRtWTFolFBnqKupxo3sKyWquLKmfSaHopuVslw8
6FJZr8EQhcd5I/KzEIfstXDG4LEqUfYkdLmvWkVG69JTyNs4bQPfVulg9M5TSFkbydFHaROjJFur
Fo6AWGj4nIwhqO8CNsmwq0XdHIWBlhar2LRrOj0KUVtsCXDRiE5dF71cxjPgghQnjYB16NC2fKcm
K4qFVhCGO488Y1SQy0hcOkBxB2kaIWKGQRYmC9VT8i1m5nHdoOtkdaM10cqQq2htG4TfzjpJQWXF
nbnuFDO7t/MxvZt22TXvAFp06jdI53Ijmm2aKOIaCN6wiRUtZanKhD83NG+cF0pl8JtWZokhqflh
JQ/FERIu8sMR8+TePE/yaJ/miQjWdHX8UzVP+QpxXMAGIAQ8Omuc9FnU0Ct4XNJVJ5IIo15I3PgA
+3IuRsM49OkV4iIcJPkiMnBw9mo0ujoUXx3xdWPGhxH1TQJVWw0Ldgh3aGGOuj4gmzOLdVUj5IPX
FEpsTQOKQIkapsZa1BWXhmW8nDo4/Y1OHNTMSPuQ8jX8uXBKqe+RllSzDHSjTuZejShSNep+CaQ7
mgrCJp1SEWFonsmx6fZkVh5WqgYMIW7Hx9RWzOXY92k9LSPTwrWaQNjzxIzDjROzLuv9OD/2BZ7Q
meR7zllJ+/MyNaY9BQX1ZEHm/YAUzVbEqd6gN0qBTK5Vuc3WLY7gTdYMQQnLM+0RYYDWW+GbzzdS
2Xp3tbBD7AnmmBwjlYCdrgkx+tdW008dQaujpvu/PZ4XHfjvFLMsXWHXPGVjcHsCL8SA8aN2z9H+
cR9/KGh99wBvpS0MVeR6YKkxCRfBWvWr4shSvxigmXH+oHMBlERr563ro02p6xYVFw0k+psW6a2y
palo1EkUUhAcOYzp+p/q+sDq+lDZouwxecMM/Vu8oZ7UOXuwOlgnnZUuKRqj9ICDjOjDLtJyaldk
WBulzF41E9BRrg3rgG4EUNvWJIq8K0YWKJkN6wOeRCKuDMmDSeHYwxWrOEfnwbOzYinilA4uTAZn
R8BsdWbFst7PrYgwF+oaI0M/Qdu+JOZFq3guGYIexpaoVP17hBNSwVIt148r1dAOKE50+9Ybsvsi
iI0JghQVqzzNkGGORshEnLQVkYAdOKs7Sup+PtNypx9Wg1zLqBKTBFgO+j4P4OEQ6NGiQTJRHkS2
GZ7ReCH/MhpFSWsAx0dj42U24wbhLFYP81YFPL3te2WQ5n2rxixEItSTSxUO2OQ3CeTbMhoQ5Dik
7IZzB/3+rs/CNp8ZkdY+RIbUHzhRinm0IfHHkIzMLSHdn6tG1FyjUDW29MbSnZXGJuUK3VnrSTGu
WrnPcMeblnfUkkKxGNCKuJpv9viDOsle4sFKmxnbiODB6UAfrqWkChw3Uc0W/FDcjYeFZGrPHQJ7
RLz+SIJhShcK91h5O6qxTp73QIQ3IU6emKcYxy8tfTK3N01abwPysU4QhfbdzOmLEWcRGOBVnISI
WyP6CpeWYkpXJV1BVh8dwx3okYDuulkOsRuCX6Y7H6j3MBhL1m52OVdUuMazXvap/GQmdF8qoKnl
poXnHKJ9qI/QoAiWkBo+ISsqw2qjp6UjmEaz+i7VY0ksDL2pnnz4lBdGm2N/qPQaKoZdS/bc8hr7
OC+ESXsjz5JkUTu6uorLqHJOWS9AHGAVTA3PcFpE1IOU5OFxN+LzndFEynU3whquLcGfWE9ZxDS6
CJLS8OY0D4rRNUs1UeaSA6ZzVhsUuABxBDfQWvIZ26CenTf06padLRCbqeiUdmtAuqR7c2L7Zh7q
KbDrpoVcM9d4o56o0SHYGRgdsOZWpn+TsjN5DqMCQo5IVO8p9sx6bUdlozxgtZNT9Hmm0kIr8EZu
qZ4S1tISTMlbGnHKUeMEmceeL7E3VLmqh8YMevTACDcWcpjyc6VW0pEihXnsQsRy7vR8HKNtHbQm
PdceTk3UDekl7nL9EUZyeMt05tkzwe6hWGQhxSdFxiUZyYjlqUNl3aYIkNzS5DItdpmSaeLUzsoE
xXTOKnveOn6zHBxWD7NgHOwnpxUm1rHKodZiJQY0n762zuTGqzat2U4BzWnTn0uJU907wqiuIwBN
J3o/ottiEYZQJujh0hfCac8kSa+uOwHxCJlLfjiOSgka3pKZshFm4PhqvdbFIlGHM6qllLwKbOou
oGHqHWPUFtcDSUuHmRIbgWtGJtDACM8JHWufQhcAZ+JwuCvZ9ssd/ojAQKPeRpbpmlXePjhjQiVR
iRoWqPUw1scJu/sde/DAnrTyhecmxtCvSl8yViBT5I0FDTebqVzGW+HE4yMIC9901VoejmlaSceN
FfjHToX/fqbmurXr0iI8b1uJZUPSmspG7sj11itPkP/etaeVr1K1U7tMWvh5k91MLUO3HanrVogO
LxDzZyHVQ39cRnGXwCQhec5lW8d2fdTt6C4Lu/w0SoThVqU/Afb7ftN4YnxsgNfY8yGgjAsGJmcf
Y7YD1x7fY6BhiPSLW9yzMZwHX+0OHPh4sGd6S8DUkOtLrk4P4hr13Smly2oO1rgcDiSIKJC82HM7
q9yOUM+EIHTZsmt0KT0Cde8TJAQXtd5wE0JRc1RY1mV0p+R6cWMgQ3ImndJUHG/02kD5MqqEDcQR
G9DagvCyUgu5uKoi9II71abExSXRGHR8WS8XmoTf8zCIyHtf0ERURtcKiWiemQXIlrWadMQ4Chni
1GlRFuLYH0PMKV3mDPECmLpzIkorue8DP3gOJJEvikoOL3xVVHSCE/r3MytBpxaVHkk8SO4sF24j
xg0f5ddaz5CGLqS87A/0tsTgoA1ectB0LZUso01SFIl5DeEiUttqofgE2Le21287AOAjGQ1SvGqh
nW8U7FmYLppEn/dAS/slfPDoSBOKRNU+r7W1TFkWKuqpaPqRNEoSw/GoVu14NERELjRpipdWLnUZ
FYSZRvcWODcqLdph14ckHUQJ6iBQXm15VuRWda0ldgfJihUHtPfaQPYQo86HeQXKyceMdsBjMzHZ
6IhT2q2rNXjtVV0lozkblOQ2sek21GbK+iEuJ2ZB5iQHgdaBaFciAXuAsGFDpmg5ZoxDhrQSyk6z
+zNVwa4AMWx8TJgNmKip+SRZQgNrzHucJp49p5Ff7zKvaZ91Jp8VsA/tgLiavYW+dUKKJETiou+C
j1Zdar2hEVtgkC+AJYK0A1DgT9guvJatS+tsG0XRlnHSNUh+0dceAHFIXXMIm7XnKFg+NaxZ2KbC
qD8atbI+yvxcRuPqxceJwUDukuVJDVDp/XyY67YC5K82FWA3QSspqwp+eTQbSZfcjCEaDrzTCbj2
Tjuy4TIdws7RD5ugwRSLgL26ASZEYLuR2Q/m4MHbMjO9PNXTxN6RE2Oto7rO0CQXHoXCXlIfHW6Y
hVcp2VkZObjLAJPpbhpjdJONuriUMzJ2u4bLnzslXSK665MJLB6rWWj68kyxIusko1z/oIS0v1xB
IRNfeV2wwXBwK9clxTbqcw9AtIqticTnOBMR+u0ujvyTykAKreUWRGODDshMSgoNzbehWnfpqGGa
yycmtKlPlhca8f4TkKngNPUkHFlNYaHiBXADGa+oFSZQ+ou3rT5YrtWW9rmkay32Ltnzby05Dmi3
hG1/J5mBdAdaHw1fVEf9VUGBeBXYhXVKDUw7cPoufubzii1iuOHeGRuSdMZigIPWh3iM0EraNQL0
Ds17VIG3WlDwttWZaQzDmQ3RZkn3q7tCN0f0Z5mle0c1WWoUFeqLWV15XT3zRJ0Btyg1f8Wl6o4U
3yeEHL+QOAuFhqkmR+AU4YVLGKloq9UJqcaEwh5YkdTkq4akDW9TIB/2MeHQnl0SeaCcVEWhX6tW
16L5reR4WIZt2mLxEzb18ZAizWHoW2M6h/NW1QvENyKY23jJtXmjlpjCvaETt10dimghsNrk83BM
vOMQWyr+ztrEn6Jkzkg5NKz3fmAxqXWGrezi1uL8V3ajdzOqdw3S/zS50vWg3CF1B8sl2A/tokF3
JoE+FS1Vtg7DyrCJ/2jkp1ApbRBQRpWpLvNuxgCoNihMY1sY52ztQ2rQA0uCWSeqIHP9cCxCujJs
YbbIyVrULq2hr61EzfNFHOuAmEGW2eiKmCraYzWsCo+Gaer78x7M98pUanuXJGpRLkanQ/WOt1B/
jlLJMRbgypVLx5AG6tqS/GjbSdOs825kJo8FFRgWq1GGVbIp+4KGbURLs6px+OmJ/6z6ebirxyKi
81co4ZI1JhVH3Q7d0crFWWNn1UJYgiEqq2xzObBqi2jfKyoxDbbNODVZ2kyz8vZOV6o7OWOJ4bLq
haAuUtSzbl+YpAZ5Puws3Awja7RGbJyRL441jiQlyct6V1gaj4nOvEwtt28UYhbkfK8BCVe3Uesn
rtciuuOnfpvLCYVNcig7dSbDWgaCJYQ6RzUQbD24NhsttgkXkVM6ooNZWQo7ILUcaa93kPUsDulf
RqHOZ1KEVlwVmAqqRQmG4DlPQnVHFx7hUULBY5EQF7GQSIHAfo/WXoge5wloA5cwisKnG8oKcEYU
orzws7p2qRZyLxZhbMwM2S/2QSKJwxhoGwt8eHVrqaYUPuhYx1aelFr9sUK83AXZGBwFWqGx8S3U
yUztiqmuEEF5B3i9xMOQOCyaRxyWO2bugj63GjqHtpdnm6KWgTD0fa6tZBpl87a0gFIyh7i+UEvX
VAOIUVlkjRs9olEtYTpznVyC/jRUzTEfWj+gqy3fsA4oAYo59DyBXkk8NAmUsc4bwTO0JcwEy6fW
G8XNLtcbiQggCJnVzEMsOKP0F57ROU1cBQq8P5viAQ/lVGU5ZcSeCwj0nnWqs5J5Jt28qSuXAAr/
joSn+n6QZQN8OUCChT+o8Z1f5daZPyoV9mI9jQ46EtpXo5SmuD/r/qLvvS2VReUW2UNwZoSC51Lt
LYrKptEf2GXbrfUi8Q9Ns4g572Z4YAeJE8wpFZLxEMvqdSlGukYEjJnTCj0lUUTGDjSzXkvrfsRq
Fmr/vcEQsw5ZluKN7KPquMuShptIY3MsWhAZqkRqycLXRtC5tJDCmZyG+QWeVnvJEs7cQojSz/WR
JpZlVtI2B3DpdtQuqddFWIBKqfC7GSOvujF923atvg0uePS828BUkbDYXlMwPEKBRWfZ0r9NMswc
tKSDA9qugDQph6FXt+2BHogpx8eGpAFcpMp6EoKHsBHbR9GpSEp/WBhyKi2QOlgbsp6GauE1UX1O
aTq8hInRbh3JNx54dpWtEgjnqaT1vhRO5KUz8poQDUidrlyrkOKQ/MfRhv5rdAyyhh6GTCzHPK0Z
r+jZqpjK7TTaJFkTLAgzSxFfYjSKHanfqIVZLIjh6Q+lhC8bWxxk5kkZoozaz03XSLTmWjDVBbxb
mSzBn3FMPAPnnprYF3XQEIw5NIWKXASB/ZKcakCymtof57mkKPNp5WLMdSvILhS4dUuTSJ1trqvP
FptBZmV4TxW6fqk+GvTeupqmT7eNYzvbJb3eXZlMylzLscztZdPm9SNgrGH+X2zOk8KDQrvWyAea
1Yno+4VsRmBDxyEwTkemlGaROJFc/QWK0x+gWPx/xKd4ZRrRtlR1yLiaoUw849/WjH+f5/TL/2SP
vyz26T57QT1xV32tm/vuW7yWGS1gT6ql4nTVQbuTc/Orgs6Sv9gET6KQ017E5TYlwHd1uTy5IRVa
7VPVEwMBkvS3OqMqf5EJL+N4fJ3pkPafUdAp2re0o0nZp6vc1Apdr4k6/1FBx3api3yq+a7XXTZD
fuxcKEtcdBomvBlOOhuqnLGUq512mYG1I94suqzKEFjMtdfXC0Jx53aro4lJ71jRQ4LE4VvR0Vta
NnFWLCq8Kt0E9v3QU70pfHpa4XXT3bEUciVqeDN5PNdQTHXqcIqiZalJB4X9LJB1rT3zolVP/Mcg
mzQeRwRwgXg5zkVD7Oozxap5LBAZ4CtXSKmM6pT2r3LC8LgYEI0l5Nyk01IQWN6816Ml2xseH7GM
lNqfVsYnfXDHoowVfncvO9llVctnRGgHC5Z6Nm3goXArK2Kj81Anp6bdMsLQrGTjVM00Rk+AizP8
cZ2lbpGJnPsJ6iVNLOVBXUt6ehDT6aNteKT1yIFZXp5WDcGmpS8WjSRR45C3Cf3BvsCkiNbsycAf
N89K/VZGocxlctvcd+nxUAfplnoVLwd9mIu6JyRQLLB/Hmthva1JaqU48hBb5hYJRoT6gEyWQlER
DA+XuTQu1dRxfdT7s4iy9Sww2X3QrvbRToVbP4VSWjpVNS21TkqAROAjvnpsvof3eiGi/NM0+/pQ
yIzHlqIQCEQ9/eO9FbdyhVJOctx+TC9FLWEl1Ktt35LL1THyqgi/E8s8qPGpJsWpkfYrQ9EPkY41
i0HW2llatcyunrMxwwTJsrwMm24pIkQEjadttTZHnGycE78h0AuyiNLCwzI7lBt9JYrsUBmWimS7
TFwgHsczIwnW9J9coTgnNZcQxdKzLoydEd9KnGaPURwGyNKPCHAjXJJ166LsJpl9dWQ70J/6fOEL
aV2M8lYYYtlq+naQnSNT9497+qJOn67SoL6IMLhxS6KOPtCVO5MKJN7+g9IcT2QS5imAYey1LEoQ
DnclDahl0YZHdnZslclK8tiqpfZ9Wg/rJCEKpYOsyYIHo2kzHo197ZKTuB8KY5lnFJM54Kx52fop
wwHDxbWq+vhwL1QhjslGXOPXvMj6uzEy+sMCwidEBMW6LT2tmUn4BaRIc4NCQS7OLdKZ+lIxnTWV
3ke55zO2xAz6QGNwbeYGIA+tOSwRExTmePfj20Slz/IV/f31LkGYpslIT2RSemnxfM1bG3PZRiqZ
ea6Zx0++1Fx7nD5PKHcl+6yxFQeKJXalF5+MTXvqV4LCaA+vhZxJHKxQTC04F060iKpigx7hNFBT
xq56V6GepakYb6OgfS6M7HfublpE33xu3OXUMLHF0aVxSE37hl5XsUmjOwJhq7SENUNzfOCh9RlB
QJNnmkDVMCipBVRkGBcL31xLKYNUqTSwsZc9hZUyoBxoSVTxRdnR6LUs7llfxVsSYmuJYNyZyckQ
tucMrCst6bdh1JyTvng5ahNaVH30jf481VkIa3a9yAOoyl5IV0eYdU7l1WZobNVnmfIGcsxaOqIO
iFd4RJaXFN0uaNttZzeHhen5lCMyIFkeqxfTucObq8y0uL0wleSUiM9x1hjFM/3swDW04gKxx7MT
aMncDs1nU0rOKzO6wYqLxrZKlobyXFARCrDdOBmfwC83otJnI0pY9F9X2LtXGpramSXuu0DaDPhL
87RzIer4cjeX22DO/uU6AybawWuH6OqmRn0sS+GWINNoVsgqfVtnLUHNpYneXEeivixligiZfjPG
5aUf9qdEQo2Ldtq0SPWa8PF56ctro8zOjaBby/5IFm304MnFeYKxtlERrFHFFJGBscPe+pm8AYax
RfiwYAF4nioq+xXyCBrZcR2FAEc0W34gL7n0R+Qvuh3YfgTB15Sh19QG3ZqgAYNacn5UE2hIvtsS
nR6EYrR91U00nns4q+LQXgTNoVPEGxg711DJotXAJofeBGLLLF3ZMVmI055eaPVzHLCJqM1tI+sL
VDm3ZQoEDtVOtlbhmsxHTaegYlr1dZRaZznAFFadJYpKmjFO0W7ZMOOrgqAuqc+hnW48ybnWqZp6
Uv5o+9ISPXyG0wUvKY8hG658W5fxWh1pLuR4SzpzF/vRoa4O3WJE+lCOxjCXEN96Ur1w8mYJon3h
+VXGzHQTqd0aEfo6baAExrQpoL+ml1qQ3fiVcdQL7Yq8cbol5o0xlhd92tQud/Wm9KznUdUOvSYw
3a5qcMooPiBu04LWMgwLXFGJa+jjUewza5mkDpQsLywh7/WKfR069l2uDfu4xDITN/UNNVWgPOg1
5iGQO6HXl+1oH7RWQeVXpvweb2LVuDItBYK90iOCjS7Q3tw0anMo9/192o/OTMqShZJoa6nrF70s
b1PTX8SGd5UiHLMFkALd2ZkN2Ob4dmR7n+MpctCvVW14pqFIZZV+RSv0eQzR4XLG+t457wftWi3D
VV6PG6AuOw9Of2w/O6N819PB89V+qTTOQwTTL0xB9fuGsfOcp5RNo+W4unQi7JNCOTG006zZYQHa
Coz3jYa8U9uROTarI/syJcU0ZtWRj+R/Aj1u0eKq0VMcwvbq2P9UN5Zz0VFMRvA205JneoULRb1t
/HPLT1emLSCQn01qb78CStio3C7ScSQjCQmnztGR7CUza0AYxxwV4hES1tLQUzd+kZmTq2aeKt0D
AEEkgdpNjZ/BHHiuY/XGdrZpT2h1ciZPeibGyuvSI4mhwdnlh/ddVS3T5hmg8DwtnPte05IJd3Ev
FSah9/6aEKvHtotwFzoBW7vcWQyYz2mndAsavrPaye1NRIV1RmBjRW5eehUOgNd6ddAfJaHSkSRu
mS6KvezgxCDHvwh8wBFjpFw4sXSbD8M1CSAXYx9tRw80NXGs9G0yehKUGMEiJ3bmWiabLiLrH/Jm
XNmjtaZ3NDUbQSDYLKdQ0VA5hRwgZPKVUeGmUbev0XA3itiYnafMkeCDsLDu07Y9gDH1ZA/NBeaC
Yl5G6jqKwA/lFUsTROqx600htCri/Kil/k4TrCB4k4U6TDLtmTSCeaSs/No80PV8oeTiGKMZo68O
QcvAVlmvELarILE13Co6pHa9M6QF/f4Qp4WQ5pXu1C4ok2H2X8HITheigeMWhrON1UimhdRchHJ6
g6oFD1oexNwN3k4LlAPOTeh6ZJWAMPAG2Ar4qkk2Q/sF12Cmp+b5y+rgb7BxTYf4lR7853DBb+++
2Nd790WGctY8iWH3hG205kgc2H/Kp99u8zCrL/K/9kc/PtAbCPF3BDDKC1tRZ+nxYcP68rlePvSP
DpPs67BuHp/+8R8a+0kMUjCFwQRPL3bASZ75b7+2zC/YjA3FYv/38mKJxvt9dZp+60T8+Du+ntEf
/82HL8CDk9XTlfBB1H69waYH9MdOwTdH+OcpUNHnGCrbZWMybU+vj6fA+YLECEcaUakvr1ec5f/7
U7B/TGGaYGUV4UP99SnQiEb6Y+fgm0N8dQ7gJfEF4UdDWppeH28Dm1/jMqe28PpGP9GXp25hfwsY
/bMPgerAA7UVNF0fr7z5RYMcqsskkr28frorT7whOuVPX3wVWBYdM4Rrb6+Pp0H5AtQU/hZ/8vr6
N40B39y9T9/wYnW2WZ8aC1X7i8lmjpbk98dC64uioN7jKXk9DT/d7aC8mXQZwD53IrQvpgHRzLHf
RkTKM19NCowGBi5duLv4dafXv2tS+O0bwlTg3RvTxvxTJwJTMo/+xOr4eAYs5wv1CMJx4Qu/vPj1
v2Va/MEZUCdz9ee+PeQ9RdZVnSrwy+vjpMDaQGHSYMp4u0tez/ZPNDdwh5oM6Z87CcoXmedKpgb1
4SGwbPzv5ExR6vn5rj3R9Z/92vIXnXtb4fV6h3+zKDL59kwIuvI2VP5864JJhP3Jk6BqyL0xFxoA
Ur/3ANhfVHuK9ySK6+X10z0AU3vps2Ogan4xbJrtGuFDr6+PzwE4TYO9CKfp9Ry9PnA/0SigK9yo
n7wTFOcL9FEiiwlB+d6dwFBIODPRIG+n6Kc7CRqNwddJ6ps97J/YK3InYLdgYcBo+J2TAPfDME22
Uu+rhp/uccDRoXx2PmBMsA3axbg9PjwHtvXFAeuAYeTP3wJ/4GH5tfiAsTh5fCk7hE/V96oTv/UH
75vtf/3920b7JXmB3fSHP5yqEK/v/brcnn7+7w+rjpdiwFe/fC8OvLzP239/+4L/+tYf3uv9W73/
4zp8EnvxQJbOy0r/7WOe7FPqFjTdA8KVtmL/+FQFX++GAc4wV/3zA/3jPz583K8Ggh8ev6r26fth
pjMz2W7ef/5uaebXVcaPDjsLg714P8x02Ne9+2c/7Xovhn22//rAb/viTx85TPcPkPK+e6aJAmfP
9dm3ONhDr/nlP/dp8X9+OdxXuHM/nCHWlw4jyWff5XAvMup28ceTZL6skj99bO7T5JsDvyzBPnvg
o31cBfvH7umpeD8DL0/p5DB7/4e/fjMe7x+D4fvP0Ovi6bMf//Qx5OO/f9CXp4iG6N9wMbfNY/MQ
PAkxfDi4qSnK+z/89dOybbJof/9+nJdPDUv8b/jUu320R726/1C/fFuiffZUn4dxHH4YsOiaT1uT
zx74Yp+GyS8n+8fm/Vgvw9brzuqzB7+sa3LxvjOIvy1XPnv866eq/mX2lBEx9OHTv64DPnv04z2D
OQNWLT7c42/rzc8efdVEHP1DoffXct+nj51/+MTTcfEpv5+iv/7oMCv/KoQ7CR/ye67upprinar3
g093D0UDEg7/hifqf0ST/fb0hMpZeZEWffZ0HYdjLj4uBzi0TOOEfcVnD34hMJB8vIPeDv43PL3f
lyy+f+jpWry8FzLD93/76xf/d5K8ftvV/YdWTj9OivjswX+HBvzJwy+ekiB8P8FvJx3p51Sw/uzd
85vCU67r9BZ/w3w4Z8Z6DP8FCPlr//GzX+GPICc/eQFe5hkAAHyR91P+chne6uV/w1rqgKngN4//
N+xHLp4YRf1v1/j/LHN/9iL8UUDCJy/E98ejvyKh/uEH+d5+89eu9b/uQt+70d/7bx+32NNfPCRP
e/Hf/xcAAP//</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205740</xdr:colOff>
      <xdr:row>1</xdr:row>
      <xdr:rowOff>102870</xdr:rowOff>
    </xdr:from>
    <xdr:to>
      <xdr:col>10</xdr:col>
      <xdr:colOff>83820</xdr:colOff>
      <xdr:row>16</xdr:row>
      <xdr:rowOff>102870</xdr:rowOff>
    </xdr:to>
    <xdr:graphicFrame macro="">
      <xdr:nvGraphicFramePr>
        <xdr:cNvPr id="2" name="Chart 1">
          <a:extLst>
            <a:ext uri="{FF2B5EF4-FFF2-40B4-BE49-F238E27FC236}">
              <a16:creationId xmlns:a16="http://schemas.microsoft.com/office/drawing/2014/main" id="{4BAA6F34-9C0C-738C-5DC1-F47BBD615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556260</xdr:colOff>
      <xdr:row>18</xdr:row>
      <xdr:rowOff>41910</xdr:rowOff>
    </xdr:from>
    <xdr:to>
      <xdr:col>10</xdr:col>
      <xdr:colOff>251460</xdr:colOff>
      <xdr:row>33</xdr:row>
      <xdr:rowOff>41910</xdr:rowOff>
    </xdr:to>
    <xdr:graphicFrame macro="">
      <xdr:nvGraphicFramePr>
        <xdr:cNvPr id="3" name="Chart 2">
          <a:extLst>
            <a:ext uri="{FF2B5EF4-FFF2-40B4-BE49-F238E27FC236}">
              <a16:creationId xmlns:a16="http://schemas.microsoft.com/office/drawing/2014/main" id="{6B36B7FB-2771-A6BB-9D06-75AE0B612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1</xdr:row>
      <xdr:rowOff>133350</xdr:rowOff>
    </xdr:from>
    <xdr:to>
      <xdr:col>21</xdr:col>
      <xdr:colOff>457200</xdr:colOff>
      <xdr:row>16</xdr:row>
      <xdr:rowOff>133350</xdr:rowOff>
    </xdr:to>
    <xdr:graphicFrame macro="">
      <xdr:nvGraphicFramePr>
        <xdr:cNvPr id="6" name="Chart 5">
          <a:extLst>
            <a:ext uri="{FF2B5EF4-FFF2-40B4-BE49-F238E27FC236}">
              <a16:creationId xmlns:a16="http://schemas.microsoft.com/office/drawing/2014/main" id="{D8A42408-84A6-1FC5-9CA0-6DBD22B60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182880</xdr:colOff>
      <xdr:row>17</xdr:row>
      <xdr:rowOff>175260</xdr:rowOff>
    </xdr:from>
    <xdr:to>
      <xdr:col>22</xdr:col>
      <xdr:colOff>487680</xdr:colOff>
      <xdr:row>32</xdr:row>
      <xdr:rowOff>175260</xdr:rowOff>
    </xdr:to>
    <xdr:graphicFrame macro="">
      <xdr:nvGraphicFramePr>
        <xdr:cNvPr id="7" name="Chart 6">
          <a:extLst>
            <a:ext uri="{FF2B5EF4-FFF2-40B4-BE49-F238E27FC236}">
              <a16:creationId xmlns:a16="http://schemas.microsoft.com/office/drawing/2014/main" id="{D7BA3A98-9A18-B200-A6B5-C6CE96391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381000</xdr:colOff>
      <xdr:row>35</xdr:row>
      <xdr:rowOff>60960</xdr:rowOff>
    </xdr:from>
    <xdr:to>
      <xdr:col>14</xdr:col>
      <xdr:colOff>1036320</xdr:colOff>
      <xdr:row>50</xdr:row>
      <xdr:rowOff>60960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F825F9C8-37F4-D7C2-B3BF-78C89D52D8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410700" y="64617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53340</xdr:rowOff>
    </xdr:from>
    <xdr:to>
      <xdr:col>23</xdr:col>
      <xdr:colOff>579120</xdr:colOff>
      <xdr:row>2</xdr:row>
      <xdr:rowOff>76200</xdr:rowOff>
    </xdr:to>
    <xdr:sp macro="" textlink="">
      <xdr:nvSpPr>
        <xdr:cNvPr id="2" name="Rectangle 1">
          <a:extLst>
            <a:ext uri="{FF2B5EF4-FFF2-40B4-BE49-F238E27FC236}">
              <a16:creationId xmlns:a16="http://schemas.microsoft.com/office/drawing/2014/main" id="{C6559783-B3DD-C2EE-4B58-9D67BCA0AE66}"/>
            </a:ext>
          </a:extLst>
        </xdr:cNvPr>
        <xdr:cNvSpPr/>
      </xdr:nvSpPr>
      <xdr:spPr>
        <a:xfrm>
          <a:off x="30480" y="53340"/>
          <a:ext cx="14569440" cy="388620"/>
        </a:xfrm>
        <a:prstGeom prst="rect">
          <a:avLst/>
        </a:prstGeom>
        <a:ln>
          <a:noFill/>
        </a:ln>
        <a:effectLst>
          <a:outerShdw blurRad="50800" dist="38100" dir="5400000" algn="t"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800">
              <a:latin typeface="Times New Roman" panose="02020603050405020304" pitchFamily="18" charset="0"/>
              <a:cs typeface="Times New Roman" panose="02020603050405020304" pitchFamily="18" charset="0"/>
            </a:rPr>
            <a:t>                                                                                           </a:t>
          </a:r>
          <a:r>
            <a:rPr lang="en-IN" sz="1800" b="1"/>
            <a:t>Dairy Product Performance Dashboard</a:t>
          </a:r>
          <a:endParaRPr lang="en-IN" sz="1800" b="1">
            <a:latin typeface="Times New Roman" panose="02020603050405020304" pitchFamily="18" charset="0"/>
            <a:cs typeface="Times New Roman" panose="02020603050405020304" pitchFamily="18" charset="0"/>
          </a:endParaRPr>
        </a:p>
      </xdr:txBody>
    </xdr:sp>
    <xdr:clientData/>
  </xdr:twoCellAnchor>
  <xdr:twoCellAnchor>
    <xdr:from>
      <xdr:col>0</xdr:col>
      <xdr:colOff>30480</xdr:colOff>
      <xdr:row>2</xdr:row>
      <xdr:rowOff>114300</xdr:rowOff>
    </xdr:from>
    <xdr:to>
      <xdr:col>1</xdr:col>
      <xdr:colOff>579120</xdr:colOff>
      <xdr:row>28</xdr:row>
      <xdr:rowOff>0</xdr:rowOff>
    </xdr:to>
    <xdr:sp macro="" textlink="">
      <xdr:nvSpPr>
        <xdr:cNvPr id="6" name="Rectangle 5">
          <a:extLst>
            <a:ext uri="{FF2B5EF4-FFF2-40B4-BE49-F238E27FC236}">
              <a16:creationId xmlns:a16="http://schemas.microsoft.com/office/drawing/2014/main" id="{3A692E5D-20B3-8C11-CD5C-B6D411EB4ED9}"/>
            </a:ext>
          </a:extLst>
        </xdr:cNvPr>
        <xdr:cNvSpPr/>
      </xdr:nvSpPr>
      <xdr:spPr>
        <a:xfrm>
          <a:off x="30480" y="480060"/>
          <a:ext cx="1158240" cy="464058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22860</xdr:colOff>
      <xdr:row>2</xdr:row>
      <xdr:rowOff>129540</xdr:rowOff>
    </xdr:from>
    <xdr:to>
      <xdr:col>9</xdr:col>
      <xdr:colOff>160020</xdr:colOff>
      <xdr:row>14</xdr:row>
      <xdr:rowOff>175260</xdr:rowOff>
    </xdr:to>
    <xdr:sp macro="" textlink="">
      <xdr:nvSpPr>
        <xdr:cNvPr id="7" name="Rectangle 6">
          <a:extLst>
            <a:ext uri="{FF2B5EF4-FFF2-40B4-BE49-F238E27FC236}">
              <a16:creationId xmlns:a16="http://schemas.microsoft.com/office/drawing/2014/main" id="{A605062C-9318-E3B8-5504-8196D2A4B156}"/>
            </a:ext>
          </a:extLst>
        </xdr:cNvPr>
        <xdr:cNvSpPr/>
      </xdr:nvSpPr>
      <xdr:spPr>
        <a:xfrm>
          <a:off x="1242060" y="495300"/>
          <a:ext cx="4404360" cy="2240280"/>
        </a:xfrm>
        <a:prstGeom prst="rect">
          <a:avLst/>
        </a:prstGeom>
        <a:solidFill>
          <a:schemeClr val="bg1"/>
        </a:solid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68580</xdr:colOff>
      <xdr:row>3</xdr:row>
      <xdr:rowOff>0</xdr:rowOff>
    </xdr:from>
    <xdr:to>
      <xdr:col>9</xdr:col>
      <xdr:colOff>167640</xdr:colOff>
      <xdr:row>15</xdr:row>
      <xdr:rowOff>7620</xdr:rowOff>
    </xdr:to>
    <xdr:graphicFrame macro="">
      <xdr:nvGraphicFramePr>
        <xdr:cNvPr id="9" name="Chart 8">
          <a:extLst>
            <a:ext uri="{FF2B5EF4-FFF2-40B4-BE49-F238E27FC236}">
              <a16:creationId xmlns:a16="http://schemas.microsoft.com/office/drawing/2014/main" id="{D68208D4-5BE9-4EE8-874A-117511FBF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198120</xdr:colOff>
      <xdr:row>2</xdr:row>
      <xdr:rowOff>121920</xdr:rowOff>
    </xdr:from>
    <xdr:to>
      <xdr:col>16</xdr:col>
      <xdr:colOff>236220</xdr:colOff>
      <xdr:row>17</xdr:row>
      <xdr:rowOff>7620</xdr:rowOff>
    </xdr:to>
    <xdr:sp macro="" textlink="">
      <xdr:nvSpPr>
        <xdr:cNvPr id="10" name="Rectangle 9">
          <a:extLst>
            <a:ext uri="{FF2B5EF4-FFF2-40B4-BE49-F238E27FC236}">
              <a16:creationId xmlns:a16="http://schemas.microsoft.com/office/drawing/2014/main" id="{20245D37-3D9E-D22C-3E5B-5E90053F0148}"/>
            </a:ext>
          </a:extLst>
        </xdr:cNvPr>
        <xdr:cNvSpPr/>
      </xdr:nvSpPr>
      <xdr:spPr>
        <a:xfrm>
          <a:off x="5684520" y="487680"/>
          <a:ext cx="4305300" cy="26289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205740</xdr:colOff>
      <xdr:row>2</xdr:row>
      <xdr:rowOff>114300</xdr:rowOff>
    </xdr:from>
    <xdr:to>
      <xdr:col>16</xdr:col>
      <xdr:colOff>220980</xdr:colOff>
      <xdr:row>17</xdr:row>
      <xdr:rowOff>22860</xdr:rowOff>
    </xdr:to>
    <xdr:graphicFrame macro="">
      <xdr:nvGraphicFramePr>
        <xdr:cNvPr id="12" name="Chart 11">
          <a:extLst>
            <a:ext uri="{FF2B5EF4-FFF2-40B4-BE49-F238E27FC236}">
              <a16:creationId xmlns:a16="http://schemas.microsoft.com/office/drawing/2014/main" id="{C1A3E3C4-5C35-4C7D-A4DA-E9CA4279C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xdr:colOff>
      <xdr:row>15</xdr:row>
      <xdr:rowOff>38100</xdr:rowOff>
    </xdr:from>
    <xdr:to>
      <xdr:col>9</xdr:col>
      <xdr:colOff>160020</xdr:colOff>
      <xdr:row>27</xdr:row>
      <xdr:rowOff>167640</xdr:rowOff>
    </xdr:to>
    <xdr:sp macro="" textlink="">
      <xdr:nvSpPr>
        <xdr:cNvPr id="16" name="Rectangle 15">
          <a:extLst>
            <a:ext uri="{FF2B5EF4-FFF2-40B4-BE49-F238E27FC236}">
              <a16:creationId xmlns:a16="http://schemas.microsoft.com/office/drawing/2014/main" id="{DD61B1FB-519D-2796-F7D0-B14FF1DEC49D}"/>
            </a:ext>
          </a:extLst>
        </xdr:cNvPr>
        <xdr:cNvSpPr/>
      </xdr:nvSpPr>
      <xdr:spPr>
        <a:xfrm>
          <a:off x="1234440" y="2781300"/>
          <a:ext cx="4411980" cy="23241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22860</xdr:colOff>
      <xdr:row>15</xdr:row>
      <xdr:rowOff>22860</xdr:rowOff>
    </xdr:from>
    <xdr:to>
      <xdr:col>9</xdr:col>
      <xdr:colOff>144780</xdr:colOff>
      <xdr:row>27</xdr:row>
      <xdr:rowOff>160020</xdr:rowOff>
    </xdr:to>
    <xdr:graphicFrame macro="">
      <xdr:nvGraphicFramePr>
        <xdr:cNvPr id="19" name="Chart 18">
          <a:extLst>
            <a:ext uri="{FF2B5EF4-FFF2-40B4-BE49-F238E27FC236}">
              <a16:creationId xmlns:a16="http://schemas.microsoft.com/office/drawing/2014/main" id="{48BFC841-6354-4241-BF6F-CA2952539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190500</xdr:colOff>
      <xdr:row>17</xdr:row>
      <xdr:rowOff>76200</xdr:rowOff>
    </xdr:from>
    <xdr:to>
      <xdr:col>22</xdr:col>
      <xdr:colOff>510540</xdr:colOff>
      <xdr:row>27</xdr:row>
      <xdr:rowOff>175260</xdr:rowOff>
    </xdr:to>
    <xdr:sp macro="" textlink="">
      <xdr:nvSpPr>
        <xdr:cNvPr id="20" name="Rectangle 19">
          <a:extLst>
            <a:ext uri="{FF2B5EF4-FFF2-40B4-BE49-F238E27FC236}">
              <a16:creationId xmlns:a16="http://schemas.microsoft.com/office/drawing/2014/main" id="{B162A7FB-6E3D-2E86-670A-811322F34349}"/>
            </a:ext>
          </a:extLst>
        </xdr:cNvPr>
        <xdr:cNvSpPr/>
      </xdr:nvSpPr>
      <xdr:spPr>
        <a:xfrm>
          <a:off x="5676900" y="3185160"/>
          <a:ext cx="8244840" cy="192786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190500</xdr:colOff>
      <xdr:row>17</xdr:row>
      <xdr:rowOff>76200</xdr:rowOff>
    </xdr:from>
    <xdr:to>
      <xdr:col>22</xdr:col>
      <xdr:colOff>487680</xdr:colOff>
      <xdr:row>27</xdr:row>
      <xdr:rowOff>160020</xdr:rowOff>
    </xdr:to>
    <xdr:graphicFrame macro="">
      <xdr:nvGraphicFramePr>
        <xdr:cNvPr id="22" name="Chart 21">
          <a:extLst>
            <a:ext uri="{FF2B5EF4-FFF2-40B4-BE49-F238E27FC236}">
              <a16:creationId xmlns:a16="http://schemas.microsoft.com/office/drawing/2014/main" id="{27736DB1-9990-402A-8E32-944230C2D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22860</xdr:colOff>
      <xdr:row>2</xdr:row>
      <xdr:rowOff>106681</xdr:rowOff>
    </xdr:from>
    <xdr:to>
      <xdr:col>1</xdr:col>
      <xdr:colOff>586740</xdr:colOff>
      <xdr:row>11</xdr:row>
      <xdr:rowOff>76201</xdr:rowOff>
    </xdr:to>
    <mc:AlternateContent xmlns:mc="http://schemas.openxmlformats.org/markup-compatibility/2006" xmlns:a14="http://schemas.microsoft.com/office/drawing/2010/main">
      <mc:Choice Requires="a14">
        <xdr:graphicFrame macro="">
          <xdr:nvGraphicFramePr>
            <xdr:cNvPr id="23" name="Location">
              <a:extLst>
                <a:ext uri="{FF2B5EF4-FFF2-40B4-BE49-F238E27FC236}">
                  <a16:creationId xmlns:a16="http://schemas.microsoft.com/office/drawing/2014/main" id="{5AE19F9B-E27D-4338-CECC-B834C917EADA}"/>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2860" y="472441"/>
              <a:ext cx="1173480" cy="1615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76201</xdr:rowOff>
    </xdr:from>
    <xdr:to>
      <xdr:col>1</xdr:col>
      <xdr:colOff>586740</xdr:colOff>
      <xdr:row>18</xdr:row>
      <xdr:rowOff>152401</xdr:rowOff>
    </xdr:to>
    <mc:AlternateContent xmlns:mc="http://schemas.openxmlformats.org/markup-compatibility/2006" xmlns:a14="http://schemas.microsoft.com/office/drawing/2010/main">
      <mc:Choice Requires="a14">
        <xdr:graphicFrame macro="">
          <xdr:nvGraphicFramePr>
            <xdr:cNvPr id="24" name="Product Name">
              <a:extLst>
                <a:ext uri="{FF2B5EF4-FFF2-40B4-BE49-F238E27FC236}">
                  <a16:creationId xmlns:a16="http://schemas.microsoft.com/office/drawing/2014/main" id="{86AEDC93-6532-617D-9DFF-B6715C53FEEB}"/>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5240" y="2087881"/>
              <a:ext cx="1181100" cy="1356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18</xdr:row>
      <xdr:rowOff>160021</xdr:rowOff>
    </xdr:from>
    <xdr:to>
      <xdr:col>1</xdr:col>
      <xdr:colOff>601980</xdr:colOff>
      <xdr:row>27</xdr:row>
      <xdr:rowOff>167641</xdr:rowOff>
    </xdr:to>
    <mc:AlternateContent xmlns:mc="http://schemas.openxmlformats.org/markup-compatibility/2006" xmlns:a14="http://schemas.microsoft.com/office/drawing/2010/main">
      <mc:Choice Requires="a14">
        <xdr:graphicFrame macro="">
          <xdr:nvGraphicFramePr>
            <xdr:cNvPr id="25" name="Brand">
              <a:extLst>
                <a:ext uri="{FF2B5EF4-FFF2-40B4-BE49-F238E27FC236}">
                  <a16:creationId xmlns:a16="http://schemas.microsoft.com/office/drawing/2014/main" id="{910FEE63-8EA6-6B7C-4A4E-7B3F94FD42D1}"/>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7620" y="3451861"/>
              <a:ext cx="120396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190500</xdr:colOff>
      <xdr:row>2</xdr:row>
      <xdr:rowOff>114300</xdr:rowOff>
    </xdr:from>
    <xdr:to>
      <xdr:col>22</xdr:col>
      <xdr:colOff>518160</xdr:colOff>
      <xdr:row>17</xdr:row>
      <xdr:rowOff>7620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8C567FF0-009F-4CD6-B242-3960A54F5E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944100" y="480060"/>
              <a:ext cx="3985260" cy="2636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289560</xdr:colOff>
      <xdr:row>2</xdr:row>
      <xdr:rowOff>129540</xdr:rowOff>
    </xdr:from>
    <xdr:to>
      <xdr:col>22</xdr:col>
      <xdr:colOff>510540</xdr:colOff>
      <xdr:row>16</xdr:row>
      <xdr:rowOff>160020</xdr:rowOff>
    </xdr:to>
    <xdr:sp macro="" textlink="">
      <xdr:nvSpPr>
        <xdr:cNvPr id="3" name="Rectangle 2">
          <a:extLst>
            <a:ext uri="{FF2B5EF4-FFF2-40B4-BE49-F238E27FC236}">
              <a16:creationId xmlns:a16="http://schemas.microsoft.com/office/drawing/2014/main" id="{6D434771-C02B-E65B-30FC-98DEEECDCE89}"/>
            </a:ext>
          </a:extLst>
        </xdr:cNvPr>
        <xdr:cNvSpPr/>
      </xdr:nvSpPr>
      <xdr:spPr>
        <a:xfrm>
          <a:off x="10043160" y="495300"/>
          <a:ext cx="3878580" cy="2590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57.968220254632" createdVersion="8" refreshedVersion="8" minRefreshableVersion="3" recordCount="4325" xr:uid="{A39B9ED3-F1C6-4889-BE51-B0D1A0FC5AE4}">
  <cacheSource type="worksheet">
    <worksheetSource ref="A1:AA4326" sheet="Dairy product Manegment   1 "/>
  </cacheSource>
  <cacheFields count="27">
    <cacheField name="Location" numFmtId="0">
      <sharedItems count="15">
        <s v="Telangana"/>
        <s v="Uttar Pradesh"/>
        <s v="Tamil Nadu"/>
        <s v="Maharashtra"/>
        <s v="Karnataka"/>
        <s v="Bihar"/>
        <s v="West Bengal"/>
        <s v="Madhya Pradesh"/>
        <s v="Chandigarh"/>
        <s v="Delhi"/>
        <s v="Gujarat"/>
        <s v="Kerala"/>
        <s v="Jharkhand"/>
        <s v="Rajasthan"/>
        <s v="Haryana"/>
      </sharedItems>
    </cacheField>
    <cacheField name="Total Land Area (acres)" numFmtId="0">
      <sharedItems containsSemiMixedTypes="0" containsString="0" containsNumber="1" minValue="10.17" maxValue="999.53"/>
    </cacheField>
    <cacheField name="Number of Cows" numFmtId="0">
      <sharedItems containsSemiMixedTypes="0" containsString="0" containsNumber="1" containsInteger="1" minValue="10" maxValue="100"/>
    </cacheField>
    <cacheField name="Farm Size" numFmtId="0">
      <sharedItems/>
    </cacheField>
    <cacheField name="Date" numFmtId="14">
      <sharedItems containsSemiMixedTypes="0" containsNonDate="0" containsDate="1" containsString="0" minDate="2019-01-01T00:00:00" maxDate="2022-12-29T00:00:00"/>
    </cacheField>
    <cacheField name="Product ID" numFmtId="0">
      <sharedItems containsSemiMixedTypes="0" containsString="0" containsNumber="1" containsInteger="1" minValue="1" maxValue="10"/>
    </cacheField>
    <cacheField name="Product Name" numFmtId="0">
      <sharedItems count="10">
        <s v="Ice Cream"/>
        <s v="Milk"/>
        <s v="Yogurt"/>
        <s v="Cheese"/>
        <s v="Buttermilk"/>
        <s v="Curd"/>
        <s v="Paneer"/>
        <s v="Lassi"/>
        <s v="Ghee"/>
        <s v="Butter"/>
      </sharedItems>
    </cacheField>
    <cacheField name="Brand" numFmtId="0">
      <sharedItems count="11">
        <s v="Dodla Dairy"/>
        <s v="Amul"/>
        <s v="Britannia Industries"/>
        <s v="Mother Dairy"/>
        <s v="Raj"/>
        <s v="Dynamix Dairies"/>
        <s v="Sudha"/>
        <s v="Passion Cheese"/>
        <s v="Warana"/>
        <s v="Palle2patnam"/>
        <s v="Parag Milk Foods"/>
      </sharedItems>
    </cacheField>
    <cacheField name="Quantity (liters/kg)" numFmtId="0">
      <sharedItems containsSemiMixedTypes="0" containsString="0" containsNumber="1" minValue="1.17" maxValue="999.93"/>
    </cacheField>
    <cacheField name="Price per Unit" numFmtId="0">
      <sharedItems containsSemiMixedTypes="0" containsString="0" containsNumber="1" minValue="10.029999999999999" maxValue="99.99"/>
    </cacheField>
    <cacheField name="Total Value" numFmtId="0">
      <sharedItems containsSemiMixedTypes="0" containsString="0" containsNumber="1" minValue="42.516500000000001" maxValue="99036.369600000005"/>
    </cacheField>
    <cacheField name="Shelf Life (days)" numFmtId="0">
      <sharedItems containsSemiMixedTypes="0" containsString="0" containsNumber="1" containsInteger="1" minValue="1" maxValue="150"/>
    </cacheField>
    <cacheField name="Storage Condition" numFmtId="0">
      <sharedItems/>
    </cacheField>
    <cacheField name="Production Date" numFmtId="14">
      <sharedItems containsSemiMixedTypes="0" containsNonDate="0" containsDate="1" containsString="0" minDate="2018-11-02T00:00:00" maxDate="2022-12-23T00:00:00"/>
    </cacheField>
    <cacheField name="Production Month " numFmtId="0">
      <sharedItems count="12">
        <s v="December"/>
        <s v="October"/>
        <s v="January"/>
        <s v="May"/>
        <s v="June"/>
        <s v="February"/>
        <s v="November"/>
        <s v="August"/>
        <s v="March"/>
        <s v="April"/>
        <s v="July"/>
        <s v="September"/>
      </sharedItems>
    </cacheField>
    <cacheField name="Expiration Date" numFmtId="14">
      <sharedItems containsSemiMixedTypes="0" containsNonDate="0" containsDate="1" containsString="0" minDate="2018-11-14T00:00:00" maxDate="2023-05-18T00:00:00"/>
    </cacheField>
    <cacheField name="Expiration Month" numFmtId="0">
      <sharedItems count="12">
        <s v="January"/>
        <s v="October"/>
        <s v="February"/>
        <s v="July"/>
        <s v="September"/>
        <s v="June"/>
        <s v="November"/>
        <s v="March"/>
        <s v="April"/>
        <s v="May"/>
        <s v="December"/>
        <s v="August"/>
      </sharedItems>
    </cacheField>
    <cacheField name="Quantity Sold (liters/kg)" numFmtId="0">
      <sharedItems containsSemiMixedTypes="0" containsString="0" containsNumber="1" containsInteger="1" minValue="1" maxValue="960"/>
    </cacheField>
    <cacheField name="Price per Unit (sold)" numFmtId="0">
      <sharedItems containsSemiMixedTypes="0" containsString="0" containsNumber="1" minValue="5.21" maxValue="104.51"/>
    </cacheField>
    <cacheField name="Approx. Total Revenue(INR)" numFmtId="164">
      <sharedItems containsSemiMixedTypes="0" containsString="0" containsNumber="1" minValue="12.54" maxValue="89108.9"/>
    </cacheField>
    <cacheField name="Customer Location" numFmtId="0">
      <sharedItems/>
    </cacheField>
    <cacheField name="Sales Channel" numFmtId="0">
      <sharedItems count="3">
        <s v="Wholesale"/>
        <s v="Online"/>
        <s v="Retail"/>
      </sharedItems>
    </cacheField>
    <cacheField name="Quantity in Stock (liters/kg)" numFmtId="0">
      <sharedItems containsSemiMixedTypes="0" containsString="0" containsNumber="1" containsInteger="1" minValue="0" maxValue="976"/>
    </cacheField>
    <cacheField name="Minimum Stock Threshold (liters/kg)" numFmtId="0">
      <sharedItems containsSemiMixedTypes="0" containsString="0" containsNumber="1" minValue="10.02" maxValue="99.99"/>
    </cacheField>
    <cacheField name="Reorder Quantity (liters/kg)" numFmtId="0">
      <sharedItems containsSemiMixedTypes="0" containsString="0" containsNumber="1" minValue="20.02" maxValue="199.95"/>
    </cacheField>
    <cacheField name="Profit Margin " numFmtId="0">
      <sharedItems containsSemiMixedTypes="0" containsString="0" containsNumber="1" minValue="-5" maxValue="4.99"/>
    </cacheField>
    <cacheField name="Workingdays" numFmtId="0">
      <sharedItems containsSemiMixedTypes="0" containsString="0" containsNumber="1" containsInteger="1" minValue="0" maxValue="109"/>
    </cacheField>
  </cacheFields>
  <extLst>
    <ext xmlns:x14="http://schemas.microsoft.com/office/spreadsheetml/2009/9/main" uri="{725AE2AE-9491-48be-B2B4-4EB974FC3084}">
      <x14:pivotCacheDefinition pivotCacheId="1243052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5">
  <r>
    <x v="0"/>
    <n v="310.83999999999997"/>
    <n v="96"/>
    <s v="Medium"/>
    <d v="2022-02-17T00:00:00"/>
    <n v="5"/>
    <x v="0"/>
    <x v="0"/>
    <n v="222.4"/>
    <n v="85.72"/>
    <n v="19064.128000000001"/>
    <n v="25"/>
    <s v="Frozen"/>
    <d v="2021-12-27T00:00:00"/>
    <x v="0"/>
    <d v="2022-01-21T00:00:00"/>
    <x v="0"/>
    <n v="7"/>
    <n v="82.24"/>
    <n v="575.67999999999995"/>
    <s v="Madhya Pradesh"/>
    <x v="0"/>
    <n v="215"/>
    <n v="19.55"/>
    <n v="64.03"/>
    <n v="-3.48"/>
    <n v="20"/>
  </r>
  <r>
    <x v="1"/>
    <n v="19.190000000000001"/>
    <n v="44"/>
    <s v="Large"/>
    <d v="2021-12-01T00:00:00"/>
    <n v="1"/>
    <x v="1"/>
    <x v="1"/>
    <n v="687.48"/>
    <n v="42.61"/>
    <n v="29293.522799999999"/>
    <n v="22"/>
    <s v="Tetra Pack"/>
    <d v="2021-10-03T00:00:00"/>
    <x v="1"/>
    <d v="2021-10-25T00:00:00"/>
    <x v="1"/>
    <n v="558"/>
    <n v="39.24"/>
    <n v="21895.919999999998"/>
    <s v="Kerala"/>
    <x v="0"/>
    <n v="129"/>
    <n v="43.17"/>
    <n v="181.1"/>
    <n v="-3.37"/>
    <n v="16"/>
  </r>
  <r>
    <x v="2"/>
    <n v="581.69000000000005"/>
    <n v="24"/>
    <s v="Medium"/>
    <d v="2022-02-28T00:00:00"/>
    <n v="4"/>
    <x v="2"/>
    <x v="0"/>
    <n v="503.48"/>
    <n v="36.5"/>
    <n v="18377.02"/>
    <n v="30"/>
    <s v="Refrigerated"/>
    <d v="2022-01-14T00:00:00"/>
    <x v="2"/>
    <d v="2022-02-13T00:00:00"/>
    <x v="2"/>
    <n v="256"/>
    <n v="33.81"/>
    <n v="8655.36"/>
    <s v="Madhya Pradesh"/>
    <x v="1"/>
    <n v="247"/>
    <n v="15.1"/>
    <n v="140.83000000000001"/>
    <n v="-2.69"/>
    <n v="21"/>
  </r>
  <r>
    <x v="0"/>
    <n v="908"/>
    <n v="89"/>
    <s v="Small"/>
    <d v="2019-06-09T00:00:00"/>
    <n v="3"/>
    <x v="3"/>
    <x v="2"/>
    <n v="823.36"/>
    <n v="26.52"/>
    <n v="21835.5072"/>
    <n v="72"/>
    <s v="Frozen"/>
    <d v="2019-05-15T00:00:00"/>
    <x v="3"/>
    <d v="2019-07-26T00:00:00"/>
    <x v="3"/>
    <n v="601"/>
    <n v="28.92"/>
    <n v="17380.919999999998"/>
    <s v="Rajasthan"/>
    <x v="1"/>
    <n v="222"/>
    <n v="74.5"/>
    <n v="57.68"/>
    <n v="2.4"/>
    <n v="53"/>
  </r>
  <r>
    <x v="3"/>
    <n v="861.95"/>
    <n v="21"/>
    <s v="Medium"/>
    <d v="2020-12-14T00:00:00"/>
    <n v="8"/>
    <x v="4"/>
    <x v="3"/>
    <n v="147.77000000000001"/>
    <n v="83.85"/>
    <n v="12390.514499999999"/>
    <n v="11"/>
    <s v="Refrigerated"/>
    <d v="2020-10-17T00:00:00"/>
    <x v="1"/>
    <d v="2020-10-28T00:00:00"/>
    <x v="1"/>
    <n v="145"/>
    <n v="83.07"/>
    <n v="12045.15"/>
    <s v="Jharkhand"/>
    <x v="2"/>
    <n v="2"/>
    <n v="76.02"/>
    <n v="33.4"/>
    <n v="-0.78"/>
    <n v="8"/>
  </r>
  <r>
    <x v="0"/>
    <n v="87.64"/>
    <n v="51"/>
    <s v="Medium"/>
    <d v="2019-01-07T00:00:00"/>
    <n v="6"/>
    <x v="5"/>
    <x v="4"/>
    <n v="593.91999999999996"/>
    <n v="85.54"/>
    <n v="50803.916799999999"/>
    <n v="5"/>
    <s v="Refrigerated"/>
    <d v="2019-01-03T00:00:00"/>
    <x v="2"/>
    <d v="2019-01-08T00:00:00"/>
    <x v="0"/>
    <n v="74"/>
    <n v="84.75"/>
    <n v="6271.5"/>
    <s v="Gujarat"/>
    <x v="2"/>
    <n v="519"/>
    <n v="55.6"/>
    <n v="139.59"/>
    <n v="-0.79"/>
    <n v="4"/>
  </r>
  <r>
    <x v="4"/>
    <n v="73.28"/>
    <n v="74"/>
    <s v="Small"/>
    <d v="2022-08-05T00:00:00"/>
    <n v="3"/>
    <x v="3"/>
    <x v="5"/>
    <n v="757.14"/>
    <n v="36.83"/>
    <n v="27885.466199999999"/>
    <n v="83"/>
    <s v="Frozen"/>
    <d v="2022-06-14T00:00:00"/>
    <x v="4"/>
    <d v="2022-09-05T00:00:00"/>
    <x v="4"/>
    <n v="410"/>
    <n v="32.659999999999997"/>
    <n v="13390.6"/>
    <s v="Karnataka"/>
    <x v="1"/>
    <n v="347"/>
    <n v="49.82"/>
    <n v="105.86"/>
    <n v="-4.17"/>
    <n v="60"/>
  </r>
  <r>
    <x v="5"/>
    <n v="67.61"/>
    <n v="77"/>
    <s v="Medium"/>
    <d v="2019-02-14T00:00:00"/>
    <n v="9"/>
    <x v="6"/>
    <x v="3"/>
    <n v="203.36"/>
    <n v="29.08"/>
    <n v="5913.7088000000003"/>
    <n v="14"/>
    <s v="Refrigerated"/>
    <d v="2019-01-06T00:00:00"/>
    <x v="2"/>
    <d v="2019-01-20T00:00:00"/>
    <x v="0"/>
    <n v="15"/>
    <n v="29.09"/>
    <n v="436.35"/>
    <s v="Haryana"/>
    <x v="1"/>
    <n v="188"/>
    <n v="10.9"/>
    <n v="25.14"/>
    <n v="0.01"/>
    <n v="10"/>
  </r>
  <r>
    <x v="6"/>
    <n v="72.31"/>
    <n v="76"/>
    <s v="Medium"/>
    <d v="2020-08-02T00:00:00"/>
    <n v="6"/>
    <x v="5"/>
    <x v="4"/>
    <n v="949.12"/>
    <n v="22.79"/>
    <n v="21630.444800000001"/>
    <n v="6"/>
    <s v="Refrigerated"/>
    <d v="2020-06-06T00:00:00"/>
    <x v="4"/>
    <d v="2020-06-12T00:00:00"/>
    <x v="5"/>
    <n v="860"/>
    <n v="24.77"/>
    <n v="21302.2"/>
    <s v="Jharkhand"/>
    <x v="0"/>
    <n v="89"/>
    <n v="85.71"/>
    <n v="32.03"/>
    <n v="1.98"/>
    <n v="5"/>
  </r>
  <r>
    <x v="0"/>
    <n v="413.24"/>
    <n v="36"/>
    <s v="Large"/>
    <d v="2022-03-04T00:00:00"/>
    <n v="8"/>
    <x v="4"/>
    <x v="3"/>
    <n v="385.64"/>
    <n v="42.08"/>
    <n v="16227.7312"/>
    <n v="9"/>
    <s v="Refrigerated"/>
    <d v="2022-02-03T00:00:00"/>
    <x v="5"/>
    <d v="2022-02-12T00:00:00"/>
    <x v="2"/>
    <n v="108"/>
    <n v="46.15"/>
    <n v="4984.2"/>
    <s v="Tamil Nadu"/>
    <x v="2"/>
    <n v="277"/>
    <n v="93.61"/>
    <n v="66.260000000000005"/>
    <n v="4.07"/>
    <n v="7"/>
  </r>
  <r>
    <x v="7"/>
    <n v="867.78"/>
    <n v="82"/>
    <s v="Small"/>
    <d v="2021-12-22T00:00:00"/>
    <n v="4"/>
    <x v="2"/>
    <x v="0"/>
    <n v="52.62"/>
    <n v="67.23"/>
    <n v="3537.6426000000001"/>
    <n v="24"/>
    <s v="Refrigerated"/>
    <d v="2021-11-02T00:00:00"/>
    <x v="6"/>
    <d v="2021-11-26T00:00:00"/>
    <x v="6"/>
    <n v="22"/>
    <n v="68.09"/>
    <n v="1497.98"/>
    <s v="Kerala"/>
    <x v="0"/>
    <n v="30"/>
    <n v="81.34"/>
    <n v="118.57"/>
    <n v="0.86"/>
    <n v="19"/>
  </r>
  <r>
    <x v="8"/>
    <n v="648.52"/>
    <n v="99"/>
    <s v="Small"/>
    <d v="2020-10-14T00:00:00"/>
    <n v="7"/>
    <x v="7"/>
    <x v="6"/>
    <n v="653.04"/>
    <n v="84.6"/>
    <n v="55247.184000000001"/>
    <n v="14"/>
    <s v="Refrigerated"/>
    <d v="2020-08-22T00:00:00"/>
    <x v="7"/>
    <d v="2020-09-05T00:00:00"/>
    <x v="4"/>
    <n v="345"/>
    <n v="88.05"/>
    <n v="30377.25"/>
    <s v="Karnataka"/>
    <x v="1"/>
    <n v="308"/>
    <n v="26.65"/>
    <n v="24.68"/>
    <n v="3.45"/>
    <n v="10"/>
  </r>
  <r>
    <x v="9"/>
    <n v="236.72"/>
    <n v="81"/>
    <s v="Large"/>
    <d v="2020-02-18T00:00:00"/>
    <n v="3"/>
    <x v="3"/>
    <x v="7"/>
    <n v="12.39"/>
    <n v="58.28"/>
    <n v="722.08920000000001"/>
    <n v="69"/>
    <s v="Refrigerated"/>
    <d v="2020-01-18T00:00:00"/>
    <x v="2"/>
    <d v="2020-03-27T00:00:00"/>
    <x v="7"/>
    <n v="1"/>
    <n v="58.09"/>
    <n v="58.09"/>
    <s v="West Bengal"/>
    <x v="2"/>
    <n v="11"/>
    <n v="31.99"/>
    <n v="69.19"/>
    <n v="-0.19"/>
    <n v="50"/>
  </r>
  <r>
    <x v="0"/>
    <n v="856"/>
    <n v="39"/>
    <s v="Large"/>
    <d v="2019-12-26T00:00:00"/>
    <n v="5"/>
    <x v="0"/>
    <x v="3"/>
    <n v="612.16"/>
    <n v="94.43"/>
    <n v="57806.268799999998"/>
    <n v="25"/>
    <s v="Frozen"/>
    <d v="2019-12-15T00:00:00"/>
    <x v="0"/>
    <d v="2020-01-09T00:00:00"/>
    <x v="0"/>
    <n v="80"/>
    <n v="94.32"/>
    <n v="7545.6"/>
    <s v="Madhya Pradesh"/>
    <x v="1"/>
    <n v="532"/>
    <n v="47.95"/>
    <n v="198.99"/>
    <n v="-0.11"/>
    <n v="19"/>
  </r>
  <r>
    <x v="10"/>
    <n v="182.28"/>
    <n v="70"/>
    <s v="Medium"/>
    <d v="2022-04-10T00:00:00"/>
    <n v="5"/>
    <x v="0"/>
    <x v="0"/>
    <n v="797.69"/>
    <n v="88.66"/>
    <n v="70723.195399999997"/>
    <n v="28"/>
    <s v="Frozen"/>
    <d v="2022-03-26T00:00:00"/>
    <x v="8"/>
    <d v="2022-04-23T00:00:00"/>
    <x v="8"/>
    <n v="645"/>
    <n v="93.51"/>
    <n v="60313.95"/>
    <s v="Karnataka"/>
    <x v="2"/>
    <n v="152"/>
    <n v="83.86"/>
    <n v="144.30000000000001"/>
    <n v="4.8499999999999996"/>
    <n v="20"/>
  </r>
  <r>
    <x v="11"/>
    <n v="14.97"/>
    <n v="71"/>
    <s v="Small"/>
    <d v="2020-02-22T00:00:00"/>
    <n v="1"/>
    <x v="1"/>
    <x v="3"/>
    <n v="821.52"/>
    <n v="11.58"/>
    <n v="9513.2016000000003"/>
    <n v="1"/>
    <s v="Polythene Packet"/>
    <d v="2020-01-31T00:00:00"/>
    <x v="2"/>
    <d v="2020-02-01T00:00:00"/>
    <x v="2"/>
    <n v="778"/>
    <n v="8.69"/>
    <n v="6760.82"/>
    <s v="Gujarat"/>
    <x v="2"/>
    <n v="43"/>
    <n v="89.45"/>
    <n v="28.11"/>
    <n v="-2.89"/>
    <n v="1"/>
  </r>
  <r>
    <x v="7"/>
    <n v="233.62"/>
    <n v="95"/>
    <s v="Large"/>
    <d v="2022-12-17T00:00:00"/>
    <n v="10"/>
    <x v="8"/>
    <x v="3"/>
    <n v="663.34"/>
    <n v="48.83"/>
    <n v="32390.892199999998"/>
    <n v="138"/>
    <s v="Ambient"/>
    <d v="2022-11-26T00:00:00"/>
    <x v="6"/>
    <d v="2023-04-13T00:00:00"/>
    <x v="8"/>
    <n v="438"/>
    <n v="52.79"/>
    <n v="23122.02"/>
    <s v="Tamil Nadu"/>
    <x v="2"/>
    <n v="225"/>
    <n v="86.28"/>
    <n v="91.7"/>
    <n v="3.96"/>
    <n v="99"/>
  </r>
  <r>
    <x v="11"/>
    <n v="412.69"/>
    <n v="88"/>
    <s v="Medium"/>
    <d v="2020-06-24T00:00:00"/>
    <n v="6"/>
    <x v="5"/>
    <x v="1"/>
    <n v="385.41"/>
    <n v="26.18"/>
    <n v="10090.033799999999"/>
    <n v="6"/>
    <s v="Refrigerated"/>
    <d v="2020-05-08T00:00:00"/>
    <x v="3"/>
    <d v="2020-05-14T00:00:00"/>
    <x v="9"/>
    <n v="270"/>
    <n v="30.27"/>
    <n v="8172.9"/>
    <s v="Madhya Pradesh"/>
    <x v="1"/>
    <n v="115"/>
    <n v="52.16"/>
    <n v="20.14"/>
    <n v="4.09"/>
    <n v="5"/>
  </r>
  <r>
    <x v="7"/>
    <n v="420.85"/>
    <n v="25"/>
    <s v="Large"/>
    <d v="2020-01-19T00:00:00"/>
    <n v="8"/>
    <x v="4"/>
    <x v="1"/>
    <n v="367.14"/>
    <n v="41.05"/>
    <n v="15071.097"/>
    <n v="10"/>
    <s v="Refrigerated"/>
    <d v="2019-12-01T00:00:00"/>
    <x v="0"/>
    <d v="2019-12-11T00:00:00"/>
    <x v="10"/>
    <n v="309"/>
    <n v="40.75"/>
    <n v="12591.75"/>
    <s v="West Bengal"/>
    <x v="1"/>
    <n v="58"/>
    <n v="37.270000000000003"/>
    <n v="79.56"/>
    <n v="-0.3"/>
    <n v="8"/>
  </r>
  <r>
    <x v="2"/>
    <n v="534.5"/>
    <n v="52"/>
    <s v="Medium"/>
    <d v="2021-06-15T00:00:00"/>
    <n v="1"/>
    <x v="1"/>
    <x v="1"/>
    <n v="896.89"/>
    <n v="93.72"/>
    <n v="84056.530799999993"/>
    <n v="28"/>
    <s v="Tetra Pack"/>
    <d v="2021-05-22T00:00:00"/>
    <x v="3"/>
    <d v="2021-06-19T00:00:00"/>
    <x v="5"/>
    <n v="486"/>
    <n v="96.08"/>
    <n v="46694.879999999997"/>
    <s v="Telangana"/>
    <x v="0"/>
    <n v="410"/>
    <n v="26.87"/>
    <n v="92.23"/>
    <n v="2.36"/>
    <n v="20"/>
  </r>
  <r>
    <x v="12"/>
    <n v="705.01"/>
    <n v="24"/>
    <s v="Large"/>
    <d v="2020-05-19T00:00:00"/>
    <n v="9"/>
    <x v="6"/>
    <x v="4"/>
    <n v="88.69"/>
    <n v="87.53"/>
    <n v="7763.0357000000004"/>
    <n v="10"/>
    <s v="Refrigerated"/>
    <d v="2020-04-04T00:00:00"/>
    <x v="9"/>
    <d v="2020-04-14T00:00:00"/>
    <x v="8"/>
    <n v="26"/>
    <n v="87.3"/>
    <n v="2269.8000000000002"/>
    <s v="Chandigarh"/>
    <x v="0"/>
    <n v="62"/>
    <n v="31.49"/>
    <n v="106.59"/>
    <n v="-0.23"/>
    <n v="7"/>
  </r>
  <r>
    <x v="5"/>
    <n v="338.45"/>
    <n v="85"/>
    <s v="Small"/>
    <d v="2022-08-08T00:00:00"/>
    <n v="3"/>
    <x v="3"/>
    <x v="2"/>
    <n v="220.03"/>
    <n v="13.94"/>
    <n v="3067.2181999999998"/>
    <n v="43"/>
    <s v="Frozen"/>
    <d v="2022-07-01T00:00:00"/>
    <x v="10"/>
    <d v="2022-08-13T00:00:00"/>
    <x v="11"/>
    <n v="62"/>
    <n v="14.13"/>
    <n v="876.06"/>
    <s v="Telangana"/>
    <x v="1"/>
    <n v="158"/>
    <n v="29.59"/>
    <n v="193.62"/>
    <n v="0.19"/>
    <n v="31"/>
  </r>
  <r>
    <x v="10"/>
    <n v="30.85"/>
    <n v="41"/>
    <s v="Large"/>
    <d v="2020-04-16T00:00:00"/>
    <n v="4"/>
    <x v="2"/>
    <x v="1"/>
    <n v="524.57000000000005"/>
    <n v="84.48"/>
    <n v="44315.673600000002"/>
    <n v="28"/>
    <s v="Frozen"/>
    <d v="2020-04-04T00:00:00"/>
    <x v="9"/>
    <d v="2020-05-02T00:00:00"/>
    <x v="9"/>
    <n v="173"/>
    <n v="89.32"/>
    <n v="15452.36"/>
    <s v="Tamil Nadu"/>
    <x v="2"/>
    <n v="351"/>
    <n v="92.88"/>
    <n v="37.729999999999997"/>
    <n v="4.84"/>
    <n v="20"/>
  </r>
  <r>
    <x v="4"/>
    <n v="395.58"/>
    <n v="79"/>
    <s v="Small"/>
    <d v="2022-03-03T00:00:00"/>
    <n v="3"/>
    <x v="3"/>
    <x v="2"/>
    <n v="879.11"/>
    <n v="90.1"/>
    <n v="79207.811000000002"/>
    <n v="36"/>
    <s v="Frozen"/>
    <d v="2022-02-04T00:00:00"/>
    <x v="5"/>
    <d v="2022-03-12T00:00:00"/>
    <x v="7"/>
    <n v="610"/>
    <n v="91.05"/>
    <n v="55540.5"/>
    <s v="Rajasthan"/>
    <x v="1"/>
    <n v="269"/>
    <n v="48.9"/>
    <n v="86.16"/>
    <n v="0.95"/>
    <n v="26"/>
  </r>
  <r>
    <x v="3"/>
    <n v="276.44"/>
    <n v="80"/>
    <s v="Small"/>
    <d v="2021-10-24T00:00:00"/>
    <n v="6"/>
    <x v="5"/>
    <x v="6"/>
    <n v="212.56"/>
    <n v="81.31"/>
    <n v="17283.2536"/>
    <n v="5"/>
    <s v="Refrigerated"/>
    <d v="2021-08-26T00:00:00"/>
    <x v="7"/>
    <d v="2021-08-31T00:00:00"/>
    <x v="11"/>
    <n v="55"/>
    <n v="76.37"/>
    <n v="4200.3500000000004"/>
    <s v="Tamil Nadu"/>
    <x v="1"/>
    <n v="157"/>
    <n v="18.64"/>
    <n v="64.06"/>
    <n v="-4.9400000000000004"/>
    <n v="4"/>
  </r>
  <r>
    <x v="13"/>
    <n v="551.85"/>
    <n v="12"/>
    <s v="Large"/>
    <d v="2021-11-17T00:00:00"/>
    <n v="9"/>
    <x v="6"/>
    <x v="6"/>
    <n v="886.35"/>
    <n v="62.21"/>
    <n v="55139.833500000001"/>
    <n v="8"/>
    <s v="Refrigerated"/>
    <d v="2021-10-23T00:00:00"/>
    <x v="1"/>
    <d v="2021-10-31T00:00:00"/>
    <x v="1"/>
    <n v="845"/>
    <n v="66.7"/>
    <n v="56361.5"/>
    <s v="Jharkhand"/>
    <x v="0"/>
    <n v="41"/>
    <n v="46.25"/>
    <n v="70.400000000000006"/>
    <n v="4.49"/>
    <n v="5"/>
  </r>
  <r>
    <x v="7"/>
    <n v="109.69"/>
    <n v="27"/>
    <s v="Small"/>
    <d v="2022-07-26T00:00:00"/>
    <n v="2"/>
    <x v="9"/>
    <x v="8"/>
    <n v="430.46"/>
    <n v="89.64"/>
    <n v="38586.434399999998"/>
    <n v="37"/>
    <s v="Frozen"/>
    <d v="2022-07-05T00:00:00"/>
    <x v="10"/>
    <d v="2022-08-11T00:00:00"/>
    <x v="11"/>
    <n v="47"/>
    <n v="92.96"/>
    <n v="4369.12"/>
    <s v="Maharashtra"/>
    <x v="0"/>
    <n v="383"/>
    <n v="21.55"/>
    <n v="184.32"/>
    <n v="3.32"/>
    <n v="28"/>
  </r>
  <r>
    <x v="12"/>
    <n v="15.88"/>
    <n v="90"/>
    <s v="Small"/>
    <d v="2022-09-25T00:00:00"/>
    <n v="2"/>
    <x v="9"/>
    <x v="8"/>
    <n v="440.42"/>
    <n v="77.459999999999994"/>
    <n v="34114.933199999999"/>
    <n v="36"/>
    <s v="Frozen"/>
    <d v="2022-08-20T00:00:00"/>
    <x v="7"/>
    <d v="2022-09-25T00:00:00"/>
    <x v="4"/>
    <n v="246"/>
    <n v="77.53"/>
    <n v="19072.38"/>
    <s v="Chandigarh"/>
    <x v="2"/>
    <n v="194"/>
    <n v="88.03"/>
    <n v="53.81"/>
    <n v="7.0000000000000007E-2"/>
    <n v="25"/>
  </r>
  <r>
    <x v="8"/>
    <n v="456.36"/>
    <n v="45"/>
    <s v="Medium"/>
    <d v="2020-06-24T00:00:00"/>
    <n v="6"/>
    <x v="5"/>
    <x v="3"/>
    <n v="565.23"/>
    <n v="86.39"/>
    <n v="48830.219700000001"/>
    <n v="6"/>
    <s v="Refrigerated"/>
    <d v="2020-05-21T00:00:00"/>
    <x v="3"/>
    <d v="2020-05-27T00:00:00"/>
    <x v="9"/>
    <n v="305"/>
    <n v="84.57"/>
    <n v="25793.85"/>
    <s v="Maharashtra"/>
    <x v="2"/>
    <n v="260"/>
    <n v="25.75"/>
    <n v="124.9"/>
    <n v="-1.82"/>
    <n v="5"/>
  </r>
  <r>
    <x v="11"/>
    <n v="98.07"/>
    <n v="87"/>
    <s v="Small"/>
    <d v="2021-01-13T00:00:00"/>
    <n v="7"/>
    <x v="7"/>
    <x v="6"/>
    <n v="101.56"/>
    <n v="18.989999999999998"/>
    <n v="1928.6243999999999"/>
    <n v="14"/>
    <s v="Refrigerated"/>
    <d v="2021-01-07T00:00:00"/>
    <x v="2"/>
    <d v="2021-01-21T00:00:00"/>
    <x v="0"/>
    <n v="26"/>
    <n v="21.19"/>
    <n v="550.94000000000005"/>
    <s v="Tamil Nadu"/>
    <x v="2"/>
    <n v="75"/>
    <n v="52.26"/>
    <n v="113.92"/>
    <n v="2.2000000000000002"/>
    <n v="11"/>
  </r>
  <r>
    <x v="8"/>
    <n v="726.57"/>
    <n v="57"/>
    <s v="Large"/>
    <d v="2020-05-25T00:00:00"/>
    <n v="9"/>
    <x v="6"/>
    <x v="1"/>
    <n v="770.27"/>
    <n v="80.099999999999994"/>
    <n v="61698.627"/>
    <n v="7"/>
    <s v="Refrigerated"/>
    <d v="2020-05-02T00:00:00"/>
    <x v="3"/>
    <d v="2020-05-09T00:00:00"/>
    <x v="9"/>
    <n v="557"/>
    <n v="81.760000000000005"/>
    <n v="45540.32"/>
    <s v="Madhya Pradesh"/>
    <x v="2"/>
    <n v="213"/>
    <n v="83.63"/>
    <n v="79.83"/>
    <n v="1.66"/>
    <n v="5"/>
  </r>
  <r>
    <x v="9"/>
    <n v="509.17"/>
    <n v="41"/>
    <s v="Large"/>
    <d v="2020-03-27T00:00:00"/>
    <n v="2"/>
    <x v="9"/>
    <x v="1"/>
    <n v="985.95"/>
    <n v="92.69"/>
    <n v="91387.705499999996"/>
    <n v="28"/>
    <s v="Refrigerated"/>
    <d v="2020-02-21T00:00:00"/>
    <x v="5"/>
    <d v="2020-03-20T00:00:00"/>
    <x v="7"/>
    <n v="56"/>
    <n v="96.86"/>
    <n v="5424.16"/>
    <s v="Rajasthan"/>
    <x v="2"/>
    <n v="929"/>
    <n v="37.94"/>
    <n v="187.73"/>
    <n v="4.17"/>
    <n v="21"/>
  </r>
  <r>
    <x v="5"/>
    <n v="573.99"/>
    <n v="100"/>
    <s v="Medium"/>
    <d v="2022-01-01T00:00:00"/>
    <n v="9"/>
    <x v="6"/>
    <x v="3"/>
    <n v="595.79"/>
    <n v="44.3"/>
    <n v="26393.496999999999"/>
    <n v="12"/>
    <s v="Refrigerated"/>
    <d v="2021-11-28T00:00:00"/>
    <x v="6"/>
    <d v="2021-12-10T00:00:00"/>
    <x v="10"/>
    <n v="137"/>
    <n v="46.82"/>
    <n v="6414.34"/>
    <s v="Madhya Pradesh"/>
    <x v="0"/>
    <n v="458"/>
    <n v="91.23"/>
    <n v="73.05"/>
    <n v="2.52"/>
    <n v="10"/>
  </r>
  <r>
    <x v="2"/>
    <n v="589.36"/>
    <n v="97"/>
    <s v="Medium"/>
    <d v="2019-10-02T00:00:00"/>
    <n v="10"/>
    <x v="8"/>
    <x v="1"/>
    <n v="581.5"/>
    <n v="43.88"/>
    <n v="25516.22"/>
    <n v="136"/>
    <s v="Ambient"/>
    <d v="2019-08-23T00:00:00"/>
    <x v="7"/>
    <d v="2020-01-06T00:00:00"/>
    <x v="0"/>
    <n v="86"/>
    <n v="41.49"/>
    <n v="3568.14"/>
    <s v="Delhi"/>
    <x v="0"/>
    <n v="495"/>
    <n v="54.72"/>
    <n v="156.21"/>
    <n v="-2.39"/>
    <n v="97"/>
  </r>
  <r>
    <x v="4"/>
    <n v="197.58"/>
    <n v="65"/>
    <s v="Small"/>
    <d v="2019-05-14T00:00:00"/>
    <n v="4"/>
    <x v="2"/>
    <x v="0"/>
    <n v="332.87"/>
    <n v="97.87"/>
    <n v="32577.9869"/>
    <n v="22"/>
    <s v="Frozen"/>
    <d v="2019-03-19T00:00:00"/>
    <x v="8"/>
    <d v="2019-04-10T00:00:00"/>
    <x v="8"/>
    <n v="95"/>
    <n v="101.56"/>
    <n v="9648.2000000000007"/>
    <s v="Karnataka"/>
    <x v="2"/>
    <n v="237"/>
    <n v="75.91"/>
    <n v="59.2"/>
    <n v="3.69"/>
    <n v="17"/>
  </r>
  <r>
    <x v="5"/>
    <n v="639.32000000000005"/>
    <n v="25"/>
    <s v="Large"/>
    <d v="2022-04-28T00:00:00"/>
    <n v="1"/>
    <x v="1"/>
    <x v="4"/>
    <n v="652.4"/>
    <n v="61.24"/>
    <n v="39952.976000000002"/>
    <n v="1"/>
    <s v="Polythene Packet"/>
    <d v="2022-04-12T00:00:00"/>
    <x v="9"/>
    <d v="2022-04-13T00:00:00"/>
    <x v="8"/>
    <n v="389"/>
    <n v="65.53"/>
    <n v="25491.17"/>
    <s v="Telangana"/>
    <x v="2"/>
    <n v="263"/>
    <n v="45.01"/>
    <n v="121.01"/>
    <n v="4.29"/>
    <n v="2"/>
  </r>
  <r>
    <x v="8"/>
    <n v="750.03"/>
    <n v="81"/>
    <s v="Small"/>
    <d v="2020-01-11T00:00:00"/>
    <n v="10"/>
    <x v="8"/>
    <x v="1"/>
    <n v="486.43"/>
    <n v="27.23"/>
    <n v="13245.4889"/>
    <n v="129"/>
    <s v="Ambient"/>
    <d v="2019-12-20T00:00:00"/>
    <x v="0"/>
    <d v="2020-04-27T00:00:00"/>
    <x v="8"/>
    <n v="384"/>
    <n v="25.51"/>
    <n v="9795.84"/>
    <s v="Kerala"/>
    <x v="1"/>
    <n v="102"/>
    <n v="99.86"/>
    <n v="189.33"/>
    <n v="-1.72"/>
    <n v="92"/>
  </r>
  <r>
    <x v="3"/>
    <n v="987.14"/>
    <n v="52"/>
    <s v="Large"/>
    <d v="2021-01-28T00:00:00"/>
    <n v="7"/>
    <x v="7"/>
    <x v="6"/>
    <n v="524.71"/>
    <n v="49.39"/>
    <n v="25915.426899999999"/>
    <n v="17"/>
    <s v="Refrigerated"/>
    <d v="2020-12-22T00:00:00"/>
    <x v="0"/>
    <d v="2021-01-08T00:00:00"/>
    <x v="0"/>
    <n v="167"/>
    <n v="45.86"/>
    <n v="7658.62"/>
    <s v="Gujarat"/>
    <x v="2"/>
    <n v="357"/>
    <n v="33.58"/>
    <n v="118.33"/>
    <n v="-3.53"/>
    <n v="14"/>
  </r>
  <r>
    <x v="4"/>
    <n v="783.65"/>
    <n v="77"/>
    <s v="Large"/>
    <d v="2022-07-11T00:00:00"/>
    <n v="7"/>
    <x v="7"/>
    <x v="6"/>
    <n v="675.65"/>
    <n v="36.869999999999997"/>
    <n v="24911.215499999998"/>
    <n v="12"/>
    <s v="Refrigerated"/>
    <d v="2022-05-28T00:00:00"/>
    <x v="3"/>
    <d v="2022-06-09T00:00:00"/>
    <x v="5"/>
    <n v="671"/>
    <n v="32.92"/>
    <n v="22089.32"/>
    <s v="Rajasthan"/>
    <x v="0"/>
    <n v="4"/>
    <n v="10.25"/>
    <n v="55.87"/>
    <n v="-3.95"/>
    <n v="9"/>
  </r>
  <r>
    <x v="12"/>
    <n v="373.77"/>
    <n v="79"/>
    <s v="Medium"/>
    <d v="2021-06-09T00:00:00"/>
    <n v="6"/>
    <x v="5"/>
    <x v="1"/>
    <n v="267.20999999999998"/>
    <n v="27.31"/>
    <n v="7297.5051000000003"/>
    <n v="6"/>
    <s v="Refrigerated"/>
    <d v="2021-04-18T00:00:00"/>
    <x v="9"/>
    <d v="2021-04-24T00:00:00"/>
    <x v="8"/>
    <n v="116"/>
    <n v="22.62"/>
    <n v="2623.92"/>
    <s v="Kerala"/>
    <x v="0"/>
    <n v="151"/>
    <n v="53.34"/>
    <n v="42.38"/>
    <n v="-4.6900000000000004"/>
    <n v="5"/>
  </r>
  <r>
    <x v="8"/>
    <n v="819.45"/>
    <n v="42"/>
    <s v="Medium"/>
    <d v="2019-02-23T00:00:00"/>
    <n v="8"/>
    <x v="4"/>
    <x v="3"/>
    <n v="801.25"/>
    <n v="34.799999999999997"/>
    <n v="27883.5"/>
    <n v="14"/>
    <s v="Refrigerated"/>
    <d v="2019-01-25T00:00:00"/>
    <x v="2"/>
    <d v="2019-02-08T00:00:00"/>
    <x v="2"/>
    <n v="292"/>
    <n v="38.9"/>
    <n v="11358.8"/>
    <s v="Telangana"/>
    <x v="0"/>
    <n v="509"/>
    <n v="46.12"/>
    <n v="32.450000000000003"/>
    <n v="4.0999999999999996"/>
    <n v="11"/>
  </r>
  <r>
    <x v="9"/>
    <n v="778.16"/>
    <n v="42"/>
    <s v="Large"/>
    <d v="2019-12-11T00:00:00"/>
    <n v="7"/>
    <x v="7"/>
    <x v="4"/>
    <n v="112.8"/>
    <n v="91.62"/>
    <n v="10334.736000000001"/>
    <n v="13"/>
    <s v="Refrigerated"/>
    <d v="2019-10-30T00:00:00"/>
    <x v="1"/>
    <d v="2019-11-12T00:00:00"/>
    <x v="6"/>
    <n v="104"/>
    <n v="93.93"/>
    <n v="9768.7199999999993"/>
    <s v="Bihar"/>
    <x v="2"/>
    <n v="8"/>
    <n v="92.48"/>
    <n v="104.82"/>
    <n v="2.31"/>
    <n v="10"/>
  </r>
  <r>
    <x v="2"/>
    <n v="428.84"/>
    <n v="88"/>
    <s v="Medium"/>
    <d v="2022-02-08T00:00:00"/>
    <n v="7"/>
    <x v="7"/>
    <x v="6"/>
    <n v="797.52"/>
    <n v="92.04"/>
    <n v="73403.7408"/>
    <n v="13"/>
    <s v="Refrigerated"/>
    <d v="2022-01-13T00:00:00"/>
    <x v="2"/>
    <d v="2022-01-26T00:00:00"/>
    <x v="0"/>
    <n v="715"/>
    <n v="89.08"/>
    <n v="63692.2"/>
    <s v="Haryana"/>
    <x v="0"/>
    <n v="82"/>
    <n v="17.510000000000002"/>
    <n v="21.64"/>
    <n v="-2.96"/>
    <n v="10"/>
  </r>
  <r>
    <x v="8"/>
    <n v="389.58"/>
    <n v="36"/>
    <s v="Large"/>
    <d v="2021-04-09T00:00:00"/>
    <n v="5"/>
    <x v="0"/>
    <x v="1"/>
    <n v="675.77"/>
    <n v="52.35"/>
    <n v="35376.559500000003"/>
    <n v="24"/>
    <s v="Frozen"/>
    <d v="2021-02-20T00:00:00"/>
    <x v="5"/>
    <d v="2021-03-16T00:00:00"/>
    <x v="7"/>
    <n v="6"/>
    <n v="54.41"/>
    <n v="326.45999999999998"/>
    <s v="Gujarat"/>
    <x v="0"/>
    <n v="669"/>
    <n v="15.3"/>
    <n v="106.03"/>
    <n v="2.06"/>
    <n v="17"/>
  </r>
  <r>
    <x v="13"/>
    <n v="332.75"/>
    <n v="98"/>
    <s v="Medium"/>
    <d v="2019-10-23T00:00:00"/>
    <n v="1"/>
    <x v="1"/>
    <x v="6"/>
    <n v="865.01"/>
    <n v="46.37"/>
    <n v="40110.513700000003"/>
    <n v="2"/>
    <s v="Polythene Packet"/>
    <d v="2019-10-11T00:00:00"/>
    <x v="1"/>
    <d v="2019-10-13T00:00:00"/>
    <x v="1"/>
    <n v="302"/>
    <n v="42.34"/>
    <n v="12786.68"/>
    <s v="Delhi"/>
    <x v="2"/>
    <n v="563"/>
    <n v="70.099999999999994"/>
    <n v="170.61"/>
    <n v="-4.03"/>
    <n v="1"/>
  </r>
  <r>
    <x v="8"/>
    <n v="524.45000000000005"/>
    <n v="67"/>
    <s v="Medium"/>
    <d v="2019-09-20T00:00:00"/>
    <n v="2"/>
    <x v="9"/>
    <x v="1"/>
    <n v="8.4700000000000006"/>
    <n v="90.79"/>
    <n v="768.99130000000002"/>
    <n v="38"/>
    <s v="Refrigerated"/>
    <d v="2019-08-12T00:00:00"/>
    <x v="7"/>
    <d v="2019-09-19T00:00:00"/>
    <x v="4"/>
    <n v="3"/>
    <n v="87.28"/>
    <n v="261.83999999999997"/>
    <s v="Delhi"/>
    <x v="2"/>
    <n v="5"/>
    <n v="54.58"/>
    <n v="128.52000000000001"/>
    <n v="-3.51"/>
    <n v="29"/>
  </r>
  <r>
    <x v="7"/>
    <n v="816.9"/>
    <n v="21"/>
    <s v="Small"/>
    <d v="2021-02-01T00:00:00"/>
    <n v="9"/>
    <x v="6"/>
    <x v="1"/>
    <n v="381.78"/>
    <n v="23.83"/>
    <n v="9097.8173999999999"/>
    <n v="10"/>
    <s v="Refrigerated"/>
    <d v="2020-12-20T00:00:00"/>
    <x v="0"/>
    <d v="2020-12-30T00:00:00"/>
    <x v="10"/>
    <n v="82"/>
    <n v="20.25"/>
    <n v="1660.5"/>
    <s v="Delhi"/>
    <x v="0"/>
    <n v="299"/>
    <n v="39.14"/>
    <n v="188.98"/>
    <n v="-3.58"/>
    <n v="8"/>
  </r>
  <r>
    <x v="7"/>
    <n v="343.51"/>
    <n v="12"/>
    <s v="Medium"/>
    <d v="2020-05-03T00:00:00"/>
    <n v="1"/>
    <x v="1"/>
    <x v="4"/>
    <n v="834.13"/>
    <n v="25.48"/>
    <n v="21253.632399999999"/>
    <n v="1"/>
    <s v="Polythene Packet"/>
    <d v="2020-03-25T00:00:00"/>
    <x v="8"/>
    <d v="2020-03-26T00:00:00"/>
    <x v="7"/>
    <n v="406"/>
    <n v="27.22"/>
    <n v="11051.32"/>
    <s v="Telangana"/>
    <x v="1"/>
    <n v="428"/>
    <n v="58.16"/>
    <n v="128.69"/>
    <n v="1.74"/>
    <n v="2"/>
  </r>
  <r>
    <x v="14"/>
    <n v="201.32"/>
    <n v="37"/>
    <s v="Medium"/>
    <d v="2019-08-15T00:00:00"/>
    <n v="7"/>
    <x v="7"/>
    <x v="1"/>
    <n v="681.45"/>
    <n v="78.56"/>
    <n v="53534.712"/>
    <n v="16"/>
    <s v="Refrigerated"/>
    <d v="2019-07-04T00:00:00"/>
    <x v="10"/>
    <d v="2019-07-20T00:00:00"/>
    <x v="3"/>
    <n v="552"/>
    <n v="74.45"/>
    <n v="41096.400000000001"/>
    <s v="Haryana"/>
    <x v="2"/>
    <n v="129"/>
    <n v="64.849999999999994"/>
    <n v="86.46"/>
    <n v="-4.1100000000000003"/>
    <n v="12"/>
  </r>
  <r>
    <x v="8"/>
    <n v="827.42"/>
    <n v="82"/>
    <s v="Large"/>
    <d v="2019-03-03T00:00:00"/>
    <n v="9"/>
    <x v="6"/>
    <x v="4"/>
    <n v="988.64"/>
    <n v="55.77"/>
    <n v="55136.452799999999"/>
    <n v="9"/>
    <s v="Refrigerated"/>
    <d v="2019-02-25T00:00:00"/>
    <x v="5"/>
    <d v="2019-03-06T00:00:00"/>
    <x v="7"/>
    <n v="262"/>
    <n v="52.57"/>
    <n v="13773.34"/>
    <s v="Telangana"/>
    <x v="2"/>
    <n v="726"/>
    <n v="78.44"/>
    <n v="138.43"/>
    <n v="-3.2"/>
    <n v="8"/>
  </r>
  <r>
    <x v="12"/>
    <n v="327.49"/>
    <n v="65"/>
    <s v="Medium"/>
    <d v="2019-11-28T00:00:00"/>
    <n v="8"/>
    <x v="4"/>
    <x v="3"/>
    <n v="410.48"/>
    <n v="41.31"/>
    <n v="16956.928800000002"/>
    <n v="11"/>
    <s v="Refrigerated"/>
    <d v="2019-10-27T00:00:00"/>
    <x v="1"/>
    <d v="2019-11-07T00:00:00"/>
    <x v="6"/>
    <n v="141"/>
    <n v="43.02"/>
    <n v="6065.82"/>
    <s v="Delhi"/>
    <x v="1"/>
    <n v="269"/>
    <n v="62.67"/>
    <n v="83.4"/>
    <n v="1.71"/>
    <n v="9"/>
  </r>
  <r>
    <x v="13"/>
    <n v="226.52"/>
    <n v="53"/>
    <s v="Large"/>
    <d v="2021-03-08T00:00:00"/>
    <n v="5"/>
    <x v="0"/>
    <x v="0"/>
    <n v="351.11"/>
    <n v="58.25"/>
    <n v="20452.157500000001"/>
    <n v="29"/>
    <s v="Frozen"/>
    <d v="2021-03-03T00:00:00"/>
    <x v="8"/>
    <d v="2021-04-01T00:00:00"/>
    <x v="8"/>
    <n v="305"/>
    <n v="62.31"/>
    <n v="19004.55"/>
    <s v="Rajasthan"/>
    <x v="1"/>
    <n v="46"/>
    <n v="51.48"/>
    <n v="147.88999999999999"/>
    <n v="4.0599999999999996"/>
    <n v="22"/>
  </r>
  <r>
    <x v="13"/>
    <n v="338.65"/>
    <n v="79"/>
    <s v="Large"/>
    <d v="2020-01-16T00:00:00"/>
    <n v="8"/>
    <x v="4"/>
    <x v="3"/>
    <n v="83.31"/>
    <n v="62.03"/>
    <n v="5167.7192999999997"/>
    <n v="13"/>
    <s v="Refrigerated"/>
    <d v="2020-01-14T00:00:00"/>
    <x v="2"/>
    <d v="2020-01-27T00:00:00"/>
    <x v="0"/>
    <n v="62"/>
    <n v="65.239999999999995"/>
    <n v="4044.88"/>
    <s v="West Bengal"/>
    <x v="2"/>
    <n v="21"/>
    <n v="21.47"/>
    <n v="112.76"/>
    <n v="3.21"/>
    <n v="10"/>
  </r>
  <r>
    <x v="9"/>
    <n v="672.52"/>
    <n v="32"/>
    <s v="Medium"/>
    <d v="2019-01-07T00:00:00"/>
    <n v="2"/>
    <x v="9"/>
    <x v="1"/>
    <n v="30.69"/>
    <n v="89.8"/>
    <n v="2755.962"/>
    <n v="29"/>
    <s v="Frozen"/>
    <d v="2018-11-28T00:00:00"/>
    <x v="6"/>
    <d v="2018-12-27T00:00:00"/>
    <x v="10"/>
    <n v="22"/>
    <n v="92.23"/>
    <n v="2029.06"/>
    <s v="Uttar Pradesh"/>
    <x v="2"/>
    <n v="8"/>
    <n v="27.1"/>
    <n v="22.11"/>
    <n v="2.4300000000000002"/>
    <n v="22"/>
  </r>
  <r>
    <x v="11"/>
    <n v="976.62"/>
    <n v="76"/>
    <s v="Small"/>
    <d v="2021-05-15T00:00:00"/>
    <n v="9"/>
    <x v="6"/>
    <x v="6"/>
    <n v="9.7799999999999994"/>
    <n v="82.89"/>
    <n v="810.66420000000005"/>
    <n v="14"/>
    <s v="Refrigerated"/>
    <d v="2021-03-31T00:00:00"/>
    <x v="8"/>
    <d v="2021-04-14T00:00:00"/>
    <x v="8"/>
    <n v="2"/>
    <n v="85.42"/>
    <n v="170.84"/>
    <s v="Madhya Pradesh"/>
    <x v="0"/>
    <n v="7"/>
    <n v="50.62"/>
    <n v="197.39"/>
    <n v="2.5299999999999998"/>
    <n v="11"/>
  </r>
  <r>
    <x v="3"/>
    <n v="71.89"/>
    <n v="12"/>
    <s v="Small"/>
    <d v="2022-09-22T00:00:00"/>
    <n v="3"/>
    <x v="3"/>
    <x v="7"/>
    <n v="953.21"/>
    <n v="48.71"/>
    <n v="46430.859100000001"/>
    <n v="42"/>
    <s v="Refrigerated"/>
    <d v="2022-08-28T00:00:00"/>
    <x v="7"/>
    <d v="2022-10-09T00:00:00"/>
    <x v="1"/>
    <n v="705"/>
    <n v="45.04"/>
    <n v="31753.200000000001"/>
    <s v="Chandigarh"/>
    <x v="2"/>
    <n v="248"/>
    <n v="11.47"/>
    <n v="68.17"/>
    <n v="-3.67"/>
    <n v="30"/>
  </r>
  <r>
    <x v="0"/>
    <n v="386.08"/>
    <n v="98"/>
    <s v="Small"/>
    <d v="2021-05-26T00:00:00"/>
    <n v="7"/>
    <x v="7"/>
    <x v="1"/>
    <n v="707.2"/>
    <n v="98.37"/>
    <n v="69567.263999999996"/>
    <n v="12"/>
    <s v="Refrigerated"/>
    <d v="2021-05-14T00:00:00"/>
    <x v="3"/>
    <d v="2021-05-26T00:00:00"/>
    <x v="9"/>
    <n v="145"/>
    <n v="101.64"/>
    <n v="14737.8"/>
    <s v="Kerala"/>
    <x v="2"/>
    <n v="562"/>
    <n v="65.739999999999995"/>
    <n v="122.35"/>
    <n v="3.27"/>
    <n v="9"/>
  </r>
  <r>
    <x v="3"/>
    <n v="968.19"/>
    <n v="48"/>
    <s v="Medium"/>
    <d v="2021-04-20T00:00:00"/>
    <n v="6"/>
    <x v="5"/>
    <x v="4"/>
    <n v="839.1"/>
    <n v="56.07"/>
    <n v="47048.337"/>
    <n v="6"/>
    <s v="Refrigerated"/>
    <d v="2021-04-01T00:00:00"/>
    <x v="9"/>
    <d v="2021-04-07T00:00:00"/>
    <x v="8"/>
    <n v="11"/>
    <n v="58.17"/>
    <n v="639.87"/>
    <s v="Gujarat"/>
    <x v="1"/>
    <n v="828"/>
    <n v="25.18"/>
    <n v="144.47999999999999"/>
    <n v="2.1"/>
    <n v="5"/>
  </r>
  <r>
    <x v="9"/>
    <n v="744.96"/>
    <n v="19"/>
    <s v="Medium"/>
    <d v="2021-02-07T00:00:00"/>
    <n v="10"/>
    <x v="8"/>
    <x v="3"/>
    <n v="960.28"/>
    <n v="68.66"/>
    <n v="65932.824800000002"/>
    <n v="137"/>
    <s v="Ambient"/>
    <d v="2021-01-13T00:00:00"/>
    <x v="2"/>
    <d v="2021-05-30T00:00:00"/>
    <x v="9"/>
    <n v="956"/>
    <n v="69.790000000000006"/>
    <n v="66719.240000000005"/>
    <s v="Tamil Nadu"/>
    <x v="0"/>
    <n v="4"/>
    <n v="38.11"/>
    <n v="199.68"/>
    <n v="1.1299999999999999"/>
    <n v="98"/>
  </r>
  <r>
    <x v="0"/>
    <n v="654.24"/>
    <n v="19"/>
    <s v="Large"/>
    <d v="2020-09-22T00:00:00"/>
    <n v="4"/>
    <x v="2"/>
    <x v="9"/>
    <n v="65.8"/>
    <n v="82.43"/>
    <n v="5423.8940000000002"/>
    <n v="30"/>
    <s v="Frozen"/>
    <d v="2020-09-21T00:00:00"/>
    <x v="11"/>
    <d v="2020-10-21T00:00:00"/>
    <x v="1"/>
    <n v="26"/>
    <n v="84.9"/>
    <n v="2207.4"/>
    <s v="Maharashtra"/>
    <x v="1"/>
    <n v="39"/>
    <n v="67.7"/>
    <n v="95.52"/>
    <n v="2.4700000000000002"/>
    <n v="23"/>
  </r>
  <r>
    <x v="13"/>
    <n v="418.17"/>
    <n v="20"/>
    <s v="Large"/>
    <d v="2019-11-17T00:00:00"/>
    <n v="10"/>
    <x v="8"/>
    <x v="6"/>
    <n v="685.84"/>
    <n v="92.97"/>
    <n v="63762.544800000003"/>
    <n v="143"/>
    <s v="Ambient"/>
    <d v="2019-11-07T00:00:00"/>
    <x v="6"/>
    <d v="2020-03-29T00:00:00"/>
    <x v="7"/>
    <n v="634"/>
    <n v="95.09"/>
    <n v="60287.06"/>
    <s v="Chandigarh"/>
    <x v="2"/>
    <n v="51"/>
    <n v="78.67"/>
    <n v="99.91"/>
    <n v="2.12"/>
    <n v="102"/>
  </r>
  <r>
    <x v="9"/>
    <n v="76.430000000000007"/>
    <n v="31"/>
    <s v="Small"/>
    <d v="2022-12-18T00:00:00"/>
    <n v="4"/>
    <x v="2"/>
    <x v="0"/>
    <n v="754.25"/>
    <n v="20.21"/>
    <n v="15243.3925"/>
    <n v="28"/>
    <s v="Frozen"/>
    <d v="2022-10-24T00:00:00"/>
    <x v="1"/>
    <d v="2022-11-21T00:00:00"/>
    <x v="6"/>
    <n v="290"/>
    <n v="21.16"/>
    <n v="6136.4"/>
    <s v="Rajasthan"/>
    <x v="1"/>
    <n v="464"/>
    <n v="75.400000000000006"/>
    <n v="82.78"/>
    <n v="0.95"/>
    <n v="21"/>
  </r>
  <r>
    <x v="8"/>
    <n v="647.03"/>
    <n v="74"/>
    <s v="Small"/>
    <d v="2021-01-02T00:00:00"/>
    <n v="5"/>
    <x v="0"/>
    <x v="9"/>
    <n v="750.7"/>
    <n v="86.58"/>
    <n v="64995.606"/>
    <n v="26"/>
    <s v="Frozen"/>
    <d v="2020-12-04T00:00:00"/>
    <x v="0"/>
    <d v="2020-12-30T00:00:00"/>
    <x v="10"/>
    <n v="696"/>
    <n v="83.73"/>
    <n v="58276.08"/>
    <s v="Delhi"/>
    <x v="0"/>
    <n v="54"/>
    <n v="31.69"/>
    <n v="187.36"/>
    <n v="-2.85"/>
    <n v="19"/>
  </r>
  <r>
    <x v="8"/>
    <n v="126.19"/>
    <n v="90"/>
    <s v="Large"/>
    <d v="2019-12-17T00:00:00"/>
    <n v="10"/>
    <x v="8"/>
    <x v="1"/>
    <n v="838.85"/>
    <n v="61.21"/>
    <n v="51346.008500000004"/>
    <n v="147"/>
    <s v="Ambient"/>
    <d v="2019-12-07T00:00:00"/>
    <x v="0"/>
    <d v="2020-05-02T00:00:00"/>
    <x v="9"/>
    <n v="392"/>
    <n v="61.22"/>
    <n v="23998.240000000002"/>
    <s v="Jharkhand"/>
    <x v="0"/>
    <n v="446"/>
    <n v="34.630000000000003"/>
    <n v="46"/>
    <n v="0.01"/>
    <n v="105"/>
  </r>
  <r>
    <x v="9"/>
    <n v="948.51"/>
    <n v="94"/>
    <s v="Small"/>
    <d v="2019-08-24T00:00:00"/>
    <n v="2"/>
    <x v="9"/>
    <x v="3"/>
    <n v="791.17"/>
    <n v="45.01"/>
    <n v="35610.561699999998"/>
    <n v="37"/>
    <s v="Frozen"/>
    <d v="2019-08-08T00:00:00"/>
    <x v="7"/>
    <d v="2019-09-14T00:00:00"/>
    <x v="4"/>
    <n v="534"/>
    <n v="48.01"/>
    <n v="25637.34"/>
    <s v="Chandigarh"/>
    <x v="0"/>
    <n v="257"/>
    <n v="80.22"/>
    <n v="59.28"/>
    <n v="3"/>
    <n v="27"/>
  </r>
  <r>
    <x v="1"/>
    <n v="377.27"/>
    <n v="100"/>
    <s v="Medium"/>
    <d v="2021-11-07T00:00:00"/>
    <n v="1"/>
    <x v="1"/>
    <x v="3"/>
    <n v="62.79"/>
    <n v="95.03"/>
    <n v="5966.9336999999996"/>
    <n v="21"/>
    <s v="Tetra Pack"/>
    <d v="2021-09-17T00:00:00"/>
    <x v="11"/>
    <d v="2021-10-08T00:00:00"/>
    <x v="1"/>
    <n v="16"/>
    <n v="93.22"/>
    <n v="1491.52"/>
    <s v="Bihar"/>
    <x v="0"/>
    <n v="46"/>
    <n v="10.47"/>
    <n v="152.91"/>
    <n v="-1.81"/>
    <n v="16"/>
  </r>
  <r>
    <x v="10"/>
    <n v="266.22000000000003"/>
    <n v="58"/>
    <s v="Large"/>
    <d v="2020-04-15T00:00:00"/>
    <n v="4"/>
    <x v="2"/>
    <x v="1"/>
    <n v="931.71"/>
    <n v="45.36"/>
    <n v="42262.365599999997"/>
    <n v="26"/>
    <s v="Refrigerated"/>
    <d v="2020-04-09T00:00:00"/>
    <x v="9"/>
    <d v="2020-05-05T00:00:00"/>
    <x v="9"/>
    <n v="834"/>
    <n v="40.97"/>
    <n v="34168.980000000003"/>
    <s v="Gujarat"/>
    <x v="0"/>
    <n v="97"/>
    <n v="47.75"/>
    <n v="30.21"/>
    <n v="-4.3899999999999997"/>
    <n v="19"/>
  </r>
  <r>
    <x v="1"/>
    <n v="291.16000000000003"/>
    <n v="77"/>
    <s v="Large"/>
    <d v="2020-09-10T00:00:00"/>
    <n v="7"/>
    <x v="7"/>
    <x v="4"/>
    <n v="398.09"/>
    <n v="22.2"/>
    <n v="8837.598"/>
    <n v="14"/>
    <s v="Refrigerated"/>
    <d v="2020-07-22T00:00:00"/>
    <x v="10"/>
    <d v="2020-08-05T00:00:00"/>
    <x v="11"/>
    <n v="304"/>
    <n v="23.26"/>
    <n v="7071.04"/>
    <s v="Uttar Pradesh"/>
    <x v="1"/>
    <n v="94"/>
    <n v="89.77"/>
    <n v="81.83"/>
    <n v="1.06"/>
    <n v="11"/>
  </r>
  <r>
    <x v="13"/>
    <n v="132.6"/>
    <n v="22"/>
    <s v="Medium"/>
    <d v="2021-09-10T00:00:00"/>
    <n v="4"/>
    <x v="2"/>
    <x v="3"/>
    <n v="548.97"/>
    <n v="27.07"/>
    <n v="14860.617899999999"/>
    <n v="25"/>
    <s v="Refrigerated"/>
    <d v="2021-08-31T00:00:00"/>
    <x v="7"/>
    <d v="2021-09-25T00:00:00"/>
    <x v="4"/>
    <n v="386"/>
    <n v="25.29"/>
    <n v="9761.94"/>
    <s v="Telangana"/>
    <x v="1"/>
    <n v="162"/>
    <n v="28.6"/>
    <n v="140.82"/>
    <n v="-1.78"/>
    <n v="19"/>
  </r>
  <r>
    <x v="3"/>
    <n v="966.32"/>
    <n v="79"/>
    <s v="Medium"/>
    <d v="2019-05-11T00:00:00"/>
    <n v="4"/>
    <x v="2"/>
    <x v="1"/>
    <n v="357.6"/>
    <n v="68.17"/>
    <n v="24377.592000000001"/>
    <n v="27"/>
    <s v="Frozen"/>
    <d v="2019-03-25T00:00:00"/>
    <x v="8"/>
    <d v="2019-04-21T00:00:00"/>
    <x v="8"/>
    <n v="9"/>
    <n v="65.87"/>
    <n v="592.83000000000004"/>
    <s v="Chandigarh"/>
    <x v="0"/>
    <n v="348"/>
    <n v="82.26"/>
    <n v="113.24"/>
    <n v="-2.2999999999999998"/>
    <n v="20"/>
  </r>
  <r>
    <x v="8"/>
    <n v="85.67"/>
    <n v="19"/>
    <s v="Medium"/>
    <d v="2021-10-11T00:00:00"/>
    <n v="10"/>
    <x v="8"/>
    <x v="4"/>
    <n v="455.19"/>
    <n v="44.64"/>
    <n v="20319.6816"/>
    <n v="144"/>
    <s v="Ambient"/>
    <d v="2021-09-10T00:00:00"/>
    <x v="11"/>
    <d v="2022-02-01T00:00:00"/>
    <x v="2"/>
    <n v="420"/>
    <n v="48.13"/>
    <n v="20214.599999999999"/>
    <s v="Madhya Pradesh"/>
    <x v="1"/>
    <n v="35"/>
    <n v="40.44"/>
    <n v="148.63999999999999"/>
    <n v="3.49"/>
    <n v="103"/>
  </r>
  <r>
    <x v="12"/>
    <n v="478.25"/>
    <n v="40"/>
    <s v="Large"/>
    <d v="2022-06-15T00:00:00"/>
    <n v="1"/>
    <x v="1"/>
    <x v="4"/>
    <n v="156.97"/>
    <n v="81.7"/>
    <n v="12824.449000000001"/>
    <n v="1"/>
    <s v="Polythene Packet"/>
    <d v="2022-06-06T00:00:00"/>
    <x v="4"/>
    <d v="2022-06-07T00:00:00"/>
    <x v="5"/>
    <n v="103"/>
    <n v="80.260000000000005"/>
    <n v="8266.7800000000007"/>
    <s v="Chandigarh"/>
    <x v="2"/>
    <n v="53"/>
    <n v="38.15"/>
    <n v="44.82"/>
    <n v="-1.44"/>
    <n v="2"/>
  </r>
  <r>
    <x v="5"/>
    <n v="351.15"/>
    <n v="38"/>
    <s v="Large"/>
    <d v="2020-09-14T00:00:00"/>
    <n v="6"/>
    <x v="5"/>
    <x v="6"/>
    <n v="120.72"/>
    <n v="44.7"/>
    <n v="5396.1840000000002"/>
    <n v="5"/>
    <s v="Refrigerated"/>
    <d v="2020-08-05T00:00:00"/>
    <x v="7"/>
    <d v="2020-08-10T00:00:00"/>
    <x v="11"/>
    <n v="78"/>
    <n v="48.75"/>
    <n v="3802.5"/>
    <s v="Bihar"/>
    <x v="1"/>
    <n v="42"/>
    <n v="25.08"/>
    <n v="69.37"/>
    <n v="4.05"/>
    <n v="4"/>
  </r>
  <r>
    <x v="4"/>
    <n v="472.49"/>
    <n v="23"/>
    <s v="Small"/>
    <d v="2022-07-10T00:00:00"/>
    <n v="8"/>
    <x v="4"/>
    <x v="6"/>
    <n v="23.96"/>
    <n v="53.76"/>
    <n v="1288.0896"/>
    <n v="11"/>
    <s v="Refrigerated"/>
    <d v="2022-05-31T00:00:00"/>
    <x v="3"/>
    <d v="2022-06-11T00:00:00"/>
    <x v="5"/>
    <n v="23"/>
    <n v="56.57"/>
    <n v="1301.1099999999999"/>
    <s v="Madhya Pradesh"/>
    <x v="1"/>
    <n v="0"/>
    <n v="41.42"/>
    <n v="186.26"/>
    <n v="2.81"/>
    <n v="9"/>
  </r>
  <r>
    <x v="9"/>
    <n v="872.78"/>
    <n v="35"/>
    <s v="Large"/>
    <d v="2020-05-11T00:00:00"/>
    <n v="1"/>
    <x v="1"/>
    <x v="6"/>
    <n v="373.21"/>
    <n v="38.880000000000003"/>
    <n v="14510.4048"/>
    <n v="1"/>
    <s v="Polythene Packet"/>
    <d v="2020-05-10T00:00:00"/>
    <x v="3"/>
    <d v="2020-05-11T00:00:00"/>
    <x v="9"/>
    <n v="166"/>
    <n v="36.18"/>
    <n v="6005.88"/>
    <s v="Rajasthan"/>
    <x v="2"/>
    <n v="207"/>
    <n v="26.68"/>
    <n v="44.52"/>
    <n v="-2.7"/>
    <n v="1"/>
  </r>
  <r>
    <x v="8"/>
    <n v="414.17"/>
    <n v="38"/>
    <s v="Small"/>
    <d v="2019-08-03T00:00:00"/>
    <n v="6"/>
    <x v="5"/>
    <x v="3"/>
    <n v="551.14"/>
    <n v="64.010000000000005"/>
    <n v="35278.471400000002"/>
    <n v="5"/>
    <s v="Refrigerated"/>
    <d v="2019-06-16T00:00:00"/>
    <x v="4"/>
    <d v="2019-06-21T00:00:00"/>
    <x v="5"/>
    <n v="203"/>
    <n v="65.099999999999994"/>
    <n v="13215.3"/>
    <s v="Telangana"/>
    <x v="0"/>
    <n v="348"/>
    <n v="89.68"/>
    <n v="119.95"/>
    <n v="1.0900000000000001"/>
    <n v="5"/>
  </r>
  <r>
    <x v="3"/>
    <n v="162.03"/>
    <n v="28"/>
    <s v="Medium"/>
    <d v="2021-06-25T00:00:00"/>
    <n v="4"/>
    <x v="2"/>
    <x v="3"/>
    <n v="595.92999999999995"/>
    <n v="35.46"/>
    <n v="21131.677800000001"/>
    <n v="27"/>
    <s v="Frozen"/>
    <d v="2021-06-12T00:00:00"/>
    <x v="4"/>
    <d v="2021-07-09T00:00:00"/>
    <x v="3"/>
    <n v="54"/>
    <n v="34.78"/>
    <n v="1878.12"/>
    <s v="Madhya Pradesh"/>
    <x v="1"/>
    <n v="541"/>
    <n v="74.069999999999993"/>
    <n v="155.47"/>
    <n v="-0.68"/>
    <n v="20"/>
  </r>
  <r>
    <x v="14"/>
    <n v="829.55"/>
    <n v="32"/>
    <s v="Medium"/>
    <d v="2022-07-02T00:00:00"/>
    <n v="1"/>
    <x v="1"/>
    <x v="1"/>
    <n v="928.93"/>
    <n v="50.94"/>
    <n v="47319.694199999998"/>
    <n v="22"/>
    <s v="Tetra Pack"/>
    <d v="2022-05-26T00:00:00"/>
    <x v="3"/>
    <d v="2022-06-17T00:00:00"/>
    <x v="5"/>
    <n v="869"/>
    <n v="54.74"/>
    <n v="47569.06"/>
    <s v="Jharkhand"/>
    <x v="1"/>
    <n v="59"/>
    <n v="97.61"/>
    <n v="158.99"/>
    <n v="3.8"/>
    <n v="17"/>
  </r>
  <r>
    <x v="4"/>
    <n v="315.14"/>
    <n v="24"/>
    <s v="Medium"/>
    <d v="2020-10-09T00:00:00"/>
    <n v="8"/>
    <x v="4"/>
    <x v="4"/>
    <n v="118.22"/>
    <n v="20.18"/>
    <n v="2385.6795999999999"/>
    <n v="12"/>
    <s v="Refrigerated"/>
    <d v="2020-09-19T00:00:00"/>
    <x v="11"/>
    <d v="2020-10-01T00:00:00"/>
    <x v="1"/>
    <n v="84"/>
    <n v="15.64"/>
    <n v="1313.76"/>
    <s v="Jharkhand"/>
    <x v="1"/>
    <n v="34"/>
    <n v="40.9"/>
    <n v="157.94"/>
    <n v="-4.54"/>
    <n v="9"/>
  </r>
  <r>
    <x v="1"/>
    <n v="716.54"/>
    <n v="90"/>
    <s v="Large"/>
    <d v="2019-07-13T00:00:00"/>
    <n v="3"/>
    <x v="3"/>
    <x v="1"/>
    <n v="197.25"/>
    <n v="99.96"/>
    <n v="19717.11"/>
    <n v="29"/>
    <s v="Refrigerated"/>
    <d v="2019-06-08T00:00:00"/>
    <x v="4"/>
    <d v="2019-07-07T00:00:00"/>
    <x v="3"/>
    <n v="150"/>
    <n v="100.74"/>
    <n v="15111"/>
    <s v="Jharkhand"/>
    <x v="0"/>
    <n v="47"/>
    <n v="28.23"/>
    <n v="93.72"/>
    <n v="0.78"/>
    <n v="20"/>
  </r>
  <r>
    <x v="10"/>
    <n v="364.27"/>
    <n v="41"/>
    <s v="Small"/>
    <d v="2020-03-10T00:00:00"/>
    <n v="5"/>
    <x v="0"/>
    <x v="9"/>
    <n v="69.59"/>
    <n v="95.3"/>
    <n v="6631.9269999999997"/>
    <n v="28"/>
    <s v="Frozen"/>
    <d v="2020-02-20T00:00:00"/>
    <x v="5"/>
    <d v="2020-03-19T00:00:00"/>
    <x v="7"/>
    <n v="36"/>
    <n v="98.67"/>
    <n v="3552.12"/>
    <s v="Gujarat"/>
    <x v="2"/>
    <n v="33"/>
    <n v="62.77"/>
    <n v="87.86"/>
    <n v="3.37"/>
    <n v="21"/>
  </r>
  <r>
    <x v="1"/>
    <n v="605.79"/>
    <n v="38"/>
    <s v="Small"/>
    <d v="2019-04-02T00:00:00"/>
    <n v="2"/>
    <x v="9"/>
    <x v="1"/>
    <n v="705.44"/>
    <n v="77.709999999999994"/>
    <n v="54819.742400000003"/>
    <n v="40"/>
    <s v="Refrigerated"/>
    <d v="2019-02-17T00:00:00"/>
    <x v="5"/>
    <d v="2019-03-29T00:00:00"/>
    <x v="7"/>
    <n v="279"/>
    <n v="80.91"/>
    <n v="22573.89"/>
    <s v="Tamil Nadu"/>
    <x v="2"/>
    <n v="426"/>
    <n v="10.55"/>
    <n v="66.62"/>
    <n v="3.2"/>
    <n v="30"/>
  </r>
  <r>
    <x v="12"/>
    <n v="175.31"/>
    <n v="69"/>
    <s v="Large"/>
    <d v="2020-06-09T00:00:00"/>
    <n v="6"/>
    <x v="5"/>
    <x v="1"/>
    <n v="336.47"/>
    <n v="65.23"/>
    <n v="21947.938099999999"/>
    <n v="6"/>
    <s v="Refrigerated"/>
    <d v="2020-04-18T00:00:00"/>
    <x v="9"/>
    <d v="2020-04-24T00:00:00"/>
    <x v="8"/>
    <n v="108"/>
    <n v="61.59"/>
    <n v="6651.72"/>
    <s v="West Bengal"/>
    <x v="0"/>
    <n v="228"/>
    <n v="63.42"/>
    <n v="100.69"/>
    <n v="-3.64"/>
    <n v="5"/>
  </r>
  <r>
    <x v="12"/>
    <n v="908.72"/>
    <n v="39"/>
    <s v="Large"/>
    <d v="2021-10-03T00:00:00"/>
    <n v="4"/>
    <x v="2"/>
    <x v="3"/>
    <n v="616.07000000000005"/>
    <n v="80.739999999999995"/>
    <n v="49741.491800000003"/>
    <n v="27"/>
    <s v="Frozen"/>
    <d v="2021-09-01T00:00:00"/>
    <x v="11"/>
    <d v="2021-09-28T00:00:00"/>
    <x v="4"/>
    <n v="362"/>
    <n v="83.85"/>
    <n v="30353.7"/>
    <s v="Uttar Pradesh"/>
    <x v="0"/>
    <n v="254"/>
    <n v="61.49"/>
    <n v="132.19999999999999"/>
    <n v="3.11"/>
    <n v="20"/>
  </r>
  <r>
    <x v="6"/>
    <n v="11.73"/>
    <n v="54"/>
    <s v="Small"/>
    <d v="2020-08-17T00:00:00"/>
    <n v="10"/>
    <x v="8"/>
    <x v="3"/>
    <n v="343.94"/>
    <n v="43.79"/>
    <n v="15061.132600000001"/>
    <n v="135"/>
    <s v="Ambient"/>
    <d v="2020-07-21T00:00:00"/>
    <x v="10"/>
    <d v="2020-12-03T00:00:00"/>
    <x v="10"/>
    <n v="320"/>
    <n v="43.76"/>
    <n v="14003.2"/>
    <s v="Karnataka"/>
    <x v="2"/>
    <n v="23"/>
    <n v="44.92"/>
    <n v="24.81"/>
    <n v="-0.03"/>
    <n v="98"/>
  </r>
  <r>
    <x v="12"/>
    <n v="53.08"/>
    <n v="95"/>
    <s v="Medium"/>
    <d v="2022-01-05T00:00:00"/>
    <n v="1"/>
    <x v="1"/>
    <x v="6"/>
    <n v="999.78"/>
    <n v="49.06"/>
    <n v="49049.2068"/>
    <n v="2"/>
    <s v="Polythene Packet"/>
    <d v="2021-12-19T00:00:00"/>
    <x v="0"/>
    <d v="2021-12-21T00:00:00"/>
    <x v="10"/>
    <n v="499"/>
    <n v="48.14"/>
    <n v="24021.86"/>
    <s v="Rajasthan"/>
    <x v="1"/>
    <n v="500"/>
    <n v="39.56"/>
    <n v="41.02"/>
    <n v="-0.92"/>
    <n v="2"/>
  </r>
  <r>
    <x v="13"/>
    <n v="746.23"/>
    <n v="98"/>
    <s v="Medium"/>
    <d v="2022-10-18T00:00:00"/>
    <n v="3"/>
    <x v="3"/>
    <x v="1"/>
    <n v="211.51"/>
    <n v="63.08"/>
    <n v="13342.050800000001"/>
    <n v="59"/>
    <s v="Refrigerated"/>
    <d v="2022-08-28T00:00:00"/>
    <x v="7"/>
    <d v="2022-10-26T00:00:00"/>
    <x v="1"/>
    <n v="206"/>
    <n v="64.22"/>
    <n v="13229.32"/>
    <s v="West Bengal"/>
    <x v="1"/>
    <n v="5"/>
    <n v="81.94"/>
    <n v="85.62"/>
    <n v="1.1399999999999999"/>
    <n v="43"/>
  </r>
  <r>
    <x v="1"/>
    <n v="880.7"/>
    <n v="78"/>
    <s v="Large"/>
    <d v="2022-05-15T00:00:00"/>
    <n v="4"/>
    <x v="2"/>
    <x v="9"/>
    <n v="504.33"/>
    <n v="76.58"/>
    <n v="38621.591399999998"/>
    <n v="28"/>
    <s v="Refrigerated"/>
    <d v="2022-04-20T00:00:00"/>
    <x v="9"/>
    <d v="2022-05-18T00:00:00"/>
    <x v="9"/>
    <n v="490"/>
    <n v="81.37"/>
    <n v="39871.300000000003"/>
    <s v="Delhi"/>
    <x v="2"/>
    <n v="14"/>
    <n v="73.819999999999993"/>
    <n v="49.34"/>
    <n v="4.79"/>
    <n v="21"/>
  </r>
  <r>
    <x v="10"/>
    <n v="776.36"/>
    <n v="17"/>
    <s v="Medium"/>
    <d v="2021-08-25T00:00:00"/>
    <n v="2"/>
    <x v="9"/>
    <x v="10"/>
    <n v="535.1"/>
    <n v="13.66"/>
    <n v="7309.4660000000003"/>
    <n v="39"/>
    <s v="Frozen"/>
    <d v="2021-07-08T00:00:00"/>
    <x v="10"/>
    <d v="2021-08-16T00:00:00"/>
    <x v="11"/>
    <n v="18"/>
    <n v="8.83"/>
    <n v="158.94"/>
    <s v="Jharkhand"/>
    <x v="2"/>
    <n v="517"/>
    <n v="32.01"/>
    <n v="46.46"/>
    <n v="-4.83"/>
    <n v="28"/>
  </r>
  <r>
    <x v="1"/>
    <n v="951.4"/>
    <n v="30"/>
    <s v="Large"/>
    <d v="2019-03-11T00:00:00"/>
    <n v="10"/>
    <x v="8"/>
    <x v="6"/>
    <n v="729.21"/>
    <n v="16.37"/>
    <n v="11937.1677"/>
    <n v="85"/>
    <s v="Ambient"/>
    <d v="2019-02-18T00:00:00"/>
    <x v="5"/>
    <d v="2019-05-14T00:00:00"/>
    <x v="9"/>
    <n v="458"/>
    <n v="12.86"/>
    <n v="5889.88"/>
    <s v="Rajasthan"/>
    <x v="0"/>
    <n v="271"/>
    <n v="52.59"/>
    <n v="188.98"/>
    <n v="-3.51"/>
    <n v="62"/>
  </r>
  <r>
    <x v="3"/>
    <n v="53.06"/>
    <n v="62"/>
    <s v="Medium"/>
    <d v="2020-11-01T00:00:00"/>
    <n v="8"/>
    <x v="4"/>
    <x v="6"/>
    <n v="149.16"/>
    <n v="86.32"/>
    <n v="12875.4912"/>
    <n v="13"/>
    <s v="Refrigerated"/>
    <d v="2020-10-19T00:00:00"/>
    <x v="1"/>
    <d v="2020-11-01T00:00:00"/>
    <x v="6"/>
    <n v="140"/>
    <n v="81.47"/>
    <n v="11405.8"/>
    <s v="Uttar Pradesh"/>
    <x v="1"/>
    <n v="9"/>
    <n v="25.63"/>
    <n v="185.72"/>
    <n v="-4.8499999999999996"/>
    <n v="10"/>
  </r>
  <r>
    <x v="10"/>
    <n v="484.34"/>
    <n v="61"/>
    <s v="Small"/>
    <d v="2019-09-06T00:00:00"/>
    <n v="9"/>
    <x v="6"/>
    <x v="4"/>
    <n v="674.12"/>
    <n v="43.22"/>
    <n v="29135.466400000001"/>
    <n v="11"/>
    <s v="Refrigerated"/>
    <d v="2019-08-13T00:00:00"/>
    <x v="7"/>
    <d v="2019-08-24T00:00:00"/>
    <x v="11"/>
    <n v="230"/>
    <n v="42.79"/>
    <n v="9841.7000000000007"/>
    <s v="Gujarat"/>
    <x v="2"/>
    <n v="444"/>
    <n v="99.99"/>
    <n v="131.43"/>
    <n v="-0.43"/>
    <n v="9"/>
  </r>
  <r>
    <x v="2"/>
    <n v="291.79000000000002"/>
    <n v="55"/>
    <s v="Large"/>
    <d v="2020-09-16T00:00:00"/>
    <n v="3"/>
    <x v="3"/>
    <x v="5"/>
    <n v="627.29"/>
    <n v="28.93"/>
    <n v="18147.4997"/>
    <n v="30"/>
    <s v="Refrigerated"/>
    <d v="2020-09-01T00:00:00"/>
    <x v="11"/>
    <d v="2020-10-01T00:00:00"/>
    <x v="1"/>
    <n v="465"/>
    <n v="29.8"/>
    <n v="13857"/>
    <s v="West Bengal"/>
    <x v="1"/>
    <n v="162"/>
    <n v="27.19"/>
    <n v="46.76"/>
    <n v="0.87"/>
    <n v="23"/>
  </r>
  <r>
    <x v="7"/>
    <n v="84.24"/>
    <n v="77"/>
    <s v="Small"/>
    <d v="2019-10-25T00:00:00"/>
    <n v="6"/>
    <x v="5"/>
    <x v="4"/>
    <n v="865.53"/>
    <n v="45.95"/>
    <n v="39771.103499999997"/>
    <n v="7"/>
    <s v="Refrigerated"/>
    <d v="2019-08-30T00:00:00"/>
    <x v="7"/>
    <d v="2019-09-06T00:00:00"/>
    <x v="4"/>
    <n v="581"/>
    <n v="49.38"/>
    <n v="28689.78"/>
    <s v="Telangana"/>
    <x v="0"/>
    <n v="284"/>
    <n v="51.12"/>
    <n v="123.76"/>
    <n v="3.43"/>
    <n v="6"/>
  </r>
  <r>
    <x v="6"/>
    <n v="240.04"/>
    <n v="89"/>
    <s v="Large"/>
    <d v="2019-11-10T00:00:00"/>
    <n v="8"/>
    <x v="4"/>
    <x v="4"/>
    <n v="582.19000000000005"/>
    <n v="52.51"/>
    <n v="30570.796900000001"/>
    <n v="13"/>
    <s v="Refrigerated"/>
    <d v="2019-10-01T00:00:00"/>
    <x v="1"/>
    <d v="2019-10-14T00:00:00"/>
    <x v="1"/>
    <n v="556"/>
    <n v="53.75"/>
    <n v="29885"/>
    <s v="Madhya Pradesh"/>
    <x v="2"/>
    <n v="26"/>
    <n v="21.15"/>
    <n v="91.16"/>
    <n v="1.24"/>
    <n v="10"/>
  </r>
  <r>
    <x v="4"/>
    <n v="728.93"/>
    <n v="94"/>
    <s v="Large"/>
    <d v="2022-11-23T00:00:00"/>
    <n v="1"/>
    <x v="1"/>
    <x v="6"/>
    <n v="280.10000000000002"/>
    <n v="78.72"/>
    <n v="22049.472000000002"/>
    <n v="29"/>
    <s v="Tetra Pack"/>
    <d v="2022-11-20T00:00:00"/>
    <x v="6"/>
    <d v="2022-12-19T00:00:00"/>
    <x v="10"/>
    <n v="163"/>
    <n v="75.83"/>
    <n v="12360.29"/>
    <s v="Rajasthan"/>
    <x v="2"/>
    <n v="117"/>
    <n v="39.299999999999997"/>
    <n v="119.41"/>
    <n v="-2.89"/>
    <n v="21"/>
  </r>
  <r>
    <x v="11"/>
    <n v="845.18"/>
    <n v="66"/>
    <s v="Medium"/>
    <d v="2020-05-06T00:00:00"/>
    <n v="7"/>
    <x v="7"/>
    <x v="6"/>
    <n v="331.3"/>
    <n v="67.3"/>
    <n v="22296.49"/>
    <n v="12"/>
    <s v="Refrigerated"/>
    <d v="2020-04-07T00:00:00"/>
    <x v="9"/>
    <d v="2020-04-19T00:00:00"/>
    <x v="8"/>
    <n v="135"/>
    <n v="67.91"/>
    <n v="9167.85"/>
    <s v="Delhi"/>
    <x v="2"/>
    <n v="196"/>
    <n v="82.87"/>
    <n v="190.42"/>
    <n v="0.61"/>
    <n v="9"/>
  </r>
  <r>
    <x v="9"/>
    <n v="872.75"/>
    <n v="29"/>
    <s v="Large"/>
    <d v="2019-11-23T00:00:00"/>
    <n v="1"/>
    <x v="1"/>
    <x v="6"/>
    <n v="229.17"/>
    <n v="29.49"/>
    <n v="6758.2232999999997"/>
    <n v="28"/>
    <s v="Tetra Pack"/>
    <d v="2019-10-28T00:00:00"/>
    <x v="1"/>
    <d v="2019-11-25T00:00:00"/>
    <x v="6"/>
    <n v="159"/>
    <n v="34.04"/>
    <n v="5412.36"/>
    <s v="Kerala"/>
    <x v="0"/>
    <n v="70"/>
    <n v="28.29"/>
    <n v="22.58"/>
    <n v="4.55"/>
    <n v="21"/>
  </r>
  <r>
    <x v="6"/>
    <n v="287.81"/>
    <n v="88"/>
    <s v="Medium"/>
    <d v="2022-07-22T00:00:00"/>
    <n v="3"/>
    <x v="3"/>
    <x v="5"/>
    <n v="38.200000000000003"/>
    <n v="75.819999999999993"/>
    <n v="2896.3240000000001"/>
    <n v="44"/>
    <s v="Refrigerated"/>
    <d v="2022-06-09T00:00:00"/>
    <x v="4"/>
    <d v="2022-07-23T00:00:00"/>
    <x v="3"/>
    <n v="3"/>
    <n v="77.91"/>
    <n v="233.73"/>
    <s v="Rajasthan"/>
    <x v="1"/>
    <n v="35"/>
    <n v="72.22"/>
    <n v="38.25"/>
    <n v="2.09"/>
    <n v="32"/>
  </r>
  <r>
    <x v="10"/>
    <n v="305.81"/>
    <n v="66"/>
    <s v="Medium"/>
    <d v="2021-07-05T00:00:00"/>
    <n v="6"/>
    <x v="5"/>
    <x v="1"/>
    <n v="242.26"/>
    <n v="26.85"/>
    <n v="6504.6809999999996"/>
    <n v="7"/>
    <s v="Refrigerated"/>
    <d v="2021-07-01T00:00:00"/>
    <x v="10"/>
    <d v="2021-07-08T00:00:00"/>
    <x v="3"/>
    <n v="158"/>
    <n v="25.72"/>
    <n v="4063.76"/>
    <s v="Jharkhand"/>
    <x v="2"/>
    <n v="84"/>
    <n v="58.3"/>
    <n v="186.84"/>
    <n v="-1.1299999999999999"/>
    <n v="6"/>
  </r>
  <r>
    <x v="7"/>
    <n v="845.65"/>
    <n v="48"/>
    <s v="Medium"/>
    <d v="2022-10-18T00:00:00"/>
    <n v="3"/>
    <x v="3"/>
    <x v="2"/>
    <n v="898.01"/>
    <n v="25.44"/>
    <n v="22845.374400000001"/>
    <n v="82"/>
    <s v="Frozen"/>
    <d v="2022-09-04T00:00:00"/>
    <x v="11"/>
    <d v="2022-11-25T00:00:00"/>
    <x v="6"/>
    <n v="674"/>
    <n v="27.1"/>
    <n v="18265.400000000001"/>
    <s v="Uttar Pradesh"/>
    <x v="1"/>
    <n v="224"/>
    <n v="70.14"/>
    <n v="111.3"/>
    <n v="1.66"/>
    <n v="60"/>
  </r>
  <r>
    <x v="8"/>
    <n v="670.22"/>
    <n v="73"/>
    <s v="Large"/>
    <d v="2020-02-27T00:00:00"/>
    <n v="7"/>
    <x v="7"/>
    <x v="1"/>
    <n v="648.13"/>
    <n v="99.03"/>
    <n v="64184.313900000001"/>
    <n v="16"/>
    <s v="Refrigerated"/>
    <d v="2020-01-08T00:00:00"/>
    <x v="2"/>
    <d v="2020-01-24T00:00:00"/>
    <x v="0"/>
    <n v="597"/>
    <n v="103.49"/>
    <n v="61783.53"/>
    <s v="Kerala"/>
    <x v="2"/>
    <n v="51"/>
    <n v="84.53"/>
    <n v="83.17"/>
    <n v="4.46"/>
    <n v="13"/>
  </r>
  <r>
    <x v="2"/>
    <n v="813.84"/>
    <n v="29"/>
    <s v="Medium"/>
    <d v="2019-11-16T00:00:00"/>
    <n v="10"/>
    <x v="8"/>
    <x v="3"/>
    <n v="303.89999999999998"/>
    <n v="35.1"/>
    <n v="10666.89"/>
    <n v="147"/>
    <s v="Ambient"/>
    <d v="2019-10-05T00:00:00"/>
    <x v="1"/>
    <d v="2020-02-29T00:00:00"/>
    <x v="2"/>
    <n v="296"/>
    <n v="36.159999999999997"/>
    <n v="10703.36"/>
    <s v="Rajasthan"/>
    <x v="0"/>
    <n v="7"/>
    <n v="87.43"/>
    <n v="112.99"/>
    <n v="1.06"/>
    <n v="105"/>
  </r>
  <r>
    <x v="1"/>
    <n v="104.95"/>
    <n v="58"/>
    <s v="Medium"/>
    <d v="2022-11-13T00:00:00"/>
    <n v="2"/>
    <x v="9"/>
    <x v="10"/>
    <n v="615.24"/>
    <n v="95.65"/>
    <n v="58847.705999999998"/>
    <n v="28"/>
    <s v="Frozen"/>
    <d v="2022-09-23T00:00:00"/>
    <x v="11"/>
    <d v="2022-10-21T00:00:00"/>
    <x v="1"/>
    <n v="281"/>
    <n v="96.42"/>
    <n v="27094.02"/>
    <s v="Delhi"/>
    <x v="2"/>
    <n v="334"/>
    <n v="46.01"/>
    <n v="130.83000000000001"/>
    <n v="0.77"/>
    <n v="21"/>
  </r>
  <r>
    <x v="10"/>
    <n v="178.74"/>
    <n v="14"/>
    <s v="Large"/>
    <d v="2022-04-21T00:00:00"/>
    <n v="1"/>
    <x v="1"/>
    <x v="4"/>
    <n v="105.47"/>
    <n v="27.19"/>
    <n v="2867.7293"/>
    <n v="1"/>
    <s v="Polythene Packet"/>
    <d v="2022-03-05T00:00:00"/>
    <x v="8"/>
    <d v="2022-03-06T00:00:00"/>
    <x v="7"/>
    <n v="50"/>
    <n v="27"/>
    <n v="1350"/>
    <s v="West Bengal"/>
    <x v="0"/>
    <n v="55"/>
    <n v="79.2"/>
    <n v="64.33"/>
    <n v="-0.19"/>
    <n v="0"/>
  </r>
  <r>
    <x v="8"/>
    <n v="790.64"/>
    <n v="46"/>
    <s v="Large"/>
    <d v="2022-04-21T00:00:00"/>
    <n v="4"/>
    <x v="2"/>
    <x v="1"/>
    <n v="928.58"/>
    <n v="82.34"/>
    <n v="76459.277199999997"/>
    <n v="24"/>
    <s v="Refrigerated"/>
    <d v="2022-03-31T00:00:00"/>
    <x v="8"/>
    <d v="2022-04-24T00:00:00"/>
    <x v="8"/>
    <n v="552"/>
    <n v="78.38"/>
    <n v="43265.760000000002"/>
    <s v="Gujarat"/>
    <x v="2"/>
    <n v="376"/>
    <n v="15.44"/>
    <n v="24.86"/>
    <n v="-3.96"/>
    <n v="17"/>
  </r>
  <r>
    <x v="4"/>
    <n v="836.93"/>
    <n v="43"/>
    <s v="Large"/>
    <d v="2020-06-16T00:00:00"/>
    <n v="4"/>
    <x v="2"/>
    <x v="0"/>
    <n v="862.73"/>
    <n v="98.65"/>
    <n v="85108.314499999993"/>
    <n v="23"/>
    <s v="Refrigerated"/>
    <d v="2020-06-11T00:00:00"/>
    <x v="4"/>
    <d v="2020-07-04T00:00:00"/>
    <x v="3"/>
    <n v="7"/>
    <n v="99.66"/>
    <n v="697.62"/>
    <s v="Chandigarh"/>
    <x v="1"/>
    <n v="855"/>
    <n v="14.71"/>
    <n v="51.89"/>
    <n v="1.01"/>
    <n v="17"/>
  </r>
  <r>
    <x v="12"/>
    <n v="490.22"/>
    <n v="66"/>
    <s v="Large"/>
    <d v="2021-08-21T00:00:00"/>
    <n v="1"/>
    <x v="1"/>
    <x v="6"/>
    <n v="904.53"/>
    <n v="21.58"/>
    <n v="19519.757399999999"/>
    <n v="2"/>
    <s v="Polythene Packet"/>
    <d v="2021-07-13T00:00:00"/>
    <x v="10"/>
    <d v="2021-07-15T00:00:00"/>
    <x v="3"/>
    <n v="129"/>
    <n v="22.4"/>
    <n v="2889.6"/>
    <s v="Maharashtra"/>
    <x v="1"/>
    <n v="775"/>
    <n v="97.75"/>
    <n v="180.13"/>
    <n v="0.82"/>
    <n v="3"/>
  </r>
  <r>
    <x v="4"/>
    <n v="953.38"/>
    <n v="37"/>
    <s v="Small"/>
    <d v="2019-01-09T00:00:00"/>
    <n v="9"/>
    <x v="6"/>
    <x v="3"/>
    <n v="969.09"/>
    <n v="61.34"/>
    <n v="59443.980600000003"/>
    <n v="7"/>
    <s v="Refrigerated"/>
    <d v="2018-12-08T00:00:00"/>
    <x v="0"/>
    <d v="2018-12-15T00:00:00"/>
    <x v="10"/>
    <n v="779"/>
    <n v="60.15"/>
    <n v="46856.85"/>
    <s v="Kerala"/>
    <x v="0"/>
    <n v="190"/>
    <n v="32.08"/>
    <n v="128.68"/>
    <n v="-1.19"/>
    <n v="5"/>
  </r>
  <r>
    <x v="13"/>
    <n v="760.89"/>
    <n v="72"/>
    <s v="Large"/>
    <d v="2022-08-13T00:00:00"/>
    <n v="3"/>
    <x v="3"/>
    <x v="1"/>
    <n v="215.99"/>
    <n v="27.78"/>
    <n v="6000.2021999999997"/>
    <n v="74"/>
    <s v="Refrigerated"/>
    <d v="2022-07-24T00:00:00"/>
    <x v="10"/>
    <d v="2022-10-06T00:00:00"/>
    <x v="1"/>
    <n v="39"/>
    <n v="23.87"/>
    <n v="930.93"/>
    <s v="Madhya Pradesh"/>
    <x v="0"/>
    <n v="176"/>
    <n v="89.31"/>
    <n v="132.49"/>
    <n v="-3.91"/>
    <n v="54"/>
  </r>
  <r>
    <x v="9"/>
    <n v="521.82000000000005"/>
    <n v="82"/>
    <s v="Large"/>
    <d v="2019-06-05T00:00:00"/>
    <n v="8"/>
    <x v="4"/>
    <x v="6"/>
    <n v="394.68"/>
    <n v="85.32"/>
    <n v="33674.097600000001"/>
    <n v="12"/>
    <s v="Refrigerated"/>
    <d v="2019-06-03T00:00:00"/>
    <x v="4"/>
    <d v="2019-06-15T00:00:00"/>
    <x v="5"/>
    <n v="104"/>
    <n v="81.239999999999995"/>
    <n v="8448.9599999999991"/>
    <s v="West Bengal"/>
    <x v="1"/>
    <n v="290"/>
    <n v="68.67"/>
    <n v="94"/>
    <n v="-4.08"/>
    <n v="10"/>
  </r>
  <r>
    <x v="8"/>
    <n v="479.23"/>
    <n v="23"/>
    <s v="Large"/>
    <d v="2019-01-26T00:00:00"/>
    <n v="1"/>
    <x v="1"/>
    <x v="3"/>
    <n v="86.33"/>
    <n v="48.91"/>
    <n v="4222.4003000000002"/>
    <n v="28"/>
    <s v="Tetra Pack"/>
    <d v="2018-12-11T00:00:00"/>
    <x v="0"/>
    <d v="2019-01-08T00:00:00"/>
    <x v="0"/>
    <n v="84"/>
    <n v="45.16"/>
    <n v="3793.44"/>
    <s v="Rajasthan"/>
    <x v="1"/>
    <n v="2"/>
    <n v="32.22"/>
    <n v="91.81"/>
    <n v="-3.75"/>
    <n v="21"/>
  </r>
  <r>
    <x v="8"/>
    <n v="782.36"/>
    <n v="28"/>
    <s v="Large"/>
    <d v="2021-06-09T00:00:00"/>
    <n v="3"/>
    <x v="3"/>
    <x v="1"/>
    <n v="448.41"/>
    <n v="64.900000000000006"/>
    <n v="29101.809000000001"/>
    <n v="39"/>
    <s v="Refrigerated"/>
    <d v="2021-04-12T00:00:00"/>
    <x v="9"/>
    <d v="2021-05-21T00:00:00"/>
    <x v="9"/>
    <n v="36"/>
    <n v="63.9"/>
    <n v="2300.4"/>
    <s v="Maharashtra"/>
    <x v="1"/>
    <n v="412"/>
    <n v="67.42"/>
    <n v="105.24"/>
    <n v="-1"/>
    <n v="30"/>
  </r>
  <r>
    <x v="2"/>
    <n v="532.79999999999995"/>
    <n v="52"/>
    <s v="Large"/>
    <d v="2022-12-19T00:00:00"/>
    <n v="8"/>
    <x v="4"/>
    <x v="3"/>
    <n v="959.1"/>
    <n v="80.709999999999994"/>
    <n v="77408.960999999996"/>
    <n v="14"/>
    <s v="Refrigerated"/>
    <d v="2022-12-09T00:00:00"/>
    <x v="0"/>
    <d v="2022-12-23T00:00:00"/>
    <x v="10"/>
    <n v="263"/>
    <n v="81.78"/>
    <n v="21508.14"/>
    <s v="Rajasthan"/>
    <x v="2"/>
    <n v="696"/>
    <n v="17.87"/>
    <n v="52.32"/>
    <n v="1.07"/>
    <n v="11"/>
  </r>
  <r>
    <x v="9"/>
    <n v="423.46"/>
    <n v="46"/>
    <s v="Large"/>
    <d v="2020-11-18T00:00:00"/>
    <n v="5"/>
    <x v="0"/>
    <x v="1"/>
    <n v="950.71"/>
    <n v="38.42"/>
    <n v="36526.278200000001"/>
    <n v="24"/>
    <s v="Frozen"/>
    <d v="2020-11-01T00:00:00"/>
    <x v="6"/>
    <d v="2020-11-25T00:00:00"/>
    <x v="6"/>
    <n v="459"/>
    <n v="36.69"/>
    <n v="16840.71"/>
    <s v="Gujarat"/>
    <x v="2"/>
    <n v="491"/>
    <n v="41.25"/>
    <n v="182.23"/>
    <n v="-1.73"/>
    <n v="18"/>
  </r>
  <r>
    <x v="7"/>
    <n v="577.76"/>
    <n v="13"/>
    <s v="Small"/>
    <d v="2019-12-27T00:00:00"/>
    <n v="5"/>
    <x v="0"/>
    <x v="0"/>
    <n v="661.7"/>
    <n v="76.05"/>
    <n v="50322.285000000003"/>
    <n v="29"/>
    <s v="Frozen"/>
    <d v="2019-12-08T00:00:00"/>
    <x v="0"/>
    <d v="2020-01-06T00:00:00"/>
    <x v="0"/>
    <n v="275"/>
    <n v="73.34"/>
    <n v="20168.5"/>
    <s v="Chandigarh"/>
    <x v="1"/>
    <n v="386"/>
    <n v="54.28"/>
    <n v="31"/>
    <n v="-2.71"/>
    <n v="21"/>
  </r>
  <r>
    <x v="8"/>
    <n v="540.29"/>
    <n v="58"/>
    <s v="Medium"/>
    <d v="2022-05-11T00:00:00"/>
    <n v="8"/>
    <x v="4"/>
    <x v="6"/>
    <n v="682.38"/>
    <n v="46.2"/>
    <n v="31525.955999999998"/>
    <n v="8"/>
    <s v="Refrigerated"/>
    <d v="2022-04-17T00:00:00"/>
    <x v="9"/>
    <d v="2022-04-25T00:00:00"/>
    <x v="8"/>
    <n v="313"/>
    <n v="41.5"/>
    <n v="12989.5"/>
    <s v="Uttar Pradesh"/>
    <x v="0"/>
    <n v="369"/>
    <n v="24.91"/>
    <n v="28.2"/>
    <n v="-4.7"/>
    <n v="6"/>
  </r>
  <r>
    <x v="11"/>
    <n v="299.33"/>
    <n v="58"/>
    <s v="Small"/>
    <d v="2021-04-04T00:00:00"/>
    <n v="1"/>
    <x v="1"/>
    <x v="6"/>
    <n v="662.83"/>
    <n v="73.510000000000005"/>
    <n v="48724.633300000001"/>
    <n v="23"/>
    <s v="Tetra Pack"/>
    <d v="2021-03-21T00:00:00"/>
    <x v="8"/>
    <d v="2021-04-13T00:00:00"/>
    <x v="8"/>
    <n v="131"/>
    <n v="75.47"/>
    <n v="9886.57"/>
    <s v="Uttar Pradesh"/>
    <x v="1"/>
    <n v="531"/>
    <n v="61.61"/>
    <n v="147.88"/>
    <n v="1.96"/>
    <n v="17"/>
  </r>
  <r>
    <x v="9"/>
    <n v="811.18"/>
    <n v="73"/>
    <s v="Medium"/>
    <d v="2020-07-18T00:00:00"/>
    <n v="8"/>
    <x v="4"/>
    <x v="4"/>
    <n v="41.39"/>
    <n v="67.849999999999994"/>
    <n v="2808.3114999999998"/>
    <n v="13"/>
    <s v="Refrigerated"/>
    <d v="2020-05-19T00:00:00"/>
    <x v="3"/>
    <d v="2020-06-01T00:00:00"/>
    <x v="5"/>
    <n v="9"/>
    <n v="65.069999999999993"/>
    <n v="585.63"/>
    <s v="Gujarat"/>
    <x v="1"/>
    <n v="32"/>
    <n v="44.27"/>
    <n v="67.3"/>
    <n v="-2.78"/>
    <n v="10"/>
  </r>
  <r>
    <x v="5"/>
    <n v="603.54"/>
    <n v="44"/>
    <s v="Small"/>
    <d v="2021-11-11T00:00:00"/>
    <n v="6"/>
    <x v="5"/>
    <x v="6"/>
    <n v="408.73"/>
    <n v="34.92"/>
    <n v="14272.8516"/>
    <n v="7"/>
    <s v="Refrigerated"/>
    <d v="2021-11-01T00:00:00"/>
    <x v="6"/>
    <d v="2021-11-08T00:00:00"/>
    <x v="6"/>
    <n v="187"/>
    <n v="34"/>
    <n v="6358"/>
    <s v="Chandigarh"/>
    <x v="1"/>
    <n v="221"/>
    <n v="11.06"/>
    <n v="123.37"/>
    <n v="-0.92"/>
    <n v="6"/>
  </r>
  <r>
    <x v="8"/>
    <n v="995.55"/>
    <n v="90"/>
    <s v="Medium"/>
    <d v="2019-03-13T00:00:00"/>
    <n v="6"/>
    <x v="5"/>
    <x v="4"/>
    <n v="576.03"/>
    <n v="58.83"/>
    <n v="33887.844899999996"/>
    <n v="5"/>
    <s v="Refrigerated"/>
    <d v="2019-02-19T00:00:00"/>
    <x v="5"/>
    <d v="2019-02-24T00:00:00"/>
    <x v="2"/>
    <n v="332"/>
    <n v="62.34"/>
    <n v="20696.88"/>
    <s v="West Bengal"/>
    <x v="2"/>
    <n v="244"/>
    <n v="65.34"/>
    <n v="164.95"/>
    <n v="3.51"/>
    <n v="4"/>
  </r>
  <r>
    <x v="9"/>
    <n v="550.58000000000004"/>
    <n v="89"/>
    <s v="Small"/>
    <d v="2022-03-01T00:00:00"/>
    <n v="1"/>
    <x v="1"/>
    <x v="6"/>
    <n v="59.99"/>
    <n v="51.59"/>
    <n v="3094.8841000000002"/>
    <n v="27"/>
    <s v="Tetra Pack"/>
    <d v="2022-02-25T00:00:00"/>
    <x v="5"/>
    <d v="2022-03-24T00:00:00"/>
    <x v="7"/>
    <n v="22"/>
    <n v="51.83"/>
    <n v="1140.26"/>
    <s v="Karnataka"/>
    <x v="1"/>
    <n v="37"/>
    <n v="30.77"/>
    <n v="164.92"/>
    <n v="0.24"/>
    <n v="20"/>
  </r>
  <r>
    <x v="3"/>
    <n v="34.409999999999997"/>
    <n v="92"/>
    <s v="Large"/>
    <d v="2019-11-19T00:00:00"/>
    <n v="2"/>
    <x v="9"/>
    <x v="10"/>
    <n v="771.93"/>
    <n v="19.170000000000002"/>
    <n v="14797.8981"/>
    <n v="33"/>
    <s v="Frozen"/>
    <d v="2019-10-26T00:00:00"/>
    <x v="1"/>
    <d v="2019-11-28T00:00:00"/>
    <x v="6"/>
    <n v="554"/>
    <n v="15.52"/>
    <n v="8598.08"/>
    <s v="Chandigarh"/>
    <x v="2"/>
    <n v="217"/>
    <n v="30.82"/>
    <n v="172.32"/>
    <n v="-3.65"/>
    <n v="24"/>
  </r>
  <r>
    <x v="6"/>
    <n v="518.23"/>
    <n v="59"/>
    <s v="Medium"/>
    <d v="2020-08-21T00:00:00"/>
    <n v="8"/>
    <x v="4"/>
    <x v="6"/>
    <n v="833.58"/>
    <n v="20.43"/>
    <n v="17030.039400000001"/>
    <n v="10"/>
    <s v="Refrigerated"/>
    <d v="2020-07-28T00:00:00"/>
    <x v="10"/>
    <d v="2020-08-07T00:00:00"/>
    <x v="11"/>
    <n v="463"/>
    <n v="16.510000000000002"/>
    <n v="7644.13"/>
    <s v="Madhya Pradesh"/>
    <x v="2"/>
    <n v="370"/>
    <n v="51.4"/>
    <n v="117.04"/>
    <n v="-3.92"/>
    <n v="9"/>
  </r>
  <r>
    <x v="0"/>
    <n v="898.35"/>
    <n v="61"/>
    <s v="Medium"/>
    <d v="2021-03-02T00:00:00"/>
    <n v="6"/>
    <x v="5"/>
    <x v="3"/>
    <n v="520.55999999999995"/>
    <n v="91.25"/>
    <n v="47501.1"/>
    <n v="7"/>
    <s v="Refrigerated"/>
    <d v="2021-01-05T00:00:00"/>
    <x v="2"/>
    <d v="2021-01-12T00:00:00"/>
    <x v="0"/>
    <n v="358"/>
    <n v="91.27"/>
    <n v="32674.66"/>
    <s v="Uttar Pradesh"/>
    <x v="1"/>
    <n v="162"/>
    <n v="26.62"/>
    <n v="48.34"/>
    <n v="0.02"/>
    <n v="6"/>
  </r>
  <r>
    <x v="9"/>
    <n v="769.43"/>
    <n v="55"/>
    <s v="Large"/>
    <d v="2022-09-03T00:00:00"/>
    <n v="3"/>
    <x v="3"/>
    <x v="5"/>
    <n v="252.87"/>
    <n v="85.18"/>
    <n v="21539.4666"/>
    <n v="81"/>
    <s v="Refrigerated"/>
    <d v="2022-08-08T00:00:00"/>
    <x v="7"/>
    <d v="2022-10-28T00:00:00"/>
    <x v="1"/>
    <n v="137"/>
    <n v="87.69"/>
    <n v="12013.53"/>
    <s v="Gujarat"/>
    <x v="0"/>
    <n v="115"/>
    <n v="31.94"/>
    <n v="47.74"/>
    <n v="2.5099999999999998"/>
    <n v="60"/>
  </r>
  <r>
    <x v="3"/>
    <n v="699.19"/>
    <n v="96"/>
    <s v="Small"/>
    <d v="2021-06-10T00:00:00"/>
    <n v="9"/>
    <x v="6"/>
    <x v="1"/>
    <n v="571.27"/>
    <n v="59.43"/>
    <n v="33950.576099999998"/>
    <n v="7"/>
    <s v="Refrigerated"/>
    <d v="2021-04-15T00:00:00"/>
    <x v="9"/>
    <d v="2021-04-22T00:00:00"/>
    <x v="8"/>
    <n v="217"/>
    <n v="64.239999999999995"/>
    <n v="13940.08"/>
    <s v="Rajasthan"/>
    <x v="2"/>
    <n v="354"/>
    <n v="59.8"/>
    <n v="124.23"/>
    <n v="4.8099999999999996"/>
    <n v="6"/>
  </r>
  <r>
    <x v="7"/>
    <n v="603.11"/>
    <n v="73"/>
    <s v="Medium"/>
    <d v="2019-11-18T00:00:00"/>
    <n v="7"/>
    <x v="7"/>
    <x v="1"/>
    <n v="333.33"/>
    <n v="16.940000000000001"/>
    <n v="5646.6102000000001"/>
    <n v="13"/>
    <s v="Refrigerated"/>
    <d v="2019-09-25T00:00:00"/>
    <x v="11"/>
    <d v="2019-10-08T00:00:00"/>
    <x v="1"/>
    <n v="127"/>
    <n v="12.67"/>
    <n v="1609.09"/>
    <s v="Madhya Pradesh"/>
    <x v="0"/>
    <n v="206"/>
    <n v="82.77"/>
    <n v="106.76"/>
    <n v="-4.2699999999999996"/>
    <n v="10"/>
  </r>
  <r>
    <x v="7"/>
    <n v="713.33"/>
    <n v="48"/>
    <s v="Large"/>
    <d v="2022-05-09T00:00:00"/>
    <n v="3"/>
    <x v="3"/>
    <x v="1"/>
    <n v="541.95000000000005"/>
    <n v="76.59"/>
    <n v="41507.950499999999"/>
    <n v="50"/>
    <s v="Frozen"/>
    <d v="2022-03-20T00:00:00"/>
    <x v="8"/>
    <d v="2022-05-09T00:00:00"/>
    <x v="9"/>
    <n v="467"/>
    <n v="79.62"/>
    <n v="37182.54"/>
    <s v="Tamil Nadu"/>
    <x v="1"/>
    <n v="74"/>
    <n v="73.599999999999994"/>
    <n v="33.07"/>
    <n v="3.03"/>
    <n v="36"/>
  </r>
  <r>
    <x v="10"/>
    <n v="587.1"/>
    <n v="22"/>
    <s v="Large"/>
    <d v="2021-03-02T00:00:00"/>
    <n v="9"/>
    <x v="6"/>
    <x v="6"/>
    <n v="374.12"/>
    <n v="49.82"/>
    <n v="18638.6584"/>
    <n v="8"/>
    <s v="Refrigerated"/>
    <d v="2021-02-07T00:00:00"/>
    <x v="5"/>
    <d v="2021-02-15T00:00:00"/>
    <x v="2"/>
    <n v="148"/>
    <n v="51.77"/>
    <n v="7661.96"/>
    <s v="Tamil Nadu"/>
    <x v="0"/>
    <n v="226"/>
    <n v="81.19"/>
    <n v="36.33"/>
    <n v="1.95"/>
    <n v="6"/>
  </r>
  <r>
    <x v="0"/>
    <n v="430.21"/>
    <n v="70"/>
    <s v="Large"/>
    <d v="2022-04-12T00:00:00"/>
    <n v="3"/>
    <x v="3"/>
    <x v="5"/>
    <n v="956.86"/>
    <n v="19.12"/>
    <n v="18295.163199999999"/>
    <n v="55"/>
    <s v="Frozen"/>
    <d v="2022-02-18T00:00:00"/>
    <x v="5"/>
    <d v="2022-04-14T00:00:00"/>
    <x v="8"/>
    <n v="505"/>
    <n v="14.62"/>
    <n v="7383.1"/>
    <s v="Chandigarh"/>
    <x v="1"/>
    <n v="451"/>
    <n v="17.149999999999999"/>
    <n v="55.21"/>
    <n v="-4.5"/>
    <n v="40"/>
  </r>
  <r>
    <x v="8"/>
    <n v="679.85"/>
    <n v="39"/>
    <s v="Large"/>
    <d v="2022-05-17T00:00:00"/>
    <n v="1"/>
    <x v="1"/>
    <x v="1"/>
    <n v="571.63"/>
    <n v="93.68"/>
    <n v="53550.2984"/>
    <n v="1"/>
    <s v="Polythene Packet"/>
    <d v="2022-05-03T00:00:00"/>
    <x v="3"/>
    <d v="2022-05-04T00:00:00"/>
    <x v="9"/>
    <n v="480"/>
    <n v="98.2"/>
    <n v="47136"/>
    <s v="Karnataka"/>
    <x v="1"/>
    <n v="91"/>
    <n v="12.33"/>
    <n v="116.74"/>
    <n v="4.5199999999999996"/>
    <n v="2"/>
  </r>
  <r>
    <x v="2"/>
    <n v="43.5"/>
    <n v="33"/>
    <s v="Medium"/>
    <d v="2022-01-05T00:00:00"/>
    <n v="1"/>
    <x v="1"/>
    <x v="6"/>
    <n v="234.32"/>
    <n v="14.61"/>
    <n v="3423.4151999999999"/>
    <n v="21"/>
    <s v="Tetra Pack"/>
    <d v="2022-01-02T00:00:00"/>
    <x v="2"/>
    <d v="2022-01-23T00:00:00"/>
    <x v="0"/>
    <n v="190"/>
    <n v="16.3"/>
    <n v="3097"/>
    <s v="Telangana"/>
    <x v="0"/>
    <n v="44"/>
    <n v="33.15"/>
    <n v="99.45"/>
    <n v="1.69"/>
    <n v="15"/>
  </r>
  <r>
    <x v="12"/>
    <n v="411.18"/>
    <n v="76"/>
    <s v="Small"/>
    <d v="2019-06-21T00:00:00"/>
    <n v="1"/>
    <x v="1"/>
    <x v="4"/>
    <n v="62.47"/>
    <n v="94.83"/>
    <n v="5924.0300999999999"/>
    <n v="1"/>
    <s v="Polythene Packet"/>
    <d v="2019-05-30T00:00:00"/>
    <x v="3"/>
    <d v="2019-05-31T00:00:00"/>
    <x v="9"/>
    <n v="48"/>
    <n v="90.06"/>
    <n v="4322.88"/>
    <s v="Delhi"/>
    <x v="0"/>
    <n v="14"/>
    <n v="60.09"/>
    <n v="140.31"/>
    <n v="-4.7699999999999996"/>
    <n v="2"/>
  </r>
  <r>
    <x v="2"/>
    <n v="660.68"/>
    <n v="25"/>
    <s v="Medium"/>
    <d v="2020-02-20T00:00:00"/>
    <n v="5"/>
    <x v="0"/>
    <x v="3"/>
    <n v="249.49"/>
    <n v="89.82"/>
    <n v="22409.191800000001"/>
    <n v="25"/>
    <s v="Frozen"/>
    <d v="2020-01-28T00:00:00"/>
    <x v="2"/>
    <d v="2020-02-22T00:00:00"/>
    <x v="2"/>
    <n v="180"/>
    <n v="87.33"/>
    <n v="15719.4"/>
    <s v="Bihar"/>
    <x v="2"/>
    <n v="69"/>
    <n v="20.13"/>
    <n v="90.92"/>
    <n v="-2.4900000000000002"/>
    <n v="19"/>
  </r>
  <r>
    <x v="5"/>
    <n v="467.23"/>
    <n v="46"/>
    <s v="Small"/>
    <d v="2019-02-19T00:00:00"/>
    <n v="2"/>
    <x v="9"/>
    <x v="8"/>
    <n v="351.25"/>
    <n v="51.05"/>
    <n v="17931.3125"/>
    <n v="32"/>
    <s v="Frozen"/>
    <d v="2019-01-15T00:00:00"/>
    <x v="2"/>
    <d v="2019-02-16T00:00:00"/>
    <x v="2"/>
    <n v="350"/>
    <n v="51"/>
    <n v="17850"/>
    <s v="Maharashtra"/>
    <x v="0"/>
    <n v="1"/>
    <n v="56.15"/>
    <n v="124.41"/>
    <n v="-0.05"/>
    <n v="24"/>
  </r>
  <r>
    <x v="1"/>
    <n v="69.39"/>
    <n v="89"/>
    <s v="Medium"/>
    <d v="2022-07-04T00:00:00"/>
    <n v="5"/>
    <x v="0"/>
    <x v="9"/>
    <n v="653.12"/>
    <n v="60.52"/>
    <n v="39526.822399999997"/>
    <n v="23"/>
    <s v="Frozen"/>
    <d v="2022-05-27T00:00:00"/>
    <x v="3"/>
    <d v="2022-06-19T00:00:00"/>
    <x v="5"/>
    <n v="148"/>
    <n v="61.4"/>
    <n v="9087.2000000000007"/>
    <s v="West Bengal"/>
    <x v="1"/>
    <n v="505"/>
    <n v="85.4"/>
    <n v="100.04"/>
    <n v="0.88"/>
    <n v="16"/>
  </r>
  <r>
    <x v="3"/>
    <n v="416.62"/>
    <n v="96"/>
    <s v="Medium"/>
    <d v="2020-10-28T00:00:00"/>
    <n v="10"/>
    <x v="8"/>
    <x v="3"/>
    <n v="306.95999999999998"/>
    <n v="81.459999999999994"/>
    <n v="25004.961599999999"/>
    <n v="92"/>
    <s v="Ambient"/>
    <d v="2020-09-10T00:00:00"/>
    <x v="11"/>
    <d v="2020-12-11T00:00:00"/>
    <x v="10"/>
    <n v="62"/>
    <n v="78.91"/>
    <n v="4892.42"/>
    <s v="Karnataka"/>
    <x v="0"/>
    <n v="244"/>
    <n v="92.23"/>
    <n v="158.58000000000001"/>
    <n v="-2.5499999999999998"/>
    <n v="67"/>
  </r>
  <r>
    <x v="4"/>
    <n v="265.08"/>
    <n v="84"/>
    <s v="Small"/>
    <d v="2019-04-06T00:00:00"/>
    <n v="2"/>
    <x v="9"/>
    <x v="10"/>
    <n v="332.23"/>
    <n v="30.78"/>
    <n v="10226.0394"/>
    <n v="40"/>
    <s v="Frozen"/>
    <d v="2019-03-26T00:00:00"/>
    <x v="8"/>
    <d v="2019-05-05T00:00:00"/>
    <x v="9"/>
    <n v="328"/>
    <n v="27.15"/>
    <n v="8905.2000000000007"/>
    <s v="Telangana"/>
    <x v="0"/>
    <n v="4"/>
    <n v="72.73"/>
    <n v="175.3"/>
    <n v="-3.63"/>
    <n v="29"/>
  </r>
  <r>
    <x v="1"/>
    <n v="529.82000000000005"/>
    <n v="15"/>
    <s v="Small"/>
    <d v="2019-12-18T00:00:00"/>
    <n v="1"/>
    <x v="1"/>
    <x v="1"/>
    <n v="313.25"/>
    <n v="32.659999999999997"/>
    <n v="10230.745000000001"/>
    <n v="1"/>
    <s v="Polythene Packet"/>
    <d v="2019-11-21T00:00:00"/>
    <x v="6"/>
    <d v="2019-11-22T00:00:00"/>
    <x v="6"/>
    <n v="73"/>
    <n v="32.72"/>
    <n v="2388.56"/>
    <s v="Rajasthan"/>
    <x v="1"/>
    <n v="240"/>
    <n v="37.04"/>
    <n v="97.71"/>
    <n v="0.06"/>
    <n v="2"/>
  </r>
  <r>
    <x v="2"/>
    <n v="976.02"/>
    <n v="95"/>
    <s v="Small"/>
    <d v="2019-02-24T00:00:00"/>
    <n v="6"/>
    <x v="5"/>
    <x v="1"/>
    <n v="488.83"/>
    <n v="42.69"/>
    <n v="20868.152699999999"/>
    <n v="6"/>
    <s v="Refrigerated"/>
    <d v="2019-02-13T00:00:00"/>
    <x v="5"/>
    <d v="2019-02-19T00:00:00"/>
    <x v="2"/>
    <n v="167"/>
    <n v="41.02"/>
    <n v="6850.34"/>
    <s v="Delhi"/>
    <x v="0"/>
    <n v="321"/>
    <n v="97.56"/>
    <n v="36.85"/>
    <n v="-1.67"/>
    <n v="5"/>
  </r>
  <r>
    <x v="8"/>
    <n v="689.29"/>
    <n v="66"/>
    <s v="Large"/>
    <d v="2021-07-21T00:00:00"/>
    <n v="10"/>
    <x v="8"/>
    <x v="6"/>
    <n v="93.31"/>
    <n v="86.93"/>
    <n v="8111.4382999999998"/>
    <n v="68"/>
    <s v="Ambient"/>
    <d v="2021-05-25T00:00:00"/>
    <x v="3"/>
    <d v="2021-08-01T00:00:00"/>
    <x v="11"/>
    <n v="76"/>
    <n v="89.11"/>
    <n v="6772.36"/>
    <s v="West Bengal"/>
    <x v="1"/>
    <n v="17"/>
    <n v="54.14"/>
    <n v="57.36"/>
    <n v="2.1800000000000002"/>
    <n v="49"/>
  </r>
  <r>
    <x v="7"/>
    <n v="392.76"/>
    <n v="89"/>
    <s v="Large"/>
    <d v="2020-06-16T00:00:00"/>
    <n v="2"/>
    <x v="9"/>
    <x v="1"/>
    <n v="901.18"/>
    <n v="53.26"/>
    <n v="47996.846799999999"/>
    <n v="34"/>
    <s v="Refrigerated"/>
    <d v="2020-05-01T00:00:00"/>
    <x v="3"/>
    <d v="2020-06-04T00:00:00"/>
    <x v="5"/>
    <n v="637"/>
    <n v="51.25"/>
    <n v="32646.25"/>
    <s v="Bihar"/>
    <x v="0"/>
    <n v="264"/>
    <n v="84.76"/>
    <n v="98.3"/>
    <n v="-2.0099999999999998"/>
    <n v="25"/>
  </r>
  <r>
    <x v="6"/>
    <n v="475.44"/>
    <n v="21"/>
    <s v="Small"/>
    <d v="2019-10-23T00:00:00"/>
    <n v="10"/>
    <x v="8"/>
    <x v="3"/>
    <n v="51.63"/>
    <n v="52.64"/>
    <n v="2717.8031999999998"/>
    <n v="62"/>
    <s v="Ambient"/>
    <d v="2019-08-29T00:00:00"/>
    <x v="7"/>
    <d v="2019-10-30T00:00:00"/>
    <x v="1"/>
    <n v="37"/>
    <n v="53.69"/>
    <n v="1986.53"/>
    <s v="Rajasthan"/>
    <x v="1"/>
    <n v="14"/>
    <n v="20.21"/>
    <n v="103.84"/>
    <n v="1.05"/>
    <n v="45"/>
  </r>
  <r>
    <x v="1"/>
    <n v="580.01"/>
    <n v="20"/>
    <s v="Medium"/>
    <d v="2022-10-07T00:00:00"/>
    <n v="3"/>
    <x v="3"/>
    <x v="1"/>
    <n v="254"/>
    <n v="31.29"/>
    <n v="7947.66"/>
    <n v="59"/>
    <s v="Frozen"/>
    <d v="2022-08-26T00:00:00"/>
    <x v="7"/>
    <d v="2022-10-24T00:00:00"/>
    <x v="1"/>
    <n v="222"/>
    <n v="34.020000000000003"/>
    <n v="7552.44"/>
    <s v="Delhi"/>
    <x v="0"/>
    <n v="32"/>
    <n v="67.02"/>
    <n v="103.94"/>
    <n v="2.73"/>
    <n v="42"/>
  </r>
  <r>
    <x v="14"/>
    <n v="587.83000000000004"/>
    <n v="20"/>
    <s v="Medium"/>
    <d v="2021-01-03T00:00:00"/>
    <n v="2"/>
    <x v="9"/>
    <x v="1"/>
    <n v="650.03"/>
    <n v="57.57"/>
    <n v="37422.227099999996"/>
    <n v="31"/>
    <s v="Frozen"/>
    <d v="2020-12-02T00:00:00"/>
    <x v="0"/>
    <d v="2021-01-02T00:00:00"/>
    <x v="0"/>
    <n v="74"/>
    <n v="52.88"/>
    <n v="3913.12"/>
    <s v="Karnataka"/>
    <x v="1"/>
    <n v="576"/>
    <n v="71.8"/>
    <n v="107.14"/>
    <n v="-4.6900000000000004"/>
    <n v="23"/>
  </r>
  <r>
    <x v="4"/>
    <n v="257.67"/>
    <n v="56"/>
    <s v="Large"/>
    <d v="2019-09-26T00:00:00"/>
    <n v="4"/>
    <x v="2"/>
    <x v="0"/>
    <n v="365.86"/>
    <n v="69.14"/>
    <n v="25295.560399999998"/>
    <n v="25"/>
    <s v="Refrigerated"/>
    <d v="2019-07-31T00:00:00"/>
    <x v="10"/>
    <d v="2019-08-25T00:00:00"/>
    <x v="11"/>
    <n v="286"/>
    <n v="65.31"/>
    <n v="18678.66"/>
    <s v="Maharashtra"/>
    <x v="1"/>
    <n v="79"/>
    <n v="40.270000000000003"/>
    <n v="33.03"/>
    <n v="-3.83"/>
    <n v="18"/>
  </r>
  <r>
    <x v="7"/>
    <n v="314.25"/>
    <n v="52"/>
    <s v="Large"/>
    <d v="2022-11-21T00:00:00"/>
    <n v="1"/>
    <x v="1"/>
    <x v="3"/>
    <n v="448.09"/>
    <n v="75.81"/>
    <n v="33969.702899999997"/>
    <n v="2"/>
    <s v="Polythene Packet"/>
    <d v="2022-11-18T00:00:00"/>
    <x v="6"/>
    <d v="2022-11-20T00:00:00"/>
    <x v="6"/>
    <n v="329"/>
    <n v="71.75"/>
    <n v="23605.75"/>
    <s v="Haryana"/>
    <x v="0"/>
    <n v="119"/>
    <n v="83.63"/>
    <n v="87.78"/>
    <n v="-4.0599999999999996"/>
    <n v="1"/>
  </r>
  <r>
    <x v="10"/>
    <n v="91.39"/>
    <n v="35"/>
    <s v="Medium"/>
    <d v="2022-09-01T00:00:00"/>
    <n v="10"/>
    <x v="8"/>
    <x v="1"/>
    <n v="346.96"/>
    <n v="60.81"/>
    <n v="21098.637599999998"/>
    <n v="86"/>
    <s v="Ambient"/>
    <d v="2022-08-06T00:00:00"/>
    <x v="7"/>
    <d v="2022-10-31T00:00:00"/>
    <x v="1"/>
    <n v="127"/>
    <n v="60.5"/>
    <n v="7683.5"/>
    <s v="Delhi"/>
    <x v="2"/>
    <n v="219"/>
    <n v="88.7"/>
    <n v="175.22"/>
    <n v="-0.31"/>
    <n v="61"/>
  </r>
  <r>
    <x v="11"/>
    <n v="234.19"/>
    <n v="28"/>
    <s v="Large"/>
    <d v="2022-02-06T00:00:00"/>
    <n v="6"/>
    <x v="5"/>
    <x v="3"/>
    <n v="120.49"/>
    <n v="82.44"/>
    <n v="9933.1955999999991"/>
    <n v="6"/>
    <s v="Refrigerated"/>
    <d v="2021-12-22T00:00:00"/>
    <x v="0"/>
    <d v="2021-12-28T00:00:00"/>
    <x v="10"/>
    <n v="25"/>
    <n v="81.53"/>
    <n v="2038.25"/>
    <s v="Uttar Pradesh"/>
    <x v="0"/>
    <n v="95"/>
    <n v="41.61"/>
    <n v="78.62"/>
    <n v="-0.91"/>
    <n v="5"/>
  </r>
  <r>
    <x v="2"/>
    <n v="378.64"/>
    <n v="32"/>
    <s v="Medium"/>
    <d v="2022-06-15T00:00:00"/>
    <n v="10"/>
    <x v="8"/>
    <x v="4"/>
    <n v="338"/>
    <n v="35.93"/>
    <n v="12144.34"/>
    <n v="63"/>
    <s v="Ambient"/>
    <d v="2022-04-20T00:00:00"/>
    <x v="9"/>
    <d v="2022-06-22T00:00:00"/>
    <x v="5"/>
    <n v="15"/>
    <n v="31.92"/>
    <n v="478.8"/>
    <s v="Kerala"/>
    <x v="1"/>
    <n v="323"/>
    <n v="91.88"/>
    <n v="61.19"/>
    <n v="-4.01"/>
    <n v="46"/>
  </r>
  <r>
    <x v="5"/>
    <n v="791.28"/>
    <n v="13"/>
    <s v="Medium"/>
    <d v="2020-03-15T00:00:00"/>
    <n v="4"/>
    <x v="2"/>
    <x v="1"/>
    <n v="727.93"/>
    <n v="36.85"/>
    <n v="26824.220499999999"/>
    <n v="23"/>
    <s v="Refrigerated"/>
    <d v="2020-02-29T00:00:00"/>
    <x v="5"/>
    <d v="2020-03-23T00:00:00"/>
    <x v="7"/>
    <n v="578"/>
    <n v="33.43"/>
    <n v="19322.54"/>
    <s v="Bihar"/>
    <x v="2"/>
    <n v="149"/>
    <n v="44"/>
    <n v="123.04"/>
    <n v="-3.42"/>
    <n v="16"/>
  </r>
  <r>
    <x v="13"/>
    <n v="449.32"/>
    <n v="28"/>
    <s v="Small"/>
    <d v="2022-01-26T00:00:00"/>
    <n v="4"/>
    <x v="2"/>
    <x v="1"/>
    <n v="537.04999999999995"/>
    <n v="48.49"/>
    <n v="26041.554499999998"/>
    <n v="30"/>
    <s v="Frozen"/>
    <d v="2021-12-24T00:00:00"/>
    <x v="0"/>
    <d v="2022-01-23T00:00:00"/>
    <x v="0"/>
    <n v="69"/>
    <n v="51.52"/>
    <n v="3554.88"/>
    <s v="Delhi"/>
    <x v="2"/>
    <n v="468"/>
    <n v="24.87"/>
    <n v="156.18"/>
    <n v="3.03"/>
    <n v="21"/>
  </r>
  <r>
    <x v="11"/>
    <n v="827.14"/>
    <n v="66"/>
    <s v="Medium"/>
    <d v="2020-07-13T00:00:00"/>
    <n v="8"/>
    <x v="4"/>
    <x v="3"/>
    <n v="171.89"/>
    <n v="42.04"/>
    <n v="7226.2556000000004"/>
    <n v="8"/>
    <s v="Refrigerated"/>
    <d v="2020-06-24T00:00:00"/>
    <x v="4"/>
    <d v="2020-07-02T00:00:00"/>
    <x v="3"/>
    <n v="150"/>
    <n v="46.04"/>
    <n v="6906"/>
    <s v="Haryana"/>
    <x v="0"/>
    <n v="21"/>
    <n v="23.42"/>
    <n v="50.53"/>
    <n v="4"/>
    <n v="7"/>
  </r>
  <r>
    <x v="9"/>
    <n v="83.63"/>
    <n v="82"/>
    <s v="Medium"/>
    <d v="2022-11-22T00:00:00"/>
    <n v="3"/>
    <x v="3"/>
    <x v="1"/>
    <n v="351.92"/>
    <n v="31.84"/>
    <n v="11205.132799999999"/>
    <n v="63"/>
    <s v="Refrigerated"/>
    <d v="2022-10-08T00:00:00"/>
    <x v="1"/>
    <d v="2022-12-10T00:00:00"/>
    <x v="10"/>
    <n v="27"/>
    <n v="28.5"/>
    <n v="769.5"/>
    <s v="West Bengal"/>
    <x v="2"/>
    <n v="324"/>
    <n v="45.13"/>
    <n v="146.71"/>
    <n v="-3.34"/>
    <n v="45"/>
  </r>
  <r>
    <x v="3"/>
    <n v="500.17"/>
    <n v="74"/>
    <s v="Medium"/>
    <d v="2022-01-26T00:00:00"/>
    <n v="1"/>
    <x v="1"/>
    <x v="6"/>
    <n v="833.04"/>
    <n v="37.299999999999997"/>
    <n v="31072.392"/>
    <n v="22"/>
    <s v="Tetra Pack"/>
    <d v="2021-12-28T00:00:00"/>
    <x v="0"/>
    <d v="2022-01-19T00:00:00"/>
    <x v="0"/>
    <n v="280"/>
    <n v="40.119999999999997"/>
    <n v="11233.6"/>
    <s v="Gujarat"/>
    <x v="1"/>
    <n v="553"/>
    <n v="22.61"/>
    <n v="24.8"/>
    <n v="2.82"/>
    <n v="17"/>
  </r>
  <r>
    <x v="6"/>
    <n v="676.47"/>
    <n v="15"/>
    <s v="Small"/>
    <d v="2022-02-13T00:00:00"/>
    <n v="9"/>
    <x v="6"/>
    <x v="4"/>
    <n v="164.66"/>
    <n v="61.72"/>
    <n v="10162.815199999999"/>
    <n v="14"/>
    <s v="Refrigerated"/>
    <d v="2021-12-25T00:00:00"/>
    <x v="0"/>
    <d v="2022-01-08T00:00:00"/>
    <x v="0"/>
    <n v="14"/>
    <n v="57.35"/>
    <n v="802.9"/>
    <s v="Maharashtra"/>
    <x v="2"/>
    <n v="150"/>
    <n v="49.92"/>
    <n v="61.22"/>
    <n v="-4.37"/>
    <n v="10"/>
  </r>
  <r>
    <x v="2"/>
    <n v="762.07"/>
    <n v="70"/>
    <s v="Small"/>
    <d v="2021-11-15T00:00:00"/>
    <n v="8"/>
    <x v="4"/>
    <x v="6"/>
    <n v="948.97"/>
    <n v="48.5"/>
    <n v="46025.044999999998"/>
    <n v="14"/>
    <s v="Refrigerated"/>
    <d v="2021-11-02T00:00:00"/>
    <x v="6"/>
    <d v="2021-11-16T00:00:00"/>
    <x v="6"/>
    <n v="568"/>
    <n v="43.84"/>
    <n v="24901.119999999999"/>
    <s v="Jharkhand"/>
    <x v="0"/>
    <n v="380"/>
    <n v="37.89"/>
    <n v="193.63"/>
    <n v="-4.66"/>
    <n v="11"/>
  </r>
  <r>
    <x v="6"/>
    <n v="141.62"/>
    <n v="85"/>
    <s v="Large"/>
    <d v="2020-10-19T00:00:00"/>
    <n v="9"/>
    <x v="6"/>
    <x v="6"/>
    <n v="272.32"/>
    <n v="91.07"/>
    <n v="24800.182400000002"/>
    <n v="7"/>
    <s v="Refrigerated"/>
    <d v="2020-09-06T00:00:00"/>
    <x v="11"/>
    <d v="2020-09-13T00:00:00"/>
    <x v="4"/>
    <n v="237"/>
    <n v="90.1"/>
    <n v="21353.7"/>
    <s v="Karnataka"/>
    <x v="2"/>
    <n v="35"/>
    <n v="12.45"/>
    <n v="117.28"/>
    <n v="-0.97"/>
    <n v="5"/>
  </r>
  <r>
    <x v="9"/>
    <n v="628.29"/>
    <n v="10"/>
    <s v="Large"/>
    <d v="2021-08-12T00:00:00"/>
    <n v="6"/>
    <x v="5"/>
    <x v="4"/>
    <n v="312.86"/>
    <n v="82.16"/>
    <n v="25704.577600000001"/>
    <n v="5"/>
    <s v="Refrigerated"/>
    <d v="2021-07-27T00:00:00"/>
    <x v="10"/>
    <d v="2021-08-01T00:00:00"/>
    <x v="11"/>
    <n v="171"/>
    <n v="84.4"/>
    <n v="14432.4"/>
    <s v="Chandigarh"/>
    <x v="2"/>
    <n v="141"/>
    <n v="95.91"/>
    <n v="156.47999999999999"/>
    <n v="2.2400000000000002"/>
    <n v="4"/>
  </r>
  <r>
    <x v="8"/>
    <n v="213.69"/>
    <n v="80"/>
    <s v="Large"/>
    <d v="2022-09-20T00:00:00"/>
    <n v="7"/>
    <x v="7"/>
    <x v="4"/>
    <n v="273.95"/>
    <n v="19.100000000000001"/>
    <n v="5232.4449999999997"/>
    <n v="12"/>
    <s v="Refrigerated"/>
    <d v="2022-09-12T00:00:00"/>
    <x v="11"/>
    <d v="2022-09-24T00:00:00"/>
    <x v="4"/>
    <n v="91"/>
    <n v="17.16"/>
    <n v="1561.56"/>
    <s v="Bihar"/>
    <x v="2"/>
    <n v="182"/>
    <n v="60.21"/>
    <n v="49.25"/>
    <n v="-1.94"/>
    <n v="10"/>
  </r>
  <r>
    <x v="13"/>
    <n v="451.77"/>
    <n v="60"/>
    <s v="Small"/>
    <d v="2021-08-25T00:00:00"/>
    <n v="4"/>
    <x v="2"/>
    <x v="1"/>
    <n v="520.57000000000005"/>
    <n v="31.5"/>
    <n v="16397.955000000002"/>
    <n v="28"/>
    <s v="Frozen"/>
    <d v="2021-07-09T00:00:00"/>
    <x v="10"/>
    <d v="2021-08-06T00:00:00"/>
    <x v="11"/>
    <n v="476"/>
    <n v="32.86"/>
    <n v="15641.36"/>
    <s v="West Bengal"/>
    <x v="0"/>
    <n v="44"/>
    <n v="36.81"/>
    <n v="157.46"/>
    <n v="1.36"/>
    <n v="21"/>
  </r>
  <r>
    <x v="9"/>
    <n v="159.56"/>
    <n v="50"/>
    <s v="Small"/>
    <d v="2022-06-21T00:00:00"/>
    <n v="4"/>
    <x v="2"/>
    <x v="0"/>
    <n v="601.41"/>
    <n v="43.67"/>
    <n v="26263.574700000001"/>
    <n v="26"/>
    <s v="Frozen"/>
    <d v="2022-06-16T00:00:00"/>
    <x v="4"/>
    <d v="2022-07-12T00:00:00"/>
    <x v="3"/>
    <n v="351"/>
    <n v="39.29"/>
    <n v="13790.79"/>
    <s v="Madhya Pradesh"/>
    <x v="1"/>
    <n v="250"/>
    <n v="77.069999999999993"/>
    <n v="188.19"/>
    <n v="-4.38"/>
    <n v="19"/>
  </r>
  <r>
    <x v="0"/>
    <n v="393.21"/>
    <n v="86"/>
    <s v="Small"/>
    <d v="2020-11-23T00:00:00"/>
    <n v="9"/>
    <x v="6"/>
    <x v="1"/>
    <n v="304.92"/>
    <n v="24.64"/>
    <n v="7513.2287999999999"/>
    <n v="11"/>
    <s v="Refrigerated"/>
    <d v="2020-10-02T00:00:00"/>
    <x v="1"/>
    <d v="2020-10-13T00:00:00"/>
    <x v="1"/>
    <n v="284"/>
    <n v="22.2"/>
    <n v="6304.8"/>
    <s v="Uttar Pradesh"/>
    <x v="0"/>
    <n v="20"/>
    <n v="55.72"/>
    <n v="57.17"/>
    <n v="-2.44"/>
    <n v="8"/>
  </r>
  <r>
    <x v="9"/>
    <n v="760.61"/>
    <n v="57"/>
    <s v="Medium"/>
    <d v="2022-12-28T00:00:00"/>
    <n v="2"/>
    <x v="9"/>
    <x v="3"/>
    <n v="987.98"/>
    <n v="69"/>
    <n v="68170.62"/>
    <n v="36"/>
    <s v="Refrigerated"/>
    <d v="2022-12-16T00:00:00"/>
    <x v="0"/>
    <d v="2023-01-21T00:00:00"/>
    <x v="0"/>
    <n v="246"/>
    <n v="65.63"/>
    <n v="16144.98"/>
    <s v="Bihar"/>
    <x v="1"/>
    <n v="741"/>
    <n v="98.97"/>
    <n v="64.19"/>
    <n v="-3.37"/>
    <n v="26"/>
  </r>
  <r>
    <x v="9"/>
    <n v="299.01"/>
    <n v="70"/>
    <s v="Large"/>
    <d v="2022-03-27T00:00:00"/>
    <n v="8"/>
    <x v="4"/>
    <x v="1"/>
    <n v="76.53"/>
    <n v="86.26"/>
    <n v="6601.4777999999997"/>
    <n v="9"/>
    <s v="Refrigerated"/>
    <d v="2022-02-15T00:00:00"/>
    <x v="5"/>
    <d v="2022-02-24T00:00:00"/>
    <x v="2"/>
    <n v="35"/>
    <n v="88.21"/>
    <n v="3087.35"/>
    <s v="Jharkhand"/>
    <x v="0"/>
    <n v="41"/>
    <n v="63.78"/>
    <n v="88.81"/>
    <n v="1.95"/>
    <n v="8"/>
  </r>
  <r>
    <x v="6"/>
    <n v="552.54999999999995"/>
    <n v="64"/>
    <s v="Large"/>
    <d v="2019-08-10T00:00:00"/>
    <n v="1"/>
    <x v="1"/>
    <x v="6"/>
    <n v="513.41999999999996"/>
    <n v="76.650000000000006"/>
    <n v="39353.642999999996"/>
    <n v="1"/>
    <s v="Polythene Packet"/>
    <d v="2019-06-21T00:00:00"/>
    <x v="4"/>
    <d v="2019-06-22T00:00:00"/>
    <x v="5"/>
    <n v="297"/>
    <n v="75.13"/>
    <n v="22313.61"/>
    <s v="Rajasthan"/>
    <x v="2"/>
    <n v="216"/>
    <n v="86.13"/>
    <n v="196.86"/>
    <n v="-1.52"/>
    <n v="1"/>
  </r>
  <r>
    <x v="1"/>
    <n v="878.23"/>
    <n v="72"/>
    <s v="Large"/>
    <d v="2020-11-06T00:00:00"/>
    <n v="9"/>
    <x v="6"/>
    <x v="4"/>
    <n v="553.89"/>
    <n v="35.200000000000003"/>
    <n v="19496.928"/>
    <n v="13"/>
    <s v="Refrigerated"/>
    <d v="2020-09-21T00:00:00"/>
    <x v="11"/>
    <d v="2020-10-04T00:00:00"/>
    <x v="1"/>
    <n v="522"/>
    <n v="39.54"/>
    <n v="20639.88"/>
    <s v="Rajasthan"/>
    <x v="2"/>
    <n v="31"/>
    <n v="95.82"/>
    <n v="68.61"/>
    <n v="4.34"/>
    <n v="10"/>
  </r>
  <r>
    <x v="9"/>
    <n v="196.69"/>
    <n v="83"/>
    <s v="Small"/>
    <d v="2021-05-06T00:00:00"/>
    <n v="8"/>
    <x v="4"/>
    <x v="1"/>
    <n v="801.45"/>
    <n v="57.51"/>
    <n v="46091.389499999997"/>
    <n v="12"/>
    <s v="Refrigerated"/>
    <d v="2021-04-18T00:00:00"/>
    <x v="9"/>
    <d v="2021-04-30T00:00:00"/>
    <x v="8"/>
    <n v="267"/>
    <n v="60.57"/>
    <n v="16172.19"/>
    <s v="Karnataka"/>
    <x v="2"/>
    <n v="534"/>
    <n v="89.01"/>
    <n v="81.61"/>
    <n v="3.06"/>
    <n v="10"/>
  </r>
  <r>
    <x v="1"/>
    <n v="772.69"/>
    <n v="30"/>
    <s v="Large"/>
    <d v="2022-07-02T00:00:00"/>
    <n v="3"/>
    <x v="3"/>
    <x v="1"/>
    <n v="616.33000000000004"/>
    <n v="45.7"/>
    <n v="28166.280999999999"/>
    <n v="52"/>
    <s v="Refrigerated"/>
    <d v="2022-06-03T00:00:00"/>
    <x v="4"/>
    <d v="2022-07-25T00:00:00"/>
    <x v="3"/>
    <n v="402"/>
    <n v="42.62"/>
    <n v="17133.240000000002"/>
    <s v="Jharkhand"/>
    <x v="0"/>
    <n v="214"/>
    <n v="32.57"/>
    <n v="66.86"/>
    <n v="-3.08"/>
    <n v="37"/>
  </r>
  <r>
    <x v="1"/>
    <n v="548.17999999999995"/>
    <n v="71"/>
    <s v="Small"/>
    <d v="2022-02-13T00:00:00"/>
    <n v="10"/>
    <x v="8"/>
    <x v="6"/>
    <n v="851.51"/>
    <n v="23.4"/>
    <n v="19925.333999999999"/>
    <n v="135"/>
    <s v="Ambient"/>
    <d v="2022-02-05T00:00:00"/>
    <x v="5"/>
    <d v="2022-06-20T00:00:00"/>
    <x v="5"/>
    <n v="219"/>
    <n v="27.07"/>
    <n v="5928.33"/>
    <s v="West Bengal"/>
    <x v="0"/>
    <n v="632"/>
    <n v="40.78"/>
    <n v="110.08"/>
    <n v="3.67"/>
    <n v="96"/>
  </r>
  <r>
    <x v="9"/>
    <n v="683.67"/>
    <n v="58"/>
    <s v="Large"/>
    <d v="2019-05-18T00:00:00"/>
    <n v="4"/>
    <x v="2"/>
    <x v="9"/>
    <n v="299.27999999999997"/>
    <n v="34.4"/>
    <n v="10295.232"/>
    <n v="29"/>
    <s v="Frozen"/>
    <d v="2019-03-30T00:00:00"/>
    <x v="8"/>
    <d v="2019-04-28T00:00:00"/>
    <x v="8"/>
    <n v="277"/>
    <n v="31"/>
    <n v="8587"/>
    <s v="Chandigarh"/>
    <x v="1"/>
    <n v="22"/>
    <n v="16.920000000000002"/>
    <n v="120.15"/>
    <n v="-3.4"/>
    <n v="20"/>
  </r>
  <r>
    <x v="4"/>
    <n v="283.17"/>
    <n v="41"/>
    <s v="Large"/>
    <d v="2021-12-06T00:00:00"/>
    <n v="3"/>
    <x v="3"/>
    <x v="2"/>
    <n v="509.53"/>
    <n v="29.74"/>
    <n v="15153.422200000001"/>
    <n v="68"/>
    <s v="Frozen"/>
    <d v="2021-11-06T00:00:00"/>
    <x v="6"/>
    <d v="2022-01-13T00:00:00"/>
    <x v="0"/>
    <n v="195"/>
    <n v="31.99"/>
    <n v="6238.05"/>
    <s v="Chandigarh"/>
    <x v="0"/>
    <n v="314"/>
    <n v="96.59"/>
    <n v="113.47"/>
    <n v="2.25"/>
    <n v="49"/>
  </r>
  <r>
    <x v="3"/>
    <n v="370.75"/>
    <n v="60"/>
    <s v="Medium"/>
    <d v="2019-09-17T00:00:00"/>
    <n v="3"/>
    <x v="3"/>
    <x v="2"/>
    <n v="473.8"/>
    <n v="31.43"/>
    <n v="14891.534"/>
    <n v="49"/>
    <s v="Refrigerated"/>
    <d v="2019-07-29T00:00:00"/>
    <x v="10"/>
    <d v="2019-09-16T00:00:00"/>
    <x v="4"/>
    <n v="280"/>
    <n v="31.23"/>
    <n v="8744.4"/>
    <s v="Haryana"/>
    <x v="2"/>
    <n v="193"/>
    <n v="56.66"/>
    <n v="189.64"/>
    <n v="-0.2"/>
    <n v="36"/>
  </r>
  <r>
    <x v="0"/>
    <n v="879.18"/>
    <n v="77"/>
    <s v="Small"/>
    <d v="2020-08-12T00:00:00"/>
    <n v="6"/>
    <x v="5"/>
    <x v="4"/>
    <n v="833.57"/>
    <n v="93.26"/>
    <n v="77738.738200000007"/>
    <n v="6"/>
    <s v="Refrigerated"/>
    <d v="2020-08-11T00:00:00"/>
    <x v="7"/>
    <d v="2020-08-17T00:00:00"/>
    <x v="11"/>
    <n v="805"/>
    <n v="91.05"/>
    <n v="73295.25"/>
    <s v="Bihar"/>
    <x v="2"/>
    <n v="28"/>
    <n v="43.02"/>
    <n v="113.8"/>
    <n v="-2.21"/>
    <n v="5"/>
  </r>
  <r>
    <x v="6"/>
    <n v="851.33"/>
    <n v="90"/>
    <s v="Large"/>
    <d v="2021-05-14T00:00:00"/>
    <n v="6"/>
    <x v="5"/>
    <x v="3"/>
    <n v="809.5"/>
    <n v="80.62"/>
    <n v="65261.89"/>
    <n v="7"/>
    <s v="Refrigerated"/>
    <d v="2021-05-07T00:00:00"/>
    <x v="3"/>
    <d v="2021-05-14T00:00:00"/>
    <x v="9"/>
    <n v="153"/>
    <n v="84.1"/>
    <n v="12867.3"/>
    <s v="Delhi"/>
    <x v="1"/>
    <n v="656"/>
    <n v="93.75"/>
    <n v="86.31"/>
    <n v="3.48"/>
    <n v="6"/>
  </r>
  <r>
    <x v="0"/>
    <n v="873.71"/>
    <n v="78"/>
    <s v="Large"/>
    <d v="2019-02-11T00:00:00"/>
    <n v="10"/>
    <x v="8"/>
    <x v="6"/>
    <n v="114.7"/>
    <n v="75.55"/>
    <n v="8665.5849999999991"/>
    <n v="122"/>
    <s v="Ambient"/>
    <d v="2019-01-10T00:00:00"/>
    <x v="2"/>
    <d v="2019-05-12T00:00:00"/>
    <x v="9"/>
    <n v="22"/>
    <n v="74.7"/>
    <n v="1643.4"/>
    <s v="Delhi"/>
    <x v="0"/>
    <n v="92"/>
    <n v="30.44"/>
    <n v="138.16999999999999"/>
    <n v="-0.85"/>
    <n v="87"/>
  </r>
  <r>
    <x v="11"/>
    <n v="960.61"/>
    <n v="40"/>
    <s v="Small"/>
    <d v="2019-09-18T00:00:00"/>
    <n v="2"/>
    <x v="9"/>
    <x v="1"/>
    <n v="140.43"/>
    <n v="53.43"/>
    <n v="7503.1749"/>
    <n v="35"/>
    <s v="Frozen"/>
    <d v="2019-08-06T00:00:00"/>
    <x v="7"/>
    <d v="2019-09-10T00:00:00"/>
    <x v="4"/>
    <n v="128"/>
    <n v="52.59"/>
    <n v="6731.52"/>
    <s v="Tamil Nadu"/>
    <x v="0"/>
    <n v="12"/>
    <n v="92.03"/>
    <n v="100.15"/>
    <n v="-0.84"/>
    <n v="26"/>
  </r>
  <r>
    <x v="9"/>
    <n v="772.15"/>
    <n v="41"/>
    <s v="Large"/>
    <d v="2022-09-15T00:00:00"/>
    <n v="4"/>
    <x v="2"/>
    <x v="3"/>
    <n v="590.83000000000004"/>
    <n v="49.02"/>
    <n v="28962.4866"/>
    <n v="26"/>
    <s v="Frozen"/>
    <d v="2022-07-17T00:00:00"/>
    <x v="10"/>
    <d v="2022-08-12T00:00:00"/>
    <x v="11"/>
    <n v="435"/>
    <n v="49.51"/>
    <n v="21536.85"/>
    <s v="Chandigarh"/>
    <x v="1"/>
    <n v="155"/>
    <n v="22.19"/>
    <n v="58.33"/>
    <n v="0.49"/>
    <n v="20"/>
  </r>
  <r>
    <x v="1"/>
    <n v="478.54"/>
    <n v="20"/>
    <s v="Small"/>
    <d v="2019-01-27T00:00:00"/>
    <n v="10"/>
    <x v="8"/>
    <x v="6"/>
    <n v="792.59"/>
    <n v="59.56"/>
    <n v="47206.660400000001"/>
    <n v="106"/>
    <s v="Ambient"/>
    <d v="2019-01-03T00:00:00"/>
    <x v="2"/>
    <d v="2019-04-19T00:00:00"/>
    <x v="8"/>
    <n v="726"/>
    <n v="60.52"/>
    <n v="43937.52"/>
    <s v="Uttar Pradesh"/>
    <x v="2"/>
    <n v="66"/>
    <n v="63.91"/>
    <n v="159.72"/>
    <n v="0.96"/>
    <n v="77"/>
  </r>
  <r>
    <x v="9"/>
    <n v="884.13"/>
    <n v="48"/>
    <s v="Medium"/>
    <d v="2021-08-22T00:00:00"/>
    <n v="3"/>
    <x v="3"/>
    <x v="7"/>
    <n v="657.24"/>
    <n v="99.19"/>
    <n v="65191.635600000001"/>
    <n v="26"/>
    <s v="Frozen"/>
    <d v="2021-06-25T00:00:00"/>
    <x v="4"/>
    <d v="2021-07-21T00:00:00"/>
    <x v="3"/>
    <n v="631"/>
    <n v="100.45"/>
    <n v="63383.95"/>
    <s v="Jharkhand"/>
    <x v="0"/>
    <n v="26"/>
    <n v="26.28"/>
    <n v="65.48"/>
    <n v="1.26"/>
    <n v="19"/>
  </r>
  <r>
    <x v="3"/>
    <n v="270.92"/>
    <n v="23"/>
    <s v="Medium"/>
    <d v="2020-05-01T00:00:00"/>
    <n v="4"/>
    <x v="2"/>
    <x v="9"/>
    <n v="239.22"/>
    <n v="21.33"/>
    <n v="5102.5626000000002"/>
    <n v="26"/>
    <s v="Frozen"/>
    <d v="2020-03-30T00:00:00"/>
    <x v="8"/>
    <d v="2020-04-25T00:00:00"/>
    <x v="8"/>
    <n v="104"/>
    <n v="24.84"/>
    <n v="2583.36"/>
    <s v="Madhya Pradesh"/>
    <x v="1"/>
    <n v="135"/>
    <n v="57.51"/>
    <n v="118"/>
    <n v="3.51"/>
    <n v="20"/>
  </r>
  <r>
    <x v="8"/>
    <n v="363.89"/>
    <n v="79"/>
    <s v="Medium"/>
    <d v="2020-09-16T00:00:00"/>
    <n v="10"/>
    <x v="8"/>
    <x v="4"/>
    <n v="768.63"/>
    <n v="32.549999999999997"/>
    <n v="25018.906500000001"/>
    <n v="125"/>
    <s v="Ambient"/>
    <d v="2020-08-23T00:00:00"/>
    <x v="7"/>
    <d v="2020-12-26T00:00:00"/>
    <x v="10"/>
    <n v="637"/>
    <n v="36.43"/>
    <n v="23205.91"/>
    <s v="Gujarat"/>
    <x v="2"/>
    <n v="131"/>
    <n v="53.81"/>
    <n v="27.1"/>
    <n v="3.88"/>
    <n v="90"/>
  </r>
  <r>
    <x v="0"/>
    <n v="955.7"/>
    <n v="100"/>
    <s v="Large"/>
    <d v="2019-09-17T00:00:00"/>
    <n v="5"/>
    <x v="0"/>
    <x v="1"/>
    <n v="388.51"/>
    <n v="29.65"/>
    <n v="11519.3215"/>
    <n v="25"/>
    <s v="Frozen"/>
    <d v="2019-08-21T00:00:00"/>
    <x v="7"/>
    <d v="2019-09-15T00:00:00"/>
    <x v="4"/>
    <n v="198"/>
    <n v="26.72"/>
    <n v="5290.56"/>
    <s v="West Bengal"/>
    <x v="2"/>
    <n v="190"/>
    <n v="88.47"/>
    <n v="96.67"/>
    <n v="-2.93"/>
    <n v="18"/>
  </r>
  <r>
    <x v="5"/>
    <n v="796.95"/>
    <n v="32"/>
    <s v="Large"/>
    <d v="2022-04-27T00:00:00"/>
    <n v="8"/>
    <x v="4"/>
    <x v="4"/>
    <n v="397.33"/>
    <n v="32.39"/>
    <n v="12869.518700000001"/>
    <n v="9"/>
    <s v="Refrigerated"/>
    <d v="2022-04-04T00:00:00"/>
    <x v="9"/>
    <d v="2022-04-13T00:00:00"/>
    <x v="8"/>
    <n v="125"/>
    <n v="30.96"/>
    <n v="3870"/>
    <s v="Delhi"/>
    <x v="1"/>
    <n v="272"/>
    <n v="70.81"/>
    <n v="160.15"/>
    <n v="-1.43"/>
    <n v="8"/>
  </r>
  <r>
    <x v="9"/>
    <n v="39.69"/>
    <n v="93"/>
    <s v="Large"/>
    <d v="2021-01-25T00:00:00"/>
    <n v="5"/>
    <x v="0"/>
    <x v="0"/>
    <n v="34.61"/>
    <n v="72.599999999999994"/>
    <n v="2512.6860000000001"/>
    <n v="28"/>
    <s v="Frozen"/>
    <d v="2020-12-17T00:00:00"/>
    <x v="0"/>
    <d v="2021-01-14T00:00:00"/>
    <x v="0"/>
    <n v="24"/>
    <n v="73.86"/>
    <n v="1772.64"/>
    <s v="Bihar"/>
    <x v="2"/>
    <n v="10"/>
    <n v="33.25"/>
    <n v="188.85"/>
    <n v="1.26"/>
    <n v="21"/>
  </r>
  <r>
    <x v="13"/>
    <n v="763.08"/>
    <n v="39"/>
    <s v="Small"/>
    <d v="2019-07-05T00:00:00"/>
    <n v="2"/>
    <x v="9"/>
    <x v="3"/>
    <n v="168.98"/>
    <n v="13.18"/>
    <n v="2227.1563999999998"/>
    <n v="28"/>
    <s v="Frozen"/>
    <d v="2019-05-31T00:00:00"/>
    <x v="3"/>
    <d v="2019-06-28T00:00:00"/>
    <x v="5"/>
    <n v="65"/>
    <n v="9.2100000000000009"/>
    <n v="598.65"/>
    <s v="Telangana"/>
    <x v="2"/>
    <n v="103"/>
    <n v="58.78"/>
    <n v="65.12"/>
    <n v="-3.97"/>
    <n v="21"/>
  </r>
  <r>
    <x v="7"/>
    <n v="703.23"/>
    <n v="61"/>
    <s v="Small"/>
    <d v="2020-03-14T00:00:00"/>
    <n v="3"/>
    <x v="3"/>
    <x v="2"/>
    <n v="37.630000000000003"/>
    <n v="36.46"/>
    <n v="1371.9898000000001"/>
    <n v="40"/>
    <s v="Refrigerated"/>
    <d v="2020-02-13T00:00:00"/>
    <x v="5"/>
    <d v="2020-03-24T00:00:00"/>
    <x v="7"/>
    <n v="13"/>
    <n v="31.88"/>
    <n v="414.44"/>
    <s v="Tamil Nadu"/>
    <x v="0"/>
    <n v="24"/>
    <n v="93.62"/>
    <n v="75.959999999999994"/>
    <n v="-4.58"/>
    <n v="29"/>
  </r>
  <r>
    <x v="4"/>
    <n v="889.62"/>
    <n v="33"/>
    <s v="Medium"/>
    <d v="2020-07-22T00:00:00"/>
    <n v="10"/>
    <x v="8"/>
    <x v="3"/>
    <n v="265.64"/>
    <n v="42.34"/>
    <n v="11247.1976"/>
    <n v="133"/>
    <s v="Ambient"/>
    <d v="2020-06-02T00:00:00"/>
    <x v="4"/>
    <d v="2020-10-13T00:00:00"/>
    <x v="1"/>
    <n v="47"/>
    <n v="38.479999999999997"/>
    <n v="1808.56"/>
    <s v="Karnataka"/>
    <x v="0"/>
    <n v="218"/>
    <n v="91.2"/>
    <n v="141.21"/>
    <n v="-3.86"/>
    <n v="96"/>
  </r>
  <r>
    <x v="4"/>
    <n v="232.58"/>
    <n v="68"/>
    <s v="Large"/>
    <d v="2022-01-15T00:00:00"/>
    <n v="2"/>
    <x v="9"/>
    <x v="3"/>
    <n v="43.8"/>
    <n v="92.62"/>
    <n v="4056.7559999999999"/>
    <n v="26"/>
    <s v="Refrigerated"/>
    <d v="2022-01-13T00:00:00"/>
    <x v="2"/>
    <d v="2022-02-08T00:00:00"/>
    <x v="2"/>
    <n v="9"/>
    <n v="95.32"/>
    <n v="857.88"/>
    <s v="Maharashtra"/>
    <x v="2"/>
    <n v="34"/>
    <n v="14.78"/>
    <n v="112.01"/>
    <n v="2.7"/>
    <n v="19"/>
  </r>
  <r>
    <x v="8"/>
    <n v="590.47"/>
    <n v="75"/>
    <s v="Large"/>
    <d v="2022-04-20T00:00:00"/>
    <n v="6"/>
    <x v="5"/>
    <x v="3"/>
    <n v="410.79"/>
    <n v="66.239999999999995"/>
    <n v="27210.729599999999"/>
    <n v="5"/>
    <s v="Refrigerated"/>
    <d v="2022-03-09T00:00:00"/>
    <x v="8"/>
    <d v="2022-03-14T00:00:00"/>
    <x v="7"/>
    <n v="54"/>
    <n v="63.97"/>
    <n v="3454.38"/>
    <s v="Madhya Pradesh"/>
    <x v="2"/>
    <n v="356"/>
    <n v="37.130000000000003"/>
    <n v="79.5"/>
    <n v="-2.27"/>
    <n v="4"/>
  </r>
  <r>
    <x v="14"/>
    <n v="762"/>
    <n v="93"/>
    <s v="Small"/>
    <d v="2022-05-18T00:00:00"/>
    <n v="7"/>
    <x v="7"/>
    <x v="3"/>
    <n v="678.13"/>
    <n v="50.66"/>
    <n v="34354.065799999997"/>
    <n v="13"/>
    <s v="Refrigerated"/>
    <d v="2022-04-28T00:00:00"/>
    <x v="9"/>
    <d v="2022-05-11T00:00:00"/>
    <x v="9"/>
    <n v="526"/>
    <n v="49.4"/>
    <n v="25984.400000000001"/>
    <s v="West Bengal"/>
    <x v="1"/>
    <n v="152"/>
    <n v="54.19"/>
    <n v="56.09"/>
    <n v="-1.26"/>
    <n v="10"/>
  </r>
  <r>
    <x v="13"/>
    <n v="321.55"/>
    <n v="48"/>
    <s v="Medium"/>
    <d v="2019-12-15T00:00:00"/>
    <n v="9"/>
    <x v="6"/>
    <x v="3"/>
    <n v="307.25"/>
    <n v="15.66"/>
    <n v="4811.5349999999999"/>
    <n v="11"/>
    <s v="Refrigerated"/>
    <d v="2019-11-21T00:00:00"/>
    <x v="6"/>
    <d v="2019-12-02T00:00:00"/>
    <x v="10"/>
    <n v="24"/>
    <n v="17.37"/>
    <n v="416.88"/>
    <s v="Madhya Pradesh"/>
    <x v="1"/>
    <n v="283"/>
    <n v="93.72"/>
    <n v="87.63"/>
    <n v="1.71"/>
    <n v="8"/>
  </r>
  <r>
    <x v="12"/>
    <n v="725.53"/>
    <n v="35"/>
    <s v="Small"/>
    <d v="2021-04-01T00:00:00"/>
    <n v="9"/>
    <x v="6"/>
    <x v="6"/>
    <n v="131.11000000000001"/>
    <n v="98.36"/>
    <n v="12895.979600000001"/>
    <n v="9"/>
    <s v="Refrigerated"/>
    <d v="2021-03-11T00:00:00"/>
    <x v="8"/>
    <d v="2021-03-20T00:00:00"/>
    <x v="7"/>
    <n v="10"/>
    <n v="102.76"/>
    <n v="1027.5999999999999"/>
    <s v="Jharkhand"/>
    <x v="0"/>
    <n v="121"/>
    <n v="82.32"/>
    <n v="115.55"/>
    <n v="4.4000000000000004"/>
    <n v="7"/>
  </r>
  <r>
    <x v="5"/>
    <n v="850.94"/>
    <n v="26"/>
    <s v="Large"/>
    <d v="2021-12-01T00:00:00"/>
    <n v="8"/>
    <x v="4"/>
    <x v="4"/>
    <n v="792.68"/>
    <n v="77.239999999999995"/>
    <n v="61226.603199999998"/>
    <n v="10"/>
    <s v="Refrigerated"/>
    <d v="2021-11-27T00:00:00"/>
    <x v="6"/>
    <d v="2021-12-07T00:00:00"/>
    <x v="10"/>
    <n v="61"/>
    <n v="79.92"/>
    <n v="4875.12"/>
    <s v="Gujarat"/>
    <x v="2"/>
    <n v="731"/>
    <n v="86.7"/>
    <n v="174.64"/>
    <n v="2.68"/>
    <n v="7"/>
  </r>
  <r>
    <x v="8"/>
    <n v="429.75"/>
    <n v="77"/>
    <s v="Small"/>
    <d v="2022-08-26T00:00:00"/>
    <n v="5"/>
    <x v="0"/>
    <x v="3"/>
    <n v="899.77"/>
    <n v="42.12"/>
    <n v="37898.312400000003"/>
    <n v="29"/>
    <s v="Frozen"/>
    <d v="2022-06-29T00:00:00"/>
    <x v="4"/>
    <d v="2022-07-28T00:00:00"/>
    <x v="3"/>
    <n v="509"/>
    <n v="43.16"/>
    <n v="21968.44"/>
    <s v="Delhi"/>
    <x v="1"/>
    <n v="390"/>
    <n v="19.34"/>
    <n v="154.01"/>
    <n v="1.04"/>
    <n v="22"/>
  </r>
  <r>
    <x v="3"/>
    <n v="552.53"/>
    <n v="55"/>
    <s v="Small"/>
    <d v="2020-11-16T00:00:00"/>
    <n v="1"/>
    <x v="1"/>
    <x v="4"/>
    <n v="216.86"/>
    <n v="69.91"/>
    <n v="15160.6826"/>
    <n v="25"/>
    <s v="Tetra Pack"/>
    <d v="2020-10-20T00:00:00"/>
    <x v="1"/>
    <d v="2020-11-14T00:00:00"/>
    <x v="6"/>
    <n v="23"/>
    <n v="73.41"/>
    <n v="1688.43"/>
    <s v="Haryana"/>
    <x v="1"/>
    <n v="193"/>
    <n v="30.08"/>
    <n v="46.07"/>
    <n v="3.5"/>
    <n v="19"/>
  </r>
  <r>
    <x v="9"/>
    <n v="843.84"/>
    <n v="12"/>
    <s v="Medium"/>
    <d v="2020-02-06T00:00:00"/>
    <n v="7"/>
    <x v="7"/>
    <x v="3"/>
    <n v="875.58"/>
    <n v="75.290000000000006"/>
    <n v="65922.4182"/>
    <n v="18"/>
    <s v="Refrigerated"/>
    <d v="2020-02-02T00:00:00"/>
    <x v="5"/>
    <d v="2020-02-20T00:00:00"/>
    <x v="2"/>
    <n v="42"/>
    <n v="73.5"/>
    <n v="3087"/>
    <s v="Rajasthan"/>
    <x v="2"/>
    <n v="833"/>
    <n v="85.27"/>
    <n v="109.45"/>
    <n v="-1.79"/>
    <n v="14"/>
  </r>
  <r>
    <x v="9"/>
    <n v="505.83"/>
    <n v="34"/>
    <s v="Large"/>
    <d v="2019-11-14T00:00:00"/>
    <n v="9"/>
    <x v="6"/>
    <x v="3"/>
    <n v="602.67999999999995"/>
    <n v="84.02"/>
    <n v="50637.173600000002"/>
    <n v="12"/>
    <s v="Refrigerated"/>
    <d v="2019-11-05T00:00:00"/>
    <x v="6"/>
    <d v="2019-11-17T00:00:00"/>
    <x v="6"/>
    <n v="312"/>
    <n v="82.4"/>
    <n v="25708.799999999999"/>
    <s v="West Bengal"/>
    <x v="0"/>
    <n v="290"/>
    <n v="21.1"/>
    <n v="189.21"/>
    <n v="-1.62"/>
    <n v="9"/>
  </r>
  <r>
    <x v="5"/>
    <n v="29.92"/>
    <n v="80"/>
    <s v="Medium"/>
    <d v="2019-01-27T00:00:00"/>
    <n v="6"/>
    <x v="5"/>
    <x v="3"/>
    <n v="863.98"/>
    <n v="15.77"/>
    <n v="13624.964599999999"/>
    <n v="5"/>
    <s v="Refrigerated"/>
    <d v="2018-12-19T00:00:00"/>
    <x v="0"/>
    <d v="2018-12-24T00:00:00"/>
    <x v="10"/>
    <n v="105"/>
    <n v="15.86"/>
    <n v="1665.3"/>
    <s v="Bihar"/>
    <x v="2"/>
    <n v="758"/>
    <n v="91.52"/>
    <n v="138.76"/>
    <n v="0.09"/>
    <n v="4"/>
  </r>
  <r>
    <x v="14"/>
    <n v="161.28"/>
    <n v="26"/>
    <s v="Large"/>
    <d v="2021-10-06T00:00:00"/>
    <n v="10"/>
    <x v="8"/>
    <x v="6"/>
    <n v="434.35"/>
    <n v="39.28"/>
    <n v="17061.268"/>
    <n v="131"/>
    <s v="Ambient"/>
    <d v="2021-08-14T00:00:00"/>
    <x v="7"/>
    <d v="2021-12-23T00:00:00"/>
    <x v="10"/>
    <n v="75"/>
    <n v="39.659999999999997"/>
    <n v="2974.5"/>
    <s v="Kerala"/>
    <x v="0"/>
    <n v="359"/>
    <n v="23.38"/>
    <n v="162.88"/>
    <n v="0.38"/>
    <n v="94"/>
  </r>
  <r>
    <x v="11"/>
    <n v="29.03"/>
    <n v="76"/>
    <s v="Large"/>
    <d v="2022-10-04T00:00:00"/>
    <n v="7"/>
    <x v="7"/>
    <x v="1"/>
    <n v="556.70000000000005"/>
    <n v="13.37"/>
    <n v="7443.0789999999997"/>
    <n v="17"/>
    <s v="Refrigerated"/>
    <d v="2022-09-15T00:00:00"/>
    <x v="11"/>
    <d v="2022-10-02T00:00:00"/>
    <x v="1"/>
    <n v="471"/>
    <n v="12.75"/>
    <n v="6005.25"/>
    <s v="Maharashtra"/>
    <x v="1"/>
    <n v="85"/>
    <n v="98.61"/>
    <n v="167.4"/>
    <n v="-0.62"/>
    <n v="12"/>
  </r>
  <r>
    <x v="7"/>
    <n v="166.54"/>
    <n v="60"/>
    <s v="Medium"/>
    <d v="2020-06-04T00:00:00"/>
    <n v="10"/>
    <x v="8"/>
    <x v="4"/>
    <n v="388.15"/>
    <n v="76.7"/>
    <n v="29771.105"/>
    <n v="115"/>
    <s v="Ambient"/>
    <d v="2020-05-05T00:00:00"/>
    <x v="3"/>
    <d v="2020-08-28T00:00:00"/>
    <x v="11"/>
    <n v="387"/>
    <n v="77.97"/>
    <n v="30174.39"/>
    <s v="Chandigarh"/>
    <x v="2"/>
    <n v="1"/>
    <n v="84.74"/>
    <n v="20.41"/>
    <n v="1.27"/>
    <n v="84"/>
  </r>
  <r>
    <x v="9"/>
    <n v="637.95000000000005"/>
    <n v="70"/>
    <s v="Medium"/>
    <d v="2020-06-27T00:00:00"/>
    <n v="10"/>
    <x v="8"/>
    <x v="4"/>
    <n v="697.67"/>
    <n v="28.79"/>
    <n v="20085.919300000001"/>
    <n v="83"/>
    <s v="Ambient"/>
    <d v="2020-05-01T00:00:00"/>
    <x v="3"/>
    <d v="2020-07-23T00:00:00"/>
    <x v="3"/>
    <n v="186"/>
    <n v="28.39"/>
    <n v="5280.54"/>
    <s v="Madhya Pradesh"/>
    <x v="1"/>
    <n v="511"/>
    <n v="65.099999999999994"/>
    <n v="28.95"/>
    <n v="-0.4"/>
    <n v="60"/>
  </r>
  <r>
    <x v="7"/>
    <n v="692.91"/>
    <n v="99"/>
    <s v="Small"/>
    <d v="2022-04-24T00:00:00"/>
    <n v="9"/>
    <x v="6"/>
    <x v="6"/>
    <n v="845.77"/>
    <n v="29.42"/>
    <n v="24882.553400000001"/>
    <n v="8"/>
    <s v="Refrigerated"/>
    <d v="2022-03-07T00:00:00"/>
    <x v="8"/>
    <d v="2022-03-15T00:00:00"/>
    <x v="7"/>
    <n v="672"/>
    <n v="25.45"/>
    <n v="17102.400000000001"/>
    <s v="Chandigarh"/>
    <x v="2"/>
    <n v="173"/>
    <n v="11.32"/>
    <n v="160.13"/>
    <n v="-3.97"/>
    <n v="7"/>
  </r>
  <r>
    <x v="9"/>
    <n v="743.39"/>
    <n v="38"/>
    <s v="Large"/>
    <d v="2020-09-20T00:00:00"/>
    <n v="8"/>
    <x v="4"/>
    <x v="3"/>
    <n v="834.03"/>
    <n v="97.04"/>
    <n v="80934.271200000003"/>
    <n v="8"/>
    <s v="Refrigerated"/>
    <d v="2020-09-15T00:00:00"/>
    <x v="11"/>
    <d v="2020-09-23T00:00:00"/>
    <x v="4"/>
    <n v="85"/>
    <n v="98.75"/>
    <n v="8393.75"/>
    <s v="Tamil Nadu"/>
    <x v="2"/>
    <n v="749"/>
    <n v="72.61"/>
    <n v="73.56"/>
    <n v="1.71"/>
    <n v="7"/>
  </r>
  <r>
    <x v="14"/>
    <n v="705.92"/>
    <n v="71"/>
    <s v="Small"/>
    <d v="2022-10-20T00:00:00"/>
    <n v="7"/>
    <x v="7"/>
    <x v="1"/>
    <n v="973.01"/>
    <n v="12.84"/>
    <n v="12493.448399999999"/>
    <n v="16"/>
    <s v="Refrigerated"/>
    <d v="2022-10-12T00:00:00"/>
    <x v="1"/>
    <d v="2022-10-28T00:00:00"/>
    <x v="1"/>
    <n v="286"/>
    <n v="11.32"/>
    <n v="3237.52"/>
    <s v="Maharashtra"/>
    <x v="0"/>
    <n v="687"/>
    <n v="92.96"/>
    <n v="155.11000000000001"/>
    <n v="-1.52"/>
    <n v="13"/>
  </r>
  <r>
    <x v="13"/>
    <n v="354.9"/>
    <n v="35"/>
    <s v="Large"/>
    <d v="2022-01-12T00:00:00"/>
    <n v="7"/>
    <x v="7"/>
    <x v="3"/>
    <n v="569.49"/>
    <n v="53.68"/>
    <n v="30570.2232"/>
    <n v="13"/>
    <s v="Refrigerated"/>
    <d v="2021-12-11T00:00:00"/>
    <x v="0"/>
    <d v="2021-12-24T00:00:00"/>
    <x v="10"/>
    <n v="204"/>
    <n v="56.13"/>
    <n v="11450.52"/>
    <s v="Maharashtra"/>
    <x v="2"/>
    <n v="365"/>
    <n v="33.86"/>
    <n v="89.13"/>
    <n v="2.4500000000000002"/>
    <n v="10"/>
  </r>
  <r>
    <x v="3"/>
    <n v="119.34"/>
    <n v="27"/>
    <s v="Medium"/>
    <d v="2022-12-22T00:00:00"/>
    <n v="1"/>
    <x v="1"/>
    <x v="1"/>
    <n v="362.17"/>
    <n v="80.86"/>
    <n v="29285.066200000001"/>
    <n v="29"/>
    <s v="Tetra Pack"/>
    <d v="2022-10-24T00:00:00"/>
    <x v="1"/>
    <d v="2022-11-22T00:00:00"/>
    <x v="6"/>
    <n v="284"/>
    <n v="80.5"/>
    <n v="22862"/>
    <s v="Bihar"/>
    <x v="0"/>
    <n v="78"/>
    <n v="91.6"/>
    <n v="57.23"/>
    <n v="-0.36"/>
    <n v="22"/>
  </r>
  <r>
    <x v="9"/>
    <n v="127.74"/>
    <n v="32"/>
    <s v="Medium"/>
    <d v="2021-03-26T00:00:00"/>
    <n v="3"/>
    <x v="3"/>
    <x v="5"/>
    <n v="292.16000000000003"/>
    <n v="92.86"/>
    <n v="27129.977599999998"/>
    <n v="69"/>
    <s v="Refrigerated"/>
    <d v="2021-01-31T00:00:00"/>
    <x v="2"/>
    <d v="2021-04-10T00:00:00"/>
    <x v="8"/>
    <n v="177"/>
    <n v="88.29"/>
    <n v="15627.33"/>
    <s v="Haryana"/>
    <x v="0"/>
    <n v="115"/>
    <n v="87.91"/>
    <n v="27.03"/>
    <n v="-4.57"/>
    <n v="50"/>
  </r>
  <r>
    <x v="8"/>
    <n v="362.18"/>
    <n v="34"/>
    <s v="Large"/>
    <d v="2020-12-02T00:00:00"/>
    <n v="6"/>
    <x v="5"/>
    <x v="1"/>
    <n v="287.82"/>
    <n v="78.94"/>
    <n v="22720.5108"/>
    <n v="7"/>
    <s v="Refrigerated"/>
    <d v="2020-10-23T00:00:00"/>
    <x v="1"/>
    <d v="2020-10-30T00:00:00"/>
    <x v="1"/>
    <n v="270"/>
    <n v="81.44"/>
    <n v="21988.799999999999"/>
    <s v="West Bengal"/>
    <x v="0"/>
    <n v="17"/>
    <n v="49.81"/>
    <n v="104.34"/>
    <n v="2.5"/>
    <n v="6"/>
  </r>
  <r>
    <x v="2"/>
    <n v="632.55999999999995"/>
    <n v="38"/>
    <s v="Large"/>
    <d v="2022-08-08T00:00:00"/>
    <n v="4"/>
    <x v="2"/>
    <x v="1"/>
    <n v="78.61"/>
    <n v="51.29"/>
    <n v="4031.9069"/>
    <n v="25"/>
    <s v="Frozen"/>
    <d v="2022-07-16T00:00:00"/>
    <x v="10"/>
    <d v="2022-08-10T00:00:00"/>
    <x v="11"/>
    <n v="51"/>
    <n v="54.49"/>
    <n v="2778.99"/>
    <s v="Chandigarh"/>
    <x v="2"/>
    <n v="27"/>
    <n v="27.23"/>
    <n v="47.54"/>
    <n v="3.2"/>
    <n v="18"/>
  </r>
  <r>
    <x v="7"/>
    <n v="360.55"/>
    <n v="67"/>
    <s v="Small"/>
    <d v="2022-03-11T00:00:00"/>
    <n v="5"/>
    <x v="0"/>
    <x v="3"/>
    <n v="844.73"/>
    <n v="79.44"/>
    <n v="67105.351200000005"/>
    <n v="24"/>
    <s v="Frozen"/>
    <d v="2022-01-11T00:00:00"/>
    <x v="2"/>
    <d v="2022-02-04T00:00:00"/>
    <x v="2"/>
    <n v="766"/>
    <n v="82.88"/>
    <n v="63486.080000000002"/>
    <s v="Chandigarh"/>
    <x v="1"/>
    <n v="78"/>
    <n v="83.31"/>
    <n v="51.2"/>
    <n v="3.44"/>
    <n v="19"/>
  </r>
  <r>
    <x v="8"/>
    <n v="881.75"/>
    <n v="74"/>
    <s v="Medium"/>
    <d v="2022-12-15T00:00:00"/>
    <n v="10"/>
    <x v="8"/>
    <x v="1"/>
    <n v="426.48"/>
    <n v="93.08"/>
    <n v="39696.758399999999"/>
    <n v="115"/>
    <s v="Ambient"/>
    <d v="2022-11-19T00:00:00"/>
    <x v="6"/>
    <d v="2023-03-14T00:00:00"/>
    <x v="7"/>
    <n v="324"/>
    <n v="92.73"/>
    <n v="30044.52"/>
    <s v="Karnataka"/>
    <x v="1"/>
    <n v="102"/>
    <n v="71.3"/>
    <n v="96.39"/>
    <n v="-0.35"/>
    <n v="82"/>
  </r>
  <r>
    <x v="11"/>
    <n v="729.52"/>
    <n v="64"/>
    <s v="Small"/>
    <d v="2019-09-14T00:00:00"/>
    <n v="2"/>
    <x v="9"/>
    <x v="3"/>
    <n v="39.130000000000003"/>
    <n v="17.04"/>
    <n v="666.77520000000004"/>
    <n v="36"/>
    <s v="Frozen"/>
    <d v="2019-09-11T00:00:00"/>
    <x v="11"/>
    <d v="2019-10-17T00:00:00"/>
    <x v="1"/>
    <n v="12"/>
    <n v="12.58"/>
    <n v="150.96"/>
    <s v="Uttar Pradesh"/>
    <x v="1"/>
    <n v="27"/>
    <n v="95.8"/>
    <n v="184.81"/>
    <n v="-4.46"/>
    <n v="27"/>
  </r>
  <r>
    <x v="8"/>
    <n v="325.3"/>
    <n v="14"/>
    <s v="Small"/>
    <d v="2021-06-12T00:00:00"/>
    <n v="8"/>
    <x v="4"/>
    <x v="6"/>
    <n v="778.77"/>
    <n v="93.25"/>
    <n v="72620.302500000005"/>
    <n v="13"/>
    <s v="Refrigerated"/>
    <d v="2021-06-10T00:00:00"/>
    <x v="4"/>
    <d v="2021-06-23T00:00:00"/>
    <x v="5"/>
    <n v="728"/>
    <n v="95.65"/>
    <n v="69633.2"/>
    <s v="Kerala"/>
    <x v="1"/>
    <n v="50"/>
    <n v="24.54"/>
    <n v="178.03"/>
    <n v="2.4"/>
    <n v="10"/>
  </r>
  <r>
    <x v="3"/>
    <n v="187.73"/>
    <n v="75"/>
    <s v="Medium"/>
    <d v="2022-07-06T00:00:00"/>
    <n v="4"/>
    <x v="2"/>
    <x v="3"/>
    <n v="530.22"/>
    <n v="78.099999999999994"/>
    <n v="41410.182000000001"/>
    <n v="27"/>
    <s v="Refrigerated"/>
    <d v="2022-07-03T00:00:00"/>
    <x v="10"/>
    <d v="2022-07-30T00:00:00"/>
    <x v="3"/>
    <n v="301"/>
    <n v="73.22"/>
    <n v="22039.22"/>
    <s v="Gujarat"/>
    <x v="0"/>
    <n v="229"/>
    <n v="10.52"/>
    <n v="82.91"/>
    <n v="-4.88"/>
    <n v="20"/>
  </r>
  <r>
    <x v="14"/>
    <n v="827.65"/>
    <n v="40"/>
    <s v="Small"/>
    <d v="2020-08-24T00:00:00"/>
    <n v="9"/>
    <x v="6"/>
    <x v="4"/>
    <n v="371.6"/>
    <n v="39.71"/>
    <n v="14756.236000000001"/>
    <n v="10"/>
    <s v="Refrigerated"/>
    <d v="2020-07-21T00:00:00"/>
    <x v="10"/>
    <d v="2020-07-31T00:00:00"/>
    <x v="3"/>
    <n v="165"/>
    <n v="36.83"/>
    <n v="6076.95"/>
    <s v="Maharashtra"/>
    <x v="2"/>
    <n v="206"/>
    <n v="72.62"/>
    <n v="113.54"/>
    <n v="-2.88"/>
    <n v="9"/>
  </r>
  <r>
    <x v="5"/>
    <n v="189.16"/>
    <n v="40"/>
    <s v="Medium"/>
    <d v="2022-06-03T00:00:00"/>
    <n v="8"/>
    <x v="4"/>
    <x v="3"/>
    <n v="479.54"/>
    <n v="24.68"/>
    <n v="11835.047200000001"/>
    <n v="13"/>
    <s v="Refrigerated"/>
    <d v="2022-05-08T00:00:00"/>
    <x v="3"/>
    <d v="2022-05-21T00:00:00"/>
    <x v="9"/>
    <n v="43"/>
    <n v="24.14"/>
    <n v="1038.02"/>
    <s v="Kerala"/>
    <x v="1"/>
    <n v="436"/>
    <n v="45.92"/>
    <n v="61.95"/>
    <n v="-0.54"/>
    <n v="10"/>
  </r>
  <r>
    <x v="10"/>
    <n v="958.35"/>
    <n v="45"/>
    <s v="Medium"/>
    <d v="2021-05-21T00:00:00"/>
    <n v="8"/>
    <x v="4"/>
    <x v="3"/>
    <n v="269.69"/>
    <n v="11.93"/>
    <n v="3217.4016999999999"/>
    <n v="10"/>
    <s v="Refrigerated"/>
    <d v="2021-03-26T00:00:00"/>
    <x v="8"/>
    <d v="2021-04-05T00:00:00"/>
    <x v="8"/>
    <n v="77"/>
    <n v="15.44"/>
    <n v="1188.8800000000001"/>
    <s v="Delhi"/>
    <x v="2"/>
    <n v="192"/>
    <n v="99.38"/>
    <n v="139.81"/>
    <n v="3.51"/>
    <n v="7"/>
  </r>
  <r>
    <x v="13"/>
    <n v="417.65"/>
    <n v="20"/>
    <s v="Small"/>
    <d v="2021-09-23T00:00:00"/>
    <n v="2"/>
    <x v="9"/>
    <x v="8"/>
    <n v="53.34"/>
    <n v="46.38"/>
    <n v="2473.9092000000001"/>
    <n v="25"/>
    <s v="Refrigerated"/>
    <d v="2021-08-12T00:00:00"/>
    <x v="7"/>
    <d v="2021-09-06T00:00:00"/>
    <x v="4"/>
    <n v="29"/>
    <n v="42.91"/>
    <n v="1244.3900000000001"/>
    <s v="Chandigarh"/>
    <x v="1"/>
    <n v="24"/>
    <n v="74.38"/>
    <n v="158.41999999999999"/>
    <n v="-3.47"/>
    <n v="18"/>
  </r>
  <r>
    <x v="14"/>
    <n v="307.69"/>
    <n v="91"/>
    <s v="Small"/>
    <d v="2020-11-26T00:00:00"/>
    <n v="5"/>
    <x v="0"/>
    <x v="3"/>
    <n v="288.12"/>
    <n v="70.72"/>
    <n v="20375.846399999999"/>
    <n v="30"/>
    <s v="Frozen"/>
    <d v="2020-10-05T00:00:00"/>
    <x v="1"/>
    <d v="2020-11-04T00:00:00"/>
    <x v="6"/>
    <n v="63"/>
    <n v="71.88"/>
    <n v="4528.4399999999996"/>
    <s v="Chandigarh"/>
    <x v="1"/>
    <n v="225"/>
    <n v="46.33"/>
    <n v="99.29"/>
    <n v="1.1599999999999999"/>
    <n v="23"/>
  </r>
  <r>
    <x v="13"/>
    <n v="280.27999999999997"/>
    <n v="55"/>
    <s v="Large"/>
    <d v="2020-01-14T00:00:00"/>
    <n v="8"/>
    <x v="4"/>
    <x v="3"/>
    <n v="102.05"/>
    <n v="52.36"/>
    <n v="5343.3379999999997"/>
    <n v="14"/>
    <s v="Refrigerated"/>
    <d v="2019-11-28T00:00:00"/>
    <x v="6"/>
    <d v="2019-12-12T00:00:00"/>
    <x v="10"/>
    <n v="16"/>
    <n v="50.56"/>
    <n v="808.96"/>
    <s v="West Bengal"/>
    <x v="1"/>
    <n v="86"/>
    <n v="84.67"/>
    <n v="86.18"/>
    <n v="-1.8"/>
    <n v="11"/>
  </r>
  <r>
    <x v="2"/>
    <n v="274.74"/>
    <n v="24"/>
    <s v="Large"/>
    <d v="2020-02-16T00:00:00"/>
    <n v="1"/>
    <x v="1"/>
    <x v="1"/>
    <n v="933.28"/>
    <n v="46.59"/>
    <n v="43481.515200000002"/>
    <n v="25"/>
    <s v="Tetra Pack"/>
    <d v="2020-02-07T00:00:00"/>
    <x v="5"/>
    <d v="2020-03-03T00:00:00"/>
    <x v="7"/>
    <n v="485"/>
    <n v="44.83"/>
    <n v="21742.55"/>
    <s v="Madhya Pradesh"/>
    <x v="0"/>
    <n v="448"/>
    <n v="82.71"/>
    <n v="174.08"/>
    <n v="-1.76"/>
    <n v="18"/>
  </r>
  <r>
    <x v="9"/>
    <n v="522.08000000000004"/>
    <n v="97"/>
    <s v="Large"/>
    <d v="2022-09-10T00:00:00"/>
    <n v="3"/>
    <x v="3"/>
    <x v="7"/>
    <n v="207.35"/>
    <n v="96.89"/>
    <n v="20090.141500000002"/>
    <n v="50"/>
    <s v="Frozen"/>
    <d v="2022-08-23T00:00:00"/>
    <x v="7"/>
    <d v="2022-10-12T00:00:00"/>
    <x v="1"/>
    <n v="67"/>
    <n v="97.48"/>
    <n v="6531.16"/>
    <s v="Gujarat"/>
    <x v="0"/>
    <n v="140"/>
    <n v="67.77"/>
    <n v="95.38"/>
    <n v="0.59"/>
    <n v="37"/>
  </r>
  <r>
    <x v="12"/>
    <n v="218.43"/>
    <n v="12"/>
    <s v="Small"/>
    <d v="2019-03-03T00:00:00"/>
    <n v="3"/>
    <x v="3"/>
    <x v="5"/>
    <n v="387.24"/>
    <n v="61.66"/>
    <n v="23877.218400000002"/>
    <n v="51"/>
    <s v="Frozen"/>
    <d v="2019-01-24T00:00:00"/>
    <x v="2"/>
    <d v="2019-03-16T00:00:00"/>
    <x v="7"/>
    <n v="70"/>
    <n v="58.3"/>
    <n v="4081"/>
    <s v="Jharkhand"/>
    <x v="0"/>
    <n v="317"/>
    <n v="91.37"/>
    <n v="34.799999999999997"/>
    <n v="-3.36"/>
    <n v="37"/>
  </r>
  <r>
    <x v="9"/>
    <n v="550.51"/>
    <n v="18"/>
    <s v="Large"/>
    <d v="2020-07-15T00:00:00"/>
    <n v="1"/>
    <x v="1"/>
    <x v="3"/>
    <n v="946.88"/>
    <n v="65.09"/>
    <n v="61632.419199999997"/>
    <n v="2"/>
    <s v="Polythene Packet"/>
    <d v="2020-06-28T00:00:00"/>
    <x v="4"/>
    <d v="2020-06-30T00:00:00"/>
    <x v="5"/>
    <n v="658"/>
    <n v="69.31"/>
    <n v="45605.98"/>
    <s v="Bihar"/>
    <x v="0"/>
    <n v="288"/>
    <n v="98.86"/>
    <n v="176.89"/>
    <n v="4.22"/>
    <n v="2"/>
  </r>
  <r>
    <x v="8"/>
    <n v="217.49"/>
    <n v="78"/>
    <s v="Medium"/>
    <d v="2021-05-22T00:00:00"/>
    <n v="7"/>
    <x v="7"/>
    <x v="3"/>
    <n v="113.75"/>
    <n v="67.47"/>
    <n v="7674.7124999999996"/>
    <n v="15"/>
    <s v="Refrigerated"/>
    <d v="2021-04-19T00:00:00"/>
    <x v="9"/>
    <d v="2021-05-04T00:00:00"/>
    <x v="9"/>
    <n v="42"/>
    <n v="67.63"/>
    <n v="2840.46"/>
    <s v="Rajasthan"/>
    <x v="2"/>
    <n v="71"/>
    <n v="42.03"/>
    <n v="98.04"/>
    <n v="0.16"/>
    <n v="12"/>
  </r>
  <r>
    <x v="13"/>
    <n v="781.33"/>
    <n v="78"/>
    <s v="Medium"/>
    <d v="2022-07-22T00:00:00"/>
    <n v="5"/>
    <x v="0"/>
    <x v="1"/>
    <n v="648.16999999999996"/>
    <n v="50.34"/>
    <n v="32628.877799999998"/>
    <n v="26"/>
    <s v="Frozen"/>
    <d v="2022-06-30T00:00:00"/>
    <x v="4"/>
    <d v="2022-07-26T00:00:00"/>
    <x v="3"/>
    <n v="155"/>
    <n v="48.09"/>
    <n v="7453.95"/>
    <s v="Haryana"/>
    <x v="2"/>
    <n v="493"/>
    <n v="41.66"/>
    <n v="165.89"/>
    <n v="-2.25"/>
    <n v="19"/>
  </r>
  <r>
    <x v="3"/>
    <n v="659.59"/>
    <n v="62"/>
    <s v="Large"/>
    <d v="2022-08-01T00:00:00"/>
    <n v="2"/>
    <x v="9"/>
    <x v="3"/>
    <n v="335.63"/>
    <n v="80.81"/>
    <n v="27122.260300000002"/>
    <n v="29"/>
    <s v="Frozen"/>
    <d v="2022-07-05T00:00:00"/>
    <x v="10"/>
    <d v="2022-08-03T00:00:00"/>
    <x v="11"/>
    <n v="241"/>
    <n v="84.86"/>
    <n v="20451.259999999998"/>
    <s v="Karnataka"/>
    <x v="1"/>
    <n v="94"/>
    <n v="61.29"/>
    <n v="37.979999999999997"/>
    <n v="4.05"/>
    <n v="22"/>
  </r>
  <r>
    <x v="2"/>
    <n v="389.5"/>
    <n v="33"/>
    <s v="Large"/>
    <d v="2022-01-04T00:00:00"/>
    <n v="4"/>
    <x v="2"/>
    <x v="1"/>
    <n v="335.77"/>
    <n v="72.010000000000005"/>
    <n v="24178.797699999999"/>
    <n v="25"/>
    <s v="Refrigerated"/>
    <d v="2021-11-26T00:00:00"/>
    <x v="6"/>
    <d v="2021-12-21T00:00:00"/>
    <x v="10"/>
    <n v="302"/>
    <n v="69.31"/>
    <n v="20931.62"/>
    <s v="Kerala"/>
    <x v="2"/>
    <n v="33"/>
    <n v="89.15"/>
    <n v="50.02"/>
    <n v="-2.7"/>
    <n v="18"/>
  </r>
  <r>
    <x v="14"/>
    <n v="156.18"/>
    <n v="39"/>
    <s v="Medium"/>
    <d v="2022-10-19T00:00:00"/>
    <n v="8"/>
    <x v="4"/>
    <x v="6"/>
    <n v="140.5"/>
    <n v="24.08"/>
    <n v="3383.24"/>
    <n v="11"/>
    <s v="Refrigerated"/>
    <d v="2022-10-06T00:00:00"/>
    <x v="1"/>
    <d v="2022-10-17T00:00:00"/>
    <x v="1"/>
    <n v="1"/>
    <n v="27.5"/>
    <n v="27.5"/>
    <s v="West Bengal"/>
    <x v="0"/>
    <n v="139"/>
    <n v="16.12"/>
    <n v="132.94"/>
    <n v="3.42"/>
    <n v="8"/>
  </r>
  <r>
    <x v="13"/>
    <n v="693.46"/>
    <n v="41"/>
    <s v="Large"/>
    <d v="2021-12-23T00:00:00"/>
    <n v="8"/>
    <x v="4"/>
    <x v="1"/>
    <n v="201.45"/>
    <n v="23.66"/>
    <n v="4766.3069999999998"/>
    <n v="14"/>
    <s v="Refrigerated"/>
    <d v="2021-11-26T00:00:00"/>
    <x v="6"/>
    <d v="2021-12-10T00:00:00"/>
    <x v="10"/>
    <n v="193"/>
    <n v="19.21"/>
    <n v="3707.53"/>
    <s v="Tamil Nadu"/>
    <x v="1"/>
    <n v="8"/>
    <n v="55.15"/>
    <n v="171.51"/>
    <n v="-4.45"/>
    <n v="11"/>
  </r>
  <r>
    <x v="9"/>
    <n v="528.92999999999995"/>
    <n v="26"/>
    <s v="Medium"/>
    <d v="2019-01-20T00:00:00"/>
    <n v="2"/>
    <x v="9"/>
    <x v="10"/>
    <n v="210.36"/>
    <n v="80.099999999999994"/>
    <n v="16849.835999999999"/>
    <n v="38"/>
    <s v="Refrigerated"/>
    <d v="2018-12-02T00:00:00"/>
    <x v="0"/>
    <d v="2019-01-09T00:00:00"/>
    <x v="0"/>
    <n v="197"/>
    <n v="83.02"/>
    <n v="16354.94"/>
    <s v="Bihar"/>
    <x v="2"/>
    <n v="13"/>
    <n v="91.66"/>
    <n v="112.36"/>
    <n v="2.92"/>
    <n v="28"/>
  </r>
  <r>
    <x v="9"/>
    <n v="442.73"/>
    <n v="74"/>
    <s v="Large"/>
    <d v="2020-04-08T00:00:00"/>
    <n v="7"/>
    <x v="7"/>
    <x v="6"/>
    <n v="53.88"/>
    <n v="29.07"/>
    <n v="1566.2916"/>
    <n v="16"/>
    <s v="Refrigerated"/>
    <d v="2020-03-27T00:00:00"/>
    <x v="8"/>
    <d v="2020-04-12T00:00:00"/>
    <x v="8"/>
    <n v="6"/>
    <n v="29.66"/>
    <n v="177.96"/>
    <s v="Uttar Pradesh"/>
    <x v="1"/>
    <n v="47"/>
    <n v="22.96"/>
    <n v="63.07"/>
    <n v="0.59"/>
    <n v="11"/>
  </r>
  <r>
    <x v="5"/>
    <n v="922.91"/>
    <n v="22"/>
    <s v="Small"/>
    <d v="2019-03-22T00:00:00"/>
    <n v="9"/>
    <x v="6"/>
    <x v="1"/>
    <n v="4.71"/>
    <n v="50.15"/>
    <n v="236.20650000000001"/>
    <n v="14"/>
    <s v="Refrigerated"/>
    <d v="2019-03-14T00:00:00"/>
    <x v="8"/>
    <d v="2019-03-28T00:00:00"/>
    <x v="7"/>
    <n v="2"/>
    <n v="54.01"/>
    <n v="108.02"/>
    <s v="Chandigarh"/>
    <x v="0"/>
    <n v="2"/>
    <n v="27.82"/>
    <n v="84.36"/>
    <n v="3.86"/>
    <n v="11"/>
  </r>
  <r>
    <x v="2"/>
    <n v="998.55"/>
    <n v="100"/>
    <s v="Medium"/>
    <d v="2019-06-28T00:00:00"/>
    <n v="7"/>
    <x v="7"/>
    <x v="4"/>
    <n v="368.47"/>
    <n v="43.71"/>
    <n v="16105.823700000001"/>
    <n v="13"/>
    <s v="Refrigerated"/>
    <d v="2019-06-15T00:00:00"/>
    <x v="4"/>
    <d v="2019-06-28T00:00:00"/>
    <x v="5"/>
    <n v="36"/>
    <n v="40.43"/>
    <n v="1455.48"/>
    <s v="Haryana"/>
    <x v="2"/>
    <n v="332"/>
    <n v="65.83"/>
    <n v="114.41"/>
    <n v="-3.28"/>
    <n v="10"/>
  </r>
  <r>
    <x v="2"/>
    <n v="655.96"/>
    <n v="67"/>
    <s v="Large"/>
    <d v="2019-06-03T00:00:00"/>
    <n v="5"/>
    <x v="0"/>
    <x v="9"/>
    <n v="475.07"/>
    <n v="26.14"/>
    <n v="12418.3298"/>
    <n v="23"/>
    <s v="Frozen"/>
    <d v="2019-05-10T00:00:00"/>
    <x v="3"/>
    <d v="2019-06-02T00:00:00"/>
    <x v="5"/>
    <n v="218"/>
    <n v="28.05"/>
    <n v="6114.9"/>
    <s v="Haryana"/>
    <x v="2"/>
    <n v="257"/>
    <n v="63.98"/>
    <n v="115.99"/>
    <n v="1.91"/>
    <n v="16"/>
  </r>
  <r>
    <x v="9"/>
    <n v="319.54000000000002"/>
    <n v="31"/>
    <s v="Large"/>
    <d v="2020-01-06T00:00:00"/>
    <n v="4"/>
    <x v="2"/>
    <x v="9"/>
    <n v="251.73"/>
    <n v="80.55"/>
    <n v="20276.851500000001"/>
    <n v="24"/>
    <s v="Refrigerated"/>
    <d v="2019-12-10T00:00:00"/>
    <x v="0"/>
    <d v="2020-01-03T00:00:00"/>
    <x v="0"/>
    <n v="107"/>
    <n v="76.53"/>
    <n v="8188.71"/>
    <s v="Maharashtra"/>
    <x v="2"/>
    <n v="144"/>
    <n v="82.68"/>
    <n v="176.96"/>
    <n v="-4.0199999999999996"/>
    <n v="19"/>
  </r>
  <r>
    <x v="5"/>
    <n v="170.19"/>
    <n v="86"/>
    <s v="Small"/>
    <d v="2020-08-10T00:00:00"/>
    <n v="4"/>
    <x v="2"/>
    <x v="0"/>
    <n v="836.24"/>
    <n v="69.41"/>
    <n v="58043.418400000002"/>
    <n v="23"/>
    <s v="Refrigerated"/>
    <d v="2020-06-26T00:00:00"/>
    <x v="4"/>
    <d v="2020-07-19T00:00:00"/>
    <x v="3"/>
    <n v="127"/>
    <n v="70.150000000000006"/>
    <n v="8909.0499999999993"/>
    <s v="Delhi"/>
    <x v="1"/>
    <n v="709"/>
    <n v="76.7"/>
    <n v="80.23"/>
    <n v="0.74"/>
    <n v="16"/>
  </r>
  <r>
    <x v="9"/>
    <n v="124.25"/>
    <n v="22"/>
    <s v="Small"/>
    <d v="2022-02-06T00:00:00"/>
    <n v="3"/>
    <x v="3"/>
    <x v="1"/>
    <n v="593.95000000000005"/>
    <n v="57.09"/>
    <n v="33908.605499999998"/>
    <n v="69"/>
    <s v="Refrigerated"/>
    <d v="2021-12-26T00:00:00"/>
    <x v="0"/>
    <d v="2022-03-05T00:00:00"/>
    <x v="7"/>
    <n v="71"/>
    <n v="52.51"/>
    <n v="3728.21"/>
    <s v="Bihar"/>
    <x v="0"/>
    <n v="522"/>
    <n v="60.71"/>
    <n v="50.52"/>
    <n v="-4.58"/>
    <n v="50"/>
  </r>
  <r>
    <x v="7"/>
    <n v="668.45"/>
    <n v="86"/>
    <s v="Large"/>
    <d v="2021-02-09T00:00:00"/>
    <n v="2"/>
    <x v="9"/>
    <x v="8"/>
    <n v="65.849999999999994"/>
    <n v="54.62"/>
    <n v="3596.7269999999999"/>
    <n v="36"/>
    <s v="Frozen"/>
    <d v="2021-01-24T00:00:00"/>
    <x v="2"/>
    <d v="2021-03-01T00:00:00"/>
    <x v="7"/>
    <n v="13"/>
    <n v="52.51"/>
    <n v="682.63"/>
    <s v="Tamil Nadu"/>
    <x v="2"/>
    <n v="52"/>
    <n v="50.7"/>
    <n v="30.87"/>
    <n v="-2.11"/>
    <n v="26"/>
  </r>
  <r>
    <x v="12"/>
    <n v="895.34"/>
    <n v="51"/>
    <s v="Medium"/>
    <d v="2021-01-28T00:00:00"/>
    <n v="8"/>
    <x v="4"/>
    <x v="1"/>
    <n v="868.06"/>
    <n v="68.400000000000006"/>
    <n v="59375.303999999996"/>
    <n v="14"/>
    <s v="Refrigerated"/>
    <d v="2020-12-04T00:00:00"/>
    <x v="0"/>
    <d v="2020-12-18T00:00:00"/>
    <x v="10"/>
    <n v="494"/>
    <n v="70.12"/>
    <n v="34639.279999999999"/>
    <s v="Jharkhand"/>
    <x v="2"/>
    <n v="374"/>
    <n v="77.61"/>
    <n v="79.239999999999995"/>
    <n v="1.72"/>
    <n v="11"/>
  </r>
  <r>
    <x v="7"/>
    <n v="731.29"/>
    <n v="20"/>
    <s v="Small"/>
    <d v="2019-02-26T00:00:00"/>
    <n v="7"/>
    <x v="7"/>
    <x v="3"/>
    <n v="59.17"/>
    <n v="68.23"/>
    <n v="4037.1691000000001"/>
    <n v="14"/>
    <s v="Refrigerated"/>
    <d v="2019-01-02T00:00:00"/>
    <x v="2"/>
    <d v="2019-01-16T00:00:00"/>
    <x v="0"/>
    <n v="45"/>
    <n v="71.739999999999995"/>
    <n v="3228.3"/>
    <s v="Rajasthan"/>
    <x v="0"/>
    <n v="14"/>
    <n v="28.94"/>
    <n v="168.87"/>
    <n v="3.51"/>
    <n v="11"/>
  </r>
  <r>
    <x v="2"/>
    <n v="853.05"/>
    <n v="11"/>
    <s v="Small"/>
    <d v="2019-08-04T00:00:00"/>
    <n v="10"/>
    <x v="8"/>
    <x v="6"/>
    <n v="888.11"/>
    <n v="71.540000000000006"/>
    <n v="63535.3894"/>
    <n v="138"/>
    <s v="Ambient"/>
    <d v="2019-07-23T00:00:00"/>
    <x v="10"/>
    <d v="2019-12-08T00:00:00"/>
    <x v="10"/>
    <n v="353"/>
    <n v="68.14"/>
    <n v="24053.42"/>
    <s v="Kerala"/>
    <x v="0"/>
    <n v="535"/>
    <n v="37.75"/>
    <n v="147.07"/>
    <n v="-3.4"/>
    <n v="99"/>
  </r>
  <r>
    <x v="4"/>
    <n v="285.99"/>
    <n v="28"/>
    <s v="Medium"/>
    <d v="2022-04-16T00:00:00"/>
    <n v="4"/>
    <x v="2"/>
    <x v="1"/>
    <n v="148.85"/>
    <n v="32.46"/>
    <n v="4831.6710000000003"/>
    <n v="28"/>
    <s v="Frozen"/>
    <d v="2022-04-12T00:00:00"/>
    <x v="9"/>
    <d v="2022-05-10T00:00:00"/>
    <x v="9"/>
    <n v="138"/>
    <n v="33.61"/>
    <n v="4638.18"/>
    <s v="Uttar Pradesh"/>
    <x v="0"/>
    <n v="10"/>
    <n v="16.41"/>
    <n v="62.4"/>
    <n v="1.1499999999999999"/>
    <n v="21"/>
  </r>
  <r>
    <x v="3"/>
    <n v="623.17999999999995"/>
    <n v="71"/>
    <s v="Medium"/>
    <d v="2020-04-25T00:00:00"/>
    <n v="7"/>
    <x v="7"/>
    <x v="1"/>
    <n v="698.34"/>
    <n v="72.75"/>
    <n v="50804.235000000001"/>
    <n v="15"/>
    <s v="Refrigerated"/>
    <d v="2020-04-07T00:00:00"/>
    <x v="9"/>
    <d v="2020-04-22T00:00:00"/>
    <x v="8"/>
    <n v="488"/>
    <n v="72.56"/>
    <n v="35409.279999999999"/>
    <s v="Maharashtra"/>
    <x v="2"/>
    <n v="210"/>
    <n v="21.16"/>
    <n v="140.38"/>
    <n v="-0.19"/>
    <n v="12"/>
  </r>
  <r>
    <x v="10"/>
    <n v="790.8"/>
    <n v="78"/>
    <s v="Large"/>
    <d v="2020-08-20T00:00:00"/>
    <n v="8"/>
    <x v="4"/>
    <x v="3"/>
    <n v="839.68"/>
    <n v="36.590000000000003"/>
    <n v="30723.891199999998"/>
    <n v="11"/>
    <s v="Refrigerated"/>
    <d v="2020-07-27T00:00:00"/>
    <x v="10"/>
    <d v="2020-08-07T00:00:00"/>
    <x v="11"/>
    <n v="301"/>
    <n v="40.619999999999997"/>
    <n v="12226.62"/>
    <s v="Bihar"/>
    <x v="1"/>
    <n v="538"/>
    <n v="32.630000000000003"/>
    <n v="134.41"/>
    <n v="4.03"/>
    <n v="10"/>
  </r>
  <r>
    <x v="4"/>
    <n v="268.3"/>
    <n v="86"/>
    <s v="Large"/>
    <d v="2019-03-13T00:00:00"/>
    <n v="10"/>
    <x v="8"/>
    <x v="6"/>
    <n v="615.80999999999995"/>
    <n v="17.43"/>
    <n v="10733.568300000001"/>
    <n v="143"/>
    <s v="Ambient"/>
    <d v="2019-03-06T00:00:00"/>
    <x v="8"/>
    <d v="2019-07-27T00:00:00"/>
    <x v="3"/>
    <n v="322"/>
    <n v="14.47"/>
    <n v="4659.34"/>
    <s v="Tamil Nadu"/>
    <x v="0"/>
    <n v="293"/>
    <n v="48.72"/>
    <n v="43.71"/>
    <n v="-2.96"/>
    <n v="103"/>
  </r>
  <r>
    <x v="1"/>
    <n v="326.54000000000002"/>
    <n v="48"/>
    <s v="Large"/>
    <d v="2021-03-09T00:00:00"/>
    <n v="3"/>
    <x v="3"/>
    <x v="1"/>
    <n v="338.79"/>
    <n v="84.66"/>
    <n v="28681.9614"/>
    <n v="55"/>
    <s v="Frozen"/>
    <d v="2021-01-29T00:00:00"/>
    <x v="2"/>
    <d v="2021-03-25T00:00:00"/>
    <x v="7"/>
    <n v="32"/>
    <n v="83.14"/>
    <n v="2660.48"/>
    <s v="Delhi"/>
    <x v="1"/>
    <n v="306"/>
    <n v="61.48"/>
    <n v="99.28"/>
    <n v="-1.52"/>
    <n v="40"/>
  </r>
  <r>
    <x v="9"/>
    <n v="75.81"/>
    <n v="21"/>
    <s v="Small"/>
    <d v="2022-12-13T00:00:00"/>
    <n v="3"/>
    <x v="3"/>
    <x v="7"/>
    <n v="100.26"/>
    <n v="14.47"/>
    <n v="1450.7621999999999"/>
    <n v="88"/>
    <s v="Refrigerated"/>
    <d v="2022-12-03T00:00:00"/>
    <x v="0"/>
    <d v="2023-03-01T00:00:00"/>
    <x v="7"/>
    <n v="8"/>
    <n v="9.9600000000000009"/>
    <n v="79.680000000000007"/>
    <s v="Telangana"/>
    <x v="2"/>
    <n v="92"/>
    <n v="83.87"/>
    <n v="25.47"/>
    <n v="-4.51"/>
    <n v="63"/>
  </r>
  <r>
    <x v="5"/>
    <n v="32.9"/>
    <n v="48"/>
    <s v="Medium"/>
    <d v="2021-10-10T00:00:00"/>
    <n v="10"/>
    <x v="8"/>
    <x v="6"/>
    <n v="742.3"/>
    <n v="83.62"/>
    <n v="62071.125999999997"/>
    <n v="104"/>
    <s v="Ambient"/>
    <d v="2021-09-10T00:00:00"/>
    <x v="11"/>
    <d v="2021-12-23T00:00:00"/>
    <x v="10"/>
    <n v="57"/>
    <n v="85.71"/>
    <n v="4885.47"/>
    <s v="Bihar"/>
    <x v="0"/>
    <n v="685"/>
    <n v="85.25"/>
    <n v="95.18"/>
    <n v="2.09"/>
    <n v="75"/>
  </r>
  <r>
    <x v="6"/>
    <n v="150.44"/>
    <n v="88"/>
    <s v="Small"/>
    <d v="2019-04-18T00:00:00"/>
    <n v="8"/>
    <x v="4"/>
    <x v="3"/>
    <n v="642.65"/>
    <n v="93.66"/>
    <n v="60190.599000000002"/>
    <n v="12"/>
    <s v="Refrigerated"/>
    <d v="2019-04-05T00:00:00"/>
    <x v="9"/>
    <d v="2019-04-17T00:00:00"/>
    <x v="8"/>
    <n v="518"/>
    <n v="91.36"/>
    <n v="47324.480000000003"/>
    <s v="Bihar"/>
    <x v="0"/>
    <n v="124"/>
    <n v="98.01"/>
    <n v="115.41"/>
    <n v="-2.2999999999999998"/>
    <n v="9"/>
  </r>
  <r>
    <x v="0"/>
    <n v="636.01"/>
    <n v="44"/>
    <s v="Large"/>
    <d v="2021-09-24T00:00:00"/>
    <n v="6"/>
    <x v="5"/>
    <x v="6"/>
    <n v="845.79"/>
    <n v="38.340000000000003"/>
    <n v="32427.588599999999"/>
    <n v="6"/>
    <s v="Refrigerated"/>
    <d v="2021-08-27T00:00:00"/>
    <x v="7"/>
    <d v="2021-09-02T00:00:00"/>
    <x v="4"/>
    <n v="708"/>
    <n v="41.03"/>
    <n v="29049.24"/>
    <s v="West Bengal"/>
    <x v="1"/>
    <n v="137"/>
    <n v="51.22"/>
    <n v="49.88"/>
    <n v="2.69"/>
    <n v="5"/>
  </r>
  <r>
    <x v="4"/>
    <n v="109.65"/>
    <n v="10"/>
    <s v="Medium"/>
    <d v="2022-01-19T00:00:00"/>
    <n v="2"/>
    <x v="9"/>
    <x v="3"/>
    <n v="522.76"/>
    <n v="85.78"/>
    <n v="44842.352800000001"/>
    <n v="26"/>
    <s v="Refrigerated"/>
    <d v="2021-12-15T00:00:00"/>
    <x v="0"/>
    <d v="2022-01-10T00:00:00"/>
    <x v="0"/>
    <n v="424"/>
    <n v="81.709999999999994"/>
    <n v="34645.040000000001"/>
    <s v="Maharashtra"/>
    <x v="0"/>
    <n v="98"/>
    <n v="74.489999999999995"/>
    <n v="75.63"/>
    <n v="-4.07"/>
    <n v="19"/>
  </r>
  <r>
    <x v="8"/>
    <n v="220.42"/>
    <n v="36"/>
    <s v="Large"/>
    <d v="2021-03-24T00:00:00"/>
    <n v="7"/>
    <x v="7"/>
    <x v="3"/>
    <n v="450.59"/>
    <n v="47.43"/>
    <n v="21371.483700000001"/>
    <n v="15"/>
    <s v="Refrigerated"/>
    <d v="2021-03-08T00:00:00"/>
    <x v="8"/>
    <d v="2021-03-23T00:00:00"/>
    <x v="7"/>
    <n v="8"/>
    <n v="44.5"/>
    <n v="356"/>
    <s v="Rajasthan"/>
    <x v="0"/>
    <n v="442"/>
    <n v="85.03"/>
    <n v="171.29"/>
    <n v="-2.93"/>
    <n v="12"/>
  </r>
  <r>
    <x v="0"/>
    <n v="499.65"/>
    <n v="22"/>
    <s v="Medium"/>
    <d v="2020-10-14T00:00:00"/>
    <n v="6"/>
    <x v="5"/>
    <x v="1"/>
    <n v="695.02"/>
    <n v="49.56"/>
    <n v="34445.191200000001"/>
    <n v="7"/>
    <s v="Refrigerated"/>
    <d v="2020-09-29T00:00:00"/>
    <x v="11"/>
    <d v="2020-10-06T00:00:00"/>
    <x v="1"/>
    <n v="285"/>
    <n v="45.74"/>
    <n v="13035.9"/>
    <s v="Kerala"/>
    <x v="2"/>
    <n v="410"/>
    <n v="63.89"/>
    <n v="107.11"/>
    <n v="-3.82"/>
    <n v="6"/>
  </r>
  <r>
    <x v="2"/>
    <n v="963.9"/>
    <n v="57"/>
    <s v="Small"/>
    <d v="2019-02-13T00:00:00"/>
    <n v="6"/>
    <x v="5"/>
    <x v="6"/>
    <n v="775.56"/>
    <n v="91.21"/>
    <n v="70738.827600000004"/>
    <n v="6"/>
    <s v="Refrigerated"/>
    <d v="2019-02-09T00:00:00"/>
    <x v="5"/>
    <d v="2019-02-15T00:00:00"/>
    <x v="2"/>
    <n v="287"/>
    <n v="94.56"/>
    <n v="27138.720000000001"/>
    <s v="Bihar"/>
    <x v="2"/>
    <n v="488"/>
    <n v="19.559999999999999"/>
    <n v="96.94"/>
    <n v="3.35"/>
    <n v="5"/>
  </r>
  <r>
    <x v="7"/>
    <n v="123.53"/>
    <n v="37"/>
    <s v="Medium"/>
    <d v="2022-12-24T00:00:00"/>
    <n v="2"/>
    <x v="9"/>
    <x v="8"/>
    <n v="412.57"/>
    <n v="25.11"/>
    <n v="10359.6327"/>
    <n v="29"/>
    <s v="Frozen"/>
    <d v="2022-12-22T00:00:00"/>
    <x v="0"/>
    <d v="2023-01-20T00:00:00"/>
    <x v="0"/>
    <n v="304"/>
    <n v="27.85"/>
    <n v="8466.4"/>
    <s v="Uttar Pradesh"/>
    <x v="2"/>
    <n v="108"/>
    <n v="63.17"/>
    <n v="147.5"/>
    <n v="2.74"/>
    <n v="22"/>
  </r>
  <r>
    <x v="8"/>
    <n v="696.91"/>
    <n v="34"/>
    <s v="Medium"/>
    <d v="2021-09-22T00:00:00"/>
    <n v="5"/>
    <x v="0"/>
    <x v="3"/>
    <n v="27.64"/>
    <n v="27.1"/>
    <n v="749.04399999999998"/>
    <n v="21"/>
    <s v="Frozen"/>
    <d v="2021-07-30T00:00:00"/>
    <x v="10"/>
    <d v="2021-08-20T00:00:00"/>
    <x v="11"/>
    <n v="21"/>
    <n v="28.69"/>
    <n v="602.49"/>
    <s v="Delhi"/>
    <x v="0"/>
    <n v="6"/>
    <n v="61.62"/>
    <n v="105.64"/>
    <n v="1.59"/>
    <n v="16"/>
  </r>
  <r>
    <x v="8"/>
    <n v="649.74"/>
    <n v="77"/>
    <s v="Small"/>
    <d v="2020-02-05T00:00:00"/>
    <n v="8"/>
    <x v="4"/>
    <x v="4"/>
    <n v="87.89"/>
    <n v="92"/>
    <n v="8085.88"/>
    <n v="7"/>
    <s v="Refrigerated"/>
    <d v="2020-01-17T00:00:00"/>
    <x v="2"/>
    <d v="2020-01-24T00:00:00"/>
    <x v="0"/>
    <n v="45"/>
    <n v="94.57"/>
    <n v="4255.6499999999996"/>
    <s v="Tamil Nadu"/>
    <x v="1"/>
    <n v="42"/>
    <n v="76.75"/>
    <n v="56.9"/>
    <n v="2.57"/>
    <n v="6"/>
  </r>
  <r>
    <x v="10"/>
    <n v="878.1"/>
    <n v="29"/>
    <s v="Large"/>
    <d v="2019-02-28T00:00:00"/>
    <n v="3"/>
    <x v="3"/>
    <x v="5"/>
    <n v="568.77"/>
    <n v="36.58"/>
    <n v="20805.606599999999"/>
    <n v="64"/>
    <s v="Frozen"/>
    <d v="2019-02-14T00:00:00"/>
    <x v="5"/>
    <d v="2019-04-19T00:00:00"/>
    <x v="8"/>
    <n v="397"/>
    <n v="34.520000000000003"/>
    <n v="13704.44"/>
    <s v="Maharashtra"/>
    <x v="0"/>
    <n v="171"/>
    <n v="12.2"/>
    <n v="86.74"/>
    <n v="-2.06"/>
    <n v="47"/>
  </r>
  <r>
    <x v="5"/>
    <n v="537.54"/>
    <n v="98"/>
    <s v="Medium"/>
    <d v="2019-05-15T00:00:00"/>
    <n v="1"/>
    <x v="1"/>
    <x v="1"/>
    <n v="618.02"/>
    <n v="63.42"/>
    <n v="39194.828399999999"/>
    <n v="29"/>
    <s v="Tetra Pack"/>
    <d v="2019-04-20T00:00:00"/>
    <x v="9"/>
    <d v="2019-05-19T00:00:00"/>
    <x v="9"/>
    <n v="605"/>
    <n v="59.26"/>
    <n v="35852.300000000003"/>
    <s v="Chandigarh"/>
    <x v="0"/>
    <n v="13"/>
    <n v="16.88"/>
    <n v="76.010000000000005"/>
    <n v="-4.16"/>
    <n v="20"/>
  </r>
  <r>
    <x v="9"/>
    <n v="149.88"/>
    <n v="74"/>
    <s v="Medium"/>
    <d v="2022-09-10T00:00:00"/>
    <n v="1"/>
    <x v="1"/>
    <x v="4"/>
    <n v="866.01"/>
    <n v="52.41"/>
    <n v="45387.5841"/>
    <n v="29"/>
    <s v="Tetra Pack"/>
    <d v="2022-08-22T00:00:00"/>
    <x v="7"/>
    <d v="2022-09-20T00:00:00"/>
    <x v="4"/>
    <n v="625"/>
    <n v="54.67"/>
    <n v="34168.75"/>
    <s v="Kerala"/>
    <x v="2"/>
    <n v="241"/>
    <n v="51.26"/>
    <n v="76.41"/>
    <n v="2.2599999999999998"/>
    <n v="22"/>
  </r>
  <r>
    <x v="9"/>
    <n v="605.97"/>
    <n v="48"/>
    <s v="Small"/>
    <d v="2020-06-07T00:00:00"/>
    <n v="10"/>
    <x v="8"/>
    <x v="3"/>
    <n v="401.31"/>
    <n v="21.99"/>
    <n v="8824.8068999999996"/>
    <n v="91"/>
    <s v="Ambient"/>
    <d v="2020-05-04T00:00:00"/>
    <x v="3"/>
    <d v="2020-08-03T00:00:00"/>
    <x v="11"/>
    <n v="96"/>
    <n v="26.04"/>
    <n v="2499.84"/>
    <s v="Tamil Nadu"/>
    <x v="2"/>
    <n v="305"/>
    <n v="68.569999999999993"/>
    <n v="108.75"/>
    <n v="4.05"/>
    <n v="66"/>
  </r>
  <r>
    <x v="7"/>
    <n v="871.77"/>
    <n v="75"/>
    <s v="Medium"/>
    <d v="2020-01-16T00:00:00"/>
    <n v="4"/>
    <x v="2"/>
    <x v="0"/>
    <n v="935.28"/>
    <n v="44.12"/>
    <n v="41264.553599999999"/>
    <n v="24"/>
    <s v="Frozen"/>
    <d v="2020-01-11T00:00:00"/>
    <x v="2"/>
    <d v="2020-02-04T00:00:00"/>
    <x v="2"/>
    <n v="443"/>
    <n v="46.39"/>
    <n v="20550.77"/>
    <s v="Madhya Pradesh"/>
    <x v="1"/>
    <n v="492"/>
    <n v="93.32"/>
    <n v="150"/>
    <n v="2.27"/>
    <n v="17"/>
  </r>
  <r>
    <x v="8"/>
    <n v="764.12"/>
    <n v="35"/>
    <s v="Large"/>
    <d v="2021-12-17T00:00:00"/>
    <n v="5"/>
    <x v="0"/>
    <x v="3"/>
    <n v="646.52"/>
    <n v="73.27"/>
    <n v="47370.520400000001"/>
    <n v="26"/>
    <s v="Frozen"/>
    <d v="2021-11-27T00:00:00"/>
    <x v="6"/>
    <d v="2021-12-23T00:00:00"/>
    <x v="10"/>
    <n v="636"/>
    <n v="69.790000000000006"/>
    <n v="44386.44"/>
    <s v="Chandigarh"/>
    <x v="2"/>
    <n v="10"/>
    <n v="35.47"/>
    <n v="92.49"/>
    <n v="-3.48"/>
    <n v="19"/>
  </r>
  <r>
    <x v="1"/>
    <n v="772.48"/>
    <n v="70"/>
    <s v="Large"/>
    <d v="2020-05-06T00:00:00"/>
    <n v="10"/>
    <x v="8"/>
    <x v="1"/>
    <n v="300.72000000000003"/>
    <n v="11.32"/>
    <n v="3404.1504"/>
    <n v="65"/>
    <s v="Ambient"/>
    <d v="2020-03-15T00:00:00"/>
    <x v="8"/>
    <d v="2020-05-19T00:00:00"/>
    <x v="9"/>
    <n v="26"/>
    <n v="15.57"/>
    <n v="404.82"/>
    <s v="Jharkhand"/>
    <x v="1"/>
    <n v="274"/>
    <n v="63.07"/>
    <n v="36.53"/>
    <n v="4.25"/>
    <n v="47"/>
  </r>
  <r>
    <x v="13"/>
    <n v="187.79"/>
    <n v="68"/>
    <s v="Large"/>
    <d v="2019-10-02T00:00:00"/>
    <n v="9"/>
    <x v="6"/>
    <x v="6"/>
    <n v="694.53"/>
    <n v="58.57"/>
    <n v="40678.622100000001"/>
    <n v="11"/>
    <s v="Refrigerated"/>
    <d v="2019-09-14T00:00:00"/>
    <x v="11"/>
    <d v="2019-09-25T00:00:00"/>
    <x v="4"/>
    <n v="310"/>
    <n v="57.7"/>
    <n v="17887"/>
    <s v="Chandigarh"/>
    <x v="0"/>
    <n v="384"/>
    <n v="10.69"/>
    <n v="163.04"/>
    <n v="-0.87"/>
    <n v="8"/>
  </r>
  <r>
    <x v="7"/>
    <n v="74.84"/>
    <n v="67"/>
    <s v="Large"/>
    <d v="2021-01-11T00:00:00"/>
    <n v="8"/>
    <x v="4"/>
    <x v="4"/>
    <n v="615.91999999999996"/>
    <n v="88.87"/>
    <n v="54736.810400000002"/>
    <n v="11"/>
    <s v="Refrigerated"/>
    <d v="2020-11-27T00:00:00"/>
    <x v="6"/>
    <d v="2020-12-08T00:00:00"/>
    <x v="10"/>
    <n v="539"/>
    <n v="89.44"/>
    <n v="48208.160000000003"/>
    <s v="Delhi"/>
    <x v="1"/>
    <n v="76"/>
    <n v="41.25"/>
    <n v="165.98"/>
    <n v="0.56999999999999995"/>
    <n v="8"/>
  </r>
  <r>
    <x v="6"/>
    <n v="962.11"/>
    <n v="25"/>
    <s v="Medium"/>
    <d v="2021-02-06T00:00:00"/>
    <n v="7"/>
    <x v="7"/>
    <x v="3"/>
    <n v="722.84"/>
    <n v="96.16"/>
    <n v="69508.294399999999"/>
    <n v="14"/>
    <s v="Refrigerated"/>
    <d v="2021-01-25T00:00:00"/>
    <x v="2"/>
    <d v="2021-02-08T00:00:00"/>
    <x v="2"/>
    <n v="211"/>
    <n v="92.15"/>
    <n v="19443.650000000001"/>
    <s v="Telangana"/>
    <x v="2"/>
    <n v="511"/>
    <n v="25.24"/>
    <n v="121.07"/>
    <n v="-4.01"/>
    <n v="11"/>
  </r>
  <r>
    <x v="1"/>
    <n v="372.39"/>
    <n v="35"/>
    <s v="Large"/>
    <d v="2019-11-14T00:00:00"/>
    <n v="2"/>
    <x v="9"/>
    <x v="3"/>
    <n v="838.32"/>
    <n v="10.89"/>
    <n v="9129.3047999999999"/>
    <n v="29"/>
    <s v="Frozen"/>
    <d v="2019-10-01T00:00:00"/>
    <x v="1"/>
    <d v="2019-10-30T00:00:00"/>
    <x v="1"/>
    <n v="163"/>
    <n v="13.1"/>
    <n v="2135.3000000000002"/>
    <s v="Chandigarh"/>
    <x v="0"/>
    <n v="675"/>
    <n v="14.99"/>
    <n v="30.8"/>
    <n v="2.21"/>
    <n v="22"/>
  </r>
  <r>
    <x v="8"/>
    <n v="569.9"/>
    <n v="68"/>
    <s v="Medium"/>
    <d v="2020-09-08T00:00:00"/>
    <n v="4"/>
    <x v="2"/>
    <x v="3"/>
    <n v="952.37"/>
    <n v="42.22"/>
    <n v="40209.061399999999"/>
    <n v="28"/>
    <s v="Frozen"/>
    <d v="2020-09-02T00:00:00"/>
    <x v="11"/>
    <d v="2020-09-30T00:00:00"/>
    <x v="4"/>
    <n v="849"/>
    <n v="45.82"/>
    <n v="38901.18"/>
    <s v="Telangana"/>
    <x v="0"/>
    <n v="103"/>
    <n v="16.170000000000002"/>
    <n v="88.23"/>
    <n v="3.6"/>
    <n v="21"/>
  </r>
  <r>
    <x v="5"/>
    <n v="539.92999999999995"/>
    <n v="65"/>
    <s v="Medium"/>
    <d v="2021-09-07T00:00:00"/>
    <n v="8"/>
    <x v="4"/>
    <x v="3"/>
    <n v="516.61"/>
    <n v="86.24"/>
    <n v="44552.446400000001"/>
    <n v="7"/>
    <s v="Refrigerated"/>
    <d v="2021-07-22T00:00:00"/>
    <x v="10"/>
    <d v="2021-07-29T00:00:00"/>
    <x v="3"/>
    <n v="277"/>
    <n v="88.22"/>
    <n v="24436.94"/>
    <s v="Uttar Pradesh"/>
    <x v="1"/>
    <n v="239"/>
    <n v="50.18"/>
    <n v="90.99"/>
    <n v="1.98"/>
    <n v="6"/>
  </r>
  <r>
    <x v="8"/>
    <n v="394.52"/>
    <n v="39"/>
    <s v="Large"/>
    <d v="2020-03-11T00:00:00"/>
    <n v="8"/>
    <x v="4"/>
    <x v="6"/>
    <n v="475.2"/>
    <n v="18.28"/>
    <n v="8686.6560000000009"/>
    <n v="8"/>
    <s v="Refrigerated"/>
    <d v="2020-02-19T00:00:00"/>
    <x v="5"/>
    <d v="2020-02-27T00:00:00"/>
    <x v="2"/>
    <n v="22"/>
    <n v="23.06"/>
    <n v="507.32"/>
    <s v="Gujarat"/>
    <x v="0"/>
    <n v="453"/>
    <n v="63.4"/>
    <n v="164.53"/>
    <n v="4.78"/>
    <n v="7"/>
  </r>
  <r>
    <x v="9"/>
    <n v="715.97"/>
    <n v="28"/>
    <s v="Large"/>
    <d v="2020-09-28T00:00:00"/>
    <n v="7"/>
    <x v="7"/>
    <x v="3"/>
    <n v="822.04"/>
    <n v="39.35"/>
    <n v="32347.274000000001"/>
    <n v="15"/>
    <s v="Refrigerated"/>
    <d v="2020-09-23T00:00:00"/>
    <x v="11"/>
    <d v="2020-10-08T00:00:00"/>
    <x v="1"/>
    <n v="258"/>
    <n v="38.590000000000003"/>
    <n v="9956.2199999999993"/>
    <s v="Karnataka"/>
    <x v="1"/>
    <n v="564"/>
    <n v="69.75"/>
    <n v="186.54"/>
    <n v="-0.76"/>
    <n v="12"/>
  </r>
  <r>
    <x v="4"/>
    <n v="194.89"/>
    <n v="63"/>
    <s v="Large"/>
    <d v="2020-06-12T00:00:00"/>
    <n v="9"/>
    <x v="6"/>
    <x v="3"/>
    <n v="563.41999999999996"/>
    <n v="16.079999999999998"/>
    <n v="9059.7936000000009"/>
    <n v="11"/>
    <s v="Refrigerated"/>
    <d v="2020-05-30T00:00:00"/>
    <x v="3"/>
    <d v="2020-06-10T00:00:00"/>
    <x v="5"/>
    <n v="146"/>
    <n v="15.02"/>
    <n v="2192.92"/>
    <s v="Gujarat"/>
    <x v="2"/>
    <n v="417"/>
    <n v="56.22"/>
    <n v="176.79"/>
    <n v="-1.06"/>
    <n v="8"/>
  </r>
  <r>
    <x v="8"/>
    <n v="895.51"/>
    <n v="62"/>
    <s v="Medium"/>
    <d v="2019-11-25T00:00:00"/>
    <n v="9"/>
    <x v="6"/>
    <x v="1"/>
    <n v="656.11"/>
    <n v="60.51"/>
    <n v="39701.216099999998"/>
    <n v="14"/>
    <s v="Refrigerated"/>
    <d v="2019-11-09T00:00:00"/>
    <x v="6"/>
    <d v="2019-11-23T00:00:00"/>
    <x v="6"/>
    <n v="578"/>
    <n v="59.43"/>
    <n v="34350.54"/>
    <s v="Chandigarh"/>
    <x v="2"/>
    <n v="78"/>
    <n v="33.01"/>
    <n v="123.93"/>
    <n v="-1.08"/>
    <n v="10"/>
  </r>
  <r>
    <x v="12"/>
    <n v="296.39999999999998"/>
    <n v="32"/>
    <s v="Small"/>
    <d v="2021-05-17T00:00:00"/>
    <n v="4"/>
    <x v="2"/>
    <x v="3"/>
    <n v="560.30999999999995"/>
    <n v="22.6"/>
    <n v="12663.005999999999"/>
    <n v="29"/>
    <s v="Frozen"/>
    <d v="2021-04-20T00:00:00"/>
    <x v="9"/>
    <d v="2021-05-19T00:00:00"/>
    <x v="9"/>
    <n v="545"/>
    <n v="22.12"/>
    <n v="12055.4"/>
    <s v="Maharashtra"/>
    <x v="0"/>
    <n v="15"/>
    <n v="15.2"/>
    <n v="111.04"/>
    <n v="-0.48"/>
    <n v="22"/>
  </r>
  <r>
    <x v="14"/>
    <n v="877.97"/>
    <n v="67"/>
    <s v="Medium"/>
    <d v="2021-11-08T00:00:00"/>
    <n v="5"/>
    <x v="0"/>
    <x v="0"/>
    <n v="67.099999999999994"/>
    <n v="65.38"/>
    <n v="4386.9979999999996"/>
    <n v="27"/>
    <s v="Frozen"/>
    <d v="2021-09-16T00:00:00"/>
    <x v="11"/>
    <d v="2021-10-13T00:00:00"/>
    <x v="1"/>
    <n v="18"/>
    <n v="64.040000000000006"/>
    <n v="1152.72"/>
    <s v="Bihar"/>
    <x v="0"/>
    <n v="49"/>
    <n v="15.05"/>
    <n v="167.46"/>
    <n v="-1.34"/>
    <n v="20"/>
  </r>
  <r>
    <x v="4"/>
    <n v="884.78"/>
    <n v="36"/>
    <s v="Small"/>
    <d v="2020-06-13T00:00:00"/>
    <n v="1"/>
    <x v="1"/>
    <x v="4"/>
    <n v="87.55"/>
    <n v="38.700000000000003"/>
    <n v="3388.1849999999999"/>
    <n v="1"/>
    <s v="Polythene Packet"/>
    <d v="2020-05-25T00:00:00"/>
    <x v="3"/>
    <d v="2020-05-26T00:00:00"/>
    <x v="9"/>
    <n v="77"/>
    <n v="34.090000000000003"/>
    <n v="2624.93"/>
    <s v="Delhi"/>
    <x v="1"/>
    <n v="10"/>
    <n v="72.66"/>
    <n v="91.53"/>
    <n v="-4.6100000000000003"/>
    <n v="2"/>
  </r>
  <r>
    <x v="1"/>
    <n v="449.85"/>
    <n v="41"/>
    <s v="Large"/>
    <d v="2019-07-03T00:00:00"/>
    <n v="1"/>
    <x v="1"/>
    <x v="3"/>
    <n v="820.49"/>
    <n v="77.2"/>
    <n v="63341.828000000001"/>
    <n v="1"/>
    <s v="Polythene Packet"/>
    <d v="2019-05-06T00:00:00"/>
    <x v="3"/>
    <d v="2019-05-07T00:00:00"/>
    <x v="9"/>
    <n v="299"/>
    <n v="75.52"/>
    <n v="22580.48"/>
    <s v="West Bengal"/>
    <x v="1"/>
    <n v="521"/>
    <n v="98.41"/>
    <n v="114.58"/>
    <n v="-1.68"/>
    <n v="2"/>
  </r>
  <r>
    <x v="0"/>
    <n v="686.95"/>
    <n v="59"/>
    <s v="Large"/>
    <d v="2022-09-14T00:00:00"/>
    <n v="3"/>
    <x v="3"/>
    <x v="2"/>
    <n v="916.96"/>
    <n v="81.66"/>
    <n v="74878.953599999993"/>
    <n v="31"/>
    <s v="Refrigerated"/>
    <d v="2022-08-19T00:00:00"/>
    <x v="7"/>
    <d v="2022-09-19T00:00:00"/>
    <x v="4"/>
    <n v="552"/>
    <n v="85.86"/>
    <n v="47394.720000000001"/>
    <s v="Tamil Nadu"/>
    <x v="0"/>
    <n v="364"/>
    <n v="66.31"/>
    <n v="114.92"/>
    <n v="4.2"/>
    <n v="22"/>
  </r>
  <r>
    <x v="4"/>
    <n v="436.97"/>
    <n v="55"/>
    <s v="Large"/>
    <d v="2022-10-10T00:00:00"/>
    <n v="10"/>
    <x v="8"/>
    <x v="6"/>
    <n v="189.68"/>
    <n v="37.06"/>
    <n v="7029.5407999999998"/>
    <n v="100"/>
    <s v="Ambient"/>
    <d v="2022-09-06T00:00:00"/>
    <x v="11"/>
    <d v="2022-12-15T00:00:00"/>
    <x v="10"/>
    <n v="108"/>
    <n v="32.619999999999997"/>
    <n v="3522.96"/>
    <s v="Haryana"/>
    <x v="1"/>
    <n v="81"/>
    <n v="76.86"/>
    <n v="45.97"/>
    <n v="-4.4400000000000004"/>
    <n v="73"/>
  </r>
  <r>
    <x v="9"/>
    <n v="913.39"/>
    <n v="56"/>
    <s v="Medium"/>
    <d v="2019-10-02T00:00:00"/>
    <n v="10"/>
    <x v="8"/>
    <x v="3"/>
    <n v="657.18"/>
    <n v="30.69"/>
    <n v="20168.854200000002"/>
    <n v="136"/>
    <s v="Ambient"/>
    <d v="2019-09-27T00:00:00"/>
    <x v="11"/>
    <d v="2020-02-10T00:00:00"/>
    <x v="2"/>
    <n v="412"/>
    <n v="32.200000000000003"/>
    <n v="13266.4"/>
    <s v="Telangana"/>
    <x v="2"/>
    <n v="245"/>
    <n v="55.88"/>
    <n v="54.12"/>
    <n v="1.51"/>
    <n v="97"/>
  </r>
  <r>
    <x v="4"/>
    <n v="839.31"/>
    <n v="39"/>
    <s v="Large"/>
    <d v="2022-06-03T00:00:00"/>
    <n v="3"/>
    <x v="3"/>
    <x v="2"/>
    <n v="62.08"/>
    <n v="87.72"/>
    <n v="5445.6575999999995"/>
    <n v="67"/>
    <s v="Refrigerated"/>
    <d v="2022-05-27T00:00:00"/>
    <x v="3"/>
    <d v="2022-08-02T00:00:00"/>
    <x v="11"/>
    <n v="6"/>
    <n v="89.33"/>
    <n v="535.98"/>
    <s v="Maharashtra"/>
    <x v="2"/>
    <n v="56"/>
    <n v="65.819999999999993"/>
    <n v="107.92"/>
    <n v="1.61"/>
    <n v="48"/>
  </r>
  <r>
    <x v="8"/>
    <n v="453.28"/>
    <n v="77"/>
    <s v="Medium"/>
    <d v="2022-10-03T00:00:00"/>
    <n v="2"/>
    <x v="9"/>
    <x v="8"/>
    <n v="919.93"/>
    <n v="46.33"/>
    <n v="42620.356899999999"/>
    <n v="40"/>
    <s v="Frozen"/>
    <d v="2022-09-22T00:00:00"/>
    <x v="11"/>
    <d v="2022-11-01T00:00:00"/>
    <x v="6"/>
    <n v="209"/>
    <n v="51.25"/>
    <n v="10711.25"/>
    <s v="Chandigarh"/>
    <x v="1"/>
    <n v="710"/>
    <n v="45.8"/>
    <n v="147.21"/>
    <n v="4.92"/>
    <n v="29"/>
  </r>
  <r>
    <x v="7"/>
    <n v="550.91999999999996"/>
    <n v="83"/>
    <s v="Large"/>
    <d v="2021-10-01T00:00:00"/>
    <n v="10"/>
    <x v="8"/>
    <x v="4"/>
    <n v="739.51"/>
    <n v="23.64"/>
    <n v="17482.0164"/>
    <n v="66"/>
    <s v="Ambient"/>
    <d v="2021-08-31T00:00:00"/>
    <x v="7"/>
    <d v="2021-11-05T00:00:00"/>
    <x v="6"/>
    <n v="327"/>
    <n v="24.3"/>
    <n v="7946.1"/>
    <s v="Jharkhand"/>
    <x v="0"/>
    <n v="412"/>
    <n v="40.659999999999997"/>
    <n v="199.71"/>
    <n v="0.66"/>
    <n v="49"/>
  </r>
  <r>
    <x v="4"/>
    <n v="507.23"/>
    <n v="46"/>
    <s v="Large"/>
    <d v="2022-06-18T00:00:00"/>
    <n v="1"/>
    <x v="1"/>
    <x v="4"/>
    <n v="668.48"/>
    <n v="55.16"/>
    <n v="36873.356800000001"/>
    <n v="28"/>
    <s v="Tetra Pack"/>
    <d v="2022-04-23T00:00:00"/>
    <x v="9"/>
    <d v="2022-05-21T00:00:00"/>
    <x v="9"/>
    <n v="359"/>
    <n v="50.52"/>
    <n v="18136.68"/>
    <s v="Chandigarh"/>
    <x v="2"/>
    <n v="309"/>
    <n v="13.47"/>
    <n v="116.52"/>
    <n v="-4.6399999999999997"/>
    <n v="20"/>
  </r>
  <r>
    <x v="2"/>
    <n v="767.91"/>
    <n v="16"/>
    <s v="Large"/>
    <d v="2022-10-18T00:00:00"/>
    <n v="6"/>
    <x v="5"/>
    <x v="1"/>
    <n v="503.15"/>
    <n v="37.159999999999997"/>
    <n v="18697.054"/>
    <n v="7"/>
    <s v="Refrigerated"/>
    <d v="2022-09-26T00:00:00"/>
    <x v="11"/>
    <d v="2022-10-03T00:00:00"/>
    <x v="1"/>
    <n v="485"/>
    <n v="33.24"/>
    <n v="16121.4"/>
    <s v="Chandigarh"/>
    <x v="2"/>
    <n v="18"/>
    <n v="66.94"/>
    <n v="128.5"/>
    <n v="-3.92"/>
    <n v="6"/>
  </r>
  <r>
    <x v="14"/>
    <n v="15.99"/>
    <n v="27"/>
    <s v="Small"/>
    <d v="2022-09-16T00:00:00"/>
    <n v="2"/>
    <x v="9"/>
    <x v="1"/>
    <n v="266.12"/>
    <n v="17.920000000000002"/>
    <n v="4768.8703999999998"/>
    <n v="32"/>
    <s v="Frozen"/>
    <d v="2022-07-19T00:00:00"/>
    <x v="10"/>
    <d v="2022-08-20T00:00:00"/>
    <x v="11"/>
    <n v="225"/>
    <n v="18.7"/>
    <n v="4207.5"/>
    <s v="Haryana"/>
    <x v="2"/>
    <n v="41"/>
    <n v="56.43"/>
    <n v="34.68"/>
    <n v="0.78"/>
    <n v="24"/>
  </r>
  <r>
    <x v="12"/>
    <n v="889.62"/>
    <n v="86"/>
    <s v="Large"/>
    <d v="2019-04-13T00:00:00"/>
    <n v="7"/>
    <x v="7"/>
    <x v="3"/>
    <n v="12.85"/>
    <n v="40.98"/>
    <n v="526.59299999999996"/>
    <n v="16"/>
    <s v="Refrigerated"/>
    <d v="2019-02-27T00:00:00"/>
    <x v="5"/>
    <d v="2019-03-15T00:00:00"/>
    <x v="7"/>
    <n v="7"/>
    <n v="43.31"/>
    <n v="303.17"/>
    <s v="Madhya Pradesh"/>
    <x v="1"/>
    <n v="5"/>
    <n v="32.89"/>
    <n v="163.33000000000001"/>
    <n v="2.33"/>
    <n v="13"/>
  </r>
  <r>
    <x v="7"/>
    <n v="568.16999999999996"/>
    <n v="83"/>
    <s v="Medium"/>
    <d v="2021-06-19T00:00:00"/>
    <n v="5"/>
    <x v="0"/>
    <x v="0"/>
    <n v="170.78"/>
    <n v="30.55"/>
    <n v="5217.3289999999997"/>
    <n v="22"/>
    <s v="Frozen"/>
    <d v="2021-06-03T00:00:00"/>
    <x v="4"/>
    <d v="2021-06-25T00:00:00"/>
    <x v="5"/>
    <n v="89"/>
    <n v="28.1"/>
    <n v="2500.9"/>
    <s v="Bihar"/>
    <x v="1"/>
    <n v="81"/>
    <n v="69.36"/>
    <n v="71.17"/>
    <n v="-2.4500000000000002"/>
    <n v="17"/>
  </r>
  <r>
    <x v="1"/>
    <n v="171.12"/>
    <n v="13"/>
    <s v="Medium"/>
    <d v="2020-03-14T00:00:00"/>
    <n v="3"/>
    <x v="3"/>
    <x v="1"/>
    <n v="229.37"/>
    <n v="58.8"/>
    <n v="13486.956"/>
    <n v="53"/>
    <s v="Refrigerated"/>
    <d v="2020-01-29T00:00:00"/>
    <x v="2"/>
    <d v="2020-03-22T00:00:00"/>
    <x v="7"/>
    <n v="150"/>
    <n v="60.94"/>
    <n v="9141"/>
    <s v="Maharashtra"/>
    <x v="2"/>
    <n v="79"/>
    <n v="56.67"/>
    <n v="191.43"/>
    <n v="2.14"/>
    <n v="38"/>
  </r>
  <r>
    <x v="8"/>
    <n v="244.86"/>
    <n v="18"/>
    <s v="Small"/>
    <d v="2019-12-26T00:00:00"/>
    <n v="9"/>
    <x v="6"/>
    <x v="4"/>
    <n v="872.22"/>
    <n v="58.57"/>
    <n v="51085.9254"/>
    <n v="13"/>
    <s v="Refrigerated"/>
    <d v="2019-12-18T00:00:00"/>
    <x v="0"/>
    <d v="2019-12-31T00:00:00"/>
    <x v="10"/>
    <n v="278"/>
    <n v="62.19"/>
    <n v="17288.82"/>
    <s v="Haryana"/>
    <x v="1"/>
    <n v="594"/>
    <n v="28.28"/>
    <n v="95.11"/>
    <n v="3.62"/>
    <n v="10"/>
  </r>
  <r>
    <x v="3"/>
    <n v="752.03"/>
    <n v="43"/>
    <s v="Medium"/>
    <d v="2019-03-13T00:00:00"/>
    <n v="5"/>
    <x v="0"/>
    <x v="3"/>
    <n v="233.35"/>
    <n v="24.66"/>
    <n v="5754.4110000000001"/>
    <n v="29"/>
    <s v="Frozen"/>
    <d v="2019-02-13T00:00:00"/>
    <x v="5"/>
    <d v="2019-03-14T00:00:00"/>
    <x v="7"/>
    <n v="202"/>
    <n v="26.64"/>
    <n v="5381.28"/>
    <s v="Haryana"/>
    <x v="0"/>
    <n v="31"/>
    <n v="88.78"/>
    <n v="113.41"/>
    <n v="1.98"/>
    <n v="22"/>
  </r>
  <r>
    <x v="13"/>
    <n v="427.22"/>
    <n v="21"/>
    <s v="Medium"/>
    <d v="2019-07-11T00:00:00"/>
    <n v="8"/>
    <x v="4"/>
    <x v="3"/>
    <n v="802.06"/>
    <n v="12.7"/>
    <n v="10186.162"/>
    <n v="8"/>
    <s v="Refrigerated"/>
    <d v="2019-06-08T00:00:00"/>
    <x v="4"/>
    <d v="2019-06-16T00:00:00"/>
    <x v="5"/>
    <n v="687"/>
    <n v="13.76"/>
    <n v="9453.1200000000008"/>
    <s v="Chandigarh"/>
    <x v="2"/>
    <n v="115"/>
    <n v="40.82"/>
    <n v="68.19"/>
    <n v="1.06"/>
    <n v="5"/>
  </r>
  <r>
    <x v="2"/>
    <n v="900"/>
    <n v="22"/>
    <s v="Large"/>
    <d v="2022-11-17T00:00:00"/>
    <n v="8"/>
    <x v="4"/>
    <x v="1"/>
    <n v="591.36"/>
    <n v="95.16"/>
    <n v="56273.817600000002"/>
    <n v="13"/>
    <s v="Refrigerated"/>
    <d v="2022-10-23T00:00:00"/>
    <x v="1"/>
    <d v="2022-11-05T00:00:00"/>
    <x v="6"/>
    <n v="316"/>
    <n v="99.2"/>
    <n v="31347.200000000001"/>
    <s v="Gujarat"/>
    <x v="0"/>
    <n v="275"/>
    <n v="11.25"/>
    <n v="45.47"/>
    <n v="4.04"/>
    <n v="10"/>
  </r>
  <r>
    <x v="11"/>
    <n v="630.55999999999995"/>
    <n v="48"/>
    <s v="Medium"/>
    <d v="2020-03-24T00:00:00"/>
    <n v="1"/>
    <x v="1"/>
    <x v="4"/>
    <n v="782.62"/>
    <n v="33.75"/>
    <n v="26413.424999999999"/>
    <n v="1"/>
    <s v="Polythene Packet"/>
    <d v="2020-02-18T00:00:00"/>
    <x v="5"/>
    <d v="2020-02-19T00:00:00"/>
    <x v="2"/>
    <n v="326"/>
    <n v="29.93"/>
    <n v="9757.18"/>
    <s v="Tamil Nadu"/>
    <x v="0"/>
    <n v="456"/>
    <n v="39.159999999999997"/>
    <n v="61.82"/>
    <n v="-3.82"/>
    <n v="2"/>
  </r>
  <r>
    <x v="9"/>
    <n v="709.56"/>
    <n v="61"/>
    <s v="Medium"/>
    <d v="2021-01-13T00:00:00"/>
    <n v="6"/>
    <x v="5"/>
    <x v="4"/>
    <n v="170.75"/>
    <n v="94.88"/>
    <n v="16200.76"/>
    <n v="5"/>
    <s v="Refrigerated"/>
    <d v="2021-01-10T00:00:00"/>
    <x v="2"/>
    <d v="2021-01-15T00:00:00"/>
    <x v="0"/>
    <n v="59"/>
    <n v="96.9"/>
    <n v="5717.1"/>
    <s v="Bihar"/>
    <x v="0"/>
    <n v="111"/>
    <n v="51.24"/>
    <n v="95.73"/>
    <n v="2.02"/>
    <n v="5"/>
  </r>
  <r>
    <x v="5"/>
    <n v="876.46"/>
    <n v="21"/>
    <s v="Medium"/>
    <d v="2021-01-06T00:00:00"/>
    <n v="2"/>
    <x v="9"/>
    <x v="3"/>
    <n v="196.55"/>
    <n v="78.27"/>
    <n v="15383.968500000001"/>
    <n v="35"/>
    <s v="Frozen"/>
    <d v="2020-12-14T00:00:00"/>
    <x v="0"/>
    <d v="2021-01-18T00:00:00"/>
    <x v="0"/>
    <n v="157"/>
    <n v="74.430000000000007"/>
    <n v="11685.51"/>
    <s v="Delhi"/>
    <x v="0"/>
    <n v="39"/>
    <n v="17.79"/>
    <n v="67.16"/>
    <n v="-3.84"/>
    <n v="26"/>
  </r>
  <r>
    <x v="10"/>
    <n v="612.82000000000005"/>
    <n v="80"/>
    <s v="Medium"/>
    <d v="2019-03-11T00:00:00"/>
    <n v="2"/>
    <x v="9"/>
    <x v="1"/>
    <n v="151.16999999999999"/>
    <n v="93.21"/>
    <n v="14090.555700000001"/>
    <n v="25"/>
    <s v="Refrigerated"/>
    <d v="2019-02-06T00:00:00"/>
    <x v="5"/>
    <d v="2019-03-03T00:00:00"/>
    <x v="7"/>
    <n v="112"/>
    <n v="96.44"/>
    <n v="10801.28"/>
    <s v="Bihar"/>
    <x v="2"/>
    <n v="39"/>
    <n v="12.52"/>
    <n v="164.22"/>
    <n v="3.23"/>
    <n v="18"/>
  </r>
  <r>
    <x v="9"/>
    <n v="575.84"/>
    <n v="59"/>
    <s v="Medium"/>
    <d v="2021-02-27T00:00:00"/>
    <n v="9"/>
    <x v="6"/>
    <x v="6"/>
    <n v="17.98"/>
    <n v="93.13"/>
    <n v="1674.4774"/>
    <n v="7"/>
    <s v="Refrigerated"/>
    <d v="2021-01-02T00:00:00"/>
    <x v="2"/>
    <d v="2021-01-09T00:00:00"/>
    <x v="0"/>
    <n v="7"/>
    <n v="92.39"/>
    <n v="646.73"/>
    <s v="Maharashtra"/>
    <x v="2"/>
    <n v="10"/>
    <n v="68.91"/>
    <n v="192.04"/>
    <n v="-0.74"/>
    <n v="5"/>
  </r>
  <r>
    <x v="8"/>
    <n v="447.39"/>
    <n v="52"/>
    <s v="Medium"/>
    <d v="2021-09-07T00:00:00"/>
    <n v="4"/>
    <x v="2"/>
    <x v="0"/>
    <n v="571.41"/>
    <n v="27.67"/>
    <n v="15810.914699999999"/>
    <n v="30"/>
    <s v="Refrigerated"/>
    <d v="2021-09-01T00:00:00"/>
    <x v="11"/>
    <d v="2021-10-01T00:00:00"/>
    <x v="1"/>
    <n v="267"/>
    <n v="28.44"/>
    <n v="7593.48"/>
    <s v="Karnataka"/>
    <x v="1"/>
    <n v="304"/>
    <n v="33.590000000000003"/>
    <n v="174.05"/>
    <n v="0.77"/>
    <n v="23"/>
  </r>
  <r>
    <x v="5"/>
    <n v="729.31"/>
    <n v="60"/>
    <s v="Small"/>
    <d v="2021-02-02T00:00:00"/>
    <n v="3"/>
    <x v="3"/>
    <x v="1"/>
    <n v="531.48"/>
    <n v="43.59"/>
    <n v="23167.213199999998"/>
    <n v="61"/>
    <s v="Frozen"/>
    <d v="2021-01-20T00:00:00"/>
    <x v="2"/>
    <d v="2021-03-22T00:00:00"/>
    <x v="7"/>
    <n v="342"/>
    <n v="42.04"/>
    <n v="14377.68"/>
    <s v="Haryana"/>
    <x v="0"/>
    <n v="189"/>
    <n v="40.270000000000003"/>
    <n v="161.47"/>
    <n v="-1.55"/>
    <n v="44"/>
  </r>
  <r>
    <x v="1"/>
    <n v="345.13"/>
    <n v="41"/>
    <s v="Large"/>
    <d v="2020-02-01T00:00:00"/>
    <n v="1"/>
    <x v="1"/>
    <x v="4"/>
    <n v="261.64"/>
    <n v="77.83"/>
    <n v="20363.441200000001"/>
    <n v="1"/>
    <s v="Polythene Packet"/>
    <d v="2020-01-17T00:00:00"/>
    <x v="2"/>
    <d v="2020-01-18T00:00:00"/>
    <x v="0"/>
    <n v="187"/>
    <n v="78.58"/>
    <n v="14694.46"/>
    <s v="Maharashtra"/>
    <x v="1"/>
    <n v="74"/>
    <n v="85.28"/>
    <n v="104.99"/>
    <n v="0.75"/>
    <n v="1"/>
  </r>
  <r>
    <x v="14"/>
    <n v="340.97"/>
    <n v="42"/>
    <s v="Small"/>
    <d v="2019-12-26T00:00:00"/>
    <n v="7"/>
    <x v="7"/>
    <x v="1"/>
    <n v="706.92"/>
    <n v="86.99"/>
    <n v="61494.970800000003"/>
    <n v="16"/>
    <s v="Refrigerated"/>
    <d v="2019-11-21T00:00:00"/>
    <x v="6"/>
    <d v="2019-12-07T00:00:00"/>
    <x v="10"/>
    <n v="122"/>
    <n v="88.32"/>
    <n v="10775.04"/>
    <s v="Delhi"/>
    <x v="1"/>
    <n v="584"/>
    <n v="46.77"/>
    <n v="78.53"/>
    <n v="1.33"/>
    <n v="12"/>
  </r>
  <r>
    <x v="9"/>
    <n v="521.99"/>
    <n v="17"/>
    <s v="Medium"/>
    <d v="2022-06-12T00:00:00"/>
    <n v="9"/>
    <x v="6"/>
    <x v="6"/>
    <n v="417.44"/>
    <n v="23.8"/>
    <n v="9935.0720000000001"/>
    <n v="10"/>
    <s v="Refrigerated"/>
    <d v="2022-05-20T00:00:00"/>
    <x v="3"/>
    <d v="2022-05-30T00:00:00"/>
    <x v="9"/>
    <n v="203"/>
    <n v="25.54"/>
    <n v="5184.62"/>
    <s v="Tamil Nadu"/>
    <x v="2"/>
    <n v="214"/>
    <n v="94.2"/>
    <n v="147.37"/>
    <n v="1.74"/>
    <n v="7"/>
  </r>
  <r>
    <x v="9"/>
    <n v="82.96"/>
    <n v="87"/>
    <s v="Large"/>
    <d v="2022-11-22T00:00:00"/>
    <n v="10"/>
    <x v="8"/>
    <x v="6"/>
    <n v="326.74"/>
    <n v="88.75"/>
    <n v="28998.174999999999"/>
    <n v="135"/>
    <s v="Ambient"/>
    <d v="2022-10-21T00:00:00"/>
    <x v="1"/>
    <d v="2023-03-05T00:00:00"/>
    <x v="7"/>
    <n v="138"/>
    <n v="86.24"/>
    <n v="11901.12"/>
    <s v="Karnataka"/>
    <x v="0"/>
    <n v="188"/>
    <n v="71.040000000000006"/>
    <n v="164.07"/>
    <n v="-2.5099999999999998"/>
    <n v="96"/>
  </r>
  <r>
    <x v="4"/>
    <n v="804.02"/>
    <n v="80"/>
    <s v="Small"/>
    <d v="2019-10-12T00:00:00"/>
    <n v="9"/>
    <x v="6"/>
    <x v="3"/>
    <n v="509.23"/>
    <n v="61.89"/>
    <n v="31516.244699999999"/>
    <n v="14"/>
    <s v="Refrigerated"/>
    <d v="2019-10-09T00:00:00"/>
    <x v="1"/>
    <d v="2019-10-23T00:00:00"/>
    <x v="1"/>
    <n v="373"/>
    <n v="66.349999999999994"/>
    <n v="24748.55"/>
    <s v="Delhi"/>
    <x v="1"/>
    <n v="136"/>
    <n v="19.989999999999998"/>
    <n v="74.290000000000006"/>
    <n v="4.46"/>
    <n v="11"/>
  </r>
  <r>
    <x v="9"/>
    <n v="106.87"/>
    <n v="20"/>
    <s v="Medium"/>
    <d v="2022-02-14T00:00:00"/>
    <n v="5"/>
    <x v="0"/>
    <x v="9"/>
    <n v="829.99"/>
    <n v="19.37"/>
    <n v="16076.906300000001"/>
    <n v="27"/>
    <s v="Frozen"/>
    <d v="2022-01-05T00:00:00"/>
    <x v="2"/>
    <d v="2022-02-01T00:00:00"/>
    <x v="2"/>
    <n v="48"/>
    <n v="21.21"/>
    <n v="1018.08"/>
    <s v="Bihar"/>
    <x v="1"/>
    <n v="781"/>
    <n v="90.1"/>
    <n v="55.64"/>
    <n v="1.84"/>
    <n v="20"/>
  </r>
  <r>
    <x v="12"/>
    <n v="955.76"/>
    <n v="51"/>
    <s v="Medium"/>
    <d v="2020-04-02T00:00:00"/>
    <n v="6"/>
    <x v="5"/>
    <x v="1"/>
    <n v="349.63"/>
    <n v="29.51"/>
    <n v="10317.5813"/>
    <n v="7"/>
    <s v="Refrigerated"/>
    <d v="2020-02-20T00:00:00"/>
    <x v="5"/>
    <d v="2020-02-27T00:00:00"/>
    <x v="2"/>
    <n v="198"/>
    <n v="28.49"/>
    <n v="5641.02"/>
    <s v="Delhi"/>
    <x v="1"/>
    <n v="151"/>
    <n v="30.3"/>
    <n v="124.96"/>
    <n v="-1.02"/>
    <n v="6"/>
  </r>
  <r>
    <x v="0"/>
    <n v="88.18"/>
    <n v="74"/>
    <s v="Medium"/>
    <d v="2019-09-02T00:00:00"/>
    <n v="2"/>
    <x v="9"/>
    <x v="1"/>
    <n v="226.32"/>
    <n v="40.04"/>
    <n v="9061.8528000000006"/>
    <n v="32"/>
    <s v="Refrigerated"/>
    <d v="2019-08-24T00:00:00"/>
    <x v="7"/>
    <d v="2019-09-25T00:00:00"/>
    <x v="4"/>
    <n v="84"/>
    <n v="38.89"/>
    <n v="3266.76"/>
    <s v="Rajasthan"/>
    <x v="1"/>
    <n v="142"/>
    <n v="54.05"/>
    <n v="154.66"/>
    <n v="-1.1499999999999999"/>
    <n v="23"/>
  </r>
  <r>
    <x v="5"/>
    <n v="720.03"/>
    <n v="72"/>
    <s v="Medium"/>
    <d v="2022-07-16T00:00:00"/>
    <n v="8"/>
    <x v="4"/>
    <x v="3"/>
    <n v="656.49"/>
    <n v="18.29"/>
    <n v="12007.2021"/>
    <n v="13"/>
    <s v="Refrigerated"/>
    <d v="2022-05-30T00:00:00"/>
    <x v="3"/>
    <d v="2022-06-12T00:00:00"/>
    <x v="5"/>
    <n v="459"/>
    <n v="19.72"/>
    <n v="9051.48"/>
    <s v="Karnataka"/>
    <x v="2"/>
    <n v="197"/>
    <n v="24.85"/>
    <n v="163.47"/>
    <n v="1.43"/>
    <n v="10"/>
  </r>
  <r>
    <x v="4"/>
    <n v="110.1"/>
    <n v="47"/>
    <s v="Large"/>
    <d v="2022-04-14T00:00:00"/>
    <n v="7"/>
    <x v="7"/>
    <x v="6"/>
    <n v="537.89"/>
    <n v="91.92"/>
    <n v="49442.8488"/>
    <n v="13"/>
    <s v="Refrigerated"/>
    <d v="2022-03-06T00:00:00"/>
    <x v="8"/>
    <d v="2022-03-19T00:00:00"/>
    <x v="7"/>
    <n v="182"/>
    <n v="94.75"/>
    <n v="17244.5"/>
    <s v="Gujarat"/>
    <x v="1"/>
    <n v="355"/>
    <n v="66.36"/>
    <n v="30.4"/>
    <n v="2.83"/>
    <n v="10"/>
  </r>
  <r>
    <x v="0"/>
    <n v="539.05999999999995"/>
    <n v="93"/>
    <s v="Large"/>
    <d v="2020-09-01T00:00:00"/>
    <n v="4"/>
    <x v="2"/>
    <x v="1"/>
    <n v="983.89"/>
    <n v="45.8"/>
    <n v="45062.161999999997"/>
    <n v="27"/>
    <s v="Refrigerated"/>
    <d v="2020-08-03T00:00:00"/>
    <x v="7"/>
    <d v="2020-08-30T00:00:00"/>
    <x v="11"/>
    <n v="495"/>
    <n v="48.75"/>
    <n v="24131.25"/>
    <s v="Karnataka"/>
    <x v="0"/>
    <n v="488"/>
    <n v="26.95"/>
    <n v="195.32"/>
    <n v="2.95"/>
    <n v="20"/>
  </r>
  <r>
    <x v="2"/>
    <n v="74.81"/>
    <n v="78"/>
    <s v="Small"/>
    <d v="2021-10-06T00:00:00"/>
    <n v="3"/>
    <x v="3"/>
    <x v="7"/>
    <n v="893.65"/>
    <n v="59.28"/>
    <n v="52975.572"/>
    <n v="37"/>
    <s v="Refrigerated"/>
    <d v="2021-09-01T00:00:00"/>
    <x v="11"/>
    <d v="2021-10-08T00:00:00"/>
    <x v="1"/>
    <n v="631"/>
    <n v="56.44"/>
    <n v="35613.64"/>
    <s v="Chandigarh"/>
    <x v="2"/>
    <n v="262"/>
    <n v="78.67"/>
    <n v="55.75"/>
    <n v="-2.84"/>
    <n v="28"/>
  </r>
  <r>
    <x v="8"/>
    <n v="238.86"/>
    <n v="97"/>
    <s v="Large"/>
    <d v="2022-03-05T00:00:00"/>
    <n v="10"/>
    <x v="8"/>
    <x v="1"/>
    <n v="838.5"/>
    <n v="33.46"/>
    <n v="28056.21"/>
    <n v="126"/>
    <s v="Ambient"/>
    <d v="2022-01-07T00:00:00"/>
    <x v="2"/>
    <d v="2022-05-13T00:00:00"/>
    <x v="9"/>
    <n v="332"/>
    <n v="38.229999999999997"/>
    <n v="12692.36"/>
    <s v="Telangana"/>
    <x v="2"/>
    <n v="506"/>
    <n v="21.65"/>
    <n v="119.9"/>
    <n v="4.7699999999999996"/>
    <n v="91"/>
  </r>
  <r>
    <x v="4"/>
    <n v="985.65"/>
    <n v="89"/>
    <s v="Small"/>
    <d v="2021-07-09T00:00:00"/>
    <n v="10"/>
    <x v="8"/>
    <x v="4"/>
    <n v="210.68"/>
    <n v="16.059999999999999"/>
    <n v="3383.5207999999998"/>
    <n v="145"/>
    <s v="Ambient"/>
    <d v="2021-06-22T00:00:00"/>
    <x v="4"/>
    <d v="2021-11-14T00:00:00"/>
    <x v="6"/>
    <n v="24"/>
    <n v="14.43"/>
    <n v="346.32"/>
    <s v="Rajasthan"/>
    <x v="0"/>
    <n v="186"/>
    <n v="41.46"/>
    <n v="139.08000000000001"/>
    <n v="-1.63"/>
    <n v="104"/>
  </r>
  <r>
    <x v="13"/>
    <n v="901.86"/>
    <n v="18"/>
    <s v="Medium"/>
    <d v="2020-04-24T00:00:00"/>
    <n v="2"/>
    <x v="9"/>
    <x v="8"/>
    <n v="403.35"/>
    <n v="19.940000000000001"/>
    <n v="8042.799"/>
    <n v="38"/>
    <s v="Refrigerated"/>
    <d v="2020-03-15T00:00:00"/>
    <x v="8"/>
    <d v="2020-04-22T00:00:00"/>
    <x v="8"/>
    <n v="183"/>
    <n v="21.83"/>
    <n v="3994.89"/>
    <s v="Delhi"/>
    <x v="1"/>
    <n v="220"/>
    <n v="68.73"/>
    <n v="102.13"/>
    <n v="1.89"/>
    <n v="28"/>
  </r>
  <r>
    <x v="9"/>
    <n v="872.61"/>
    <n v="26"/>
    <s v="Large"/>
    <d v="2021-12-15T00:00:00"/>
    <n v="3"/>
    <x v="3"/>
    <x v="2"/>
    <n v="395.71"/>
    <n v="69.12"/>
    <n v="27351.475200000001"/>
    <n v="88"/>
    <s v="Frozen"/>
    <d v="2021-12-11T00:00:00"/>
    <x v="0"/>
    <d v="2022-03-09T00:00:00"/>
    <x v="7"/>
    <n v="193"/>
    <n v="65.84"/>
    <n v="12707.12"/>
    <s v="Rajasthan"/>
    <x v="1"/>
    <n v="202"/>
    <n v="93.51"/>
    <n v="182.08"/>
    <n v="-3.28"/>
    <n v="63"/>
  </r>
  <r>
    <x v="6"/>
    <n v="650.79999999999995"/>
    <n v="67"/>
    <s v="Small"/>
    <d v="2019-08-27T00:00:00"/>
    <n v="8"/>
    <x v="4"/>
    <x v="3"/>
    <n v="53.6"/>
    <n v="23.56"/>
    <n v="1262.816"/>
    <n v="7"/>
    <s v="Refrigerated"/>
    <d v="2019-07-06T00:00:00"/>
    <x v="10"/>
    <d v="2019-07-13T00:00:00"/>
    <x v="3"/>
    <n v="30"/>
    <n v="25.16"/>
    <n v="754.8"/>
    <s v="Haryana"/>
    <x v="0"/>
    <n v="23"/>
    <n v="15.16"/>
    <n v="158.72"/>
    <n v="1.6"/>
    <n v="5"/>
  </r>
  <r>
    <x v="14"/>
    <n v="99.35"/>
    <n v="37"/>
    <s v="Medium"/>
    <d v="2022-01-12T00:00:00"/>
    <n v="7"/>
    <x v="7"/>
    <x v="3"/>
    <n v="925.96"/>
    <n v="65.400000000000006"/>
    <n v="60557.784"/>
    <n v="16"/>
    <s v="Refrigerated"/>
    <d v="2021-11-20T00:00:00"/>
    <x v="6"/>
    <d v="2021-12-06T00:00:00"/>
    <x v="10"/>
    <n v="397"/>
    <n v="61.18"/>
    <n v="24288.46"/>
    <s v="Gujarat"/>
    <x v="0"/>
    <n v="528"/>
    <n v="23.48"/>
    <n v="141.63"/>
    <n v="-4.22"/>
    <n v="11"/>
  </r>
  <r>
    <x v="1"/>
    <n v="692.36"/>
    <n v="80"/>
    <s v="Medium"/>
    <d v="2019-06-19T00:00:00"/>
    <n v="3"/>
    <x v="3"/>
    <x v="2"/>
    <n v="326.64999999999998"/>
    <n v="43.21"/>
    <n v="14114.5465"/>
    <n v="70"/>
    <s v="Refrigerated"/>
    <d v="2019-05-19T00:00:00"/>
    <x v="3"/>
    <d v="2019-07-28T00:00:00"/>
    <x v="3"/>
    <n v="20"/>
    <n v="45.65"/>
    <n v="913"/>
    <s v="Rajasthan"/>
    <x v="1"/>
    <n v="306"/>
    <n v="77.12"/>
    <n v="98.19"/>
    <n v="2.44"/>
    <n v="50"/>
  </r>
  <r>
    <x v="8"/>
    <n v="10.32"/>
    <n v="24"/>
    <s v="Medium"/>
    <d v="2020-03-27T00:00:00"/>
    <n v="7"/>
    <x v="7"/>
    <x v="6"/>
    <n v="721.45"/>
    <n v="33.020000000000003"/>
    <n v="23822.278999999999"/>
    <n v="17"/>
    <s v="Refrigerated"/>
    <d v="2020-02-23T00:00:00"/>
    <x v="5"/>
    <d v="2020-03-11T00:00:00"/>
    <x v="7"/>
    <n v="651"/>
    <n v="37.04"/>
    <n v="24113.040000000001"/>
    <s v="Uttar Pradesh"/>
    <x v="1"/>
    <n v="70"/>
    <n v="23.03"/>
    <n v="20.45"/>
    <n v="4.0199999999999996"/>
    <n v="13"/>
  </r>
  <r>
    <x v="5"/>
    <n v="281.76"/>
    <n v="70"/>
    <s v="Small"/>
    <d v="2020-01-12T00:00:00"/>
    <n v="9"/>
    <x v="6"/>
    <x v="6"/>
    <n v="248.69"/>
    <n v="87.32"/>
    <n v="21715.610799999999"/>
    <n v="13"/>
    <s v="Refrigerated"/>
    <d v="2019-12-04T00:00:00"/>
    <x v="0"/>
    <d v="2019-12-17T00:00:00"/>
    <x v="10"/>
    <n v="36"/>
    <n v="87.8"/>
    <n v="3160.8"/>
    <s v="Chandigarh"/>
    <x v="2"/>
    <n v="212"/>
    <n v="77.22"/>
    <n v="175.94"/>
    <n v="0.48"/>
    <n v="10"/>
  </r>
  <r>
    <x v="1"/>
    <n v="108.77"/>
    <n v="33"/>
    <s v="Large"/>
    <d v="2019-02-11T00:00:00"/>
    <n v="5"/>
    <x v="0"/>
    <x v="9"/>
    <n v="663.41"/>
    <n v="68.75"/>
    <n v="45609.4375"/>
    <n v="21"/>
    <s v="Frozen"/>
    <d v="2018-12-19T00:00:00"/>
    <x v="0"/>
    <d v="2019-01-09T00:00:00"/>
    <x v="0"/>
    <n v="114"/>
    <n v="72.55"/>
    <n v="8270.7000000000007"/>
    <s v="Maharashtra"/>
    <x v="1"/>
    <n v="549"/>
    <n v="66.489999999999995"/>
    <n v="160.74"/>
    <n v="3.8"/>
    <n v="16"/>
  </r>
  <r>
    <x v="2"/>
    <n v="207.78"/>
    <n v="63"/>
    <s v="Small"/>
    <d v="2021-04-09T00:00:00"/>
    <n v="3"/>
    <x v="3"/>
    <x v="7"/>
    <n v="395.78"/>
    <n v="41.2"/>
    <n v="16306.136"/>
    <n v="53"/>
    <s v="Frozen"/>
    <d v="2021-04-05T00:00:00"/>
    <x v="9"/>
    <d v="2021-05-28T00:00:00"/>
    <x v="9"/>
    <n v="82"/>
    <n v="44.9"/>
    <n v="3681.8"/>
    <s v="Madhya Pradesh"/>
    <x v="2"/>
    <n v="313"/>
    <n v="69.83"/>
    <n v="61.26"/>
    <n v="3.7"/>
    <n v="40"/>
  </r>
  <r>
    <x v="4"/>
    <n v="231.26"/>
    <n v="96"/>
    <s v="Large"/>
    <d v="2020-04-01T00:00:00"/>
    <n v="6"/>
    <x v="5"/>
    <x v="6"/>
    <n v="60.99"/>
    <n v="83.96"/>
    <n v="5120.7204000000002"/>
    <n v="6"/>
    <s v="Refrigerated"/>
    <d v="2020-02-27T00:00:00"/>
    <x v="5"/>
    <d v="2020-03-04T00:00:00"/>
    <x v="7"/>
    <n v="20"/>
    <n v="81.7"/>
    <n v="1634"/>
    <s v="Tamil Nadu"/>
    <x v="0"/>
    <n v="40"/>
    <n v="18.29"/>
    <n v="83.66"/>
    <n v="-2.2599999999999998"/>
    <n v="5"/>
  </r>
  <r>
    <x v="10"/>
    <n v="337.12"/>
    <n v="11"/>
    <s v="Large"/>
    <d v="2021-07-15T00:00:00"/>
    <n v="6"/>
    <x v="5"/>
    <x v="4"/>
    <n v="77.12"/>
    <n v="46.97"/>
    <n v="3622.3263999999999"/>
    <n v="5"/>
    <s v="Refrigerated"/>
    <d v="2021-06-23T00:00:00"/>
    <x v="4"/>
    <d v="2021-06-28T00:00:00"/>
    <x v="5"/>
    <n v="26"/>
    <n v="49.18"/>
    <n v="1278.68"/>
    <s v="Chandigarh"/>
    <x v="0"/>
    <n v="51"/>
    <n v="68.81"/>
    <n v="54.23"/>
    <n v="2.21"/>
    <n v="4"/>
  </r>
  <r>
    <x v="10"/>
    <n v="707.52"/>
    <n v="24"/>
    <s v="Medium"/>
    <d v="2020-04-21T00:00:00"/>
    <n v="10"/>
    <x v="8"/>
    <x v="6"/>
    <n v="186.77"/>
    <n v="59.73"/>
    <n v="11155.7721"/>
    <n v="74"/>
    <s v="Ambient"/>
    <d v="2020-03-16T00:00:00"/>
    <x v="8"/>
    <d v="2020-05-29T00:00:00"/>
    <x v="9"/>
    <n v="185"/>
    <n v="57.12"/>
    <n v="10567.2"/>
    <s v="Rajasthan"/>
    <x v="0"/>
    <n v="1"/>
    <n v="25.51"/>
    <n v="62.61"/>
    <n v="-2.61"/>
    <n v="55"/>
  </r>
  <r>
    <x v="6"/>
    <n v="424.41"/>
    <n v="84"/>
    <s v="Medium"/>
    <d v="2021-09-01T00:00:00"/>
    <n v="10"/>
    <x v="8"/>
    <x v="1"/>
    <n v="84.83"/>
    <n v="38.380000000000003"/>
    <n v="3255.7754"/>
    <n v="126"/>
    <s v="Ambient"/>
    <d v="2021-07-19T00:00:00"/>
    <x v="10"/>
    <d v="2021-11-22T00:00:00"/>
    <x v="6"/>
    <n v="40"/>
    <n v="35.5"/>
    <n v="1420"/>
    <s v="Haryana"/>
    <x v="2"/>
    <n v="44"/>
    <n v="81.180000000000007"/>
    <n v="135.9"/>
    <n v="-2.88"/>
    <n v="91"/>
  </r>
  <r>
    <x v="4"/>
    <n v="336.36"/>
    <n v="100"/>
    <s v="Large"/>
    <d v="2019-10-23T00:00:00"/>
    <n v="2"/>
    <x v="9"/>
    <x v="10"/>
    <n v="726.93"/>
    <n v="88.62"/>
    <n v="64420.536599999999"/>
    <n v="35"/>
    <s v="Refrigerated"/>
    <d v="2019-08-31T00:00:00"/>
    <x v="7"/>
    <d v="2019-10-05T00:00:00"/>
    <x v="1"/>
    <n v="284"/>
    <n v="90.86"/>
    <n v="25804.240000000002"/>
    <s v="Chandigarh"/>
    <x v="0"/>
    <n v="442"/>
    <n v="19.79"/>
    <n v="116.7"/>
    <n v="2.2400000000000002"/>
    <n v="25"/>
  </r>
  <r>
    <x v="13"/>
    <n v="158.15"/>
    <n v="78"/>
    <s v="Medium"/>
    <d v="2021-07-06T00:00:00"/>
    <n v="5"/>
    <x v="0"/>
    <x v="0"/>
    <n v="658.95"/>
    <n v="39.950000000000003"/>
    <n v="26325.052500000002"/>
    <n v="21"/>
    <s v="Frozen"/>
    <d v="2021-05-24T00:00:00"/>
    <x v="3"/>
    <d v="2021-06-14T00:00:00"/>
    <x v="5"/>
    <n v="331"/>
    <n v="35.700000000000003"/>
    <n v="11816.7"/>
    <s v="Rajasthan"/>
    <x v="1"/>
    <n v="327"/>
    <n v="92.74"/>
    <n v="91.5"/>
    <n v="-4.25"/>
    <n v="16"/>
  </r>
  <r>
    <x v="13"/>
    <n v="356.71"/>
    <n v="84"/>
    <s v="Small"/>
    <d v="2021-06-27T00:00:00"/>
    <n v="3"/>
    <x v="3"/>
    <x v="2"/>
    <n v="243.79"/>
    <n v="35.04"/>
    <n v="8542.4015999999992"/>
    <n v="39"/>
    <s v="Refrigerated"/>
    <d v="2021-06-13T00:00:00"/>
    <x v="4"/>
    <d v="2021-07-22T00:00:00"/>
    <x v="3"/>
    <n v="13"/>
    <n v="37.590000000000003"/>
    <n v="488.67"/>
    <s v="West Bengal"/>
    <x v="1"/>
    <n v="230"/>
    <n v="75.150000000000006"/>
    <n v="118.12"/>
    <n v="2.5499999999999998"/>
    <n v="29"/>
  </r>
  <r>
    <x v="8"/>
    <n v="515.04"/>
    <n v="87"/>
    <s v="Large"/>
    <d v="2019-06-23T00:00:00"/>
    <n v="4"/>
    <x v="2"/>
    <x v="0"/>
    <n v="875.97"/>
    <n v="49.79"/>
    <n v="43614.546300000002"/>
    <n v="22"/>
    <s v="Frozen"/>
    <d v="2019-06-03T00:00:00"/>
    <x v="4"/>
    <d v="2019-06-25T00:00:00"/>
    <x v="5"/>
    <n v="713"/>
    <n v="47.52"/>
    <n v="33881.760000000002"/>
    <s v="Maharashtra"/>
    <x v="2"/>
    <n v="162"/>
    <n v="53.72"/>
    <n v="126.61"/>
    <n v="-2.27"/>
    <n v="17"/>
  </r>
  <r>
    <x v="7"/>
    <n v="911.37"/>
    <n v="49"/>
    <s v="Small"/>
    <d v="2019-11-24T00:00:00"/>
    <n v="2"/>
    <x v="9"/>
    <x v="10"/>
    <n v="546.72"/>
    <n v="13.18"/>
    <n v="7205.7695999999996"/>
    <n v="26"/>
    <s v="Frozen"/>
    <d v="2019-10-06T00:00:00"/>
    <x v="1"/>
    <d v="2019-11-01T00:00:00"/>
    <x v="6"/>
    <n v="141"/>
    <n v="15.51"/>
    <n v="2186.91"/>
    <s v="Chandigarh"/>
    <x v="2"/>
    <n v="405"/>
    <n v="51.21"/>
    <n v="174.63"/>
    <n v="2.33"/>
    <n v="20"/>
  </r>
  <r>
    <x v="14"/>
    <n v="876.86"/>
    <n v="18"/>
    <s v="Small"/>
    <d v="2022-02-10T00:00:00"/>
    <n v="2"/>
    <x v="9"/>
    <x v="1"/>
    <n v="188.05"/>
    <n v="23.02"/>
    <n v="4328.9110000000001"/>
    <n v="28"/>
    <s v="Frozen"/>
    <d v="2022-01-09T00:00:00"/>
    <x v="2"/>
    <d v="2022-02-06T00:00:00"/>
    <x v="2"/>
    <n v="57"/>
    <n v="21.18"/>
    <n v="1207.26"/>
    <s v="Tamil Nadu"/>
    <x v="0"/>
    <n v="131"/>
    <n v="46.7"/>
    <n v="173.41"/>
    <n v="-1.84"/>
    <n v="20"/>
  </r>
  <r>
    <x v="7"/>
    <n v="204.74"/>
    <n v="65"/>
    <s v="Medium"/>
    <d v="2021-12-27T00:00:00"/>
    <n v="9"/>
    <x v="6"/>
    <x v="6"/>
    <n v="114.24"/>
    <n v="66.959999999999994"/>
    <n v="7649.5104000000001"/>
    <n v="12"/>
    <s v="Refrigerated"/>
    <d v="2021-12-20T00:00:00"/>
    <x v="0"/>
    <d v="2022-01-01T00:00:00"/>
    <x v="0"/>
    <n v="3"/>
    <n v="63.9"/>
    <n v="191.7"/>
    <s v="Rajasthan"/>
    <x v="2"/>
    <n v="111"/>
    <n v="34.93"/>
    <n v="84.32"/>
    <n v="-3.06"/>
    <n v="10"/>
  </r>
  <r>
    <x v="11"/>
    <n v="734.14"/>
    <n v="51"/>
    <s v="Medium"/>
    <d v="2019-01-19T00:00:00"/>
    <n v="2"/>
    <x v="9"/>
    <x v="8"/>
    <n v="954.95"/>
    <n v="33.81"/>
    <n v="32286.859499999999"/>
    <n v="35"/>
    <s v="Frozen"/>
    <d v="2018-12-18T00:00:00"/>
    <x v="0"/>
    <d v="2019-01-22T00:00:00"/>
    <x v="0"/>
    <n v="409"/>
    <n v="33.31"/>
    <n v="13623.79"/>
    <s v="Uttar Pradesh"/>
    <x v="0"/>
    <n v="545"/>
    <n v="66.930000000000007"/>
    <n v="40.36"/>
    <n v="-0.5"/>
    <n v="26"/>
  </r>
  <r>
    <x v="8"/>
    <n v="189.49"/>
    <n v="63"/>
    <s v="Large"/>
    <d v="2019-06-13T00:00:00"/>
    <n v="9"/>
    <x v="6"/>
    <x v="6"/>
    <n v="544"/>
    <n v="69.489999999999995"/>
    <n v="37802.559999999998"/>
    <n v="12"/>
    <s v="Refrigerated"/>
    <d v="2019-05-15T00:00:00"/>
    <x v="3"/>
    <d v="2019-05-27T00:00:00"/>
    <x v="9"/>
    <n v="426"/>
    <n v="67.930000000000007"/>
    <n v="28938.18"/>
    <s v="Gujarat"/>
    <x v="0"/>
    <n v="118"/>
    <n v="31.94"/>
    <n v="173.21"/>
    <n v="-1.56"/>
    <n v="9"/>
  </r>
  <r>
    <x v="6"/>
    <n v="550.97"/>
    <n v="77"/>
    <s v="Small"/>
    <d v="2020-05-01T00:00:00"/>
    <n v="9"/>
    <x v="6"/>
    <x v="1"/>
    <n v="798.14"/>
    <n v="87.37"/>
    <n v="69733.491800000003"/>
    <n v="9"/>
    <s v="Refrigerated"/>
    <d v="2020-04-15T00:00:00"/>
    <x v="9"/>
    <d v="2020-04-24T00:00:00"/>
    <x v="8"/>
    <n v="604"/>
    <n v="83.96"/>
    <n v="50711.839999999997"/>
    <s v="Haryana"/>
    <x v="0"/>
    <n v="194"/>
    <n v="23.34"/>
    <n v="64.25"/>
    <n v="-3.41"/>
    <n v="8"/>
  </r>
  <r>
    <x v="2"/>
    <n v="223.67"/>
    <n v="83"/>
    <s v="Small"/>
    <d v="2021-07-18T00:00:00"/>
    <n v="7"/>
    <x v="7"/>
    <x v="6"/>
    <n v="366.6"/>
    <n v="97.62"/>
    <n v="35787.491999999998"/>
    <n v="15"/>
    <s v="Refrigerated"/>
    <d v="2021-06-05T00:00:00"/>
    <x v="4"/>
    <d v="2021-06-20T00:00:00"/>
    <x v="5"/>
    <n v="196"/>
    <n v="97.48"/>
    <n v="19106.080000000002"/>
    <s v="Maharashtra"/>
    <x v="1"/>
    <n v="170"/>
    <n v="39.89"/>
    <n v="84.37"/>
    <n v="-0.14000000000000001"/>
    <n v="10"/>
  </r>
  <r>
    <x v="6"/>
    <n v="222.99"/>
    <n v="91"/>
    <s v="Small"/>
    <d v="2019-07-03T00:00:00"/>
    <n v="2"/>
    <x v="9"/>
    <x v="3"/>
    <n v="415.89"/>
    <n v="89.3"/>
    <n v="37138.976999999999"/>
    <n v="26"/>
    <s v="Refrigerated"/>
    <d v="2019-07-01T00:00:00"/>
    <x v="10"/>
    <d v="2019-07-27T00:00:00"/>
    <x v="3"/>
    <n v="246"/>
    <n v="86.1"/>
    <n v="21180.6"/>
    <s v="Maharashtra"/>
    <x v="1"/>
    <n v="169"/>
    <n v="91.1"/>
    <n v="104.54"/>
    <n v="-3.2"/>
    <n v="20"/>
  </r>
  <r>
    <x v="8"/>
    <n v="83.74"/>
    <n v="42"/>
    <s v="Medium"/>
    <d v="2021-10-09T00:00:00"/>
    <n v="9"/>
    <x v="6"/>
    <x v="6"/>
    <n v="504.71"/>
    <n v="11.39"/>
    <n v="5748.6468999999997"/>
    <n v="13"/>
    <s v="Refrigerated"/>
    <d v="2021-09-03T00:00:00"/>
    <x v="11"/>
    <d v="2021-09-16T00:00:00"/>
    <x v="4"/>
    <n v="178"/>
    <n v="10.99"/>
    <n v="1956.22"/>
    <s v="Maharashtra"/>
    <x v="0"/>
    <n v="326"/>
    <n v="45.68"/>
    <n v="153.38999999999999"/>
    <n v="-0.4"/>
    <n v="10"/>
  </r>
  <r>
    <x v="8"/>
    <n v="856.56"/>
    <n v="60"/>
    <s v="Large"/>
    <d v="2019-04-04T00:00:00"/>
    <n v="1"/>
    <x v="1"/>
    <x v="4"/>
    <n v="685.59"/>
    <n v="61.66"/>
    <n v="42273.479399999997"/>
    <n v="2"/>
    <s v="Polythene Packet"/>
    <d v="2019-02-14T00:00:00"/>
    <x v="5"/>
    <d v="2019-02-16T00:00:00"/>
    <x v="2"/>
    <n v="121"/>
    <n v="57.6"/>
    <n v="6969.6"/>
    <s v="Delhi"/>
    <x v="2"/>
    <n v="564"/>
    <n v="34.07"/>
    <n v="143.13"/>
    <n v="-4.0599999999999996"/>
    <n v="2"/>
  </r>
  <r>
    <x v="8"/>
    <n v="953.65"/>
    <n v="17"/>
    <s v="Small"/>
    <d v="2019-10-24T00:00:00"/>
    <n v="2"/>
    <x v="9"/>
    <x v="8"/>
    <n v="851.39"/>
    <n v="53.25"/>
    <n v="45336.517500000002"/>
    <n v="26"/>
    <s v="Frozen"/>
    <d v="2019-10-07T00:00:00"/>
    <x v="1"/>
    <d v="2019-11-02T00:00:00"/>
    <x v="6"/>
    <n v="650"/>
    <n v="57.2"/>
    <n v="37180"/>
    <s v="Karnataka"/>
    <x v="0"/>
    <n v="201"/>
    <n v="15.53"/>
    <n v="178.11"/>
    <n v="3.95"/>
    <n v="20"/>
  </r>
  <r>
    <x v="14"/>
    <n v="988.31"/>
    <n v="64"/>
    <s v="Large"/>
    <d v="2019-11-05T00:00:00"/>
    <n v="3"/>
    <x v="3"/>
    <x v="7"/>
    <n v="966.23"/>
    <n v="16.23"/>
    <n v="15681.912899999999"/>
    <n v="53"/>
    <s v="Refrigerated"/>
    <d v="2019-09-22T00:00:00"/>
    <x v="11"/>
    <d v="2019-11-14T00:00:00"/>
    <x v="6"/>
    <n v="934"/>
    <n v="14.84"/>
    <n v="13860.56"/>
    <s v="West Bengal"/>
    <x v="1"/>
    <n v="32"/>
    <n v="17.16"/>
    <n v="179.41"/>
    <n v="-1.39"/>
    <n v="39"/>
  </r>
  <r>
    <x v="8"/>
    <n v="489.3"/>
    <n v="20"/>
    <s v="Medium"/>
    <d v="2022-05-17T00:00:00"/>
    <n v="7"/>
    <x v="7"/>
    <x v="3"/>
    <n v="841.76"/>
    <n v="71.150000000000006"/>
    <n v="59891.224000000002"/>
    <n v="18"/>
    <s v="Refrigerated"/>
    <d v="2022-04-08T00:00:00"/>
    <x v="9"/>
    <d v="2022-04-26T00:00:00"/>
    <x v="8"/>
    <n v="497"/>
    <n v="73.12"/>
    <n v="36340.639999999999"/>
    <s v="Telangana"/>
    <x v="2"/>
    <n v="344"/>
    <n v="56.46"/>
    <n v="21.74"/>
    <n v="1.97"/>
    <n v="13"/>
  </r>
  <r>
    <x v="7"/>
    <n v="900.7"/>
    <n v="86"/>
    <s v="Small"/>
    <d v="2021-11-03T00:00:00"/>
    <n v="7"/>
    <x v="7"/>
    <x v="6"/>
    <n v="273.70999999999998"/>
    <n v="80.52"/>
    <n v="22039.129199999999"/>
    <n v="13"/>
    <s v="Refrigerated"/>
    <d v="2021-09-28T00:00:00"/>
    <x v="11"/>
    <d v="2021-10-11T00:00:00"/>
    <x v="1"/>
    <n v="269"/>
    <n v="76.62"/>
    <n v="20610.78"/>
    <s v="Jharkhand"/>
    <x v="0"/>
    <n v="4"/>
    <n v="21.83"/>
    <n v="39.33"/>
    <n v="-3.9"/>
    <n v="10"/>
  </r>
  <r>
    <x v="3"/>
    <n v="141.84"/>
    <n v="95"/>
    <s v="Medium"/>
    <d v="2022-02-03T00:00:00"/>
    <n v="6"/>
    <x v="5"/>
    <x v="1"/>
    <n v="776.89"/>
    <n v="79.7"/>
    <n v="61918.133000000002"/>
    <n v="7"/>
    <s v="Refrigerated"/>
    <d v="2022-01-30T00:00:00"/>
    <x v="2"/>
    <d v="2022-02-06T00:00:00"/>
    <x v="2"/>
    <n v="346"/>
    <n v="78.510000000000005"/>
    <n v="27164.46"/>
    <s v="West Bengal"/>
    <x v="2"/>
    <n v="430"/>
    <n v="95.84"/>
    <n v="110.44"/>
    <n v="-1.19"/>
    <n v="5"/>
  </r>
  <r>
    <x v="6"/>
    <n v="984.53"/>
    <n v="24"/>
    <s v="Small"/>
    <d v="2019-08-16T00:00:00"/>
    <n v="4"/>
    <x v="2"/>
    <x v="9"/>
    <n v="730.59"/>
    <n v="90.32"/>
    <n v="65986.888800000001"/>
    <n v="27"/>
    <s v="Refrigerated"/>
    <d v="2019-08-08T00:00:00"/>
    <x v="7"/>
    <d v="2019-09-04T00:00:00"/>
    <x v="4"/>
    <n v="220"/>
    <n v="89.5"/>
    <n v="19690"/>
    <s v="Bihar"/>
    <x v="2"/>
    <n v="510"/>
    <n v="45.39"/>
    <n v="23.12"/>
    <n v="-0.82"/>
    <n v="20"/>
  </r>
  <r>
    <x v="9"/>
    <n v="535.28"/>
    <n v="25"/>
    <s v="Small"/>
    <d v="2021-08-20T00:00:00"/>
    <n v="4"/>
    <x v="2"/>
    <x v="9"/>
    <n v="41.58"/>
    <n v="60.85"/>
    <n v="2530.143"/>
    <n v="23"/>
    <s v="Refrigerated"/>
    <d v="2021-08-09T00:00:00"/>
    <x v="7"/>
    <d v="2021-09-01T00:00:00"/>
    <x v="4"/>
    <n v="36"/>
    <n v="57.9"/>
    <n v="2084.4"/>
    <s v="Maharashtra"/>
    <x v="1"/>
    <n v="5"/>
    <n v="89.53"/>
    <n v="85.04"/>
    <n v="-2.95"/>
    <n v="18"/>
  </r>
  <r>
    <x v="10"/>
    <n v="756.9"/>
    <n v="26"/>
    <s v="Large"/>
    <d v="2019-02-25T00:00:00"/>
    <n v="6"/>
    <x v="5"/>
    <x v="1"/>
    <n v="593.57000000000005"/>
    <n v="46.25"/>
    <n v="27452.612499999999"/>
    <n v="6"/>
    <s v="Refrigerated"/>
    <d v="2019-02-22T00:00:00"/>
    <x v="5"/>
    <d v="2019-02-28T00:00:00"/>
    <x v="2"/>
    <n v="54"/>
    <n v="50.4"/>
    <n v="2721.6"/>
    <s v="Uttar Pradesh"/>
    <x v="1"/>
    <n v="539"/>
    <n v="53.4"/>
    <n v="160.30000000000001"/>
    <n v="4.1500000000000004"/>
    <n v="5"/>
  </r>
  <r>
    <x v="5"/>
    <n v="167.17"/>
    <n v="73"/>
    <s v="Medium"/>
    <d v="2019-04-22T00:00:00"/>
    <n v="8"/>
    <x v="4"/>
    <x v="1"/>
    <n v="12.34"/>
    <n v="22.44"/>
    <n v="276.90960000000001"/>
    <n v="12"/>
    <s v="Refrigerated"/>
    <d v="2019-03-01T00:00:00"/>
    <x v="8"/>
    <d v="2019-03-13T00:00:00"/>
    <x v="7"/>
    <n v="4"/>
    <n v="25.46"/>
    <n v="101.84"/>
    <s v="Gujarat"/>
    <x v="2"/>
    <n v="8"/>
    <n v="74.48"/>
    <n v="36.14"/>
    <n v="3.02"/>
    <n v="9"/>
  </r>
  <r>
    <x v="0"/>
    <n v="802.73"/>
    <n v="22"/>
    <s v="Large"/>
    <d v="2022-10-02T00:00:00"/>
    <n v="7"/>
    <x v="7"/>
    <x v="3"/>
    <n v="642.22"/>
    <n v="54.71"/>
    <n v="35135.856200000002"/>
    <n v="16"/>
    <s v="Refrigerated"/>
    <d v="2022-09-07T00:00:00"/>
    <x v="11"/>
    <d v="2022-09-23T00:00:00"/>
    <x v="4"/>
    <n v="73"/>
    <n v="57.23"/>
    <n v="4177.79"/>
    <s v="Telangana"/>
    <x v="2"/>
    <n v="569"/>
    <n v="20.8"/>
    <n v="37.93"/>
    <n v="2.52"/>
    <n v="13"/>
  </r>
  <r>
    <x v="8"/>
    <n v="29.55"/>
    <n v="18"/>
    <s v="Small"/>
    <d v="2021-12-20T00:00:00"/>
    <n v="8"/>
    <x v="4"/>
    <x v="4"/>
    <n v="831.2"/>
    <n v="79.319999999999993"/>
    <n v="65930.784"/>
    <n v="8"/>
    <s v="Refrigerated"/>
    <d v="2021-12-07T00:00:00"/>
    <x v="0"/>
    <d v="2021-12-15T00:00:00"/>
    <x v="10"/>
    <n v="397"/>
    <n v="81.93"/>
    <n v="32526.21"/>
    <s v="Tamil Nadu"/>
    <x v="2"/>
    <n v="434"/>
    <n v="17.690000000000001"/>
    <n v="110.72"/>
    <n v="2.61"/>
    <n v="7"/>
  </r>
  <r>
    <x v="6"/>
    <n v="593.94000000000005"/>
    <n v="34"/>
    <s v="Medium"/>
    <d v="2021-04-14T00:00:00"/>
    <n v="5"/>
    <x v="0"/>
    <x v="1"/>
    <n v="865.02"/>
    <n v="47.56"/>
    <n v="41140.351199999997"/>
    <n v="27"/>
    <s v="Frozen"/>
    <d v="2021-04-11T00:00:00"/>
    <x v="9"/>
    <d v="2021-05-08T00:00:00"/>
    <x v="9"/>
    <n v="277"/>
    <n v="46.63"/>
    <n v="12916.51"/>
    <s v="Gujarat"/>
    <x v="1"/>
    <n v="588"/>
    <n v="25.15"/>
    <n v="122.39"/>
    <n v="-0.93"/>
    <n v="20"/>
  </r>
  <r>
    <x v="1"/>
    <n v="879.56"/>
    <n v="56"/>
    <s v="Small"/>
    <d v="2020-02-06T00:00:00"/>
    <n v="2"/>
    <x v="9"/>
    <x v="10"/>
    <n v="442.26"/>
    <n v="60.71"/>
    <n v="26849.604599999999"/>
    <n v="30"/>
    <s v="Refrigerated"/>
    <d v="2020-01-02T00:00:00"/>
    <x v="2"/>
    <d v="2020-02-01T00:00:00"/>
    <x v="2"/>
    <n v="172"/>
    <n v="56.15"/>
    <n v="9657.7999999999993"/>
    <s v="Tamil Nadu"/>
    <x v="0"/>
    <n v="270"/>
    <n v="77.08"/>
    <n v="73.400000000000006"/>
    <n v="-4.5599999999999996"/>
    <n v="22"/>
  </r>
  <r>
    <x v="6"/>
    <n v="990.93"/>
    <n v="39"/>
    <s v="Large"/>
    <d v="2021-07-05T00:00:00"/>
    <n v="2"/>
    <x v="9"/>
    <x v="1"/>
    <n v="362.45"/>
    <n v="80.31"/>
    <n v="29108.359499999999"/>
    <n v="27"/>
    <s v="Refrigerated"/>
    <d v="2021-06-16T00:00:00"/>
    <x v="4"/>
    <d v="2021-07-13T00:00:00"/>
    <x v="3"/>
    <n v="313"/>
    <n v="80.06"/>
    <n v="25058.78"/>
    <s v="Madhya Pradesh"/>
    <x v="0"/>
    <n v="49"/>
    <n v="10.42"/>
    <n v="101.82"/>
    <n v="-0.25"/>
    <n v="20"/>
  </r>
  <r>
    <x v="13"/>
    <n v="483.78"/>
    <n v="43"/>
    <s v="Small"/>
    <d v="2022-08-14T00:00:00"/>
    <n v="7"/>
    <x v="7"/>
    <x v="3"/>
    <n v="797.2"/>
    <n v="13.62"/>
    <n v="10857.864"/>
    <n v="15"/>
    <s v="Refrigerated"/>
    <d v="2022-07-08T00:00:00"/>
    <x v="10"/>
    <d v="2022-07-23T00:00:00"/>
    <x v="3"/>
    <n v="465"/>
    <n v="16.920000000000002"/>
    <n v="7867.8"/>
    <s v="Tamil Nadu"/>
    <x v="0"/>
    <n v="332"/>
    <n v="54.86"/>
    <n v="154.13"/>
    <n v="3.3"/>
    <n v="11"/>
  </r>
  <r>
    <x v="12"/>
    <n v="878.72"/>
    <n v="55"/>
    <s v="Large"/>
    <d v="2020-11-25T00:00:00"/>
    <n v="10"/>
    <x v="8"/>
    <x v="4"/>
    <n v="336.73"/>
    <n v="38.9"/>
    <n v="13098.797"/>
    <n v="77"/>
    <s v="Ambient"/>
    <d v="2020-10-15T00:00:00"/>
    <x v="1"/>
    <d v="2020-12-31T00:00:00"/>
    <x v="10"/>
    <n v="212"/>
    <n v="41.34"/>
    <n v="8764.08"/>
    <s v="Kerala"/>
    <x v="1"/>
    <n v="124"/>
    <n v="52.55"/>
    <n v="120.82"/>
    <n v="2.44"/>
    <n v="56"/>
  </r>
  <r>
    <x v="14"/>
    <n v="804.18"/>
    <n v="15"/>
    <s v="Large"/>
    <d v="2021-01-28T00:00:00"/>
    <n v="7"/>
    <x v="7"/>
    <x v="4"/>
    <n v="824.6"/>
    <n v="38.51"/>
    <n v="31755.346000000001"/>
    <n v="13"/>
    <s v="Refrigerated"/>
    <d v="2021-01-20T00:00:00"/>
    <x v="2"/>
    <d v="2021-02-02T00:00:00"/>
    <x v="2"/>
    <n v="649"/>
    <n v="41.11"/>
    <n v="26680.39"/>
    <s v="Uttar Pradesh"/>
    <x v="1"/>
    <n v="175"/>
    <n v="53.79"/>
    <n v="136.55000000000001"/>
    <n v="2.6"/>
    <n v="10"/>
  </r>
  <r>
    <x v="8"/>
    <n v="747.09"/>
    <n v="91"/>
    <s v="Medium"/>
    <d v="2019-10-01T00:00:00"/>
    <n v="1"/>
    <x v="1"/>
    <x v="1"/>
    <n v="371.52"/>
    <n v="68.59"/>
    <n v="25482.556799999998"/>
    <n v="26"/>
    <s v="Tetra Pack"/>
    <d v="2019-08-27T00:00:00"/>
    <x v="7"/>
    <d v="2019-09-22T00:00:00"/>
    <x v="4"/>
    <n v="273"/>
    <n v="71.040000000000006"/>
    <n v="19393.919999999998"/>
    <s v="Telangana"/>
    <x v="1"/>
    <n v="98"/>
    <n v="11.66"/>
    <n v="72.5"/>
    <n v="2.4500000000000002"/>
    <n v="19"/>
  </r>
  <r>
    <x v="8"/>
    <n v="876.8"/>
    <n v="55"/>
    <s v="Large"/>
    <d v="2021-12-02T00:00:00"/>
    <n v="9"/>
    <x v="6"/>
    <x v="4"/>
    <n v="723.16"/>
    <n v="53.05"/>
    <n v="38363.637999999999"/>
    <n v="9"/>
    <s v="Refrigerated"/>
    <d v="2021-11-13T00:00:00"/>
    <x v="6"/>
    <d v="2021-11-22T00:00:00"/>
    <x v="6"/>
    <n v="128"/>
    <n v="52.99"/>
    <n v="6782.72"/>
    <s v="Delhi"/>
    <x v="1"/>
    <n v="595"/>
    <n v="34.96"/>
    <n v="161.93"/>
    <n v="-0.06"/>
    <n v="6"/>
  </r>
  <r>
    <x v="0"/>
    <n v="116.93"/>
    <n v="94"/>
    <s v="Large"/>
    <d v="2019-07-04T00:00:00"/>
    <n v="6"/>
    <x v="5"/>
    <x v="1"/>
    <n v="29.23"/>
    <n v="57.65"/>
    <n v="1685.1095"/>
    <n v="6"/>
    <s v="Refrigerated"/>
    <d v="2019-06-16T00:00:00"/>
    <x v="4"/>
    <d v="2019-06-22T00:00:00"/>
    <x v="5"/>
    <n v="25"/>
    <n v="53.54"/>
    <n v="1338.5"/>
    <s v="Delhi"/>
    <x v="2"/>
    <n v="4"/>
    <n v="65.930000000000007"/>
    <n v="161.61000000000001"/>
    <n v="-4.1100000000000003"/>
    <n v="5"/>
  </r>
  <r>
    <x v="6"/>
    <n v="511.69"/>
    <n v="37"/>
    <s v="Medium"/>
    <d v="2021-04-22T00:00:00"/>
    <n v="6"/>
    <x v="5"/>
    <x v="1"/>
    <n v="52.54"/>
    <n v="22.47"/>
    <n v="1180.5737999999999"/>
    <n v="5"/>
    <s v="Refrigerated"/>
    <d v="2021-04-02T00:00:00"/>
    <x v="9"/>
    <d v="2021-04-07T00:00:00"/>
    <x v="8"/>
    <n v="37"/>
    <n v="24.91"/>
    <n v="921.67"/>
    <s v="Delhi"/>
    <x v="1"/>
    <n v="15"/>
    <n v="62.63"/>
    <n v="74.55"/>
    <n v="2.44"/>
    <n v="4"/>
  </r>
  <r>
    <x v="8"/>
    <n v="53.82"/>
    <n v="71"/>
    <s v="Small"/>
    <d v="2019-04-13T00:00:00"/>
    <n v="8"/>
    <x v="4"/>
    <x v="3"/>
    <n v="413.52"/>
    <n v="58.21"/>
    <n v="24070.999199999998"/>
    <n v="11"/>
    <s v="Refrigerated"/>
    <d v="2019-04-11T00:00:00"/>
    <x v="9"/>
    <d v="2019-04-22T00:00:00"/>
    <x v="8"/>
    <n v="145"/>
    <n v="60.91"/>
    <n v="8831.9500000000007"/>
    <s v="Delhi"/>
    <x v="1"/>
    <n v="268"/>
    <n v="15.48"/>
    <n v="112.55"/>
    <n v="2.7"/>
    <n v="8"/>
  </r>
  <r>
    <x v="2"/>
    <n v="732.3"/>
    <n v="61"/>
    <s v="Small"/>
    <d v="2021-02-13T00:00:00"/>
    <n v="8"/>
    <x v="4"/>
    <x v="6"/>
    <n v="649.16"/>
    <n v="93.28"/>
    <n v="60553.644800000002"/>
    <n v="8"/>
    <s v="Refrigerated"/>
    <d v="2021-01-09T00:00:00"/>
    <x v="2"/>
    <d v="2021-01-17T00:00:00"/>
    <x v="0"/>
    <n v="246"/>
    <n v="93.43"/>
    <n v="22983.78"/>
    <s v="Uttar Pradesh"/>
    <x v="0"/>
    <n v="403"/>
    <n v="56.26"/>
    <n v="48.44"/>
    <n v="0.15"/>
    <n v="5"/>
  </r>
  <r>
    <x v="7"/>
    <n v="689.82"/>
    <n v="16"/>
    <s v="Large"/>
    <d v="2022-10-01T00:00:00"/>
    <n v="2"/>
    <x v="9"/>
    <x v="8"/>
    <n v="171.23"/>
    <n v="12.66"/>
    <n v="2167.7718"/>
    <n v="25"/>
    <s v="Frozen"/>
    <d v="2022-08-30T00:00:00"/>
    <x v="7"/>
    <d v="2022-09-24T00:00:00"/>
    <x v="4"/>
    <n v="34"/>
    <n v="11.19"/>
    <n v="380.46"/>
    <s v="Karnataka"/>
    <x v="1"/>
    <n v="137"/>
    <n v="12.51"/>
    <n v="29.81"/>
    <n v="-1.47"/>
    <n v="19"/>
  </r>
  <r>
    <x v="2"/>
    <n v="845.88"/>
    <n v="40"/>
    <s v="Large"/>
    <d v="2019-02-05T00:00:00"/>
    <n v="7"/>
    <x v="7"/>
    <x v="3"/>
    <n v="934.87"/>
    <n v="84.61"/>
    <n v="79099.350699999995"/>
    <n v="17"/>
    <s v="Refrigerated"/>
    <d v="2019-01-24T00:00:00"/>
    <x v="2"/>
    <d v="2019-02-10T00:00:00"/>
    <x v="2"/>
    <n v="790"/>
    <n v="82.25"/>
    <n v="64977.5"/>
    <s v="Jharkhand"/>
    <x v="0"/>
    <n v="144"/>
    <n v="44.9"/>
    <n v="182.21"/>
    <n v="-2.36"/>
    <n v="12"/>
  </r>
  <r>
    <x v="8"/>
    <n v="154.09"/>
    <n v="40"/>
    <s v="Small"/>
    <d v="2020-05-17T00:00:00"/>
    <n v="3"/>
    <x v="3"/>
    <x v="7"/>
    <n v="927.51"/>
    <n v="12.2"/>
    <n v="11315.621999999999"/>
    <n v="70"/>
    <s v="Refrigerated"/>
    <d v="2020-03-27T00:00:00"/>
    <x v="8"/>
    <d v="2020-06-05T00:00:00"/>
    <x v="5"/>
    <n v="423"/>
    <n v="12.02"/>
    <n v="5084.46"/>
    <s v="Chandigarh"/>
    <x v="0"/>
    <n v="504"/>
    <n v="56.29"/>
    <n v="77.75"/>
    <n v="-0.18"/>
    <n v="51"/>
  </r>
  <r>
    <x v="9"/>
    <n v="82.83"/>
    <n v="81"/>
    <s v="Small"/>
    <d v="2022-11-21T00:00:00"/>
    <n v="4"/>
    <x v="2"/>
    <x v="1"/>
    <n v="718.35"/>
    <n v="62.86"/>
    <n v="45155.481"/>
    <n v="21"/>
    <s v="Frozen"/>
    <d v="2022-11-17T00:00:00"/>
    <x v="6"/>
    <d v="2022-12-08T00:00:00"/>
    <x v="10"/>
    <n v="23"/>
    <n v="63.47"/>
    <n v="1459.81"/>
    <s v="Delhi"/>
    <x v="0"/>
    <n v="695"/>
    <n v="50.25"/>
    <n v="30.99"/>
    <n v="0.61"/>
    <n v="16"/>
  </r>
  <r>
    <x v="3"/>
    <n v="482.4"/>
    <n v="97"/>
    <s v="Small"/>
    <d v="2020-04-05T00:00:00"/>
    <n v="8"/>
    <x v="4"/>
    <x v="1"/>
    <n v="402.07"/>
    <n v="36.97"/>
    <n v="14864.527899999999"/>
    <n v="10"/>
    <s v="Refrigerated"/>
    <d v="2020-02-19T00:00:00"/>
    <x v="5"/>
    <d v="2020-02-29T00:00:00"/>
    <x v="2"/>
    <n v="354"/>
    <n v="37.659999999999997"/>
    <n v="13331.64"/>
    <s v="Haryana"/>
    <x v="2"/>
    <n v="48"/>
    <n v="50.35"/>
    <n v="53.97"/>
    <n v="0.69"/>
    <n v="8"/>
  </r>
  <r>
    <x v="7"/>
    <n v="774.5"/>
    <n v="29"/>
    <s v="Medium"/>
    <d v="2020-05-11T00:00:00"/>
    <n v="2"/>
    <x v="9"/>
    <x v="3"/>
    <n v="572.47"/>
    <n v="31.03"/>
    <n v="17763.7441"/>
    <n v="35"/>
    <s v="Frozen"/>
    <d v="2020-03-22T00:00:00"/>
    <x v="8"/>
    <d v="2020-04-26T00:00:00"/>
    <x v="8"/>
    <n v="451"/>
    <n v="32.35"/>
    <n v="14589.85"/>
    <s v="Delhi"/>
    <x v="2"/>
    <n v="121"/>
    <n v="66.28"/>
    <n v="146.25"/>
    <n v="1.32"/>
    <n v="25"/>
  </r>
  <r>
    <x v="8"/>
    <n v="982.86"/>
    <n v="11"/>
    <s v="Large"/>
    <d v="2022-11-16T00:00:00"/>
    <n v="5"/>
    <x v="0"/>
    <x v="0"/>
    <n v="381.81"/>
    <n v="38.22"/>
    <n v="14592.778200000001"/>
    <n v="29"/>
    <s v="Frozen"/>
    <d v="2022-09-17T00:00:00"/>
    <x v="11"/>
    <d v="2022-10-16T00:00:00"/>
    <x v="1"/>
    <n v="81"/>
    <n v="41.99"/>
    <n v="3401.19"/>
    <s v="Uttar Pradesh"/>
    <x v="0"/>
    <n v="300"/>
    <n v="43.59"/>
    <n v="83.65"/>
    <n v="3.77"/>
    <n v="20"/>
  </r>
  <r>
    <x v="1"/>
    <n v="121.92"/>
    <n v="92"/>
    <s v="Medium"/>
    <d v="2022-06-03T00:00:00"/>
    <n v="10"/>
    <x v="8"/>
    <x v="3"/>
    <n v="866.5"/>
    <n v="83.54"/>
    <n v="72387.41"/>
    <n v="129"/>
    <s v="Ambient"/>
    <d v="2022-04-10T00:00:00"/>
    <x v="9"/>
    <d v="2022-08-17T00:00:00"/>
    <x v="11"/>
    <n v="735"/>
    <n v="86.67"/>
    <n v="63702.45"/>
    <s v="Delhi"/>
    <x v="2"/>
    <n v="131"/>
    <n v="53.07"/>
    <n v="136"/>
    <n v="3.13"/>
    <n v="93"/>
  </r>
  <r>
    <x v="7"/>
    <n v="789.75"/>
    <n v="56"/>
    <s v="Large"/>
    <d v="2022-10-10T00:00:00"/>
    <n v="2"/>
    <x v="9"/>
    <x v="8"/>
    <n v="974.38"/>
    <n v="45.04"/>
    <n v="43886.075199999999"/>
    <n v="30"/>
    <s v="Refrigerated"/>
    <d v="2022-08-25T00:00:00"/>
    <x v="7"/>
    <d v="2022-09-24T00:00:00"/>
    <x v="4"/>
    <n v="232"/>
    <n v="45.48"/>
    <n v="10551.36"/>
    <s v="Chandigarh"/>
    <x v="2"/>
    <n v="742"/>
    <n v="34.340000000000003"/>
    <n v="27.13"/>
    <n v="0.44"/>
    <n v="22"/>
  </r>
  <r>
    <x v="9"/>
    <n v="460.37"/>
    <n v="34"/>
    <s v="Medium"/>
    <d v="2019-11-01T00:00:00"/>
    <n v="8"/>
    <x v="4"/>
    <x v="4"/>
    <n v="16.39"/>
    <n v="89.16"/>
    <n v="1461.3324"/>
    <n v="14"/>
    <s v="Refrigerated"/>
    <d v="2019-10-27T00:00:00"/>
    <x v="1"/>
    <d v="2019-11-10T00:00:00"/>
    <x v="6"/>
    <n v="12"/>
    <n v="90.59"/>
    <n v="1087.08"/>
    <s v="Madhya Pradesh"/>
    <x v="0"/>
    <n v="4"/>
    <n v="18.850000000000001"/>
    <n v="105.46"/>
    <n v="1.43"/>
    <n v="10"/>
  </r>
  <r>
    <x v="10"/>
    <n v="257.48"/>
    <n v="46"/>
    <s v="Large"/>
    <d v="2022-06-03T00:00:00"/>
    <n v="7"/>
    <x v="7"/>
    <x v="3"/>
    <n v="302.38"/>
    <n v="35.99"/>
    <n v="10882.656199999999"/>
    <n v="14"/>
    <s v="Refrigerated"/>
    <d v="2022-04-05T00:00:00"/>
    <x v="9"/>
    <d v="2022-04-19T00:00:00"/>
    <x v="8"/>
    <n v="105"/>
    <n v="33.9"/>
    <n v="3559.5"/>
    <s v="Rajasthan"/>
    <x v="2"/>
    <n v="197"/>
    <n v="57.75"/>
    <n v="147.6"/>
    <n v="-2.09"/>
    <n v="11"/>
  </r>
  <r>
    <x v="5"/>
    <n v="916.16"/>
    <n v="15"/>
    <s v="Small"/>
    <d v="2022-10-18T00:00:00"/>
    <n v="1"/>
    <x v="1"/>
    <x v="1"/>
    <n v="468.17"/>
    <n v="82.65"/>
    <n v="38694.250500000002"/>
    <n v="2"/>
    <s v="Polythene Packet"/>
    <d v="2022-08-19T00:00:00"/>
    <x v="7"/>
    <d v="2022-08-21T00:00:00"/>
    <x v="11"/>
    <n v="239"/>
    <n v="84.51"/>
    <n v="20197.89"/>
    <s v="Chandigarh"/>
    <x v="2"/>
    <n v="229"/>
    <n v="73.209999999999994"/>
    <n v="155.82"/>
    <n v="1.86"/>
    <n v="1"/>
  </r>
  <r>
    <x v="14"/>
    <n v="181.15"/>
    <n v="91"/>
    <s v="Large"/>
    <d v="2019-01-07T00:00:00"/>
    <n v="7"/>
    <x v="7"/>
    <x v="1"/>
    <n v="89.39"/>
    <n v="56.76"/>
    <n v="5073.7763999999997"/>
    <n v="14"/>
    <s v="Refrigerated"/>
    <d v="2018-12-13T00:00:00"/>
    <x v="0"/>
    <d v="2018-12-27T00:00:00"/>
    <x v="10"/>
    <n v="2"/>
    <n v="54.78"/>
    <n v="109.56"/>
    <s v="Karnataka"/>
    <x v="0"/>
    <n v="87"/>
    <n v="11.95"/>
    <n v="178.18"/>
    <n v="-1.98"/>
    <n v="11"/>
  </r>
  <r>
    <x v="14"/>
    <n v="800.02"/>
    <n v="48"/>
    <s v="Medium"/>
    <d v="2021-09-25T00:00:00"/>
    <n v="4"/>
    <x v="2"/>
    <x v="3"/>
    <n v="577.87"/>
    <n v="57.71"/>
    <n v="33348.877699999997"/>
    <n v="26"/>
    <s v="Refrigerated"/>
    <d v="2021-09-20T00:00:00"/>
    <x v="11"/>
    <d v="2021-10-16T00:00:00"/>
    <x v="1"/>
    <n v="209"/>
    <n v="58.78"/>
    <n v="12285.02"/>
    <s v="Rajasthan"/>
    <x v="0"/>
    <n v="368"/>
    <n v="51.68"/>
    <n v="109.55"/>
    <n v="1.07"/>
    <n v="20"/>
  </r>
  <r>
    <x v="11"/>
    <n v="606.35"/>
    <n v="14"/>
    <s v="Small"/>
    <d v="2021-03-22T00:00:00"/>
    <n v="1"/>
    <x v="1"/>
    <x v="6"/>
    <n v="319.33"/>
    <n v="14.75"/>
    <n v="4710.1175000000003"/>
    <n v="2"/>
    <s v="Polythene Packet"/>
    <d v="2021-02-17T00:00:00"/>
    <x v="5"/>
    <d v="2021-02-19T00:00:00"/>
    <x v="2"/>
    <n v="48"/>
    <n v="15.52"/>
    <n v="744.96"/>
    <s v="Haryana"/>
    <x v="1"/>
    <n v="271"/>
    <n v="17.97"/>
    <n v="113.1"/>
    <n v="0.77"/>
    <n v="3"/>
  </r>
  <r>
    <x v="2"/>
    <n v="882.59"/>
    <n v="31"/>
    <s v="Medium"/>
    <d v="2020-01-10T00:00:00"/>
    <n v="9"/>
    <x v="6"/>
    <x v="6"/>
    <n v="368.03"/>
    <n v="78.459999999999994"/>
    <n v="28875.6338"/>
    <n v="11"/>
    <s v="Refrigerated"/>
    <d v="2019-11-30T00:00:00"/>
    <x v="6"/>
    <d v="2019-12-11T00:00:00"/>
    <x v="10"/>
    <n v="151"/>
    <n v="82.57"/>
    <n v="12468.07"/>
    <s v="West Bengal"/>
    <x v="2"/>
    <n v="217"/>
    <n v="68.510000000000005"/>
    <n v="66.180000000000007"/>
    <n v="4.1100000000000003"/>
    <n v="8"/>
  </r>
  <r>
    <x v="1"/>
    <n v="817.66"/>
    <n v="19"/>
    <s v="Large"/>
    <d v="2019-09-26T00:00:00"/>
    <n v="6"/>
    <x v="5"/>
    <x v="3"/>
    <n v="197.87"/>
    <n v="59.22"/>
    <n v="11717.8614"/>
    <n v="6"/>
    <s v="Refrigerated"/>
    <d v="2019-08-12T00:00:00"/>
    <x v="7"/>
    <d v="2019-08-18T00:00:00"/>
    <x v="11"/>
    <n v="185"/>
    <n v="61.01"/>
    <n v="11286.85"/>
    <s v="Bihar"/>
    <x v="2"/>
    <n v="12"/>
    <n v="65.209999999999994"/>
    <n v="130.63"/>
    <n v="1.79"/>
    <n v="5"/>
  </r>
  <r>
    <x v="0"/>
    <n v="259.04000000000002"/>
    <n v="10"/>
    <s v="Small"/>
    <d v="2021-04-06T00:00:00"/>
    <n v="2"/>
    <x v="9"/>
    <x v="3"/>
    <n v="152.88999999999999"/>
    <n v="83.32"/>
    <n v="12738.7948"/>
    <n v="29"/>
    <s v="Refrigerated"/>
    <d v="2021-02-09T00:00:00"/>
    <x v="5"/>
    <d v="2021-03-10T00:00:00"/>
    <x v="7"/>
    <n v="105"/>
    <n v="84.53"/>
    <n v="8875.65"/>
    <s v="Haryana"/>
    <x v="2"/>
    <n v="47"/>
    <n v="33.69"/>
    <n v="166.41"/>
    <n v="1.21"/>
    <n v="22"/>
  </r>
  <r>
    <x v="5"/>
    <n v="138.06"/>
    <n v="77"/>
    <s v="Medium"/>
    <d v="2020-08-27T00:00:00"/>
    <n v="2"/>
    <x v="9"/>
    <x v="8"/>
    <n v="476.93"/>
    <n v="71.61"/>
    <n v="34152.957300000002"/>
    <n v="33"/>
    <s v="Refrigerated"/>
    <d v="2020-07-17T00:00:00"/>
    <x v="10"/>
    <d v="2020-08-19T00:00:00"/>
    <x v="11"/>
    <n v="314"/>
    <n v="75.849999999999994"/>
    <n v="23816.9"/>
    <s v="Delhi"/>
    <x v="0"/>
    <n v="162"/>
    <n v="13.13"/>
    <n v="54"/>
    <n v="4.24"/>
    <n v="24"/>
  </r>
  <r>
    <x v="8"/>
    <n v="986.54"/>
    <n v="64"/>
    <s v="Medium"/>
    <d v="2021-02-11T00:00:00"/>
    <n v="3"/>
    <x v="3"/>
    <x v="5"/>
    <n v="225.09"/>
    <n v="43.3"/>
    <n v="9746.3970000000008"/>
    <n v="30"/>
    <s v="Frozen"/>
    <d v="2020-12-30T00:00:00"/>
    <x v="0"/>
    <d v="2021-01-29T00:00:00"/>
    <x v="0"/>
    <n v="77"/>
    <n v="42.56"/>
    <n v="3277.12"/>
    <s v="Kerala"/>
    <x v="0"/>
    <n v="148"/>
    <n v="89.68"/>
    <n v="190.9"/>
    <n v="-0.74"/>
    <n v="23"/>
  </r>
  <r>
    <x v="2"/>
    <n v="75.569999999999993"/>
    <n v="56"/>
    <s v="Small"/>
    <d v="2021-08-17T00:00:00"/>
    <n v="8"/>
    <x v="4"/>
    <x v="4"/>
    <n v="322.99"/>
    <n v="67.709999999999994"/>
    <n v="21869.652900000001"/>
    <n v="10"/>
    <s v="Refrigerated"/>
    <d v="2021-08-03T00:00:00"/>
    <x v="7"/>
    <d v="2021-08-13T00:00:00"/>
    <x v="11"/>
    <n v="82"/>
    <n v="63.02"/>
    <n v="5167.6400000000003"/>
    <s v="Telangana"/>
    <x v="0"/>
    <n v="240"/>
    <n v="99.88"/>
    <n v="167.71"/>
    <n v="-4.6900000000000004"/>
    <n v="9"/>
  </r>
  <r>
    <x v="12"/>
    <n v="994.75"/>
    <n v="81"/>
    <s v="Large"/>
    <d v="2021-01-10T00:00:00"/>
    <n v="3"/>
    <x v="3"/>
    <x v="2"/>
    <n v="780.56"/>
    <n v="65.040000000000006"/>
    <n v="50767.6224"/>
    <n v="74"/>
    <s v="Refrigerated"/>
    <d v="2020-12-01T00:00:00"/>
    <x v="0"/>
    <d v="2021-02-13T00:00:00"/>
    <x v="2"/>
    <n v="158"/>
    <n v="61.49"/>
    <n v="9715.42"/>
    <s v="Delhi"/>
    <x v="2"/>
    <n v="622"/>
    <n v="35.54"/>
    <n v="164.83"/>
    <n v="-3.55"/>
    <n v="54"/>
  </r>
  <r>
    <x v="6"/>
    <n v="380.14"/>
    <n v="43"/>
    <s v="Medium"/>
    <d v="2019-10-12T00:00:00"/>
    <n v="10"/>
    <x v="8"/>
    <x v="4"/>
    <n v="426.31"/>
    <n v="97.92"/>
    <n v="41744.275199999996"/>
    <n v="128"/>
    <s v="Ambient"/>
    <d v="2019-08-20T00:00:00"/>
    <x v="7"/>
    <d v="2019-12-26T00:00:00"/>
    <x v="10"/>
    <n v="336"/>
    <n v="97.16"/>
    <n v="32645.759999999998"/>
    <s v="Chandigarh"/>
    <x v="2"/>
    <n v="90"/>
    <n v="88.24"/>
    <n v="89.12"/>
    <n v="-0.76"/>
    <n v="93"/>
  </r>
  <r>
    <x v="5"/>
    <n v="956.17"/>
    <n v="11"/>
    <s v="Medium"/>
    <d v="2019-01-04T00:00:00"/>
    <n v="9"/>
    <x v="6"/>
    <x v="3"/>
    <n v="321.70999999999998"/>
    <n v="58.91"/>
    <n v="18951.936099999999"/>
    <n v="11"/>
    <s v="Refrigerated"/>
    <d v="2018-12-29T00:00:00"/>
    <x v="0"/>
    <d v="2019-01-09T00:00:00"/>
    <x v="0"/>
    <n v="252"/>
    <n v="61.99"/>
    <n v="15621.48"/>
    <s v="Jharkhand"/>
    <x v="1"/>
    <n v="69"/>
    <n v="51.68"/>
    <n v="148.22999999999999"/>
    <n v="3.08"/>
    <n v="8"/>
  </r>
  <r>
    <x v="3"/>
    <n v="115.15"/>
    <n v="10"/>
    <s v="Small"/>
    <d v="2020-12-09T00:00:00"/>
    <n v="6"/>
    <x v="5"/>
    <x v="3"/>
    <n v="363.7"/>
    <n v="76.739999999999995"/>
    <n v="27910.338"/>
    <n v="6"/>
    <s v="Refrigerated"/>
    <d v="2020-10-15T00:00:00"/>
    <x v="1"/>
    <d v="2020-10-21T00:00:00"/>
    <x v="1"/>
    <n v="322"/>
    <n v="77.400000000000006"/>
    <n v="24922.799999999999"/>
    <s v="Karnataka"/>
    <x v="2"/>
    <n v="41"/>
    <n v="58.4"/>
    <n v="145.72"/>
    <n v="0.66"/>
    <n v="5"/>
  </r>
  <r>
    <x v="5"/>
    <n v="503.92"/>
    <n v="75"/>
    <s v="Large"/>
    <d v="2019-07-24T00:00:00"/>
    <n v="3"/>
    <x v="3"/>
    <x v="1"/>
    <n v="715"/>
    <n v="44.92"/>
    <n v="32117.8"/>
    <n v="40"/>
    <s v="Refrigerated"/>
    <d v="2019-07-07T00:00:00"/>
    <x v="10"/>
    <d v="2019-08-16T00:00:00"/>
    <x v="11"/>
    <n v="450"/>
    <n v="47.56"/>
    <n v="21402"/>
    <s v="Haryana"/>
    <x v="0"/>
    <n v="265"/>
    <n v="81.44"/>
    <n v="182.69"/>
    <n v="2.64"/>
    <n v="30"/>
  </r>
  <r>
    <x v="7"/>
    <n v="961.98"/>
    <n v="38"/>
    <s v="Large"/>
    <d v="2019-06-16T00:00:00"/>
    <n v="6"/>
    <x v="5"/>
    <x v="1"/>
    <n v="187.05"/>
    <n v="53.21"/>
    <n v="9952.9305000000004"/>
    <n v="5"/>
    <s v="Refrigerated"/>
    <d v="2019-04-26T00:00:00"/>
    <x v="9"/>
    <d v="2019-05-01T00:00:00"/>
    <x v="9"/>
    <n v="11"/>
    <n v="50.99"/>
    <n v="560.89"/>
    <s v="Delhi"/>
    <x v="2"/>
    <n v="176"/>
    <n v="63.12"/>
    <n v="92.03"/>
    <n v="-2.2200000000000002"/>
    <n v="4"/>
  </r>
  <r>
    <x v="11"/>
    <n v="983.74"/>
    <n v="92"/>
    <s v="Large"/>
    <d v="2021-09-08T00:00:00"/>
    <n v="3"/>
    <x v="3"/>
    <x v="1"/>
    <n v="177.63"/>
    <n v="17.54"/>
    <n v="3115.6302000000001"/>
    <n v="50"/>
    <s v="Frozen"/>
    <d v="2021-09-03T00:00:00"/>
    <x v="11"/>
    <d v="2021-10-23T00:00:00"/>
    <x v="1"/>
    <n v="41"/>
    <n v="20.74"/>
    <n v="850.34"/>
    <s v="Madhya Pradesh"/>
    <x v="2"/>
    <n v="136"/>
    <n v="95.68"/>
    <n v="154.84"/>
    <n v="3.2"/>
    <n v="36"/>
  </r>
  <r>
    <x v="9"/>
    <n v="463.06"/>
    <n v="84"/>
    <s v="Small"/>
    <d v="2020-11-28T00:00:00"/>
    <n v="1"/>
    <x v="1"/>
    <x v="4"/>
    <n v="676.76"/>
    <n v="27.5"/>
    <n v="18610.900000000001"/>
    <n v="22"/>
    <s v="Tetra Pack"/>
    <d v="2020-10-23T00:00:00"/>
    <x v="1"/>
    <d v="2020-11-14T00:00:00"/>
    <x v="6"/>
    <n v="411"/>
    <n v="28.73"/>
    <n v="11808.03"/>
    <s v="Bihar"/>
    <x v="0"/>
    <n v="265"/>
    <n v="97.54"/>
    <n v="160.09"/>
    <n v="1.23"/>
    <n v="16"/>
  </r>
  <r>
    <x v="9"/>
    <n v="96.27"/>
    <n v="26"/>
    <s v="Small"/>
    <d v="2019-11-10T00:00:00"/>
    <n v="5"/>
    <x v="0"/>
    <x v="1"/>
    <n v="14.21"/>
    <n v="56.54"/>
    <n v="803.43340000000001"/>
    <n v="29"/>
    <s v="Frozen"/>
    <d v="2019-10-09T00:00:00"/>
    <x v="1"/>
    <d v="2019-11-07T00:00:00"/>
    <x v="6"/>
    <n v="3"/>
    <n v="55.24"/>
    <n v="165.72"/>
    <s v="Rajasthan"/>
    <x v="2"/>
    <n v="11"/>
    <n v="22.33"/>
    <n v="40.04"/>
    <n v="-1.3"/>
    <n v="22"/>
  </r>
  <r>
    <x v="8"/>
    <n v="570.17999999999995"/>
    <n v="55"/>
    <s v="Large"/>
    <d v="2019-06-07T00:00:00"/>
    <n v="5"/>
    <x v="0"/>
    <x v="9"/>
    <n v="338.48"/>
    <n v="52.66"/>
    <n v="17824.356800000001"/>
    <n v="30"/>
    <s v="Frozen"/>
    <d v="2019-04-24T00:00:00"/>
    <x v="9"/>
    <d v="2019-05-24T00:00:00"/>
    <x v="9"/>
    <n v="335"/>
    <n v="50.8"/>
    <n v="17018"/>
    <s v="Tamil Nadu"/>
    <x v="2"/>
    <n v="3"/>
    <n v="23.24"/>
    <n v="47.46"/>
    <n v="-1.86"/>
    <n v="23"/>
  </r>
  <r>
    <x v="1"/>
    <n v="738.88"/>
    <n v="17"/>
    <s v="Large"/>
    <d v="2020-05-08T00:00:00"/>
    <n v="3"/>
    <x v="3"/>
    <x v="7"/>
    <n v="257.64"/>
    <n v="71.209999999999994"/>
    <n v="18346.544399999999"/>
    <n v="75"/>
    <s v="Frozen"/>
    <d v="2020-05-06T00:00:00"/>
    <x v="3"/>
    <d v="2020-07-20T00:00:00"/>
    <x v="3"/>
    <n v="226"/>
    <n v="66.650000000000006"/>
    <n v="15062.9"/>
    <s v="West Bengal"/>
    <x v="0"/>
    <n v="31"/>
    <n v="59.49"/>
    <n v="81.78"/>
    <n v="-4.5599999999999996"/>
    <n v="54"/>
  </r>
  <r>
    <x v="13"/>
    <n v="267.14999999999998"/>
    <n v="30"/>
    <s v="Medium"/>
    <d v="2019-12-24T00:00:00"/>
    <n v="9"/>
    <x v="6"/>
    <x v="6"/>
    <n v="97.17"/>
    <n v="57.74"/>
    <n v="5610.5958000000001"/>
    <n v="11"/>
    <s v="Refrigerated"/>
    <d v="2019-10-26T00:00:00"/>
    <x v="1"/>
    <d v="2019-11-06T00:00:00"/>
    <x v="6"/>
    <n v="48"/>
    <n v="54.45"/>
    <n v="2613.6"/>
    <s v="Chandigarh"/>
    <x v="2"/>
    <n v="49"/>
    <n v="78.12"/>
    <n v="131.05000000000001"/>
    <n v="-3.29"/>
    <n v="8"/>
  </r>
  <r>
    <x v="6"/>
    <n v="143.57"/>
    <n v="33"/>
    <s v="Large"/>
    <d v="2019-04-15T00:00:00"/>
    <n v="4"/>
    <x v="2"/>
    <x v="9"/>
    <n v="951.95"/>
    <n v="53.98"/>
    <n v="51386.260999999999"/>
    <n v="23"/>
    <s v="Refrigerated"/>
    <d v="2019-03-18T00:00:00"/>
    <x v="8"/>
    <d v="2019-04-10T00:00:00"/>
    <x v="8"/>
    <n v="27"/>
    <n v="54.62"/>
    <n v="1474.74"/>
    <s v="Bihar"/>
    <x v="0"/>
    <n v="924"/>
    <n v="47.07"/>
    <n v="35.01"/>
    <n v="0.64"/>
    <n v="18"/>
  </r>
  <r>
    <x v="9"/>
    <n v="697.57"/>
    <n v="62"/>
    <s v="Small"/>
    <d v="2021-06-28T00:00:00"/>
    <n v="4"/>
    <x v="2"/>
    <x v="9"/>
    <n v="384.7"/>
    <n v="41.3"/>
    <n v="15888.11"/>
    <n v="24"/>
    <s v="Frozen"/>
    <d v="2021-06-26T00:00:00"/>
    <x v="4"/>
    <d v="2021-07-20T00:00:00"/>
    <x v="3"/>
    <n v="349"/>
    <n v="40.46"/>
    <n v="14120.54"/>
    <s v="Jharkhand"/>
    <x v="1"/>
    <n v="35"/>
    <n v="81.540000000000006"/>
    <n v="157.81"/>
    <n v="-0.84"/>
    <n v="17"/>
  </r>
  <r>
    <x v="5"/>
    <n v="172.73"/>
    <n v="32"/>
    <s v="Large"/>
    <d v="2019-02-20T00:00:00"/>
    <n v="3"/>
    <x v="3"/>
    <x v="5"/>
    <n v="783.83"/>
    <n v="31.05"/>
    <n v="24337.9215"/>
    <n v="62"/>
    <s v="Refrigerated"/>
    <d v="2018-12-25T00:00:00"/>
    <x v="0"/>
    <d v="2019-02-25T00:00:00"/>
    <x v="2"/>
    <n v="510"/>
    <n v="26.06"/>
    <n v="13290.6"/>
    <s v="Chandigarh"/>
    <x v="1"/>
    <n v="273"/>
    <n v="91.82"/>
    <n v="50.5"/>
    <n v="-4.99"/>
    <n v="45"/>
  </r>
  <r>
    <x v="8"/>
    <n v="697.25"/>
    <n v="14"/>
    <s v="Large"/>
    <d v="2020-01-03T00:00:00"/>
    <n v="10"/>
    <x v="8"/>
    <x v="4"/>
    <n v="524.24"/>
    <n v="87.13"/>
    <n v="45677.031199999998"/>
    <n v="143"/>
    <s v="Ambient"/>
    <d v="2019-11-19T00:00:00"/>
    <x v="6"/>
    <d v="2020-04-10T00:00:00"/>
    <x v="8"/>
    <n v="64"/>
    <n v="90.5"/>
    <n v="5792"/>
    <s v="Jharkhand"/>
    <x v="0"/>
    <n v="460"/>
    <n v="88.32"/>
    <n v="106.15"/>
    <n v="3.37"/>
    <n v="104"/>
  </r>
  <r>
    <x v="10"/>
    <n v="362.94"/>
    <n v="38"/>
    <s v="Large"/>
    <d v="2019-11-15T00:00:00"/>
    <n v="6"/>
    <x v="5"/>
    <x v="4"/>
    <n v="877.17"/>
    <n v="45.47"/>
    <n v="39884.919900000001"/>
    <n v="7"/>
    <s v="Refrigerated"/>
    <d v="2019-10-27T00:00:00"/>
    <x v="1"/>
    <d v="2019-11-03T00:00:00"/>
    <x v="6"/>
    <n v="483"/>
    <n v="42.69"/>
    <n v="20619.27"/>
    <s v="Rajasthan"/>
    <x v="2"/>
    <n v="394"/>
    <n v="40.36"/>
    <n v="115.37"/>
    <n v="-2.78"/>
    <n v="5"/>
  </r>
  <r>
    <x v="9"/>
    <n v="118.27"/>
    <n v="47"/>
    <s v="Medium"/>
    <d v="2021-01-28T00:00:00"/>
    <n v="5"/>
    <x v="0"/>
    <x v="9"/>
    <n v="945.93"/>
    <n v="23.77"/>
    <n v="22484.756099999999"/>
    <n v="21"/>
    <s v="Frozen"/>
    <d v="2021-01-16T00:00:00"/>
    <x v="2"/>
    <d v="2021-02-06T00:00:00"/>
    <x v="2"/>
    <n v="889"/>
    <n v="28.56"/>
    <n v="25389.84"/>
    <s v="Maharashtra"/>
    <x v="2"/>
    <n v="56"/>
    <n v="56.42"/>
    <n v="147.15"/>
    <n v="4.79"/>
    <n v="15"/>
  </r>
  <r>
    <x v="14"/>
    <n v="118.47"/>
    <n v="10"/>
    <s v="Medium"/>
    <d v="2021-08-11T00:00:00"/>
    <n v="1"/>
    <x v="1"/>
    <x v="3"/>
    <n v="19.04"/>
    <n v="26.09"/>
    <n v="496.75360000000001"/>
    <n v="27"/>
    <s v="Tetra Pack"/>
    <d v="2021-06-18T00:00:00"/>
    <x v="4"/>
    <d v="2021-07-15T00:00:00"/>
    <x v="3"/>
    <n v="13"/>
    <n v="30.2"/>
    <n v="392.6"/>
    <s v="Maharashtra"/>
    <x v="0"/>
    <n v="6"/>
    <n v="39.35"/>
    <n v="179.68"/>
    <n v="4.1100000000000003"/>
    <n v="20"/>
  </r>
  <r>
    <x v="7"/>
    <n v="54"/>
    <n v="34"/>
    <s v="Small"/>
    <d v="2020-10-18T00:00:00"/>
    <n v="4"/>
    <x v="2"/>
    <x v="9"/>
    <n v="905.39"/>
    <n v="13.67"/>
    <n v="12376.6813"/>
    <n v="29"/>
    <s v="Frozen"/>
    <d v="2020-08-22T00:00:00"/>
    <x v="7"/>
    <d v="2020-09-20T00:00:00"/>
    <x v="4"/>
    <n v="478"/>
    <n v="8.91"/>
    <n v="4258.9799999999996"/>
    <s v="Jharkhand"/>
    <x v="2"/>
    <n v="427"/>
    <n v="82.81"/>
    <n v="112.76"/>
    <n v="-4.76"/>
    <n v="20"/>
  </r>
  <r>
    <x v="9"/>
    <n v="534.91999999999996"/>
    <n v="45"/>
    <s v="Small"/>
    <d v="2020-02-20T00:00:00"/>
    <n v="5"/>
    <x v="0"/>
    <x v="1"/>
    <n v="987.05"/>
    <n v="16.920000000000002"/>
    <n v="16700.885999999999"/>
    <n v="22"/>
    <s v="Frozen"/>
    <d v="2020-01-27T00:00:00"/>
    <x v="2"/>
    <d v="2020-02-18T00:00:00"/>
    <x v="2"/>
    <n v="581"/>
    <n v="15.59"/>
    <n v="9057.7900000000009"/>
    <s v="West Bengal"/>
    <x v="2"/>
    <n v="406"/>
    <n v="29.93"/>
    <n v="95.22"/>
    <n v="-1.33"/>
    <n v="17"/>
  </r>
  <r>
    <x v="10"/>
    <n v="218.01"/>
    <n v="74"/>
    <s v="Medium"/>
    <d v="2020-07-14T00:00:00"/>
    <n v="7"/>
    <x v="7"/>
    <x v="6"/>
    <n v="91.83"/>
    <n v="36.14"/>
    <n v="3318.7361999999998"/>
    <n v="14"/>
    <s v="Refrigerated"/>
    <d v="2020-05-20T00:00:00"/>
    <x v="3"/>
    <d v="2020-06-03T00:00:00"/>
    <x v="5"/>
    <n v="73"/>
    <n v="35.97"/>
    <n v="2625.81"/>
    <s v="Kerala"/>
    <x v="1"/>
    <n v="18"/>
    <n v="51.58"/>
    <n v="152.24"/>
    <n v="-0.17"/>
    <n v="11"/>
  </r>
  <r>
    <x v="7"/>
    <n v="206.09"/>
    <n v="31"/>
    <s v="Large"/>
    <d v="2021-07-09T00:00:00"/>
    <n v="6"/>
    <x v="5"/>
    <x v="1"/>
    <n v="130.08000000000001"/>
    <n v="73.73"/>
    <n v="9590.7983999999997"/>
    <n v="6"/>
    <s v="Refrigerated"/>
    <d v="2021-05-19T00:00:00"/>
    <x v="3"/>
    <d v="2021-05-25T00:00:00"/>
    <x v="9"/>
    <n v="8"/>
    <n v="69.8"/>
    <n v="558.4"/>
    <s v="Bihar"/>
    <x v="0"/>
    <n v="122"/>
    <n v="41.31"/>
    <n v="126.22"/>
    <n v="-3.93"/>
    <n v="5"/>
  </r>
  <r>
    <x v="10"/>
    <n v="185.75"/>
    <n v="61"/>
    <s v="Medium"/>
    <d v="2020-08-23T00:00:00"/>
    <n v="10"/>
    <x v="8"/>
    <x v="4"/>
    <n v="675.56"/>
    <n v="61.69"/>
    <n v="41675.296399999999"/>
    <n v="87"/>
    <s v="Ambient"/>
    <d v="2020-08-14T00:00:00"/>
    <x v="7"/>
    <d v="2020-11-09T00:00:00"/>
    <x v="6"/>
    <n v="591"/>
    <n v="59.53"/>
    <n v="35182.230000000003"/>
    <s v="Telangana"/>
    <x v="1"/>
    <n v="84"/>
    <n v="28.31"/>
    <n v="180.09"/>
    <n v="-2.16"/>
    <n v="62"/>
  </r>
  <r>
    <x v="3"/>
    <n v="594.53"/>
    <n v="59"/>
    <s v="Medium"/>
    <d v="2021-10-28T00:00:00"/>
    <n v="4"/>
    <x v="2"/>
    <x v="3"/>
    <n v="760.74"/>
    <n v="99.51"/>
    <n v="75701.237399999998"/>
    <n v="29"/>
    <s v="Refrigerated"/>
    <d v="2021-09-07T00:00:00"/>
    <x v="11"/>
    <d v="2021-10-06T00:00:00"/>
    <x v="1"/>
    <n v="337"/>
    <n v="98.5"/>
    <n v="33194.5"/>
    <s v="Bihar"/>
    <x v="1"/>
    <n v="423"/>
    <n v="37.020000000000003"/>
    <n v="117.66"/>
    <n v="-1.01"/>
    <n v="22"/>
  </r>
  <r>
    <x v="8"/>
    <n v="656.23"/>
    <n v="24"/>
    <s v="Small"/>
    <d v="2022-03-22T00:00:00"/>
    <n v="4"/>
    <x v="2"/>
    <x v="9"/>
    <n v="28.8"/>
    <n v="88.97"/>
    <n v="2562.3359999999998"/>
    <n v="23"/>
    <s v="Frozen"/>
    <d v="2022-02-17T00:00:00"/>
    <x v="5"/>
    <d v="2022-03-12T00:00:00"/>
    <x v="7"/>
    <n v="28"/>
    <n v="84.86"/>
    <n v="2376.08"/>
    <s v="Rajasthan"/>
    <x v="0"/>
    <n v="0"/>
    <n v="80.989999999999995"/>
    <n v="96.25"/>
    <n v="-4.1100000000000003"/>
    <n v="17"/>
  </r>
  <r>
    <x v="2"/>
    <n v="321.95"/>
    <n v="67"/>
    <s v="Small"/>
    <d v="2019-03-08T00:00:00"/>
    <n v="3"/>
    <x v="3"/>
    <x v="7"/>
    <n v="31.56"/>
    <n v="40.89"/>
    <n v="1290.4884"/>
    <n v="62"/>
    <s v="Refrigerated"/>
    <d v="2019-01-23T00:00:00"/>
    <x v="2"/>
    <d v="2019-03-26T00:00:00"/>
    <x v="7"/>
    <n v="22"/>
    <n v="37.22"/>
    <n v="818.84"/>
    <s v="Kerala"/>
    <x v="1"/>
    <n v="9"/>
    <n v="25.47"/>
    <n v="24.79"/>
    <n v="-3.67"/>
    <n v="45"/>
  </r>
  <r>
    <x v="5"/>
    <n v="629.1"/>
    <n v="41"/>
    <s v="Medium"/>
    <d v="2019-05-06T00:00:00"/>
    <n v="10"/>
    <x v="8"/>
    <x v="3"/>
    <n v="829.32"/>
    <n v="38.340000000000003"/>
    <n v="31796.128799999999"/>
    <n v="145"/>
    <s v="Ambient"/>
    <d v="2019-03-28T00:00:00"/>
    <x v="8"/>
    <d v="2019-08-20T00:00:00"/>
    <x v="11"/>
    <n v="492"/>
    <n v="35.19"/>
    <n v="17313.48"/>
    <s v="Bihar"/>
    <x v="2"/>
    <n v="337"/>
    <n v="23.88"/>
    <n v="117.16"/>
    <n v="-3.15"/>
    <n v="104"/>
  </r>
  <r>
    <x v="10"/>
    <n v="205.48"/>
    <n v="30"/>
    <s v="Medium"/>
    <d v="2022-10-27T00:00:00"/>
    <n v="8"/>
    <x v="4"/>
    <x v="4"/>
    <n v="5.23"/>
    <n v="97.46"/>
    <n v="509.7158"/>
    <n v="7"/>
    <s v="Refrigerated"/>
    <d v="2022-10-06T00:00:00"/>
    <x v="1"/>
    <d v="2022-10-13T00:00:00"/>
    <x v="1"/>
    <n v="3"/>
    <n v="101.51"/>
    <n v="304.52999999999997"/>
    <s v="Telangana"/>
    <x v="0"/>
    <n v="2"/>
    <n v="69.989999999999995"/>
    <n v="27.52"/>
    <n v="4.05"/>
    <n v="6"/>
  </r>
  <r>
    <x v="10"/>
    <n v="282.77"/>
    <n v="93"/>
    <s v="Small"/>
    <d v="2019-02-09T00:00:00"/>
    <n v="1"/>
    <x v="1"/>
    <x v="1"/>
    <n v="426.31"/>
    <n v="42.23"/>
    <n v="18003.0713"/>
    <n v="2"/>
    <s v="Polythene Packet"/>
    <d v="2018-12-16T00:00:00"/>
    <x v="0"/>
    <d v="2018-12-18T00:00:00"/>
    <x v="10"/>
    <n v="227"/>
    <n v="45.56"/>
    <n v="10342.120000000001"/>
    <s v="West Bengal"/>
    <x v="1"/>
    <n v="199"/>
    <n v="42.18"/>
    <n v="64.97"/>
    <n v="3.33"/>
    <n v="2"/>
  </r>
  <r>
    <x v="2"/>
    <n v="117.15"/>
    <n v="68"/>
    <s v="Small"/>
    <d v="2019-12-23T00:00:00"/>
    <n v="10"/>
    <x v="8"/>
    <x v="1"/>
    <n v="32.92"/>
    <n v="85.22"/>
    <n v="2805.4423999999999"/>
    <n v="99"/>
    <s v="Ambient"/>
    <d v="2019-11-23T00:00:00"/>
    <x v="6"/>
    <d v="2020-03-01T00:00:00"/>
    <x v="7"/>
    <n v="25"/>
    <n v="80.25"/>
    <n v="2006.25"/>
    <s v="Bihar"/>
    <x v="1"/>
    <n v="7"/>
    <n v="55.73"/>
    <n v="44.46"/>
    <n v="-4.97"/>
    <n v="70"/>
  </r>
  <r>
    <x v="6"/>
    <n v="904.17"/>
    <n v="94"/>
    <s v="Large"/>
    <d v="2021-12-20T00:00:00"/>
    <n v="4"/>
    <x v="2"/>
    <x v="3"/>
    <n v="601.01"/>
    <n v="52.38"/>
    <n v="31480.9038"/>
    <n v="22"/>
    <s v="Refrigerated"/>
    <d v="2021-12-14T00:00:00"/>
    <x v="0"/>
    <d v="2022-01-05T00:00:00"/>
    <x v="0"/>
    <n v="558"/>
    <n v="53.02"/>
    <n v="29585.16"/>
    <s v="Tamil Nadu"/>
    <x v="0"/>
    <n v="43"/>
    <n v="31.35"/>
    <n v="88.83"/>
    <n v="0.64"/>
    <n v="17"/>
  </r>
  <r>
    <x v="8"/>
    <n v="694.97"/>
    <n v="87"/>
    <s v="Large"/>
    <d v="2020-06-28T00:00:00"/>
    <n v="5"/>
    <x v="0"/>
    <x v="3"/>
    <n v="531.78"/>
    <n v="66.73"/>
    <n v="35485.679400000001"/>
    <n v="30"/>
    <s v="Frozen"/>
    <d v="2020-06-15T00:00:00"/>
    <x v="4"/>
    <d v="2020-07-15T00:00:00"/>
    <x v="3"/>
    <n v="2"/>
    <n v="71.13"/>
    <n v="142.26"/>
    <s v="Rajasthan"/>
    <x v="0"/>
    <n v="529"/>
    <n v="91.35"/>
    <n v="112.57"/>
    <n v="4.4000000000000004"/>
    <n v="23"/>
  </r>
  <r>
    <x v="9"/>
    <n v="416.51"/>
    <n v="42"/>
    <s v="Medium"/>
    <d v="2021-06-11T00:00:00"/>
    <n v="1"/>
    <x v="1"/>
    <x v="4"/>
    <n v="898.49"/>
    <n v="91.95"/>
    <n v="82616.155499999993"/>
    <n v="1"/>
    <s v="Polythene Packet"/>
    <d v="2021-05-17T00:00:00"/>
    <x v="3"/>
    <d v="2021-05-18T00:00:00"/>
    <x v="9"/>
    <n v="190"/>
    <n v="89.37"/>
    <n v="16980.3"/>
    <s v="Jharkhand"/>
    <x v="2"/>
    <n v="708"/>
    <n v="39.549999999999997"/>
    <n v="94.02"/>
    <n v="-2.58"/>
    <n v="2"/>
  </r>
  <r>
    <x v="5"/>
    <n v="998.12"/>
    <n v="10"/>
    <s v="Large"/>
    <d v="2021-04-06T00:00:00"/>
    <n v="10"/>
    <x v="8"/>
    <x v="1"/>
    <n v="948.93"/>
    <n v="36.86"/>
    <n v="34977.559800000003"/>
    <n v="106"/>
    <s v="Ambient"/>
    <d v="2021-03-23T00:00:00"/>
    <x v="8"/>
    <d v="2021-07-07T00:00:00"/>
    <x v="3"/>
    <n v="37"/>
    <n v="35.31"/>
    <n v="1306.47"/>
    <s v="Karnataka"/>
    <x v="2"/>
    <n v="911"/>
    <n v="93.76"/>
    <n v="103.21"/>
    <n v="-1.55"/>
    <n v="77"/>
  </r>
  <r>
    <x v="3"/>
    <n v="41.32"/>
    <n v="50"/>
    <s v="Small"/>
    <d v="2019-10-12T00:00:00"/>
    <n v="6"/>
    <x v="5"/>
    <x v="4"/>
    <n v="421.53"/>
    <n v="64.66"/>
    <n v="27256.129799999999"/>
    <n v="5"/>
    <s v="Refrigerated"/>
    <d v="2019-10-10T00:00:00"/>
    <x v="1"/>
    <d v="2019-10-15T00:00:00"/>
    <x v="1"/>
    <n v="350"/>
    <n v="67.58"/>
    <n v="23653"/>
    <s v="Gujarat"/>
    <x v="0"/>
    <n v="71"/>
    <n v="60.32"/>
    <n v="104.06"/>
    <n v="2.92"/>
    <n v="4"/>
  </r>
  <r>
    <x v="12"/>
    <n v="658.45"/>
    <n v="26"/>
    <s v="Medium"/>
    <d v="2020-09-01T00:00:00"/>
    <n v="6"/>
    <x v="5"/>
    <x v="4"/>
    <n v="956.23"/>
    <n v="13.27"/>
    <n v="12689.1721"/>
    <n v="7"/>
    <s v="Refrigerated"/>
    <d v="2020-07-29T00:00:00"/>
    <x v="10"/>
    <d v="2020-08-05T00:00:00"/>
    <x v="11"/>
    <n v="455"/>
    <n v="15.09"/>
    <n v="6865.95"/>
    <s v="Gujarat"/>
    <x v="0"/>
    <n v="501"/>
    <n v="16.8"/>
    <n v="31.72"/>
    <n v="1.82"/>
    <n v="6"/>
  </r>
  <r>
    <x v="5"/>
    <n v="633.95000000000005"/>
    <n v="62"/>
    <s v="Large"/>
    <d v="2021-02-13T00:00:00"/>
    <n v="7"/>
    <x v="7"/>
    <x v="3"/>
    <n v="904.64"/>
    <n v="43.29"/>
    <n v="39161.865599999997"/>
    <n v="18"/>
    <s v="Refrigerated"/>
    <d v="2020-12-17T00:00:00"/>
    <x v="0"/>
    <d v="2021-01-04T00:00:00"/>
    <x v="0"/>
    <n v="275"/>
    <n v="39.700000000000003"/>
    <n v="10917.5"/>
    <s v="Gujarat"/>
    <x v="2"/>
    <n v="629"/>
    <n v="54.1"/>
    <n v="114.91"/>
    <n v="-3.59"/>
    <n v="13"/>
  </r>
  <r>
    <x v="1"/>
    <n v="144.36000000000001"/>
    <n v="10"/>
    <s v="Medium"/>
    <d v="2021-12-27T00:00:00"/>
    <n v="8"/>
    <x v="4"/>
    <x v="4"/>
    <n v="233.1"/>
    <n v="91.98"/>
    <n v="21440.538"/>
    <n v="8"/>
    <s v="Refrigerated"/>
    <d v="2021-12-22T00:00:00"/>
    <x v="0"/>
    <d v="2021-12-30T00:00:00"/>
    <x v="10"/>
    <n v="106"/>
    <n v="87.44"/>
    <n v="9268.64"/>
    <s v="Telangana"/>
    <x v="1"/>
    <n v="127"/>
    <n v="89.1"/>
    <n v="119.95"/>
    <n v="-4.54"/>
    <n v="7"/>
  </r>
  <r>
    <x v="1"/>
    <n v="387.83"/>
    <n v="19"/>
    <s v="Small"/>
    <d v="2021-04-10T00:00:00"/>
    <n v="4"/>
    <x v="2"/>
    <x v="0"/>
    <n v="595.15"/>
    <n v="57.48"/>
    <n v="34209.222000000002"/>
    <n v="30"/>
    <s v="Refrigerated"/>
    <d v="2021-03-29T00:00:00"/>
    <x v="8"/>
    <d v="2021-04-28T00:00:00"/>
    <x v="8"/>
    <n v="311"/>
    <n v="55.32"/>
    <n v="17204.52"/>
    <s v="Chandigarh"/>
    <x v="0"/>
    <n v="284"/>
    <n v="92.48"/>
    <n v="156.75"/>
    <n v="-2.16"/>
    <n v="23"/>
  </r>
  <r>
    <x v="11"/>
    <n v="859.22"/>
    <n v="51"/>
    <s v="Small"/>
    <d v="2019-06-21T00:00:00"/>
    <n v="6"/>
    <x v="5"/>
    <x v="3"/>
    <n v="662.72"/>
    <n v="83.43"/>
    <n v="55290.729599999999"/>
    <n v="5"/>
    <s v="Refrigerated"/>
    <d v="2019-05-22T00:00:00"/>
    <x v="3"/>
    <d v="2019-05-27T00:00:00"/>
    <x v="9"/>
    <n v="19"/>
    <n v="82.93"/>
    <n v="1575.67"/>
    <s v="Haryana"/>
    <x v="0"/>
    <n v="643"/>
    <n v="48.24"/>
    <n v="101.84"/>
    <n v="-0.5"/>
    <n v="4"/>
  </r>
  <r>
    <x v="4"/>
    <n v="279.81"/>
    <n v="78"/>
    <s v="Medium"/>
    <d v="2019-07-06T00:00:00"/>
    <n v="8"/>
    <x v="4"/>
    <x v="1"/>
    <n v="826.08"/>
    <n v="11.24"/>
    <n v="9285.1391999999996"/>
    <n v="14"/>
    <s v="Refrigerated"/>
    <d v="2019-06-07T00:00:00"/>
    <x v="4"/>
    <d v="2019-06-21T00:00:00"/>
    <x v="5"/>
    <n v="38"/>
    <n v="10.11"/>
    <n v="384.18"/>
    <s v="Rajasthan"/>
    <x v="0"/>
    <n v="788"/>
    <n v="78.040000000000006"/>
    <n v="134.97999999999999"/>
    <n v="-1.1299999999999999"/>
    <n v="11"/>
  </r>
  <r>
    <x v="9"/>
    <n v="806.56"/>
    <n v="29"/>
    <s v="Small"/>
    <d v="2021-03-25T00:00:00"/>
    <n v="4"/>
    <x v="2"/>
    <x v="9"/>
    <n v="447.21"/>
    <n v="37.33"/>
    <n v="16694.349300000002"/>
    <n v="24"/>
    <s v="Refrigerated"/>
    <d v="2021-03-01T00:00:00"/>
    <x v="8"/>
    <d v="2021-03-25T00:00:00"/>
    <x v="7"/>
    <n v="170"/>
    <n v="33.9"/>
    <n v="5763"/>
    <s v="Karnataka"/>
    <x v="0"/>
    <n v="277"/>
    <n v="45.11"/>
    <n v="54.21"/>
    <n v="-3.43"/>
    <n v="19"/>
  </r>
  <r>
    <x v="0"/>
    <n v="617.09"/>
    <n v="44"/>
    <s v="Large"/>
    <d v="2020-04-16T00:00:00"/>
    <n v="4"/>
    <x v="2"/>
    <x v="1"/>
    <n v="960.61"/>
    <n v="84.72"/>
    <n v="81382.879199999996"/>
    <n v="30"/>
    <s v="Refrigerated"/>
    <d v="2020-03-16T00:00:00"/>
    <x v="8"/>
    <d v="2020-04-15T00:00:00"/>
    <x v="8"/>
    <n v="751"/>
    <n v="84.92"/>
    <n v="63774.92"/>
    <s v="Chandigarh"/>
    <x v="2"/>
    <n v="209"/>
    <n v="56.14"/>
    <n v="135.33000000000001"/>
    <n v="0.2"/>
    <n v="23"/>
  </r>
  <r>
    <x v="3"/>
    <n v="607.97"/>
    <n v="69"/>
    <s v="Large"/>
    <d v="2021-02-28T00:00:00"/>
    <n v="8"/>
    <x v="4"/>
    <x v="3"/>
    <n v="335.34"/>
    <n v="82.94"/>
    <n v="27813.099600000001"/>
    <n v="9"/>
    <s v="Refrigerated"/>
    <d v="2021-01-05T00:00:00"/>
    <x v="2"/>
    <d v="2021-01-14T00:00:00"/>
    <x v="0"/>
    <n v="174"/>
    <n v="86.53"/>
    <n v="15056.22"/>
    <s v="Karnataka"/>
    <x v="0"/>
    <n v="161"/>
    <n v="70.83"/>
    <n v="30.51"/>
    <n v="3.59"/>
    <n v="8"/>
  </r>
  <r>
    <x v="1"/>
    <n v="848.33"/>
    <n v="97"/>
    <s v="Large"/>
    <d v="2019-11-14T00:00:00"/>
    <n v="5"/>
    <x v="0"/>
    <x v="0"/>
    <n v="65.92"/>
    <n v="63.93"/>
    <n v="4214.2655999999997"/>
    <n v="22"/>
    <s v="Frozen"/>
    <d v="2019-09-21T00:00:00"/>
    <x v="11"/>
    <d v="2019-10-13T00:00:00"/>
    <x v="1"/>
    <n v="37"/>
    <n v="64.290000000000006"/>
    <n v="2378.73"/>
    <s v="Jharkhand"/>
    <x v="0"/>
    <n v="28"/>
    <n v="21.6"/>
    <n v="23.26"/>
    <n v="0.36"/>
    <n v="15"/>
  </r>
  <r>
    <x v="14"/>
    <n v="790.88"/>
    <n v="53"/>
    <s v="Small"/>
    <d v="2021-11-21T00:00:00"/>
    <n v="5"/>
    <x v="0"/>
    <x v="3"/>
    <n v="458.33"/>
    <n v="64.959999999999994"/>
    <n v="29773.1168"/>
    <n v="24"/>
    <s v="Frozen"/>
    <d v="2021-11-10T00:00:00"/>
    <x v="6"/>
    <d v="2021-12-04T00:00:00"/>
    <x v="10"/>
    <n v="78"/>
    <n v="66.819999999999993"/>
    <n v="5211.96"/>
    <s v="West Bengal"/>
    <x v="1"/>
    <n v="380"/>
    <n v="77.209999999999994"/>
    <n v="125.94"/>
    <n v="1.86"/>
    <n v="18"/>
  </r>
  <r>
    <x v="9"/>
    <n v="562.95000000000005"/>
    <n v="92"/>
    <s v="Medium"/>
    <d v="2020-09-28T00:00:00"/>
    <n v="8"/>
    <x v="4"/>
    <x v="6"/>
    <n v="344.6"/>
    <n v="76.39"/>
    <n v="26323.993999999999"/>
    <n v="10"/>
    <s v="Refrigerated"/>
    <d v="2020-09-04T00:00:00"/>
    <x v="11"/>
    <d v="2020-09-14T00:00:00"/>
    <x v="4"/>
    <n v="230"/>
    <n v="78.45"/>
    <n v="18043.5"/>
    <s v="Maharashtra"/>
    <x v="1"/>
    <n v="114"/>
    <n v="79.45"/>
    <n v="81.95"/>
    <n v="2.06"/>
    <n v="7"/>
  </r>
  <r>
    <x v="6"/>
    <n v="723.47"/>
    <n v="30"/>
    <s v="Large"/>
    <d v="2021-10-17T00:00:00"/>
    <n v="8"/>
    <x v="4"/>
    <x v="4"/>
    <n v="195.03"/>
    <n v="48.4"/>
    <n v="9439.4519999999993"/>
    <n v="9"/>
    <s v="Refrigerated"/>
    <d v="2021-09-23T00:00:00"/>
    <x v="11"/>
    <d v="2021-10-02T00:00:00"/>
    <x v="1"/>
    <n v="82"/>
    <n v="43.67"/>
    <n v="3580.94"/>
    <s v="Telangana"/>
    <x v="2"/>
    <n v="113"/>
    <n v="27.68"/>
    <n v="111.42"/>
    <n v="-4.7300000000000004"/>
    <n v="7"/>
  </r>
  <r>
    <x v="2"/>
    <n v="379.1"/>
    <n v="73"/>
    <s v="Large"/>
    <d v="2022-12-26T00:00:00"/>
    <n v="6"/>
    <x v="5"/>
    <x v="1"/>
    <n v="649.84"/>
    <n v="89.39"/>
    <n v="58089.1976"/>
    <n v="5"/>
    <s v="Refrigerated"/>
    <d v="2022-11-13T00:00:00"/>
    <x v="6"/>
    <d v="2022-11-18T00:00:00"/>
    <x v="6"/>
    <n v="314"/>
    <n v="85.38"/>
    <n v="26809.32"/>
    <s v="Rajasthan"/>
    <x v="0"/>
    <n v="335"/>
    <n v="94.99"/>
    <n v="174"/>
    <n v="-4.01"/>
    <n v="5"/>
  </r>
  <r>
    <x v="3"/>
    <n v="796.61"/>
    <n v="90"/>
    <s v="Large"/>
    <d v="2021-08-24T00:00:00"/>
    <n v="7"/>
    <x v="7"/>
    <x v="3"/>
    <n v="294.02999999999997"/>
    <n v="83.74"/>
    <n v="24622.072199999999"/>
    <n v="16"/>
    <s v="Refrigerated"/>
    <d v="2021-06-29T00:00:00"/>
    <x v="4"/>
    <d v="2021-07-15T00:00:00"/>
    <x v="3"/>
    <n v="285"/>
    <n v="80.64"/>
    <n v="22982.400000000001"/>
    <s v="Chandigarh"/>
    <x v="2"/>
    <n v="9"/>
    <n v="85.86"/>
    <n v="121.93"/>
    <n v="-3.1"/>
    <n v="13"/>
  </r>
  <r>
    <x v="7"/>
    <n v="843.3"/>
    <n v="82"/>
    <s v="Small"/>
    <d v="2022-09-17T00:00:00"/>
    <n v="3"/>
    <x v="3"/>
    <x v="1"/>
    <n v="977.18"/>
    <n v="68.040000000000006"/>
    <n v="66487.3272"/>
    <n v="70"/>
    <s v="Frozen"/>
    <d v="2022-08-23T00:00:00"/>
    <x v="7"/>
    <d v="2022-11-01T00:00:00"/>
    <x v="6"/>
    <n v="615"/>
    <n v="65.42"/>
    <n v="40233.300000000003"/>
    <s v="Jharkhand"/>
    <x v="0"/>
    <n v="362"/>
    <n v="88.13"/>
    <n v="115.61"/>
    <n v="-2.62"/>
    <n v="51"/>
  </r>
  <r>
    <x v="4"/>
    <n v="333.8"/>
    <n v="14"/>
    <s v="Large"/>
    <d v="2022-10-18T00:00:00"/>
    <n v="9"/>
    <x v="6"/>
    <x v="3"/>
    <n v="271.52"/>
    <n v="12.92"/>
    <n v="3508.0383999999999"/>
    <n v="12"/>
    <s v="Refrigerated"/>
    <d v="2022-09-10T00:00:00"/>
    <x v="11"/>
    <d v="2022-09-22T00:00:00"/>
    <x v="4"/>
    <n v="105"/>
    <n v="14.83"/>
    <n v="1557.15"/>
    <s v="Gujarat"/>
    <x v="1"/>
    <n v="166"/>
    <n v="24.65"/>
    <n v="199.43"/>
    <n v="1.91"/>
    <n v="9"/>
  </r>
  <r>
    <x v="8"/>
    <n v="785.64"/>
    <n v="58"/>
    <s v="Medium"/>
    <d v="2022-02-03T00:00:00"/>
    <n v="9"/>
    <x v="6"/>
    <x v="4"/>
    <n v="241.09"/>
    <n v="44.67"/>
    <n v="10769.490299999999"/>
    <n v="10"/>
    <s v="Refrigerated"/>
    <d v="2022-01-04T00:00:00"/>
    <x v="2"/>
    <d v="2022-01-14T00:00:00"/>
    <x v="0"/>
    <n v="83"/>
    <n v="44.46"/>
    <n v="3690.18"/>
    <s v="Haryana"/>
    <x v="1"/>
    <n v="158"/>
    <n v="41.27"/>
    <n v="93.18"/>
    <n v="-0.21"/>
    <n v="9"/>
  </r>
  <r>
    <x v="12"/>
    <n v="609.65"/>
    <n v="38"/>
    <s v="Medium"/>
    <d v="2019-12-05T00:00:00"/>
    <n v="6"/>
    <x v="5"/>
    <x v="1"/>
    <n v="754.26"/>
    <n v="60.92"/>
    <n v="45949.519200000002"/>
    <n v="7"/>
    <s v="Refrigerated"/>
    <d v="2019-11-25T00:00:00"/>
    <x v="6"/>
    <d v="2019-12-02T00:00:00"/>
    <x v="10"/>
    <n v="568"/>
    <n v="62.72"/>
    <n v="35624.959999999999"/>
    <s v="Uttar Pradesh"/>
    <x v="2"/>
    <n v="186"/>
    <n v="44.37"/>
    <n v="196.12"/>
    <n v="1.8"/>
    <n v="6"/>
  </r>
  <r>
    <x v="9"/>
    <n v="749.35"/>
    <n v="49"/>
    <s v="Large"/>
    <d v="2021-04-19T00:00:00"/>
    <n v="1"/>
    <x v="1"/>
    <x v="1"/>
    <n v="801.1"/>
    <n v="50.72"/>
    <n v="40631.792000000001"/>
    <n v="1"/>
    <s v="Polythene Packet"/>
    <d v="2021-04-11T00:00:00"/>
    <x v="9"/>
    <d v="2021-04-12T00:00:00"/>
    <x v="8"/>
    <n v="48"/>
    <n v="50.68"/>
    <n v="2432.64"/>
    <s v="Rajasthan"/>
    <x v="1"/>
    <n v="753"/>
    <n v="80.28"/>
    <n v="42.85"/>
    <n v="-0.04"/>
    <n v="1"/>
  </r>
  <r>
    <x v="6"/>
    <n v="491.93"/>
    <n v="53"/>
    <s v="Medium"/>
    <d v="2021-03-21T00:00:00"/>
    <n v="9"/>
    <x v="6"/>
    <x v="6"/>
    <n v="673.76"/>
    <n v="58.59"/>
    <n v="39475.598400000003"/>
    <n v="10"/>
    <s v="Refrigerated"/>
    <d v="2021-01-24T00:00:00"/>
    <x v="2"/>
    <d v="2021-02-03T00:00:00"/>
    <x v="2"/>
    <n v="199"/>
    <n v="54.37"/>
    <n v="10819.63"/>
    <s v="Chandigarh"/>
    <x v="0"/>
    <n v="474"/>
    <n v="17.07"/>
    <n v="83.06"/>
    <n v="-4.22"/>
    <n v="8"/>
  </r>
  <r>
    <x v="8"/>
    <n v="235.2"/>
    <n v="55"/>
    <s v="Medium"/>
    <d v="2019-05-06T00:00:00"/>
    <n v="5"/>
    <x v="0"/>
    <x v="1"/>
    <n v="677.43"/>
    <n v="23.34"/>
    <n v="15811.216200000001"/>
    <n v="22"/>
    <s v="Frozen"/>
    <d v="2019-03-25T00:00:00"/>
    <x v="8"/>
    <d v="2019-04-16T00:00:00"/>
    <x v="8"/>
    <n v="206"/>
    <n v="24.27"/>
    <n v="4999.62"/>
    <s v="West Bengal"/>
    <x v="0"/>
    <n v="471"/>
    <n v="69.180000000000007"/>
    <n v="123.46"/>
    <n v="0.93"/>
    <n v="17"/>
  </r>
  <r>
    <x v="7"/>
    <n v="775.36"/>
    <n v="44"/>
    <s v="Small"/>
    <d v="2022-09-06T00:00:00"/>
    <n v="1"/>
    <x v="1"/>
    <x v="1"/>
    <n v="448.79"/>
    <n v="96.1"/>
    <n v="43128.718999999997"/>
    <n v="2"/>
    <s v="Polythene Packet"/>
    <d v="2022-07-31T00:00:00"/>
    <x v="10"/>
    <d v="2022-08-02T00:00:00"/>
    <x v="11"/>
    <n v="9"/>
    <n v="92.26"/>
    <n v="830.34"/>
    <s v="Karnataka"/>
    <x v="2"/>
    <n v="439"/>
    <n v="52.11"/>
    <n v="85.29"/>
    <n v="-3.84"/>
    <n v="2"/>
  </r>
  <r>
    <x v="9"/>
    <n v="767.8"/>
    <n v="68"/>
    <s v="Medium"/>
    <d v="2022-02-04T00:00:00"/>
    <n v="4"/>
    <x v="2"/>
    <x v="1"/>
    <n v="308.06"/>
    <n v="91.61"/>
    <n v="28221.3766"/>
    <n v="28"/>
    <s v="Refrigerated"/>
    <d v="2021-12-07T00:00:00"/>
    <x v="0"/>
    <d v="2022-01-04T00:00:00"/>
    <x v="0"/>
    <n v="218"/>
    <n v="87.67"/>
    <n v="19112.060000000001"/>
    <s v="West Bengal"/>
    <x v="0"/>
    <n v="90"/>
    <n v="25.21"/>
    <n v="124.94"/>
    <n v="-3.94"/>
    <n v="21"/>
  </r>
  <r>
    <x v="1"/>
    <n v="166.41"/>
    <n v="20"/>
    <s v="Small"/>
    <d v="2021-10-07T00:00:00"/>
    <n v="4"/>
    <x v="2"/>
    <x v="0"/>
    <n v="500.63"/>
    <n v="93.47"/>
    <n v="46793.886100000003"/>
    <n v="22"/>
    <s v="Refrigerated"/>
    <d v="2021-09-16T00:00:00"/>
    <x v="11"/>
    <d v="2021-10-08T00:00:00"/>
    <x v="1"/>
    <n v="95"/>
    <n v="93.64"/>
    <n v="8895.7999999999993"/>
    <s v="Chandigarh"/>
    <x v="1"/>
    <n v="405"/>
    <n v="99.22"/>
    <n v="116.81"/>
    <n v="0.17"/>
    <n v="17"/>
  </r>
  <r>
    <x v="8"/>
    <n v="121.19"/>
    <n v="36"/>
    <s v="Small"/>
    <d v="2020-08-25T00:00:00"/>
    <n v="10"/>
    <x v="8"/>
    <x v="1"/>
    <n v="752.61"/>
    <n v="18.45"/>
    <n v="13885.654500000001"/>
    <n v="86"/>
    <s v="Ambient"/>
    <d v="2020-07-27T00:00:00"/>
    <x v="10"/>
    <d v="2020-10-21T00:00:00"/>
    <x v="1"/>
    <n v="405"/>
    <n v="13.82"/>
    <n v="5597.1"/>
    <s v="Delhi"/>
    <x v="1"/>
    <n v="347"/>
    <n v="59.94"/>
    <n v="137.36000000000001"/>
    <n v="-4.63"/>
    <n v="63"/>
  </r>
  <r>
    <x v="7"/>
    <n v="703.87"/>
    <n v="14"/>
    <s v="Small"/>
    <d v="2020-08-16T00:00:00"/>
    <n v="4"/>
    <x v="2"/>
    <x v="0"/>
    <n v="99.15"/>
    <n v="50.52"/>
    <n v="5009.058"/>
    <n v="29"/>
    <s v="Frozen"/>
    <d v="2020-07-13T00:00:00"/>
    <x v="10"/>
    <d v="2020-08-11T00:00:00"/>
    <x v="11"/>
    <n v="73"/>
    <n v="55.41"/>
    <n v="4044.93"/>
    <s v="Delhi"/>
    <x v="2"/>
    <n v="26"/>
    <n v="89.08"/>
    <n v="30.5"/>
    <n v="4.8899999999999997"/>
    <n v="22"/>
  </r>
  <r>
    <x v="8"/>
    <n v="943.06"/>
    <n v="11"/>
    <s v="Medium"/>
    <d v="2020-03-18T00:00:00"/>
    <n v="3"/>
    <x v="3"/>
    <x v="5"/>
    <n v="35.43"/>
    <n v="11.58"/>
    <n v="410.27940000000001"/>
    <n v="90"/>
    <s v="Refrigerated"/>
    <d v="2020-02-24T00:00:00"/>
    <x v="5"/>
    <d v="2020-05-24T00:00:00"/>
    <x v="9"/>
    <n v="9"/>
    <n v="15.61"/>
    <n v="140.49"/>
    <s v="Tamil Nadu"/>
    <x v="0"/>
    <n v="26"/>
    <n v="14.1"/>
    <n v="31.64"/>
    <n v="4.03"/>
    <n v="65"/>
  </r>
  <r>
    <x v="8"/>
    <n v="147.87"/>
    <n v="19"/>
    <s v="Small"/>
    <d v="2021-03-20T00:00:00"/>
    <n v="9"/>
    <x v="6"/>
    <x v="3"/>
    <n v="619.82000000000005"/>
    <n v="64.19"/>
    <n v="39786.245799999997"/>
    <n v="14"/>
    <s v="Refrigerated"/>
    <d v="2021-03-18T00:00:00"/>
    <x v="8"/>
    <d v="2021-04-01T00:00:00"/>
    <x v="8"/>
    <n v="110"/>
    <n v="62.44"/>
    <n v="6868.4"/>
    <s v="Chandigarh"/>
    <x v="0"/>
    <n v="509"/>
    <n v="65.069999999999993"/>
    <n v="111.83"/>
    <n v="-1.75"/>
    <n v="11"/>
  </r>
  <r>
    <x v="14"/>
    <n v="825.74"/>
    <n v="92"/>
    <s v="Medium"/>
    <d v="2019-06-07T00:00:00"/>
    <n v="3"/>
    <x v="3"/>
    <x v="7"/>
    <n v="539.08000000000004"/>
    <n v="14.85"/>
    <n v="8005.3379999999997"/>
    <n v="64"/>
    <s v="Refrigerated"/>
    <d v="2019-04-21T00:00:00"/>
    <x v="9"/>
    <d v="2019-06-24T00:00:00"/>
    <x v="5"/>
    <n v="387"/>
    <n v="12.54"/>
    <n v="4852.9799999999996"/>
    <s v="Bihar"/>
    <x v="0"/>
    <n v="152"/>
    <n v="23.89"/>
    <n v="196.69"/>
    <n v="-2.31"/>
    <n v="46"/>
  </r>
  <r>
    <x v="12"/>
    <n v="765.09"/>
    <n v="87"/>
    <s v="Small"/>
    <d v="2021-02-24T00:00:00"/>
    <n v="6"/>
    <x v="5"/>
    <x v="6"/>
    <n v="924.9"/>
    <n v="32.11"/>
    <n v="29698.539000000001"/>
    <n v="7"/>
    <s v="Refrigerated"/>
    <d v="2021-01-15T00:00:00"/>
    <x v="2"/>
    <d v="2021-01-22T00:00:00"/>
    <x v="0"/>
    <n v="336"/>
    <n v="34.549999999999997"/>
    <n v="11608.8"/>
    <s v="Tamil Nadu"/>
    <x v="1"/>
    <n v="588"/>
    <n v="99.67"/>
    <n v="184.23"/>
    <n v="2.44"/>
    <n v="6"/>
  </r>
  <r>
    <x v="7"/>
    <n v="503.22"/>
    <n v="80"/>
    <s v="Small"/>
    <d v="2019-07-13T00:00:00"/>
    <n v="1"/>
    <x v="1"/>
    <x v="6"/>
    <n v="164.22"/>
    <n v="45.14"/>
    <n v="7412.8908000000001"/>
    <n v="23"/>
    <s v="Tetra Pack"/>
    <d v="2019-07-09T00:00:00"/>
    <x v="10"/>
    <d v="2019-08-01T00:00:00"/>
    <x v="11"/>
    <n v="43"/>
    <n v="42.13"/>
    <n v="1811.59"/>
    <s v="Maharashtra"/>
    <x v="1"/>
    <n v="121"/>
    <n v="50.13"/>
    <n v="143.37"/>
    <n v="-3.01"/>
    <n v="18"/>
  </r>
  <r>
    <x v="7"/>
    <n v="609.62"/>
    <n v="37"/>
    <s v="Medium"/>
    <d v="2020-04-24T00:00:00"/>
    <n v="1"/>
    <x v="1"/>
    <x v="6"/>
    <n v="15.02"/>
    <n v="61.91"/>
    <n v="929.88819999999998"/>
    <n v="23"/>
    <s v="Tetra Pack"/>
    <d v="2020-03-14T00:00:00"/>
    <x v="8"/>
    <d v="2020-04-06T00:00:00"/>
    <x v="8"/>
    <n v="6"/>
    <n v="64.22"/>
    <n v="385.32"/>
    <s v="Maharashtra"/>
    <x v="0"/>
    <n v="9"/>
    <n v="67.319999999999993"/>
    <n v="46.3"/>
    <n v="2.31"/>
    <n v="16"/>
  </r>
  <r>
    <x v="5"/>
    <n v="801.01"/>
    <n v="71"/>
    <s v="Medium"/>
    <d v="2022-01-06T00:00:00"/>
    <n v="5"/>
    <x v="0"/>
    <x v="0"/>
    <n v="944.42"/>
    <n v="52.48"/>
    <n v="49563.161599999999"/>
    <n v="26"/>
    <s v="Frozen"/>
    <d v="2021-11-22T00:00:00"/>
    <x v="6"/>
    <d v="2021-12-18T00:00:00"/>
    <x v="10"/>
    <n v="789"/>
    <n v="54.92"/>
    <n v="43331.88"/>
    <s v="Haryana"/>
    <x v="2"/>
    <n v="155"/>
    <n v="19.37"/>
    <n v="117.82"/>
    <n v="2.44"/>
    <n v="20"/>
  </r>
  <r>
    <x v="14"/>
    <n v="896.99"/>
    <n v="88"/>
    <s v="Medium"/>
    <d v="2021-02-23T00:00:00"/>
    <n v="7"/>
    <x v="7"/>
    <x v="1"/>
    <n v="280.99"/>
    <n v="67.260000000000005"/>
    <n v="18899.3874"/>
    <n v="14"/>
    <s v="Refrigerated"/>
    <d v="2021-01-29T00:00:00"/>
    <x v="2"/>
    <d v="2021-02-12T00:00:00"/>
    <x v="2"/>
    <n v="227"/>
    <n v="71.58"/>
    <n v="16248.66"/>
    <s v="Uttar Pradesh"/>
    <x v="0"/>
    <n v="53"/>
    <n v="80.92"/>
    <n v="160.68"/>
    <n v="4.32"/>
    <n v="11"/>
  </r>
  <r>
    <x v="13"/>
    <n v="326.08"/>
    <n v="50"/>
    <s v="Small"/>
    <d v="2022-11-04T00:00:00"/>
    <n v="8"/>
    <x v="4"/>
    <x v="4"/>
    <n v="73.540000000000006"/>
    <n v="77.53"/>
    <n v="5701.5562"/>
    <n v="10"/>
    <s v="Refrigerated"/>
    <d v="2022-09-10T00:00:00"/>
    <x v="11"/>
    <d v="2022-09-20T00:00:00"/>
    <x v="4"/>
    <n v="8"/>
    <n v="81.05"/>
    <n v="648.4"/>
    <s v="West Bengal"/>
    <x v="2"/>
    <n v="65"/>
    <n v="40.89"/>
    <n v="152.47999999999999"/>
    <n v="3.52"/>
    <n v="7"/>
  </r>
  <r>
    <x v="3"/>
    <n v="79.459999999999994"/>
    <n v="90"/>
    <s v="Small"/>
    <d v="2022-09-14T00:00:00"/>
    <n v="1"/>
    <x v="1"/>
    <x v="6"/>
    <n v="108.18"/>
    <n v="74.64"/>
    <n v="8074.5551999999998"/>
    <n v="1"/>
    <s v="Polythene Packet"/>
    <d v="2022-07-25T00:00:00"/>
    <x v="10"/>
    <d v="2022-07-26T00:00:00"/>
    <x v="3"/>
    <n v="77"/>
    <n v="73.510000000000005"/>
    <n v="5660.27"/>
    <s v="West Bengal"/>
    <x v="1"/>
    <n v="31"/>
    <n v="75.489999999999995"/>
    <n v="199.03"/>
    <n v="-1.1299999999999999"/>
    <n v="2"/>
  </r>
  <r>
    <x v="0"/>
    <n v="41.25"/>
    <n v="44"/>
    <s v="Medium"/>
    <d v="2022-12-10T00:00:00"/>
    <n v="8"/>
    <x v="4"/>
    <x v="3"/>
    <n v="318.52"/>
    <n v="61.2"/>
    <n v="19493.423999999999"/>
    <n v="12"/>
    <s v="Refrigerated"/>
    <d v="2022-10-22T00:00:00"/>
    <x v="1"/>
    <d v="2022-11-03T00:00:00"/>
    <x v="6"/>
    <n v="9"/>
    <n v="57.78"/>
    <n v="520.02"/>
    <s v="Madhya Pradesh"/>
    <x v="0"/>
    <n v="309"/>
    <n v="32.78"/>
    <n v="99.55"/>
    <n v="-3.42"/>
    <n v="9"/>
  </r>
  <r>
    <x v="9"/>
    <n v="975"/>
    <n v="59"/>
    <s v="Medium"/>
    <d v="2020-11-07T00:00:00"/>
    <n v="9"/>
    <x v="6"/>
    <x v="3"/>
    <n v="339.45"/>
    <n v="50.13"/>
    <n v="17016.628499999999"/>
    <n v="11"/>
    <s v="Refrigerated"/>
    <d v="2020-10-17T00:00:00"/>
    <x v="1"/>
    <d v="2020-10-28T00:00:00"/>
    <x v="1"/>
    <n v="146"/>
    <n v="51.33"/>
    <n v="7494.18"/>
    <s v="Tamil Nadu"/>
    <x v="0"/>
    <n v="193"/>
    <n v="72.680000000000007"/>
    <n v="116.24"/>
    <n v="1.2"/>
    <n v="8"/>
  </r>
  <r>
    <x v="1"/>
    <n v="584.91999999999996"/>
    <n v="36"/>
    <s v="Large"/>
    <d v="2020-12-24T00:00:00"/>
    <n v="4"/>
    <x v="2"/>
    <x v="3"/>
    <n v="498.17"/>
    <n v="76.98"/>
    <n v="38349.126600000003"/>
    <n v="23"/>
    <s v="Frozen"/>
    <d v="2020-11-24T00:00:00"/>
    <x v="6"/>
    <d v="2020-12-17T00:00:00"/>
    <x v="10"/>
    <n v="317"/>
    <n v="76.62"/>
    <n v="24288.54"/>
    <s v="Maharashtra"/>
    <x v="2"/>
    <n v="181"/>
    <n v="76.39"/>
    <n v="106.39"/>
    <n v="-0.36"/>
    <n v="18"/>
  </r>
  <r>
    <x v="9"/>
    <n v="784.26"/>
    <n v="17"/>
    <s v="Large"/>
    <d v="2019-09-01T00:00:00"/>
    <n v="4"/>
    <x v="2"/>
    <x v="3"/>
    <n v="976.79"/>
    <n v="11.22"/>
    <n v="10959.5838"/>
    <n v="24"/>
    <s v="Refrigerated"/>
    <d v="2019-07-13T00:00:00"/>
    <x v="10"/>
    <d v="2019-08-06T00:00:00"/>
    <x v="11"/>
    <n v="217"/>
    <n v="15.87"/>
    <n v="3443.79"/>
    <s v="Madhya Pradesh"/>
    <x v="1"/>
    <n v="759"/>
    <n v="25.07"/>
    <n v="192.19"/>
    <n v="4.6500000000000004"/>
    <n v="17"/>
  </r>
  <r>
    <x v="9"/>
    <n v="309.47000000000003"/>
    <n v="70"/>
    <s v="Medium"/>
    <d v="2020-06-04T00:00:00"/>
    <n v="10"/>
    <x v="8"/>
    <x v="1"/>
    <n v="531.04999999999995"/>
    <n v="74.75"/>
    <n v="39695.987500000003"/>
    <n v="139"/>
    <s v="Ambient"/>
    <d v="2020-05-03T00:00:00"/>
    <x v="3"/>
    <d v="2020-09-19T00:00:00"/>
    <x v="4"/>
    <n v="373"/>
    <n v="70.64"/>
    <n v="26348.720000000001"/>
    <s v="Maharashtra"/>
    <x v="2"/>
    <n v="158"/>
    <n v="87.02"/>
    <n v="176.88"/>
    <n v="-4.1100000000000003"/>
    <n v="100"/>
  </r>
  <r>
    <x v="0"/>
    <n v="496.25"/>
    <n v="35"/>
    <s v="Large"/>
    <d v="2019-05-06T00:00:00"/>
    <n v="6"/>
    <x v="5"/>
    <x v="4"/>
    <n v="136.06"/>
    <n v="21.14"/>
    <n v="2876.3083999999999"/>
    <n v="5"/>
    <s v="Refrigerated"/>
    <d v="2019-03-11T00:00:00"/>
    <x v="8"/>
    <d v="2019-03-16T00:00:00"/>
    <x v="7"/>
    <n v="121"/>
    <n v="17.350000000000001"/>
    <n v="2099.35"/>
    <s v="Uttar Pradesh"/>
    <x v="1"/>
    <n v="15"/>
    <n v="86.5"/>
    <n v="32.29"/>
    <n v="-3.79"/>
    <n v="5"/>
  </r>
  <r>
    <x v="5"/>
    <n v="922.63"/>
    <n v="76"/>
    <s v="Large"/>
    <d v="2022-10-23T00:00:00"/>
    <n v="10"/>
    <x v="8"/>
    <x v="3"/>
    <n v="485.65"/>
    <n v="66.47"/>
    <n v="32281.155500000001"/>
    <n v="90"/>
    <s v="Ambient"/>
    <d v="2022-08-31T00:00:00"/>
    <x v="7"/>
    <d v="2022-11-29T00:00:00"/>
    <x v="6"/>
    <n v="32"/>
    <n v="70.77"/>
    <n v="2264.64"/>
    <s v="Maharashtra"/>
    <x v="0"/>
    <n v="453"/>
    <n v="89.79"/>
    <n v="144.41"/>
    <n v="4.3"/>
    <n v="65"/>
  </r>
  <r>
    <x v="4"/>
    <n v="569.79"/>
    <n v="32"/>
    <s v="Small"/>
    <d v="2021-09-05T00:00:00"/>
    <n v="4"/>
    <x v="2"/>
    <x v="3"/>
    <n v="944.28"/>
    <n v="94.59"/>
    <n v="89319.445200000002"/>
    <n v="21"/>
    <s v="Refrigerated"/>
    <d v="2021-07-13T00:00:00"/>
    <x v="10"/>
    <d v="2021-08-03T00:00:00"/>
    <x v="11"/>
    <n v="71"/>
    <n v="95.42"/>
    <n v="6774.82"/>
    <s v="Karnataka"/>
    <x v="0"/>
    <n v="873"/>
    <n v="45.52"/>
    <n v="102.55"/>
    <n v="0.83"/>
    <n v="16"/>
  </r>
  <r>
    <x v="8"/>
    <n v="752.19"/>
    <n v="71"/>
    <s v="Small"/>
    <d v="2020-07-14T00:00:00"/>
    <n v="10"/>
    <x v="8"/>
    <x v="6"/>
    <n v="783.28"/>
    <n v="21.14"/>
    <n v="16558.539199999999"/>
    <n v="98"/>
    <s v="Ambient"/>
    <d v="2020-07-07T00:00:00"/>
    <x v="10"/>
    <d v="2020-10-13T00:00:00"/>
    <x v="1"/>
    <n v="535"/>
    <n v="23.06"/>
    <n v="12337.1"/>
    <s v="Telangana"/>
    <x v="2"/>
    <n v="248"/>
    <n v="79.8"/>
    <n v="152.71"/>
    <n v="1.92"/>
    <n v="71"/>
  </r>
  <r>
    <x v="11"/>
    <n v="157.16"/>
    <n v="62"/>
    <s v="Small"/>
    <d v="2022-12-25T00:00:00"/>
    <n v="9"/>
    <x v="6"/>
    <x v="4"/>
    <n v="256.79000000000002"/>
    <n v="10.15"/>
    <n v="2606.4185000000002"/>
    <n v="14"/>
    <s v="Refrigerated"/>
    <d v="2022-10-27T00:00:00"/>
    <x v="1"/>
    <d v="2022-11-10T00:00:00"/>
    <x v="6"/>
    <n v="235"/>
    <n v="14.07"/>
    <n v="3306.45"/>
    <s v="Telangana"/>
    <x v="2"/>
    <n v="21"/>
    <n v="71"/>
    <n v="180.43"/>
    <n v="3.92"/>
    <n v="11"/>
  </r>
  <r>
    <x v="9"/>
    <n v="591.21"/>
    <n v="37"/>
    <s v="Medium"/>
    <d v="2021-07-17T00:00:00"/>
    <n v="8"/>
    <x v="4"/>
    <x v="6"/>
    <n v="972.13"/>
    <n v="24.43"/>
    <n v="23749.135900000001"/>
    <n v="7"/>
    <s v="Refrigerated"/>
    <d v="2021-05-20T00:00:00"/>
    <x v="3"/>
    <d v="2021-05-27T00:00:00"/>
    <x v="9"/>
    <n v="118"/>
    <n v="27.89"/>
    <n v="3291.02"/>
    <s v="Delhi"/>
    <x v="0"/>
    <n v="854"/>
    <n v="94.73"/>
    <n v="157.18"/>
    <n v="3.46"/>
    <n v="6"/>
  </r>
  <r>
    <x v="10"/>
    <n v="615.80999999999995"/>
    <n v="33"/>
    <s v="Large"/>
    <d v="2022-03-06T00:00:00"/>
    <n v="1"/>
    <x v="1"/>
    <x v="3"/>
    <n v="930.13"/>
    <n v="60.41"/>
    <n v="56189.153299999998"/>
    <n v="26"/>
    <s v="Tetra Pack"/>
    <d v="2022-02-11T00:00:00"/>
    <x v="5"/>
    <d v="2022-03-09T00:00:00"/>
    <x v="7"/>
    <n v="332"/>
    <n v="63.83"/>
    <n v="21191.56"/>
    <s v="Delhi"/>
    <x v="2"/>
    <n v="598"/>
    <n v="67.8"/>
    <n v="32.51"/>
    <n v="3.42"/>
    <n v="19"/>
  </r>
  <r>
    <x v="2"/>
    <n v="128.66"/>
    <n v="88"/>
    <s v="Large"/>
    <d v="2019-04-14T00:00:00"/>
    <n v="2"/>
    <x v="9"/>
    <x v="8"/>
    <n v="933.8"/>
    <n v="73.16"/>
    <n v="68316.808000000005"/>
    <n v="26"/>
    <s v="Refrigerated"/>
    <d v="2019-02-16T00:00:00"/>
    <x v="5"/>
    <d v="2019-03-14T00:00:00"/>
    <x v="7"/>
    <n v="380"/>
    <n v="75.849999999999994"/>
    <n v="28823"/>
    <s v="Delhi"/>
    <x v="2"/>
    <n v="553"/>
    <n v="95.54"/>
    <n v="170.56"/>
    <n v="2.69"/>
    <n v="19"/>
  </r>
  <r>
    <x v="13"/>
    <n v="760.36"/>
    <n v="32"/>
    <s v="Large"/>
    <d v="2020-01-09T00:00:00"/>
    <n v="4"/>
    <x v="2"/>
    <x v="0"/>
    <n v="62.08"/>
    <n v="31.13"/>
    <n v="1932.5504000000001"/>
    <n v="26"/>
    <s v="Refrigerated"/>
    <d v="2019-11-15T00:00:00"/>
    <x v="6"/>
    <d v="2019-12-11T00:00:00"/>
    <x v="10"/>
    <n v="53"/>
    <n v="33.369999999999997"/>
    <n v="1768.61"/>
    <s v="Chandigarh"/>
    <x v="0"/>
    <n v="9"/>
    <n v="59.41"/>
    <n v="108.65"/>
    <n v="2.2400000000000002"/>
    <n v="19"/>
  </r>
  <r>
    <x v="3"/>
    <n v="970.31"/>
    <n v="29"/>
    <s v="Large"/>
    <d v="2020-12-13T00:00:00"/>
    <n v="4"/>
    <x v="2"/>
    <x v="1"/>
    <n v="533.41999999999996"/>
    <n v="67.930000000000007"/>
    <n v="36235.220600000001"/>
    <n v="29"/>
    <s v="Refrigerated"/>
    <d v="2020-10-27T00:00:00"/>
    <x v="1"/>
    <d v="2020-11-25T00:00:00"/>
    <x v="6"/>
    <n v="377"/>
    <n v="65.489999999999995"/>
    <n v="24689.73"/>
    <s v="Chandigarh"/>
    <x v="2"/>
    <n v="156"/>
    <n v="70.709999999999994"/>
    <n v="34.04"/>
    <n v="-2.44"/>
    <n v="22"/>
  </r>
  <r>
    <x v="6"/>
    <n v="783.79"/>
    <n v="39"/>
    <s v="Large"/>
    <d v="2019-09-03T00:00:00"/>
    <n v="1"/>
    <x v="1"/>
    <x v="4"/>
    <n v="647.09"/>
    <n v="18.32"/>
    <n v="11854.6888"/>
    <n v="23"/>
    <s v="Tetra Pack"/>
    <d v="2019-08-29T00:00:00"/>
    <x v="7"/>
    <d v="2019-09-21T00:00:00"/>
    <x v="4"/>
    <n v="298"/>
    <n v="19.010000000000002"/>
    <n v="5664.98"/>
    <s v="Rajasthan"/>
    <x v="1"/>
    <n v="349"/>
    <n v="71.78"/>
    <n v="175.27"/>
    <n v="0.69"/>
    <n v="17"/>
  </r>
  <r>
    <x v="1"/>
    <n v="377.85"/>
    <n v="18"/>
    <s v="Medium"/>
    <d v="2022-03-14T00:00:00"/>
    <n v="2"/>
    <x v="9"/>
    <x v="10"/>
    <n v="783.25"/>
    <n v="61.5"/>
    <n v="48169.875"/>
    <n v="33"/>
    <s v="Refrigerated"/>
    <d v="2022-02-24T00:00:00"/>
    <x v="5"/>
    <d v="2022-03-29T00:00:00"/>
    <x v="7"/>
    <n v="565"/>
    <n v="61.62"/>
    <n v="34815.300000000003"/>
    <s v="Telangana"/>
    <x v="1"/>
    <n v="218"/>
    <n v="71.5"/>
    <n v="117.16"/>
    <n v="0.12"/>
    <n v="24"/>
  </r>
  <r>
    <x v="1"/>
    <n v="131.38999999999999"/>
    <n v="12"/>
    <s v="Small"/>
    <d v="2021-06-05T00:00:00"/>
    <n v="5"/>
    <x v="0"/>
    <x v="0"/>
    <n v="368.72"/>
    <n v="97.66"/>
    <n v="36009.195200000002"/>
    <n v="22"/>
    <s v="Frozen"/>
    <d v="2021-05-26T00:00:00"/>
    <x v="3"/>
    <d v="2021-06-17T00:00:00"/>
    <x v="5"/>
    <n v="286"/>
    <n v="100.24"/>
    <n v="28668.639999999999"/>
    <s v="Delhi"/>
    <x v="1"/>
    <n v="82"/>
    <n v="21.04"/>
    <n v="193.71"/>
    <n v="2.58"/>
    <n v="17"/>
  </r>
  <r>
    <x v="11"/>
    <n v="703.26"/>
    <n v="30"/>
    <s v="Large"/>
    <d v="2020-08-05T00:00:00"/>
    <n v="10"/>
    <x v="8"/>
    <x v="1"/>
    <n v="241.87"/>
    <n v="97.57"/>
    <n v="23599.2559"/>
    <n v="79"/>
    <s v="Ambient"/>
    <d v="2020-06-25T00:00:00"/>
    <x v="4"/>
    <d v="2020-09-12T00:00:00"/>
    <x v="4"/>
    <n v="80"/>
    <n v="99.43"/>
    <n v="7954.4"/>
    <s v="Chandigarh"/>
    <x v="1"/>
    <n v="161"/>
    <n v="87.73"/>
    <n v="94.67"/>
    <n v="1.86"/>
    <n v="57"/>
  </r>
  <r>
    <x v="6"/>
    <n v="513.89"/>
    <n v="93"/>
    <s v="Medium"/>
    <d v="2019-10-02T00:00:00"/>
    <n v="3"/>
    <x v="3"/>
    <x v="2"/>
    <n v="571.13"/>
    <n v="17.68"/>
    <n v="10097.5784"/>
    <n v="51"/>
    <s v="Frozen"/>
    <d v="2019-08-10T00:00:00"/>
    <x v="7"/>
    <d v="2019-09-30T00:00:00"/>
    <x v="4"/>
    <n v="166"/>
    <n v="13.81"/>
    <n v="2292.46"/>
    <s v="Rajasthan"/>
    <x v="0"/>
    <n v="405"/>
    <n v="19.27"/>
    <n v="122.99"/>
    <n v="-3.87"/>
    <n v="36"/>
  </r>
  <r>
    <x v="2"/>
    <n v="873.47"/>
    <n v="28"/>
    <s v="Large"/>
    <d v="2020-05-09T00:00:00"/>
    <n v="9"/>
    <x v="6"/>
    <x v="6"/>
    <n v="735.21"/>
    <n v="15.62"/>
    <n v="11483.9802"/>
    <n v="14"/>
    <s v="Refrigerated"/>
    <d v="2020-03-18T00:00:00"/>
    <x v="8"/>
    <d v="2020-04-01T00:00:00"/>
    <x v="8"/>
    <n v="603"/>
    <n v="16.739999999999998"/>
    <n v="10094.219999999999"/>
    <s v="Rajasthan"/>
    <x v="1"/>
    <n v="132"/>
    <n v="90.65"/>
    <n v="137.66999999999999"/>
    <n v="1.1200000000000001"/>
    <n v="11"/>
  </r>
  <r>
    <x v="1"/>
    <n v="147.99"/>
    <n v="11"/>
    <s v="Small"/>
    <d v="2021-07-07T00:00:00"/>
    <n v="2"/>
    <x v="9"/>
    <x v="3"/>
    <n v="230.75"/>
    <n v="87.06"/>
    <n v="20089.095000000001"/>
    <n v="35"/>
    <s v="Refrigerated"/>
    <d v="2021-06-30T00:00:00"/>
    <x v="4"/>
    <d v="2021-08-04T00:00:00"/>
    <x v="11"/>
    <n v="43"/>
    <n v="87.21"/>
    <n v="3750.03"/>
    <s v="Tamil Nadu"/>
    <x v="0"/>
    <n v="187"/>
    <n v="79.16"/>
    <n v="98.86"/>
    <n v="0.15"/>
    <n v="26"/>
  </r>
  <r>
    <x v="8"/>
    <n v="468.57"/>
    <n v="38"/>
    <s v="Small"/>
    <d v="2020-10-19T00:00:00"/>
    <n v="3"/>
    <x v="3"/>
    <x v="5"/>
    <n v="828.08"/>
    <n v="41.62"/>
    <n v="34464.689599999998"/>
    <n v="64"/>
    <s v="Refrigerated"/>
    <d v="2020-08-28T00:00:00"/>
    <x v="7"/>
    <d v="2020-10-31T00:00:00"/>
    <x v="1"/>
    <n v="401"/>
    <n v="41.85"/>
    <n v="16781.849999999999"/>
    <s v="Delhi"/>
    <x v="0"/>
    <n v="427"/>
    <n v="56.25"/>
    <n v="173.04"/>
    <n v="0.23"/>
    <n v="46"/>
  </r>
  <r>
    <x v="13"/>
    <n v="126.69"/>
    <n v="30"/>
    <s v="Medium"/>
    <d v="2022-12-27T00:00:00"/>
    <n v="10"/>
    <x v="8"/>
    <x v="1"/>
    <n v="610.4"/>
    <n v="70.569999999999993"/>
    <n v="43075.928"/>
    <n v="118"/>
    <s v="Ambient"/>
    <d v="2022-11-20T00:00:00"/>
    <x v="6"/>
    <d v="2023-03-18T00:00:00"/>
    <x v="7"/>
    <n v="201"/>
    <n v="67.59"/>
    <n v="13585.59"/>
    <s v="Chandigarh"/>
    <x v="0"/>
    <n v="409"/>
    <n v="91.91"/>
    <n v="56.25"/>
    <n v="-2.98"/>
    <n v="85"/>
  </r>
  <r>
    <x v="9"/>
    <n v="108.57"/>
    <n v="55"/>
    <s v="Large"/>
    <d v="2021-02-26T00:00:00"/>
    <n v="1"/>
    <x v="1"/>
    <x v="1"/>
    <n v="42.46"/>
    <n v="23.3"/>
    <n v="989.31799999999998"/>
    <n v="1"/>
    <s v="Polythene Packet"/>
    <d v="2021-01-29T00:00:00"/>
    <x v="2"/>
    <d v="2021-01-30T00:00:00"/>
    <x v="0"/>
    <n v="15"/>
    <n v="21.05"/>
    <n v="315.75"/>
    <s v="Maharashtra"/>
    <x v="0"/>
    <n v="27"/>
    <n v="31.76"/>
    <n v="23.44"/>
    <n v="-2.25"/>
    <n v="1"/>
  </r>
  <r>
    <x v="5"/>
    <n v="916.67"/>
    <n v="85"/>
    <s v="Large"/>
    <d v="2020-03-20T00:00:00"/>
    <n v="1"/>
    <x v="1"/>
    <x v="1"/>
    <n v="93.56"/>
    <n v="14.94"/>
    <n v="1397.7864"/>
    <n v="28"/>
    <s v="Tetra Pack"/>
    <d v="2020-01-31T00:00:00"/>
    <x v="2"/>
    <d v="2020-02-28T00:00:00"/>
    <x v="2"/>
    <n v="90"/>
    <n v="13.85"/>
    <n v="1246.5"/>
    <s v="Maharashtra"/>
    <x v="2"/>
    <n v="3"/>
    <n v="46.84"/>
    <n v="117.48"/>
    <n v="-1.0900000000000001"/>
    <n v="21"/>
  </r>
  <r>
    <x v="14"/>
    <n v="192.5"/>
    <n v="78"/>
    <s v="Small"/>
    <d v="2022-01-02T00:00:00"/>
    <n v="4"/>
    <x v="2"/>
    <x v="0"/>
    <n v="263.97000000000003"/>
    <n v="13.74"/>
    <n v="3626.9477999999999"/>
    <n v="24"/>
    <s v="Frozen"/>
    <d v="2021-11-16T00:00:00"/>
    <x v="6"/>
    <d v="2021-12-10T00:00:00"/>
    <x v="10"/>
    <n v="242"/>
    <n v="12.88"/>
    <n v="3116.96"/>
    <s v="Delhi"/>
    <x v="1"/>
    <n v="21"/>
    <n v="95.92"/>
    <n v="147.43"/>
    <n v="-0.86"/>
    <n v="19"/>
  </r>
  <r>
    <x v="1"/>
    <n v="308.86"/>
    <n v="67"/>
    <s v="Large"/>
    <d v="2022-02-20T00:00:00"/>
    <n v="9"/>
    <x v="6"/>
    <x v="3"/>
    <n v="608.07000000000005"/>
    <n v="44.46"/>
    <n v="27034.7922"/>
    <n v="7"/>
    <s v="Refrigerated"/>
    <d v="2021-12-26T00:00:00"/>
    <x v="0"/>
    <d v="2022-01-02T00:00:00"/>
    <x v="0"/>
    <n v="572"/>
    <n v="48.13"/>
    <n v="27530.36"/>
    <s v="Delhi"/>
    <x v="1"/>
    <n v="36"/>
    <n v="71.180000000000007"/>
    <n v="86.51"/>
    <n v="3.67"/>
    <n v="5"/>
  </r>
  <r>
    <x v="1"/>
    <n v="637.30999999999995"/>
    <n v="21"/>
    <s v="Medium"/>
    <d v="2019-11-26T00:00:00"/>
    <n v="5"/>
    <x v="0"/>
    <x v="3"/>
    <n v="432.96"/>
    <n v="27.86"/>
    <n v="12062.265600000001"/>
    <n v="23"/>
    <s v="Frozen"/>
    <d v="2019-11-22T00:00:00"/>
    <x v="6"/>
    <d v="2019-12-15T00:00:00"/>
    <x v="10"/>
    <n v="50"/>
    <n v="26.7"/>
    <n v="1335"/>
    <s v="West Bengal"/>
    <x v="1"/>
    <n v="382"/>
    <n v="98.14"/>
    <n v="119.16"/>
    <n v="-1.1599999999999999"/>
    <n v="16"/>
  </r>
  <r>
    <x v="9"/>
    <n v="483.82"/>
    <n v="80"/>
    <s v="Large"/>
    <d v="2021-03-21T00:00:00"/>
    <n v="2"/>
    <x v="9"/>
    <x v="3"/>
    <n v="625.21"/>
    <n v="75.8"/>
    <n v="47390.917999999998"/>
    <n v="31"/>
    <s v="Frozen"/>
    <d v="2021-01-31T00:00:00"/>
    <x v="2"/>
    <d v="2021-03-03T00:00:00"/>
    <x v="7"/>
    <n v="244"/>
    <n v="71.81"/>
    <n v="17521.64"/>
    <s v="Kerala"/>
    <x v="0"/>
    <n v="381"/>
    <n v="18.34"/>
    <n v="97.24"/>
    <n v="-3.99"/>
    <n v="23"/>
  </r>
  <r>
    <x v="5"/>
    <n v="561.01"/>
    <n v="87"/>
    <s v="Small"/>
    <d v="2020-11-24T00:00:00"/>
    <n v="2"/>
    <x v="9"/>
    <x v="8"/>
    <n v="97.51"/>
    <n v="61.85"/>
    <n v="6030.9934999999996"/>
    <n v="25"/>
    <s v="Frozen"/>
    <d v="2020-10-20T00:00:00"/>
    <x v="1"/>
    <d v="2020-11-14T00:00:00"/>
    <x v="6"/>
    <n v="18"/>
    <n v="61.17"/>
    <n v="1101.06"/>
    <s v="Delhi"/>
    <x v="0"/>
    <n v="79"/>
    <n v="68.319999999999993"/>
    <n v="159.43"/>
    <n v="-0.68"/>
    <n v="19"/>
  </r>
  <r>
    <x v="0"/>
    <n v="102.27"/>
    <n v="81"/>
    <s v="Large"/>
    <d v="2022-11-07T00:00:00"/>
    <n v="9"/>
    <x v="6"/>
    <x v="1"/>
    <n v="438.55"/>
    <n v="89.9"/>
    <n v="39425.644999999997"/>
    <n v="14"/>
    <s v="Refrigerated"/>
    <d v="2022-10-13T00:00:00"/>
    <x v="1"/>
    <d v="2022-10-27T00:00:00"/>
    <x v="1"/>
    <n v="318"/>
    <n v="88.06"/>
    <n v="28003.08"/>
    <s v="Karnataka"/>
    <x v="1"/>
    <n v="120"/>
    <n v="81.209999999999994"/>
    <n v="175.51"/>
    <n v="-1.84"/>
    <n v="11"/>
  </r>
  <r>
    <x v="8"/>
    <n v="82.93"/>
    <n v="29"/>
    <s v="Small"/>
    <d v="2022-04-22T00:00:00"/>
    <n v="8"/>
    <x v="4"/>
    <x v="6"/>
    <n v="225.76"/>
    <n v="26.66"/>
    <n v="6018.7615999999998"/>
    <n v="7"/>
    <s v="Refrigerated"/>
    <d v="2022-04-04T00:00:00"/>
    <x v="9"/>
    <d v="2022-04-11T00:00:00"/>
    <x v="8"/>
    <n v="141"/>
    <n v="25.8"/>
    <n v="3637.8"/>
    <s v="Madhya Pradesh"/>
    <x v="0"/>
    <n v="84"/>
    <n v="97.23"/>
    <n v="73.67"/>
    <n v="-0.86"/>
    <n v="6"/>
  </r>
  <r>
    <x v="8"/>
    <n v="239.39"/>
    <n v="41"/>
    <s v="Small"/>
    <d v="2022-01-10T00:00:00"/>
    <n v="10"/>
    <x v="8"/>
    <x v="4"/>
    <n v="497.09"/>
    <n v="42.63"/>
    <n v="21190.9467"/>
    <n v="115"/>
    <s v="Ambient"/>
    <d v="2021-11-21T00:00:00"/>
    <x v="6"/>
    <d v="2022-03-16T00:00:00"/>
    <x v="7"/>
    <n v="240"/>
    <n v="45.58"/>
    <n v="10939.2"/>
    <s v="Jharkhand"/>
    <x v="1"/>
    <n v="257"/>
    <n v="78.290000000000006"/>
    <n v="198.11"/>
    <n v="2.95"/>
    <n v="83"/>
  </r>
  <r>
    <x v="4"/>
    <n v="354.76"/>
    <n v="52"/>
    <s v="Large"/>
    <d v="2020-11-14T00:00:00"/>
    <n v="7"/>
    <x v="7"/>
    <x v="4"/>
    <n v="371.74"/>
    <n v="26.06"/>
    <n v="9687.5444000000007"/>
    <n v="14"/>
    <s v="Refrigerated"/>
    <d v="2020-09-29T00:00:00"/>
    <x v="11"/>
    <d v="2020-10-13T00:00:00"/>
    <x v="1"/>
    <n v="127"/>
    <n v="25.02"/>
    <n v="3177.54"/>
    <s v="Karnataka"/>
    <x v="0"/>
    <n v="244"/>
    <n v="86.37"/>
    <n v="178.08"/>
    <n v="-1.04"/>
    <n v="11"/>
  </r>
  <r>
    <x v="1"/>
    <n v="882.87"/>
    <n v="77"/>
    <s v="Large"/>
    <d v="2021-07-15T00:00:00"/>
    <n v="8"/>
    <x v="4"/>
    <x v="6"/>
    <n v="384.33"/>
    <n v="75.680000000000007"/>
    <n v="29086.094400000002"/>
    <n v="9"/>
    <s v="Refrigerated"/>
    <d v="2021-06-12T00:00:00"/>
    <x v="4"/>
    <d v="2021-06-21T00:00:00"/>
    <x v="5"/>
    <n v="71"/>
    <n v="73.66"/>
    <n v="5229.8599999999997"/>
    <s v="Maharashtra"/>
    <x v="0"/>
    <n v="313"/>
    <n v="40.14"/>
    <n v="44.37"/>
    <n v="-2.02"/>
    <n v="6"/>
  </r>
  <r>
    <x v="12"/>
    <n v="631.52"/>
    <n v="22"/>
    <s v="Medium"/>
    <d v="2021-11-18T00:00:00"/>
    <n v="1"/>
    <x v="1"/>
    <x v="4"/>
    <n v="325.32"/>
    <n v="13.03"/>
    <n v="4238.9196000000002"/>
    <n v="2"/>
    <s v="Polythene Packet"/>
    <d v="2021-10-10T00:00:00"/>
    <x v="1"/>
    <d v="2021-10-12T00:00:00"/>
    <x v="1"/>
    <n v="42"/>
    <n v="17.489999999999998"/>
    <n v="734.58"/>
    <s v="Chandigarh"/>
    <x v="1"/>
    <n v="283"/>
    <n v="39.04"/>
    <n v="144.76"/>
    <n v="4.46"/>
    <n v="2"/>
  </r>
  <r>
    <x v="0"/>
    <n v="333.58"/>
    <n v="58"/>
    <s v="Small"/>
    <d v="2021-05-10T00:00:00"/>
    <n v="9"/>
    <x v="6"/>
    <x v="3"/>
    <n v="681.13"/>
    <n v="11.13"/>
    <n v="7580.9768999999997"/>
    <n v="8"/>
    <s v="Refrigerated"/>
    <d v="2021-04-12T00:00:00"/>
    <x v="9"/>
    <d v="2021-04-20T00:00:00"/>
    <x v="8"/>
    <n v="308"/>
    <n v="12.41"/>
    <n v="3822.28"/>
    <s v="Karnataka"/>
    <x v="0"/>
    <n v="373"/>
    <n v="84.55"/>
    <n v="53.79"/>
    <n v="1.28"/>
    <n v="7"/>
  </r>
  <r>
    <x v="14"/>
    <n v="865.32"/>
    <n v="94"/>
    <s v="Large"/>
    <d v="2021-08-05T00:00:00"/>
    <n v="1"/>
    <x v="1"/>
    <x v="4"/>
    <n v="759.06"/>
    <n v="90.52"/>
    <n v="68710.111199999999"/>
    <n v="30"/>
    <s v="Tetra Pack"/>
    <d v="2021-07-15T00:00:00"/>
    <x v="10"/>
    <d v="2021-08-14T00:00:00"/>
    <x v="11"/>
    <n v="483"/>
    <n v="94.06"/>
    <n v="45430.98"/>
    <s v="Madhya Pradesh"/>
    <x v="2"/>
    <n v="276"/>
    <n v="44.58"/>
    <n v="180.18"/>
    <n v="3.54"/>
    <n v="22"/>
  </r>
  <r>
    <x v="0"/>
    <n v="173.74"/>
    <n v="17"/>
    <s v="Small"/>
    <d v="2019-11-26T00:00:00"/>
    <n v="6"/>
    <x v="5"/>
    <x v="3"/>
    <n v="346.82"/>
    <n v="29.09"/>
    <n v="10088.9938"/>
    <n v="5"/>
    <s v="Refrigerated"/>
    <d v="2019-10-02T00:00:00"/>
    <x v="1"/>
    <d v="2019-10-07T00:00:00"/>
    <x v="1"/>
    <n v="247"/>
    <n v="28.73"/>
    <n v="7096.31"/>
    <s v="Haryana"/>
    <x v="1"/>
    <n v="99"/>
    <n v="19.57"/>
    <n v="130.85"/>
    <n v="-0.36"/>
    <n v="4"/>
  </r>
  <r>
    <x v="11"/>
    <n v="515.09"/>
    <n v="37"/>
    <s v="Large"/>
    <d v="2019-12-21T00:00:00"/>
    <n v="7"/>
    <x v="7"/>
    <x v="6"/>
    <n v="553.37"/>
    <n v="18.760000000000002"/>
    <n v="10381.2212"/>
    <n v="18"/>
    <s v="Refrigerated"/>
    <d v="2019-11-25T00:00:00"/>
    <x v="6"/>
    <d v="2019-12-13T00:00:00"/>
    <x v="10"/>
    <n v="467"/>
    <n v="14.29"/>
    <n v="6673.43"/>
    <s v="Jharkhand"/>
    <x v="0"/>
    <n v="86"/>
    <n v="63.05"/>
    <n v="20.34"/>
    <n v="-4.47"/>
    <n v="15"/>
  </r>
  <r>
    <x v="11"/>
    <n v="309.39"/>
    <n v="79"/>
    <s v="Medium"/>
    <d v="2019-12-14T00:00:00"/>
    <n v="6"/>
    <x v="5"/>
    <x v="3"/>
    <n v="948.75"/>
    <n v="75.88"/>
    <n v="71991.149999999994"/>
    <n v="7"/>
    <s v="Refrigerated"/>
    <d v="2019-11-17T00:00:00"/>
    <x v="6"/>
    <d v="2019-11-24T00:00:00"/>
    <x v="6"/>
    <n v="893"/>
    <n v="71.36"/>
    <n v="63724.480000000003"/>
    <s v="Kerala"/>
    <x v="0"/>
    <n v="55"/>
    <n v="59.19"/>
    <n v="34.85"/>
    <n v="-4.5199999999999996"/>
    <n v="5"/>
  </r>
  <r>
    <x v="3"/>
    <n v="74.819999999999993"/>
    <n v="53"/>
    <s v="Large"/>
    <d v="2020-03-14T00:00:00"/>
    <n v="10"/>
    <x v="8"/>
    <x v="4"/>
    <n v="738.95"/>
    <n v="19.84"/>
    <n v="14660.768"/>
    <n v="86"/>
    <s v="Ambient"/>
    <d v="2020-02-16T00:00:00"/>
    <x v="5"/>
    <d v="2020-05-12T00:00:00"/>
    <x v="9"/>
    <n v="721"/>
    <n v="23.88"/>
    <n v="17217.48"/>
    <s v="Maharashtra"/>
    <x v="0"/>
    <n v="17"/>
    <n v="43.07"/>
    <n v="165.85"/>
    <n v="4.04"/>
    <n v="62"/>
  </r>
  <r>
    <x v="8"/>
    <n v="675.9"/>
    <n v="56"/>
    <s v="Medium"/>
    <d v="2020-05-23T00:00:00"/>
    <n v="1"/>
    <x v="1"/>
    <x v="4"/>
    <n v="244.06"/>
    <n v="80.819999999999993"/>
    <n v="19724.929199999999"/>
    <n v="2"/>
    <s v="Polythene Packet"/>
    <d v="2020-04-12T00:00:00"/>
    <x v="9"/>
    <d v="2020-04-14T00:00:00"/>
    <x v="8"/>
    <n v="186"/>
    <n v="80.73"/>
    <n v="15015.78"/>
    <s v="Delhi"/>
    <x v="2"/>
    <n v="58"/>
    <n v="38.47"/>
    <n v="106.8"/>
    <n v="-0.09"/>
    <n v="2"/>
  </r>
  <r>
    <x v="7"/>
    <n v="28.46"/>
    <n v="14"/>
    <s v="Large"/>
    <d v="2019-08-18T00:00:00"/>
    <n v="8"/>
    <x v="4"/>
    <x v="1"/>
    <n v="638.73"/>
    <n v="54.4"/>
    <n v="34746.911999999997"/>
    <n v="7"/>
    <s v="Refrigerated"/>
    <d v="2019-08-13T00:00:00"/>
    <x v="7"/>
    <d v="2019-08-20T00:00:00"/>
    <x v="11"/>
    <n v="268"/>
    <n v="58.52"/>
    <n v="15683.36"/>
    <s v="Gujarat"/>
    <x v="1"/>
    <n v="370"/>
    <n v="70.290000000000006"/>
    <n v="58.97"/>
    <n v="4.12"/>
    <n v="6"/>
  </r>
  <r>
    <x v="3"/>
    <n v="786.27"/>
    <n v="26"/>
    <s v="Small"/>
    <d v="2022-02-25T00:00:00"/>
    <n v="6"/>
    <x v="5"/>
    <x v="4"/>
    <n v="913.43"/>
    <n v="29.54"/>
    <n v="26982.7222"/>
    <n v="5"/>
    <s v="Refrigerated"/>
    <d v="2022-02-10T00:00:00"/>
    <x v="5"/>
    <d v="2022-02-15T00:00:00"/>
    <x v="2"/>
    <n v="248"/>
    <n v="33.700000000000003"/>
    <n v="8357.6"/>
    <s v="Gujarat"/>
    <x v="2"/>
    <n v="665"/>
    <n v="15.7"/>
    <n v="57.94"/>
    <n v="4.16"/>
    <n v="4"/>
  </r>
  <r>
    <x v="9"/>
    <n v="823.13"/>
    <n v="38"/>
    <s v="Large"/>
    <d v="2019-01-17T00:00:00"/>
    <n v="4"/>
    <x v="2"/>
    <x v="1"/>
    <n v="205.81"/>
    <n v="58.69"/>
    <n v="12078.9889"/>
    <n v="30"/>
    <s v="Refrigerated"/>
    <d v="2018-12-29T00:00:00"/>
    <x v="0"/>
    <d v="2019-01-28T00:00:00"/>
    <x v="0"/>
    <n v="110"/>
    <n v="63.65"/>
    <n v="7001.5"/>
    <s v="West Bengal"/>
    <x v="1"/>
    <n v="95"/>
    <n v="12.76"/>
    <n v="177.06"/>
    <n v="4.96"/>
    <n v="21"/>
  </r>
  <r>
    <x v="0"/>
    <n v="904.79"/>
    <n v="80"/>
    <s v="Small"/>
    <d v="2021-06-28T00:00:00"/>
    <n v="1"/>
    <x v="1"/>
    <x v="3"/>
    <n v="660.88"/>
    <n v="14.83"/>
    <n v="9800.8503999999994"/>
    <n v="28"/>
    <s v="Tetra Pack"/>
    <d v="2021-05-29T00:00:00"/>
    <x v="3"/>
    <d v="2021-06-26T00:00:00"/>
    <x v="5"/>
    <n v="14"/>
    <n v="19.760000000000002"/>
    <n v="276.64"/>
    <s v="Telangana"/>
    <x v="2"/>
    <n v="646"/>
    <n v="30.31"/>
    <n v="37.43"/>
    <n v="4.93"/>
    <n v="20"/>
  </r>
  <r>
    <x v="14"/>
    <n v="41.97"/>
    <n v="66"/>
    <s v="Small"/>
    <d v="2022-11-03T00:00:00"/>
    <n v="4"/>
    <x v="2"/>
    <x v="3"/>
    <n v="65.489999999999995"/>
    <n v="92.99"/>
    <n v="6089.9151000000002"/>
    <n v="23"/>
    <s v="Refrigerated"/>
    <d v="2022-09-24T00:00:00"/>
    <x v="11"/>
    <d v="2022-10-17T00:00:00"/>
    <x v="1"/>
    <n v="10"/>
    <n v="95.21"/>
    <n v="952.1"/>
    <s v="Jharkhand"/>
    <x v="1"/>
    <n v="55"/>
    <n v="17.11"/>
    <n v="57.06"/>
    <n v="2.2200000000000002"/>
    <n v="16"/>
  </r>
  <r>
    <x v="0"/>
    <n v="552.51"/>
    <n v="73"/>
    <s v="Small"/>
    <d v="2022-01-11T00:00:00"/>
    <n v="4"/>
    <x v="2"/>
    <x v="1"/>
    <n v="53.37"/>
    <n v="83.49"/>
    <n v="4455.8612999999996"/>
    <n v="23"/>
    <s v="Refrigerated"/>
    <d v="2021-11-24T00:00:00"/>
    <x v="6"/>
    <d v="2021-12-17T00:00:00"/>
    <x v="10"/>
    <n v="18"/>
    <n v="79.34"/>
    <n v="1428.12"/>
    <s v="Kerala"/>
    <x v="2"/>
    <n v="35"/>
    <n v="19.52"/>
    <n v="195.79"/>
    <n v="-4.1500000000000004"/>
    <n v="18"/>
  </r>
  <r>
    <x v="14"/>
    <n v="184.63"/>
    <n v="44"/>
    <s v="Large"/>
    <d v="2021-12-12T00:00:00"/>
    <n v="5"/>
    <x v="0"/>
    <x v="3"/>
    <n v="882.26"/>
    <n v="66.22"/>
    <n v="58423.2572"/>
    <n v="26"/>
    <s v="Frozen"/>
    <d v="2021-10-29T00:00:00"/>
    <x v="1"/>
    <d v="2021-11-24T00:00:00"/>
    <x v="6"/>
    <n v="784"/>
    <n v="68.28"/>
    <n v="53531.519999999997"/>
    <s v="Uttar Pradesh"/>
    <x v="2"/>
    <n v="98"/>
    <n v="58.62"/>
    <n v="112.07"/>
    <n v="2.06"/>
    <n v="19"/>
  </r>
  <r>
    <x v="12"/>
    <n v="50.61"/>
    <n v="72"/>
    <s v="Large"/>
    <d v="2020-04-16T00:00:00"/>
    <n v="5"/>
    <x v="0"/>
    <x v="1"/>
    <n v="931.27"/>
    <n v="55.76"/>
    <n v="51927.6152"/>
    <n v="29"/>
    <s v="Frozen"/>
    <d v="2020-03-10T00:00:00"/>
    <x v="8"/>
    <d v="2020-04-08T00:00:00"/>
    <x v="8"/>
    <n v="117"/>
    <n v="57.23"/>
    <n v="6695.91"/>
    <s v="West Bengal"/>
    <x v="2"/>
    <n v="814"/>
    <n v="91.86"/>
    <n v="110.63"/>
    <n v="1.47"/>
    <n v="22"/>
  </r>
  <r>
    <x v="9"/>
    <n v="414.93"/>
    <n v="53"/>
    <s v="Small"/>
    <d v="2019-12-15T00:00:00"/>
    <n v="6"/>
    <x v="5"/>
    <x v="6"/>
    <n v="959.02"/>
    <n v="56.17"/>
    <n v="53868.153400000003"/>
    <n v="7"/>
    <s v="Refrigerated"/>
    <d v="2019-11-10T00:00:00"/>
    <x v="6"/>
    <d v="2019-11-17T00:00:00"/>
    <x v="6"/>
    <n v="189"/>
    <n v="53.41"/>
    <n v="10094.49"/>
    <s v="Chandigarh"/>
    <x v="2"/>
    <n v="770"/>
    <n v="77.58"/>
    <n v="97.89"/>
    <n v="-2.76"/>
    <n v="5"/>
  </r>
  <r>
    <x v="4"/>
    <n v="272.48"/>
    <n v="89"/>
    <s v="Large"/>
    <d v="2020-09-07T00:00:00"/>
    <n v="4"/>
    <x v="2"/>
    <x v="0"/>
    <n v="271.02999999999997"/>
    <n v="78.62"/>
    <n v="21308.3786"/>
    <n v="25"/>
    <s v="Frozen"/>
    <d v="2020-08-12T00:00:00"/>
    <x v="7"/>
    <d v="2020-09-06T00:00:00"/>
    <x v="4"/>
    <n v="31"/>
    <n v="78.95"/>
    <n v="2447.4499999999998"/>
    <s v="Madhya Pradesh"/>
    <x v="1"/>
    <n v="240"/>
    <n v="91.38"/>
    <n v="90.6"/>
    <n v="0.33"/>
    <n v="18"/>
  </r>
  <r>
    <x v="9"/>
    <n v="947.7"/>
    <n v="89"/>
    <s v="Large"/>
    <d v="2020-05-06T00:00:00"/>
    <n v="5"/>
    <x v="0"/>
    <x v="3"/>
    <n v="526.15"/>
    <n v="35.049999999999997"/>
    <n v="18441.557499999999"/>
    <n v="29"/>
    <s v="Frozen"/>
    <d v="2020-04-21T00:00:00"/>
    <x v="9"/>
    <d v="2020-05-20T00:00:00"/>
    <x v="9"/>
    <n v="364"/>
    <n v="32.42"/>
    <n v="11800.88"/>
    <s v="Karnataka"/>
    <x v="2"/>
    <n v="162"/>
    <n v="13.53"/>
    <n v="73.010000000000005"/>
    <n v="-2.63"/>
    <n v="22"/>
  </r>
  <r>
    <x v="6"/>
    <n v="508.22"/>
    <n v="79"/>
    <s v="Large"/>
    <d v="2021-01-21T00:00:00"/>
    <n v="10"/>
    <x v="8"/>
    <x v="4"/>
    <n v="618.64"/>
    <n v="29.75"/>
    <n v="18404.54"/>
    <n v="69"/>
    <s v="Ambient"/>
    <d v="2021-01-08T00:00:00"/>
    <x v="2"/>
    <d v="2021-03-18T00:00:00"/>
    <x v="7"/>
    <n v="608"/>
    <n v="27.7"/>
    <n v="16841.599999999999"/>
    <s v="Telangana"/>
    <x v="0"/>
    <n v="10"/>
    <n v="50.07"/>
    <n v="176.04"/>
    <n v="-2.0499999999999998"/>
    <n v="50"/>
  </r>
  <r>
    <x v="8"/>
    <n v="879.83"/>
    <n v="13"/>
    <s v="Medium"/>
    <d v="2020-08-28T00:00:00"/>
    <n v="2"/>
    <x v="9"/>
    <x v="10"/>
    <n v="327.08999999999997"/>
    <n v="63.35"/>
    <n v="20721.1515"/>
    <n v="38"/>
    <s v="Refrigerated"/>
    <d v="2020-08-09T00:00:00"/>
    <x v="7"/>
    <d v="2020-09-16T00:00:00"/>
    <x v="4"/>
    <n v="221"/>
    <n v="61.38"/>
    <n v="13564.98"/>
    <s v="Tamil Nadu"/>
    <x v="1"/>
    <n v="106"/>
    <n v="14.82"/>
    <n v="149.05000000000001"/>
    <n v="-1.97"/>
    <n v="28"/>
  </r>
  <r>
    <x v="5"/>
    <n v="449.82"/>
    <n v="88"/>
    <s v="Large"/>
    <d v="2019-05-27T00:00:00"/>
    <n v="7"/>
    <x v="7"/>
    <x v="4"/>
    <n v="470.14"/>
    <n v="15.58"/>
    <n v="7324.7812000000004"/>
    <n v="12"/>
    <s v="Refrigerated"/>
    <d v="2019-04-15T00:00:00"/>
    <x v="9"/>
    <d v="2019-04-27T00:00:00"/>
    <x v="8"/>
    <n v="201"/>
    <n v="16.3"/>
    <n v="3276.3"/>
    <s v="Madhya Pradesh"/>
    <x v="0"/>
    <n v="269"/>
    <n v="11.87"/>
    <n v="74.41"/>
    <n v="0.72"/>
    <n v="10"/>
  </r>
  <r>
    <x v="0"/>
    <n v="539.77"/>
    <n v="98"/>
    <s v="Medium"/>
    <d v="2021-07-28T00:00:00"/>
    <n v="2"/>
    <x v="9"/>
    <x v="10"/>
    <n v="784.21"/>
    <n v="47.35"/>
    <n v="37132.343500000003"/>
    <n v="29"/>
    <s v="Refrigerated"/>
    <d v="2021-05-30T00:00:00"/>
    <x v="3"/>
    <d v="2021-06-28T00:00:00"/>
    <x v="5"/>
    <n v="675"/>
    <n v="47.37"/>
    <n v="31974.75"/>
    <s v="Uttar Pradesh"/>
    <x v="2"/>
    <n v="109"/>
    <n v="91.81"/>
    <n v="84.47"/>
    <n v="0.02"/>
    <n v="21"/>
  </r>
  <r>
    <x v="12"/>
    <n v="763.97"/>
    <n v="12"/>
    <s v="Large"/>
    <d v="2020-03-23T00:00:00"/>
    <n v="4"/>
    <x v="2"/>
    <x v="9"/>
    <n v="200.3"/>
    <n v="22.32"/>
    <n v="4470.6959999999999"/>
    <n v="30"/>
    <s v="Frozen"/>
    <d v="2020-03-20T00:00:00"/>
    <x v="8"/>
    <d v="2020-04-19T00:00:00"/>
    <x v="8"/>
    <n v="192"/>
    <n v="18.18"/>
    <n v="3490.56"/>
    <s v="Madhya Pradesh"/>
    <x v="1"/>
    <n v="8"/>
    <n v="39.020000000000003"/>
    <n v="150.41999999999999"/>
    <n v="-4.1399999999999997"/>
    <n v="21"/>
  </r>
  <r>
    <x v="5"/>
    <n v="220.14"/>
    <n v="39"/>
    <s v="Medium"/>
    <d v="2020-11-12T00:00:00"/>
    <n v="7"/>
    <x v="7"/>
    <x v="6"/>
    <n v="404.84"/>
    <n v="71.39"/>
    <n v="28901.527600000001"/>
    <n v="13"/>
    <s v="Refrigerated"/>
    <d v="2020-11-01T00:00:00"/>
    <x v="6"/>
    <d v="2020-11-14T00:00:00"/>
    <x v="6"/>
    <n v="167"/>
    <n v="68.03"/>
    <n v="11361.01"/>
    <s v="Chandigarh"/>
    <x v="1"/>
    <n v="237"/>
    <n v="45.77"/>
    <n v="185.38"/>
    <n v="-3.36"/>
    <n v="10"/>
  </r>
  <r>
    <x v="6"/>
    <n v="466.47"/>
    <n v="18"/>
    <s v="Medium"/>
    <d v="2021-08-18T00:00:00"/>
    <n v="1"/>
    <x v="1"/>
    <x v="4"/>
    <n v="147.65"/>
    <n v="82.63"/>
    <n v="12200.3195"/>
    <n v="21"/>
    <s v="Tetra Pack"/>
    <d v="2021-06-19T00:00:00"/>
    <x v="4"/>
    <d v="2021-07-10T00:00:00"/>
    <x v="3"/>
    <n v="104"/>
    <n v="83.63"/>
    <n v="8697.52"/>
    <s v="Delhi"/>
    <x v="2"/>
    <n v="43"/>
    <n v="32.74"/>
    <n v="195.97"/>
    <n v="1"/>
    <n v="15"/>
  </r>
  <r>
    <x v="11"/>
    <n v="807.2"/>
    <n v="42"/>
    <s v="Medium"/>
    <d v="2020-12-05T00:00:00"/>
    <n v="10"/>
    <x v="8"/>
    <x v="1"/>
    <n v="459.23"/>
    <n v="21.89"/>
    <n v="10052.5447"/>
    <n v="140"/>
    <s v="Ambient"/>
    <d v="2020-10-26T00:00:00"/>
    <x v="1"/>
    <d v="2021-03-15T00:00:00"/>
    <x v="7"/>
    <n v="346"/>
    <n v="23.3"/>
    <n v="8061.8"/>
    <s v="Telangana"/>
    <x v="0"/>
    <n v="113"/>
    <n v="35.71"/>
    <n v="199.92"/>
    <n v="1.41"/>
    <n v="101"/>
  </r>
  <r>
    <x v="9"/>
    <n v="800.72"/>
    <n v="83"/>
    <s v="Small"/>
    <d v="2020-11-11T00:00:00"/>
    <n v="6"/>
    <x v="5"/>
    <x v="6"/>
    <n v="490.56"/>
    <n v="87.97"/>
    <n v="43154.563199999997"/>
    <n v="5"/>
    <s v="Refrigerated"/>
    <d v="2020-09-17T00:00:00"/>
    <x v="11"/>
    <d v="2020-09-22T00:00:00"/>
    <x v="4"/>
    <n v="482"/>
    <n v="84.7"/>
    <n v="40825.4"/>
    <s v="Kerala"/>
    <x v="0"/>
    <n v="8"/>
    <n v="25.64"/>
    <n v="56.02"/>
    <n v="-3.27"/>
    <n v="4"/>
  </r>
  <r>
    <x v="11"/>
    <n v="921.26"/>
    <n v="37"/>
    <s v="Small"/>
    <d v="2021-04-13T00:00:00"/>
    <n v="7"/>
    <x v="7"/>
    <x v="1"/>
    <n v="948.65"/>
    <n v="96.43"/>
    <n v="91478.319499999998"/>
    <n v="17"/>
    <s v="Refrigerated"/>
    <d v="2021-03-27T00:00:00"/>
    <x v="8"/>
    <d v="2021-04-13T00:00:00"/>
    <x v="8"/>
    <n v="217"/>
    <n v="92.55"/>
    <n v="20083.349999999999"/>
    <s v="Chandigarh"/>
    <x v="2"/>
    <n v="731"/>
    <n v="45.17"/>
    <n v="124.45"/>
    <n v="-3.88"/>
    <n v="12"/>
  </r>
  <r>
    <x v="7"/>
    <n v="965.81"/>
    <n v="55"/>
    <s v="Small"/>
    <d v="2020-12-25T00:00:00"/>
    <n v="5"/>
    <x v="0"/>
    <x v="3"/>
    <n v="449.4"/>
    <n v="24.83"/>
    <n v="11158.602000000001"/>
    <n v="27"/>
    <s v="Frozen"/>
    <d v="2020-10-26T00:00:00"/>
    <x v="1"/>
    <d v="2020-11-22T00:00:00"/>
    <x v="6"/>
    <n v="261"/>
    <n v="28.58"/>
    <n v="7459.38"/>
    <s v="Chandigarh"/>
    <x v="0"/>
    <n v="188"/>
    <n v="55.56"/>
    <n v="30.41"/>
    <n v="3.75"/>
    <n v="20"/>
  </r>
  <r>
    <x v="11"/>
    <n v="675.16"/>
    <n v="80"/>
    <s v="Medium"/>
    <d v="2020-10-02T00:00:00"/>
    <n v="10"/>
    <x v="8"/>
    <x v="1"/>
    <n v="677.2"/>
    <n v="25.03"/>
    <n v="16950.315999999999"/>
    <n v="87"/>
    <s v="Ambient"/>
    <d v="2020-08-24T00:00:00"/>
    <x v="7"/>
    <d v="2020-11-19T00:00:00"/>
    <x v="6"/>
    <n v="73"/>
    <n v="27.16"/>
    <n v="1982.68"/>
    <s v="Chandigarh"/>
    <x v="0"/>
    <n v="604"/>
    <n v="29.41"/>
    <n v="35.58"/>
    <n v="2.13"/>
    <n v="64"/>
  </r>
  <r>
    <x v="0"/>
    <n v="385.57"/>
    <n v="65"/>
    <s v="Small"/>
    <d v="2019-03-23T00:00:00"/>
    <n v="2"/>
    <x v="9"/>
    <x v="1"/>
    <n v="300.72000000000003"/>
    <n v="35.21"/>
    <n v="10588.351199999999"/>
    <n v="39"/>
    <s v="Frozen"/>
    <d v="2019-03-09T00:00:00"/>
    <x v="8"/>
    <d v="2019-04-17T00:00:00"/>
    <x v="8"/>
    <n v="268"/>
    <n v="39.130000000000003"/>
    <n v="10486.84"/>
    <s v="Rajasthan"/>
    <x v="1"/>
    <n v="32"/>
    <n v="17.37"/>
    <n v="115.85"/>
    <n v="3.92"/>
    <n v="28"/>
  </r>
  <r>
    <x v="0"/>
    <n v="657.66"/>
    <n v="18"/>
    <s v="Medium"/>
    <d v="2019-03-07T00:00:00"/>
    <n v="9"/>
    <x v="6"/>
    <x v="1"/>
    <n v="631.9"/>
    <n v="52.86"/>
    <n v="33402.233999999997"/>
    <n v="12"/>
    <s v="Refrigerated"/>
    <d v="2019-01-21T00:00:00"/>
    <x v="2"/>
    <d v="2019-02-02T00:00:00"/>
    <x v="2"/>
    <n v="587"/>
    <n v="55.72"/>
    <n v="32707.64"/>
    <s v="Karnataka"/>
    <x v="1"/>
    <n v="44"/>
    <n v="77.290000000000006"/>
    <n v="185.57"/>
    <n v="2.86"/>
    <n v="10"/>
  </r>
  <r>
    <x v="4"/>
    <n v="346.43"/>
    <n v="64"/>
    <s v="Large"/>
    <d v="2019-11-21T00:00:00"/>
    <n v="9"/>
    <x v="6"/>
    <x v="6"/>
    <n v="329.66"/>
    <n v="57.63"/>
    <n v="18998.305799999998"/>
    <n v="10"/>
    <s v="Refrigerated"/>
    <d v="2019-10-13T00:00:00"/>
    <x v="1"/>
    <d v="2019-10-23T00:00:00"/>
    <x v="1"/>
    <n v="8"/>
    <n v="53.35"/>
    <n v="426.8"/>
    <s v="Kerala"/>
    <x v="2"/>
    <n v="321"/>
    <n v="21.84"/>
    <n v="175.05"/>
    <n v="-4.28"/>
    <n v="8"/>
  </r>
  <r>
    <x v="8"/>
    <n v="350.72"/>
    <n v="82"/>
    <s v="Medium"/>
    <d v="2022-11-17T00:00:00"/>
    <n v="3"/>
    <x v="3"/>
    <x v="5"/>
    <n v="954.93"/>
    <n v="38.36"/>
    <n v="36631.114800000003"/>
    <n v="30"/>
    <s v="Frozen"/>
    <d v="2022-10-04T00:00:00"/>
    <x v="1"/>
    <d v="2022-11-03T00:00:00"/>
    <x v="6"/>
    <n v="374"/>
    <n v="36.49"/>
    <n v="13647.26"/>
    <s v="Gujarat"/>
    <x v="2"/>
    <n v="580"/>
    <n v="52.06"/>
    <n v="26.59"/>
    <n v="-1.87"/>
    <n v="23"/>
  </r>
  <r>
    <x v="13"/>
    <n v="940.19"/>
    <n v="87"/>
    <s v="Medium"/>
    <d v="2021-09-28T00:00:00"/>
    <n v="1"/>
    <x v="1"/>
    <x v="4"/>
    <n v="587.05999999999995"/>
    <n v="84.38"/>
    <n v="49536.122799999997"/>
    <n v="30"/>
    <s v="Tetra Pack"/>
    <d v="2021-08-17T00:00:00"/>
    <x v="7"/>
    <d v="2021-09-16T00:00:00"/>
    <x v="4"/>
    <n v="109"/>
    <n v="88.35"/>
    <n v="9630.15"/>
    <s v="Karnataka"/>
    <x v="1"/>
    <n v="478"/>
    <n v="90.08"/>
    <n v="58.32"/>
    <n v="3.97"/>
    <n v="23"/>
  </r>
  <r>
    <x v="8"/>
    <n v="800.16"/>
    <n v="25"/>
    <s v="Small"/>
    <d v="2021-03-16T00:00:00"/>
    <n v="5"/>
    <x v="0"/>
    <x v="3"/>
    <n v="739"/>
    <n v="87.21"/>
    <n v="64448.19"/>
    <n v="29"/>
    <s v="Frozen"/>
    <d v="2021-03-12T00:00:00"/>
    <x v="8"/>
    <d v="2021-04-10T00:00:00"/>
    <x v="8"/>
    <n v="381"/>
    <n v="91.04"/>
    <n v="34686.239999999998"/>
    <s v="Chandigarh"/>
    <x v="2"/>
    <n v="358"/>
    <n v="71.88"/>
    <n v="66.44"/>
    <n v="3.83"/>
    <n v="21"/>
  </r>
  <r>
    <x v="8"/>
    <n v="489.73"/>
    <n v="80"/>
    <s v="Large"/>
    <d v="2021-04-24T00:00:00"/>
    <n v="6"/>
    <x v="5"/>
    <x v="4"/>
    <n v="799.33"/>
    <n v="22.21"/>
    <n v="17753.119299999998"/>
    <n v="7"/>
    <s v="Refrigerated"/>
    <d v="2021-03-06T00:00:00"/>
    <x v="8"/>
    <d v="2021-03-13T00:00:00"/>
    <x v="7"/>
    <n v="146"/>
    <n v="20.11"/>
    <n v="2936.06"/>
    <s v="Jharkhand"/>
    <x v="2"/>
    <n v="653"/>
    <n v="44.41"/>
    <n v="78.930000000000007"/>
    <n v="-2.1"/>
    <n v="5"/>
  </r>
  <r>
    <x v="13"/>
    <n v="394.96"/>
    <n v="55"/>
    <s v="Medium"/>
    <d v="2022-01-02T00:00:00"/>
    <n v="5"/>
    <x v="0"/>
    <x v="1"/>
    <n v="367.48"/>
    <n v="21.01"/>
    <n v="7720.7547999999997"/>
    <n v="27"/>
    <s v="Frozen"/>
    <d v="2021-11-18T00:00:00"/>
    <x v="6"/>
    <d v="2021-12-15T00:00:00"/>
    <x v="10"/>
    <n v="207"/>
    <n v="18.649999999999999"/>
    <n v="3860.55"/>
    <s v="Uttar Pradesh"/>
    <x v="1"/>
    <n v="160"/>
    <n v="82.46"/>
    <n v="84.81"/>
    <n v="-2.36"/>
    <n v="20"/>
  </r>
  <r>
    <x v="8"/>
    <n v="689.33"/>
    <n v="89"/>
    <s v="Medium"/>
    <d v="2019-01-08T00:00:00"/>
    <n v="9"/>
    <x v="6"/>
    <x v="6"/>
    <n v="405.07"/>
    <n v="35.15"/>
    <n v="14238.210499999999"/>
    <n v="10"/>
    <s v="Refrigerated"/>
    <d v="2018-12-19T00:00:00"/>
    <x v="0"/>
    <d v="2018-12-29T00:00:00"/>
    <x v="10"/>
    <n v="309"/>
    <n v="37.340000000000003"/>
    <n v="11538.06"/>
    <s v="Telangana"/>
    <x v="2"/>
    <n v="96"/>
    <n v="52.34"/>
    <n v="167.14"/>
    <n v="2.19"/>
    <n v="8"/>
  </r>
  <r>
    <x v="11"/>
    <n v="193.77"/>
    <n v="39"/>
    <s v="Small"/>
    <d v="2019-08-18T00:00:00"/>
    <n v="8"/>
    <x v="4"/>
    <x v="3"/>
    <n v="988.74"/>
    <n v="29.77"/>
    <n v="29434.789799999999"/>
    <n v="8"/>
    <s v="Refrigerated"/>
    <d v="2019-07-29T00:00:00"/>
    <x v="10"/>
    <d v="2019-08-06T00:00:00"/>
    <x v="11"/>
    <n v="931"/>
    <n v="29.84"/>
    <n v="27781.040000000001"/>
    <s v="Delhi"/>
    <x v="2"/>
    <n v="57"/>
    <n v="13.83"/>
    <n v="147.91"/>
    <n v="7.0000000000000007E-2"/>
    <n v="7"/>
  </r>
  <r>
    <x v="6"/>
    <n v="37.369999999999997"/>
    <n v="13"/>
    <s v="Small"/>
    <d v="2019-08-12T00:00:00"/>
    <n v="3"/>
    <x v="3"/>
    <x v="2"/>
    <n v="522.79"/>
    <n v="30.55"/>
    <n v="15971.2345"/>
    <n v="89"/>
    <s v="Frozen"/>
    <d v="2019-06-25T00:00:00"/>
    <x v="4"/>
    <d v="2019-09-22T00:00:00"/>
    <x v="4"/>
    <n v="444"/>
    <n v="32.65"/>
    <n v="14496.6"/>
    <s v="Bihar"/>
    <x v="1"/>
    <n v="78"/>
    <n v="83.01"/>
    <n v="43.69"/>
    <n v="2.1"/>
    <n v="64"/>
  </r>
  <r>
    <x v="11"/>
    <n v="27.75"/>
    <n v="26"/>
    <s v="Small"/>
    <d v="2022-05-16T00:00:00"/>
    <n v="5"/>
    <x v="0"/>
    <x v="0"/>
    <n v="241.11"/>
    <n v="71.069999999999993"/>
    <n v="17135.687699999999"/>
    <n v="30"/>
    <s v="Frozen"/>
    <d v="2022-05-04T00:00:00"/>
    <x v="3"/>
    <d v="2022-06-03T00:00:00"/>
    <x v="5"/>
    <n v="57"/>
    <n v="69.849999999999994"/>
    <n v="3981.45"/>
    <s v="Chandigarh"/>
    <x v="0"/>
    <n v="184"/>
    <n v="50.08"/>
    <n v="27.55"/>
    <n v="-1.22"/>
    <n v="23"/>
  </r>
  <r>
    <x v="9"/>
    <n v="637.32000000000005"/>
    <n v="43"/>
    <s v="Small"/>
    <d v="2022-12-14T00:00:00"/>
    <n v="10"/>
    <x v="8"/>
    <x v="1"/>
    <n v="332.64"/>
    <n v="61.55"/>
    <n v="20473.991999999998"/>
    <n v="149"/>
    <s v="Ambient"/>
    <d v="2022-11-04T00:00:00"/>
    <x v="6"/>
    <d v="2023-04-02T00:00:00"/>
    <x v="8"/>
    <n v="93"/>
    <n v="58.81"/>
    <n v="5469.33"/>
    <s v="Bihar"/>
    <x v="0"/>
    <n v="239"/>
    <n v="91.19"/>
    <n v="101.86"/>
    <n v="-2.74"/>
    <n v="106"/>
  </r>
  <r>
    <x v="7"/>
    <n v="185.6"/>
    <n v="33"/>
    <s v="Small"/>
    <d v="2022-03-08T00:00:00"/>
    <n v="3"/>
    <x v="3"/>
    <x v="2"/>
    <n v="975.82"/>
    <n v="53.99"/>
    <n v="52684.521800000002"/>
    <n v="69"/>
    <s v="Frozen"/>
    <d v="2022-02-22T00:00:00"/>
    <x v="5"/>
    <d v="2022-05-02T00:00:00"/>
    <x v="9"/>
    <n v="408"/>
    <n v="50.68"/>
    <n v="20677.439999999999"/>
    <s v="Jharkhand"/>
    <x v="1"/>
    <n v="567"/>
    <n v="75.88"/>
    <n v="159.34"/>
    <n v="-3.31"/>
    <n v="50"/>
  </r>
  <r>
    <x v="2"/>
    <n v="101.62"/>
    <n v="48"/>
    <s v="Medium"/>
    <d v="2020-07-25T00:00:00"/>
    <n v="9"/>
    <x v="6"/>
    <x v="6"/>
    <n v="488.57"/>
    <n v="90.78"/>
    <n v="44352.384599999998"/>
    <n v="14"/>
    <s v="Refrigerated"/>
    <d v="2020-06-30T00:00:00"/>
    <x v="4"/>
    <d v="2020-07-14T00:00:00"/>
    <x v="3"/>
    <n v="418"/>
    <n v="87.22"/>
    <n v="36457.96"/>
    <s v="Karnataka"/>
    <x v="0"/>
    <n v="70"/>
    <n v="36.44"/>
    <n v="96.62"/>
    <n v="-3.56"/>
    <n v="11"/>
  </r>
  <r>
    <x v="8"/>
    <n v="162.24"/>
    <n v="29"/>
    <s v="Small"/>
    <d v="2022-10-04T00:00:00"/>
    <n v="7"/>
    <x v="7"/>
    <x v="1"/>
    <n v="722.73"/>
    <n v="40.72"/>
    <n v="29429.565600000002"/>
    <n v="15"/>
    <s v="Refrigerated"/>
    <d v="2022-10-02T00:00:00"/>
    <x v="1"/>
    <d v="2022-10-17T00:00:00"/>
    <x v="1"/>
    <n v="192"/>
    <n v="39.380000000000003"/>
    <n v="7560.96"/>
    <s v="Rajasthan"/>
    <x v="2"/>
    <n v="530"/>
    <n v="53.12"/>
    <n v="38.47"/>
    <n v="-1.34"/>
    <n v="11"/>
  </r>
  <r>
    <x v="9"/>
    <n v="220.53"/>
    <n v="73"/>
    <s v="Medium"/>
    <d v="2021-04-14T00:00:00"/>
    <n v="9"/>
    <x v="6"/>
    <x v="3"/>
    <n v="243.02"/>
    <n v="23.32"/>
    <n v="5667.2263999999996"/>
    <n v="11"/>
    <s v="Refrigerated"/>
    <d v="2021-02-17T00:00:00"/>
    <x v="5"/>
    <d v="2021-02-28T00:00:00"/>
    <x v="2"/>
    <n v="145"/>
    <n v="21.87"/>
    <n v="3171.15"/>
    <s v="Telangana"/>
    <x v="1"/>
    <n v="98"/>
    <n v="51.58"/>
    <n v="143.88999999999999"/>
    <n v="-1.45"/>
    <n v="8"/>
  </r>
  <r>
    <x v="10"/>
    <n v="181.93"/>
    <n v="41"/>
    <s v="Medium"/>
    <d v="2019-10-03T00:00:00"/>
    <n v="6"/>
    <x v="5"/>
    <x v="3"/>
    <n v="64.45"/>
    <n v="42.88"/>
    <n v="2763.616"/>
    <n v="7"/>
    <s v="Refrigerated"/>
    <d v="2019-09-12T00:00:00"/>
    <x v="11"/>
    <d v="2019-09-19T00:00:00"/>
    <x v="4"/>
    <n v="16"/>
    <n v="45.04"/>
    <n v="720.64"/>
    <s v="Jharkhand"/>
    <x v="2"/>
    <n v="48"/>
    <n v="60.05"/>
    <n v="137.15"/>
    <n v="2.16"/>
    <n v="6"/>
  </r>
  <r>
    <x v="10"/>
    <n v="490.67"/>
    <n v="95"/>
    <s v="Small"/>
    <d v="2020-07-09T00:00:00"/>
    <n v="4"/>
    <x v="2"/>
    <x v="9"/>
    <n v="939.72"/>
    <n v="48.56"/>
    <n v="45632.803200000002"/>
    <n v="28"/>
    <s v="Frozen"/>
    <d v="2020-06-27T00:00:00"/>
    <x v="4"/>
    <d v="2020-07-25T00:00:00"/>
    <x v="3"/>
    <n v="335"/>
    <n v="43.68"/>
    <n v="14632.8"/>
    <s v="Madhya Pradesh"/>
    <x v="0"/>
    <n v="604"/>
    <n v="44.03"/>
    <n v="87.33"/>
    <n v="-4.88"/>
    <n v="20"/>
  </r>
  <r>
    <x v="13"/>
    <n v="896.22"/>
    <n v="81"/>
    <s v="Large"/>
    <d v="2021-11-03T00:00:00"/>
    <n v="8"/>
    <x v="4"/>
    <x v="4"/>
    <n v="801.53"/>
    <n v="39.72"/>
    <n v="31836.7716"/>
    <n v="11"/>
    <s v="Refrigerated"/>
    <d v="2021-10-14T00:00:00"/>
    <x v="1"/>
    <d v="2021-10-25T00:00:00"/>
    <x v="1"/>
    <n v="360"/>
    <n v="37.74"/>
    <n v="13586.4"/>
    <s v="Bihar"/>
    <x v="1"/>
    <n v="441"/>
    <n v="88.36"/>
    <n v="153.61000000000001"/>
    <n v="-1.98"/>
    <n v="8"/>
  </r>
  <r>
    <x v="0"/>
    <n v="619.01"/>
    <n v="38"/>
    <s v="Large"/>
    <d v="2020-07-01T00:00:00"/>
    <n v="1"/>
    <x v="1"/>
    <x v="4"/>
    <n v="592.66"/>
    <n v="91.25"/>
    <n v="54080.224999999999"/>
    <n v="1"/>
    <s v="Polythene Packet"/>
    <d v="2020-06-27T00:00:00"/>
    <x v="4"/>
    <d v="2020-06-28T00:00:00"/>
    <x v="5"/>
    <n v="552"/>
    <n v="92.15"/>
    <n v="50866.8"/>
    <s v="Telangana"/>
    <x v="2"/>
    <n v="40"/>
    <n v="81.05"/>
    <n v="44.3"/>
    <n v="0.9"/>
    <n v="0"/>
  </r>
  <r>
    <x v="6"/>
    <n v="878.27"/>
    <n v="98"/>
    <s v="Large"/>
    <d v="2020-12-25T00:00:00"/>
    <n v="7"/>
    <x v="7"/>
    <x v="1"/>
    <n v="907.9"/>
    <n v="65.02"/>
    <n v="59031.658000000003"/>
    <n v="17"/>
    <s v="Refrigerated"/>
    <d v="2020-12-18T00:00:00"/>
    <x v="0"/>
    <d v="2021-01-04T00:00:00"/>
    <x v="0"/>
    <n v="559"/>
    <n v="68.16"/>
    <n v="38101.440000000002"/>
    <s v="Telangana"/>
    <x v="2"/>
    <n v="348"/>
    <n v="58.84"/>
    <n v="58.94"/>
    <n v="3.14"/>
    <n v="12"/>
  </r>
  <r>
    <x v="9"/>
    <n v="135.82"/>
    <n v="23"/>
    <s v="Small"/>
    <d v="2021-05-24T00:00:00"/>
    <n v="5"/>
    <x v="0"/>
    <x v="3"/>
    <n v="262.57"/>
    <n v="86.92"/>
    <n v="22822.5844"/>
    <n v="26"/>
    <s v="Frozen"/>
    <d v="2021-04-17T00:00:00"/>
    <x v="9"/>
    <d v="2021-05-13T00:00:00"/>
    <x v="9"/>
    <n v="131"/>
    <n v="89.28"/>
    <n v="11695.68"/>
    <s v="Bihar"/>
    <x v="0"/>
    <n v="131"/>
    <n v="99.05"/>
    <n v="74.150000000000006"/>
    <n v="2.36"/>
    <n v="19"/>
  </r>
  <r>
    <x v="2"/>
    <n v="269.42"/>
    <n v="63"/>
    <s v="Small"/>
    <d v="2022-01-16T00:00:00"/>
    <n v="9"/>
    <x v="6"/>
    <x v="3"/>
    <n v="97.47"/>
    <n v="43.76"/>
    <n v="4265.2871999999998"/>
    <n v="14"/>
    <s v="Refrigerated"/>
    <d v="2021-12-19T00:00:00"/>
    <x v="0"/>
    <d v="2022-01-02T00:00:00"/>
    <x v="0"/>
    <n v="62"/>
    <n v="43.07"/>
    <n v="2670.34"/>
    <s v="Maharashtra"/>
    <x v="2"/>
    <n v="35"/>
    <n v="39.79"/>
    <n v="198.03"/>
    <n v="-0.69"/>
    <n v="10"/>
  </r>
  <r>
    <x v="13"/>
    <n v="488.87"/>
    <n v="76"/>
    <s v="Large"/>
    <d v="2021-09-26T00:00:00"/>
    <n v="4"/>
    <x v="2"/>
    <x v="1"/>
    <n v="348.12"/>
    <n v="45.9"/>
    <n v="15978.708000000001"/>
    <n v="23"/>
    <s v="Refrigerated"/>
    <d v="2021-09-12T00:00:00"/>
    <x v="11"/>
    <d v="2021-10-05T00:00:00"/>
    <x v="1"/>
    <n v="149"/>
    <n v="47.38"/>
    <n v="7059.62"/>
    <s v="Madhya Pradesh"/>
    <x v="1"/>
    <n v="199"/>
    <n v="78.88"/>
    <n v="140.91999999999999"/>
    <n v="1.48"/>
    <n v="17"/>
  </r>
  <r>
    <x v="4"/>
    <n v="312.8"/>
    <n v="19"/>
    <s v="Medium"/>
    <d v="2019-05-28T00:00:00"/>
    <n v="6"/>
    <x v="5"/>
    <x v="1"/>
    <n v="694.77"/>
    <n v="35"/>
    <n v="24316.95"/>
    <n v="7"/>
    <s v="Refrigerated"/>
    <d v="2019-04-16T00:00:00"/>
    <x v="9"/>
    <d v="2019-04-23T00:00:00"/>
    <x v="8"/>
    <n v="570"/>
    <n v="34.450000000000003"/>
    <n v="19636.5"/>
    <s v="Madhya Pradesh"/>
    <x v="1"/>
    <n v="124"/>
    <n v="79.81"/>
    <n v="61.12"/>
    <n v="-0.55000000000000004"/>
    <n v="6"/>
  </r>
  <r>
    <x v="9"/>
    <n v="186.24"/>
    <n v="25"/>
    <s v="Medium"/>
    <d v="2019-08-09T00:00:00"/>
    <n v="3"/>
    <x v="3"/>
    <x v="1"/>
    <n v="363.67"/>
    <n v="37.119999999999997"/>
    <n v="13499.430399999999"/>
    <n v="79"/>
    <s v="Frozen"/>
    <d v="2019-07-13T00:00:00"/>
    <x v="10"/>
    <d v="2019-09-30T00:00:00"/>
    <x v="4"/>
    <n v="137"/>
    <n v="41.7"/>
    <n v="5712.9"/>
    <s v="Chandigarh"/>
    <x v="2"/>
    <n v="226"/>
    <n v="22.66"/>
    <n v="162.15"/>
    <n v="4.58"/>
    <n v="56"/>
  </r>
  <r>
    <x v="7"/>
    <n v="470.5"/>
    <n v="98"/>
    <s v="Medium"/>
    <d v="2022-07-05T00:00:00"/>
    <n v="6"/>
    <x v="5"/>
    <x v="1"/>
    <n v="155"/>
    <n v="81.099999999999994"/>
    <n v="12570.5"/>
    <n v="7"/>
    <s v="Refrigerated"/>
    <d v="2022-05-30T00:00:00"/>
    <x v="3"/>
    <d v="2022-06-06T00:00:00"/>
    <x v="5"/>
    <n v="100"/>
    <n v="82.53"/>
    <n v="8253"/>
    <s v="Telangana"/>
    <x v="1"/>
    <n v="55"/>
    <n v="86.93"/>
    <n v="53.97"/>
    <n v="1.43"/>
    <n v="6"/>
  </r>
  <r>
    <x v="12"/>
    <n v="32.5"/>
    <n v="66"/>
    <s v="Large"/>
    <d v="2022-06-03T00:00:00"/>
    <n v="6"/>
    <x v="5"/>
    <x v="1"/>
    <n v="713.96"/>
    <n v="46.3"/>
    <n v="33056.347999999998"/>
    <n v="7"/>
    <s v="Refrigerated"/>
    <d v="2022-05-19T00:00:00"/>
    <x v="3"/>
    <d v="2022-05-26T00:00:00"/>
    <x v="9"/>
    <n v="141"/>
    <n v="46.23"/>
    <n v="6518.43"/>
    <s v="Telangana"/>
    <x v="0"/>
    <n v="572"/>
    <n v="22.64"/>
    <n v="60.2"/>
    <n v="-7.0000000000000007E-2"/>
    <n v="6"/>
  </r>
  <r>
    <x v="9"/>
    <n v="147.91999999999999"/>
    <n v="95"/>
    <s v="Medium"/>
    <d v="2019-01-15T00:00:00"/>
    <n v="7"/>
    <x v="7"/>
    <x v="3"/>
    <n v="65.25"/>
    <n v="49.98"/>
    <n v="3261.1950000000002"/>
    <n v="16"/>
    <s v="Refrigerated"/>
    <d v="2018-12-25T00:00:00"/>
    <x v="0"/>
    <d v="2019-01-10T00:00:00"/>
    <x v="0"/>
    <n v="8"/>
    <n v="45.06"/>
    <n v="360.48"/>
    <s v="Bihar"/>
    <x v="2"/>
    <n v="57"/>
    <n v="25.84"/>
    <n v="87.56"/>
    <n v="-4.92"/>
    <n v="13"/>
  </r>
  <r>
    <x v="3"/>
    <n v="336.9"/>
    <n v="93"/>
    <s v="Small"/>
    <d v="2019-07-08T00:00:00"/>
    <n v="8"/>
    <x v="4"/>
    <x v="3"/>
    <n v="626.19000000000005"/>
    <n v="23.54"/>
    <n v="14740.5126"/>
    <n v="11"/>
    <s v="Refrigerated"/>
    <d v="2019-05-24T00:00:00"/>
    <x v="3"/>
    <d v="2019-06-04T00:00:00"/>
    <x v="5"/>
    <n v="82"/>
    <n v="22.99"/>
    <n v="1885.18"/>
    <s v="West Bengal"/>
    <x v="1"/>
    <n v="544"/>
    <n v="10.91"/>
    <n v="143.47999999999999"/>
    <n v="-0.55000000000000004"/>
    <n v="8"/>
  </r>
  <r>
    <x v="10"/>
    <n v="32.15"/>
    <n v="54"/>
    <s v="Small"/>
    <d v="2019-10-17T00:00:00"/>
    <n v="10"/>
    <x v="8"/>
    <x v="3"/>
    <n v="353.48"/>
    <n v="60.82"/>
    <n v="21498.653600000001"/>
    <n v="119"/>
    <s v="Ambient"/>
    <d v="2019-08-19T00:00:00"/>
    <x v="7"/>
    <d v="2019-12-16T00:00:00"/>
    <x v="10"/>
    <n v="306"/>
    <n v="57.6"/>
    <n v="17625.599999999999"/>
    <s v="Kerala"/>
    <x v="0"/>
    <n v="47"/>
    <n v="94.12"/>
    <n v="25.39"/>
    <n v="-3.22"/>
    <n v="86"/>
  </r>
  <r>
    <x v="12"/>
    <n v="601.02"/>
    <n v="70"/>
    <s v="Large"/>
    <d v="2019-09-04T00:00:00"/>
    <n v="6"/>
    <x v="5"/>
    <x v="1"/>
    <n v="78.25"/>
    <n v="68.42"/>
    <n v="5353.8649999999998"/>
    <n v="5"/>
    <s v="Refrigerated"/>
    <d v="2019-08-23T00:00:00"/>
    <x v="7"/>
    <d v="2019-08-28T00:00:00"/>
    <x v="11"/>
    <n v="26"/>
    <n v="63.94"/>
    <n v="1662.44"/>
    <s v="Uttar Pradesh"/>
    <x v="0"/>
    <n v="52"/>
    <n v="92.97"/>
    <n v="60.72"/>
    <n v="-4.4800000000000004"/>
    <n v="4"/>
  </r>
  <r>
    <x v="9"/>
    <n v="512.42999999999995"/>
    <n v="94"/>
    <s v="Medium"/>
    <d v="2020-09-12T00:00:00"/>
    <n v="3"/>
    <x v="3"/>
    <x v="7"/>
    <n v="680.47"/>
    <n v="55.89"/>
    <n v="38031.4683"/>
    <n v="77"/>
    <s v="Refrigerated"/>
    <d v="2020-08-24T00:00:00"/>
    <x v="7"/>
    <d v="2020-11-09T00:00:00"/>
    <x v="6"/>
    <n v="49"/>
    <n v="52.18"/>
    <n v="2556.8200000000002"/>
    <s v="Delhi"/>
    <x v="0"/>
    <n v="631"/>
    <n v="16.3"/>
    <n v="127.77"/>
    <n v="-3.71"/>
    <n v="56"/>
  </r>
  <r>
    <x v="14"/>
    <n v="815.61"/>
    <n v="90"/>
    <s v="Small"/>
    <d v="2019-12-02T00:00:00"/>
    <n v="8"/>
    <x v="4"/>
    <x v="3"/>
    <n v="510.38"/>
    <n v="27.96"/>
    <n v="14270.2248"/>
    <n v="8"/>
    <s v="Refrigerated"/>
    <d v="2019-10-12T00:00:00"/>
    <x v="1"/>
    <d v="2019-10-20T00:00:00"/>
    <x v="1"/>
    <n v="357"/>
    <n v="26.4"/>
    <n v="9424.7999999999993"/>
    <s v="Madhya Pradesh"/>
    <x v="2"/>
    <n v="153"/>
    <n v="49.4"/>
    <n v="198.79"/>
    <n v="-1.56"/>
    <n v="5"/>
  </r>
  <r>
    <x v="0"/>
    <n v="411.76"/>
    <n v="77"/>
    <s v="Small"/>
    <d v="2019-02-21T00:00:00"/>
    <n v="5"/>
    <x v="0"/>
    <x v="0"/>
    <n v="314.31"/>
    <n v="30.62"/>
    <n v="9624.1722000000009"/>
    <n v="29"/>
    <s v="Frozen"/>
    <d v="2019-01-13T00:00:00"/>
    <x v="2"/>
    <d v="2019-02-11T00:00:00"/>
    <x v="2"/>
    <n v="143"/>
    <n v="34.65"/>
    <n v="4954.95"/>
    <s v="Tamil Nadu"/>
    <x v="0"/>
    <n v="171"/>
    <n v="89.1"/>
    <n v="45.01"/>
    <n v="4.03"/>
    <n v="21"/>
  </r>
  <r>
    <x v="1"/>
    <n v="616.67999999999995"/>
    <n v="52"/>
    <s v="Small"/>
    <d v="2019-11-14T00:00:00"/>
    <n v="7"/>
    <x v="7"/>
    <x v="1"/>
    <n v="677.17"/>
    <n v="95.98"/>
    <n v="64994.776599999997"/>
    <n v="12"/>
    <s v="Refrigerated"/>
    <d v="2019-11-06T00:00:00"/>
    <x v="6"/>
    <d v="2019-11-18T00:00:00"/>
    <x v="6"/>
    <n v="367"/>
    <n v="95.84"/>
    <n v="35173.279999999999"/>
    <s v="Jharkhand"/>
    <x v="2"/>
    <n v="310"/>
    <n v="91.29"/>
    <n v="97.18"/>
    <n v="-0.14000000000000001"/>
    <n v="9"/>
  </r>
  <r>
    <x v="5"/>
    <n v="228.53"/>
    <n v="39"/>
    <s v="Small"/>
    <d v="2022-10-18T00:00:00"/>
    <n v="10"/>
    <x v="8"/>
    <x v="4"/>
    <n v="475.03"/>
    <n v="73.55"/>
    <n v="34938.4565"/>
    <n v="146"/>
    <s v="Ambient"/>
    <d v="2022-10-12T00:00:00"/>
    <x v="1"/>
    <d v="2023-03-07T00:00:00"/>
    <x v="7"/>
    <n v="105"/>
    <n v="76.209999999999994"/>
    <n v="8002.05"/>
    <s v="West Bengal"/>
    <x v="2"/>
    <n v="370"/>
    <n v="43.44"/>
    <n v="34.01"/>
    <n v="2.66"/>
    <n v="105"/>
  </r>
  <r>
    <x v="1"/>
    <n v="60.31"/>
    <n v="20"/>
    <s v="Medium"/>
    <d v="2020-12-25T00:00:00"/>
    <n v="5"/>
    <x v="0"/>
    <x v="3"/>
    <n v="156.72999999999999"/>
    <n v="36.32"/>
    <n v="5692.4336000000003"/>
    <n v="27"/>
    <s v="Frozen"/>
    <d v="2020-11-02T00:00:00"/>
    <x v="6"/>
    <d v="2020-11-29T00:00:00"/>
    <x v="6"/>
    <n v="148"/>
    <n v="39.130000000000003"/>
    <n v="5791.24"/>
    <s v="Rajasthan"/>
    <x v="0"/>
    <n v="8"/>
    <n v="62.82"/>
    <n v="113.68"/>
    <n v="2.81"/>
    <n v="20"/>
  </r>
  <r>
    <x v="8"/>
    <n v="118.53"/>
    <n v="40"/>
    <s v="Large"/>
    <d v="2021-03-05T00:00:00"/>
    <n v="10"/>
    <x v="8"/>
    <x v="1"/>
    <n v="748.24"/>
    <n v="84.16"/>
    <n v="62971.878400000001"/>
    <n v="125"/>
    <s v="Ambient"/>
    <d v="2021-01-30T00:00:00"/>
    <x v="2"/>
    <d v="2021-06-04T00:00:00"/>
    <x v="5"/>
    <n v="678"/>
    <n v="79.69"/>
    <n v="54029.82"/>
    <s v="Maharashtra"/>
    <x v="0"/>
    <n v="70"/>
    <n v="99.93"/>
    <n v="147.63"/>
    <n v="-4.47"/>
    <n v="90"/>
  </r>
  <r>
    <x v="10"/>
    <n v="391.01"/>
    <n v="55"/>
    <s v="Medium"/>
    <d v="2022-09-14T00:00:00"/>
    <n v="9"/>
    <x v="6"/>
    <x v="4"/>
    <n v="702.1"/>
    <n v="59.11"/>
    <n v="41501.131000000001"/>
    <n v="13"/>
    <s v="Refrigerated"/>
    <d v="2022-07-23T00:00:00"/>
    <x v="10"/>
    <d v="2022-08-05T00:00:00"/>
    <x v="11"/>
    <n v="592"/>
    <n v="55.41"/>
    <n v="32802.720000000001"/>
    <s v="Karnataka"/>
    <x v="1"/>
    <n v="110"/>
    <n v="72.02"/>
    <n v="103.46"/>
    <n v="-3.7"/>
    <n v="10"/>
  </r>
  <r>
    <x v="4"/>
    <n v="996.57"/>
    <n v="100"/>
    <s v="Medium"/>
    <d v="2019-09-28T00:00:00"/>
    <n v="3"/>
    <x v="3"/>
    <x v="1"/>
    <n v="572.78"/>
    <n v="38.33"/>
    <n v="21954.6574"/>
    <n v="74"/>
    <s v="Refrigerated"/>
    <d v="2019-08-13T00:00:00"/>
    <x v="7"/>
    <d v="2019-10-26T00:00:00"/>
    <x v="1"/>
    <n v="533"/>
    <n v="33.96"/>
    <n v="18100.68"/>
    <s v="Uttar Pradesh"/>
    <x v="0"/>
    <n v="39"/>
    <n v="24.66"/>
    <n v="61.67"/>
    <n v="-4.37"/>
    <n v="54"/>
  </r>
  <r>
    <x v="11"/>
    <n v="638.16999999999996"/>
    <n v="54"/>
    <s v="Small"/>
    <d v="2019-11-13T00:00:00"/>
    <n v="8"/>
    <x v="4"/>
    <x v="6"/>
    <n v="845.99"/>
    <n v="23.46"/>
    <n v="19846.9254"/>
    <n v="9"/>
    <s v="Refrigerated"/>
    <d v="2019-11-09T00:00:00"/>
    <x v="6"/>
    <d v="2019-11-18T00:00:00"/>
    <x v="6"/>
    <n v="495"/>
    <n v="25.56"/>
    <n v="12652.2"/>
    <s v="Karnataka"/>
    <x v="1"/>
    <n v="350"/>
    <n v="92.29"/>
    <n v="83.67"/>
    <n v="2.1"/>
    <n v="6"/>
  </r>
  <r>
    <x v="9"/>
    <n v="259.51"/>
    <n v="85"/>
    <s v="Small"/>
    <d v="2020-02-01T00:00:00"/>
    <n v="5"/>
    <x v="0"/>
    <x v="9"/>
    <n v="426.03"/>
    <n v="56.25"/>
    <n v="23964.1875"/>
    <n v="22"/>
    <s v="Frozen"/>
    <d v="2020-01-03T00:00:00"/>
    <x v="2"/>
    <d v="2020-01-25T00:00:00"/>
    <x v="0"/>
    <n v="134"/>
    <n v="59.06"/>
    <n v="7914.04"/>
    <s v="Chandigarh"/>
    <x v="1"/>
    <n v="292"/>
    <n v="43.82"/>
    <n v="126.07"/>
    <n v="2.81"/>
    <n v="16"/>
  </r>
  <r>
    <x v="3"/>
    <n v="640.44000000000005"/>
    <n v="91"/>
    <s v="Large"/>
    <d v="2022-10-09T00:00:00"/>
    <n v="2"/>
    <x v="9"/>
    <x v="3"/>
    <n v="603.26"/>
    <n v="54.19"/>
    <n v="32690.6594"/>
    <n v="29"/>
    <s v="Frozen"/>
    <d v="2022-09-10T00:00:00"/>
    <x v="11"/>
    <d v="2022-10-09T00:00:00"/>
    <x v="1"/>
    <n v="46"/>
    <n v="58.88"/>
    <n v="2708.48"/>
    <s v="West Bengal"/>
    <x v="2"/>
    <n v="557"/>
    <n v="58.45"/>
    <n v="33.47"/>
    <n v="4.6900000000000004"/>
    <n v="20"/>
  </r>
  <r>
    <x v="9"/>
    <n v="255.45"/>
    <n v="25"/>
    <s v="Small"/>
    <d v="2022-09-23T00:00:00"/>
    <n v="5"/>
    <x v="0"/>
    <x v="1"/>
    <n v="953.01"/>
    <n v="95.3"/>
    <n v="90821.853000000003"/>
    <n v="23"/>
    <s v="Frozen"/>
    <d v="2022-09-22T00:00:00"/>
    <x v="11"/>
    <d v="2022-10-15T00:00:00"/>
    <x v="1"/>
    <n v="465"/>
    <n v="99.64"/>
    <n v="46332.6"/>
    <s v="Delhi"/>
    <x v="0"/>
    <n v="488"/>
    <n v="85.98"/>
    <n v="109.6"/>
    <n v="4.34"/>
    <n v="17"/>
  </r>
  <r>
    <x v="6"/>
    <n v="580.82000000000005"/>
    <n v="51"/>
    <s v="Small"/>
    <d v="2019-04-20T00:00:00"/>
    <n v="1"/>
    <x v="1"/>
    <x v="6"/>
    <n v="380.68"/>
    <n v="37.25"/>
    <n v="14180.33"/>
    <n v="24"/>
    <s v="Tetra Pack"/>
    <d v="2019-04-13T00:00:00"/>
    <x v="9"/>
    <d v="2019-05-07T00:00:00"/>
    <x v="9"/>
    <n v="142"/>
    <n v="39.56"/>
    <n v="5617.52"/>
    <s v="West Bengal"/>
    <x v="2"/>
    <n v="238"/>
    <n v="47.13"/>
    <n v="187.85"/>
    <n v="2.31"/>
    <n v="17"/>
  </r>
  <r>
    <x v="7"/>
    <n v="112.97"/>
    <n v="36"/>
    <s v="Medium"/>
    <d v="2019-01-21T00:00:00"/>
    <n v="4"/>
    <x v="2"/>
    <x v="3"/>
    <n v="948.26"/>
    <n v="11.2"/>
    <n v="10620.512000000001"/>
    <n v="25"/>
    <s v="Frozen"/>
    <d v="2018-12-02T00:00:00"/>
    <x v="0"/>
    <d v="2018-12-27T00:00:00"/>
    <x v="10"/>
    <n v="928"/>
    <n v="9.7100000000000009"/>
    <n v="9010.8799999999992"/>
    <s v="Chandigarh"/>
    <x v="0"/>
    <n v="20"/>
    <n v="14.23"/>
    <n v="61.99"/>
    <n v="-1.49"/>
    <n v="19"/>
  </r>
  <r>
    <x v="10"/>
    <n v="743.43"/>
    <n v="53"/>
    <s v="Small"/>
    <d v="2020-02-27T00:00:00"/>
    <n v="9"/>
    <x v="6"/>
    <x v="4"/>
    <n v="936.16"/>
    <n v="49.46"/>
    <n v="46302.473599999998"/>
    <n v="10"/>
    <s v="Refrigerated"/>
    <d v="2020-02-07T00:00:00"/>
    <x v="5"/>
    <d v="2020-02-17T00:00:00"/>
    <x v="2"/>
    <n v="29"/>
    <n v="52.37"/>
    <n v="1518.73"/>
    <s v="Rajasthan"/>
    <x v="2"/>
    <n v="907"/>
    <n v="71.33"/>
    <n v="26.94"/>
    <n v="2.91"/>
    <n v="7"/>
  </r>
  <r>
    <x v="8"/>
    <n v="860.79"/>
    <n v="67"/>
    <s v="Large"/>
    <d v="2019-10-15T00:00:00"/>
    <n v="1"/>
    <x v="1"/>
    <x v="6"/>
    <n v="698.27"/>
    <n v="33.4"/>
    <n v="23322.218000000001"/>
    <n v="22"/>
    <s v="Tetra Pack"/>
    <d v="2019-09-03T00:00:00"/>
    <x v="11"/>
    <d v="2019-09-25T00:00:00"/>
    <x v="4"/>
    <n v="169"/>
    <n v="33.18"/>
    <n v="5607.42"/>
    <s v="Madhya Pradesh"/>
    <x v="0"/>
    <n v="529"/>
    <n v="77.14"/>
    <n v="175.16"/>
    <n v="-0.22"/>
    <n v="17"/>
  </r>
  <r>
    <x v="3"/>
    <n v="962.51"/>
    <n v="61"/>
    <s v="Small"/>
    <d v="2021-08-16T00:00:00"/>
    <n v="2"/>
    <x v="9"/>
    <x v="8"/>
    <n v="944.23"/>
    <n v="67.03"/>
    <n v="63291.736900000004"/>
    <n v="36"/>
    <s v="Frozen"/>
    <d v="2021-07-16T00:00:00"/>
    <x v="10"/>
    <d v="2021-08-21T00:00:00"/>
    <x v="11"/>
    <n v="264"/>
    <n v="66.069999999999993"/>
    <n v="17442.48"/>
    <s v="Delhi"/>
    <x v="0"/>
    <n v="680"/>
    <n v="56.67"/>
    <n v="106.73"/>
    <n v="-0.96"/>
    <n v="26"/>
  </r>
  <r>
    <x v="8"/>
    <n v="210.7"/>
    <n v="53"/>
    <s v="Large"/>
    <d v="2020-01-19T00:00:00"/>
    <n v="2"/>
    <x v="9"/>
    <x v="8"/>
    <n v="340.64"/>
    <n v="31.62"/>
    <n v="10771.0368"/>
    <n v="36"/>
    <s v="Refrigerated"/>
    <d v="2019-12-22T00:00:00"/>
    <x v="0"/>
    <d v="2020-01-27T00:00:00"/>
    <x v="0"/>
    <n v="198"/>
    <n v="27.89"/>
    <n v="5522.22"/>
    <s v="Madhya Pradesh"/>
    <x v="2"/>
    <n v="142"/>
    <n v="92.52"/>
    <n v="152.66999999999999"/>
    <n v="-3.73"/>
    <n v="26"/>
  </r>
  <r>
    <x v="4"/>
    <n v="679.72"/>
    <n v="39"/>
    <s v="Small"/>
    <d v="2022-02-13T00:00:00"/>
    <n v="1"/>
    <x v="1"/>
    <x v="4"/>
    <n v="796.06"/>
    <n v="90.59"/>
    <n v="72115.075400000002"/>
    <n v="2"/>
    <s v="Polythene Packet"/>
    <d v="2022-01-23T00:00:00"/>
    <x v="2"/>
    <d v="2022-01-25T00:00:00"/>
    <x v="0"/>
    <n v="315"/>
    <n v="89.85"/>
    <n v="28302.75"/>
    <s v="West Bengal"/>
    <x v="2"/>
    <n v="481"/>
    <n v="81.680000000000007"/>
    <n v="174.5"/>
    <n v="-0.74"/>
    <n v="2"/>
  </r>
  <r>
    <x v="6"/>
    <n v="760.89"/>
    <n v="93"/>
    <s v="Small"/>
    <d v="2019-06-23T00:00:00"/>
    <n v="6"/>
    <x v="5"/>
    <x v="1"/>
    <n v="988.81"/>
    <n v="55.82"/>
    <n v="55195.374199999998"/>
    <n v="6"/>
    <s v="Refrigerated"/>
    <d v="2019-06-09T00:00:00"/>
    <x v="4"/>
    <d v="2019-06-15T00:00:00"/>
    <x v="5"/>
    <n v="190"/>
    <n v="54.04"/>
    <n v="10267.6"/>
    <s v="Uttar Pradesh"/>
    <x v="2"/>
    <n v="798"/>
    <n v="17.420000000000002"/>
    <n v="93.99"/>
    <n v="-1.78"/>
    <n v="5"/>
  </r>
  <r>
    <x v="6"/>
    <n v="208.72"/>
    <n v="55"/>
    <s v="Large"/>
    <d v="2021-10-17T00:00:00"/>
    <n v="5"/>
    <x v="0"/>
    <x v="3"/>
    <n v="135.82"/>
    <n v="49.18"/>
    <n v="6679.6275999999998"/>
    <n v="23"/>
    <s v="Frozen"/>
    <d v="2021-09-22T00:00:00"/>
    <x v="11"/>
    <d v="2021-10-15T00:00:00"/>
    <x v="1"/>
    <n v="31"/>
    <n v="48.83"/>
    <n v="1513.73"/>
    <s v="Delhi"/>
    <x v="2"/>
    <n v="104"/>
    <n v="76.62"/>
    <n v="167.29"/>
    <n v="-0.35"/>
    <n v="18"/>
  </r>
  <r>
    <x v="0"/>
    <n v="258.02999999999997"/>
    <n v="77"/>
    <s v="Large"/>
    <d v="2022-01-01T00:00:00"/>
    <n v="1"/>
    <x v="1"/>
    <x v="1"/>
    <n v="682.17"/>
    <n v="60.42"/>
    <n v="41216.7114"/>
    <n v="1"/>
    <s v="Polythene Packet"/>
    <d v="2021-11-27T00:00:00"/>
    <x v="6"/>
    <d v="2021-11-28T00:00:00"/>
    <x v="6"/>
    <n v="145"/>
    <n v="57.03"/>
    <n v="8269.35"/>
    <s v="Delhi"/>
    <x v="0"/>
    <n v="537"/>
    <n v="13.29"/>
    <n v="83.16"/>
    <n v="-3.39"/>
    <n v="0"/>
  </r>
  <r>
    <x v="1"/>
    <n v="847.87"/>
    <n v="33"/>
    <s v="Medium"/>
    <d v="2022-02-12T00:00:00"/>
    <n v="6"/>
    <x v="5"/>
    <x v="3"/>
    <n v="908.89"/>
    <n v="70.64"/>
    <n v="64203.989600000001"/>
    <n v="6"/>
    <s v="Refrigerated"/>
    <d v="2022-01-16T00:00:00"/>
    <x v="2"/>
    <d v="2022-01-22T00:00:00"/>
    <x v="0"/>
    <n v="324"/>
    <n v="70.239999999999995"/>
    <n v="22757.759999999998"/>
    <s v="Madhya Pradesh"/>
    <x v="2"/>
    <n v="584"/>
    <n v="98.95"/>
    <n v="76.900000000000006"/>
    <n v="-0.4"/>
    <n v="5"/>
  </r>
  <r>
    <x v="2"/>
    <n v="996.42"/>
    <n v="10"/>
    <s v="Large"/>
    <d v="2020-07-04T00:00:00"/>
    <n v="1"/>
    <x v="1"/>
    <x v="1"/>
    <n v="552.91"/>
    <n v="96.84"/>
    <n v="53543.804400000001"/>
    <n v="2"/>
    <s v="Polythene Packet"/>
    <d v="2020-06-11T00:00:00"/>
    <x v="4"/>
    <d v="2020-06-13T00:00:00"/>
    <x v="5"/>
    <n v="371"/>
    <n v="99.72"/>
    <n v="36996.120000000003"/>
    <s v="Bihar"/>
    <x v="2"/>
    <n v="181"/>
    <n v="58.23"/>
    <n v="123.05"/>
    <n v="2.88"/>
    <n v="2"/>
  </r>
  <r>
    <x v="13"/>
    <n v="545.89"/>
    <n v="65"/>
    <s v="Small"/>
    <d v="2021-06-27T00:00:00"/>
    <n v="5"/>
    <x v="0"/>
    <x v="1"/>
    <n v="894.2"/>
    <n v="40.32"/>
    <n v="36054.144"/>
    <n v="28"/>
    <s v="Frozen"/>
    <d v="2021-06-02T00:00:00"/>
    <x v="4"/>
    <d v="2021-06-30T00:00:00"/>
    <x v="5"/>
    <n v="879"/>
    <n v="41.5"/>
    <n v="36478.5"/>
    <s v="Telangana"/>
    <x v="0"/>
    <n v="15"/>
    <n v="25.01"/>
    <n v="119.87"/>
    <n v="1.18"/>
    <n v="21"/>
  </r>
  <r>
    <x v="13"/>
    <n v="660.43"/>
    <n v="58"/>
    <s v="Medium"/>
    <d v="2022-04-10T00:00:00"/>
    <n v="3"/>
    <x v="3"/>
    <x v="1"/>
    <n v="313.73"/>
    <n v="27.03"/>
    <n v="8480.1219000000001"/>
    <n v="47"/>
    <s v="Refrigerated"/>
    <d v="2022-04-02T00:00:00"/>
    <x v="9"/>
    <d v="2022-05-19T00:00:00"/>
    <x v="9"/>
    <n v="251"/>
    <n v="27.9"/>
    <n v="7002.9"/>
    <s v="Maharashtra"/>
    <x v="0"/>
    <n v="62"/>
    <n v="88.87"/>
    <n v="125.21"/>
    <n v="0.87"/>
    <n v="34"/>
  </r>
  <r>
    <x v="8"/>
    <n v="363.23"/>
    <n v="29"/>
    <s v="Medium"/>
    <d v="2022-01-25T00:00:00"/>
    <n v="4"/>
    <x v="2"/>
    <x v="3"/>
    <n v="833.01"/>
    <n v="72.31"/>
    <n v="60234.953099999999"/>
    <n v="27"/>
    <s v="Frozen"/>
    <d v="2022-01-15T00:00:00"/>
    <x v="2"/>
    <d v="2022-02-11T00:00:00"/>
    <x v="2"/>
    <n v="110"/>
    <n v="72.180000000000007"/>
    <n v="7939.8"/>
    <s v="Uttar Pradesh"/>
    <x v="0"/>
    <n v="723"/>
    <n v="93.47"/>
    <n v="34.14"/>
    <n v="-0.13"/>
    <n v="20"/>
  </r>
  <r>
    <x v="3"/>
    <n v="17.989999999999998"/>
    <n v="94"/>
    <s v="Medium"/>
    <d v="2019-08-15T00:00:00"/>
    <n v="4"/>
    <x v="2"/>
    <x v="0"/>
    <n v="437.19"/>
    <n v="26.91"/>
    <n v="11764.7829"/>
    <n v="28"/>
    <s v="Frozen"/>
    <d v="2019-07-25T00:00:00"/>
    <x v="10"/>
    <d v="2019-08-22T00:00:00"/>
    <x v="11"/>
    <n v="265"/>
    <n v="31.45"/>
    <n v="8334.25"/>
    <s v="Gujarat"/>
    <x v="2"/>
    <n v="172"/>
    <n v="88.34"/>
    <n v="25.31"/>
    <n v="4.54"/>
    <n v="21"/>
  </r>
  <r>
    <x v="0"/>
    <n v="397.48"/>
    <n v="74"/>
    <s v="Small"/>
    <d v="2021-02-17T00:00:00"/>
    <n v="10"/>
    <x v="8"/>
    <x v="3"/>
    <n v="236.82"/>
    <n v="50.64"/>
    <n v="11992.5648"/>
    <n v="117"/>
    <s v="Ambient"/>
    <d v="2021-01-21T00:00:00"/>
    <x v="2"/>
    <d v="2021-05-18T00:00:00"/>
    <x v="9"/>
    <n v="45"/>
    <n v="53.49"/>
    <n v="2407.0500000000002"/>
    <s v="Rajasthan"/>
    <x v="0"/>
    <n v="191"/>
    <n v="43.42"/>
    <n v="155.44"/>
    <n v="2.85"/>
    <n v="84"/>
  </r>
  <r>
    <x v="1"/>
    <n v="914.72"/>
    <n v="48"/>
    <s v="Medium"/>
    <d v="2020-04-20T00:00:00"/>
    <n v="5"/>
    <x v="0"/>
    <x v="0"/>
    <n v="341.06"/>
    <n v="96.92"/>
    <n v="33055.535199999998"/>
    <n v="30"/>
    <s v="Frozen"/>
    <d v="2020-02-28T00:00:00"/>
    <x v="5"/>
    <d v="2020-03-29T00:00:00"/>
    <x v="7"/>
    <n v="26"/>
    <n v="93.25"/>
    <n v="2424.5"/>
    <s v="Haryana"/>
    <x v="1"/>
    <n v="315"/>
    <n v="72.930000000000007"/>
    <n v="41.06"/>
    <n v="-3.67"/>
    <n v="21"/>
  </r>
  <r>
    <x v="7"/>
    <n v="387.21"/>
    <n v="92"/>
    <s v="Large"/>
    <d v="2019-01-01T00:00:00"/>
    <n v="3"/>
    <x v="3"/>
    <x v="7"/>
    <n v="714.67"/>
    <n v="88.78"/>
    <n v="63448.402600000001"/>
    <n v="49"/>
    <s v="Frozen"/>
    <d v="2018-11-20T00:00:00"/>
    <x v="6"/>
    <d v="2019-01-08T00:00:00"/>
    <x v="0"/>
    <n v="304"/>
    <n v="89.54"/>
    <n v="27220.16"/>
    <s v="West Bengal"/>
    <x v="0"/>
    <n v="410"/>
    <n v="74.72"/>
    <n v="99.37"/>
    <n v="0.76"/>
    <n v="36"/>
  </r>
  <r>
    <x v="13"/>
    <n v="858.76"/>
    <n v="58"/>
    <s v="Large"/>
    <d v="2022-10-13T00:00:00"/>
    <n v="7"/>
    <x v="7"/>
    <x v="4"/>
    <n v="326.85000000000002"/>
    <n v="15.25"/>
    <n v="4984.4624999999996"/>
    <n v="15"/>
    <s v="Refrigerated"/>
    <d v="2022-09-28T00:00:00"/>
    <x v="11"/>
    <d v="2022-10-13T00:00:00"/>
    <x v="1"/>
    <n v="226"/>
    <n v="19.13"/>
    <n v="4323.38"/>
    <s v="Rajasthan"/>
    <x v="0"/>
    <n v="100"/>
    <n v="82.79"/>
    <n v="84.37"/>
    <n v="3.88"/>
    <n v="12"/>
  </r>
  <r>
    <x v="7"/>
    <n v="313.58"/>
    <n v="94"/>
    <s v="Large"/>
    <d v="2021-10-21T00:00:00"/>
    <n v="2"/>
    <x v="9"/>
    <x v="10"/>
    <n v="653.39"/>
    <n v="13.17"/>
    <n v="8605.1463000000003"/>
    <n v="29"/>
    <s v="Frozen"/>
    <d v="2021-08-29T00:00:00"/>
    <x v="7"/>
    <d v="2021-09-27T00:00:00"/>
    <x v="4"/>
    <n v="524"/>
    <n v="15.34"/>
    <n v="8038.16"/>
    <s v="Gujarat"/>
    <x v="1"/>
    <n v="129"/>
    <n v="16.72"/>
    <n v="111.17"/>
    <n v="2.17"/>
    <n v="21"/>
  </r>
  <r>
    <x v="5"/>
    <n v="287.58"/>
    <n v="73"/>
    <s v="Large"/>
    <d v="2020-11-08T00:00:00"/>
    <n v="9"/>
    <x v="6"/>
    <x v="1"/>
    <n v="234.06"/>
    <n v="78.48"/>
    <n v="18369.0288"/>
    <n v="11"/>
    <s v="Refrigerated"/>
    <d v="2020-10-24T00:00:00"/>
    <x v="1"/>
    <d v="2020-11-04T00:00:00"/>
    <x v="6"/>
    <n v="31"/>
    <n v="79.12"/>
    <n v="2452.7199999999998"/>
    <s v="Delhi"/>
    <x v="1"/>
    <n v="203"/>
    <n v="17.989999999999998"/>
    <n v="134.09"/>
    <n v="0.64"/>
    <n v="8"/>
  </r>
  <r>
    <x v="6"/>
    <n v="215.19"/>
    <n v="17"/>
    <s v="Large"/>
    <d v="2020-09-21T00:00:00"/>
    <n v="8"/>
    <x v="4"/>
    <x v="1"/>
    <n v="58.21"/>
    <n v="62.62"/>
    <n v="3645.1102000000001"/>
    <n v="8"/>
    <s v="Refrigerated"/>
    <d v="2020-09-12T00:00:00"/>
    <x v="11"/>
    <d v="2020-09-20T00:00:00"/>
    <x v="4"/>
    <n v="12"/>
    <n v="65.39"/>
    <n v="784.68"/>
    <s v="Gujarat"/>
    <x v="2"/>
    <n v="46"/>
    <n v="67.36"/>
    <n v="111.97"/>
    <n v="2.77"/>
    <n v="5"/>
  </r>
  <r>
    <x v="0"/>
    <n v="694.55"/>
    <n v="96"/>
    <s v="Medium"/>
    <d v="2021-11-18T00:00:00"/>
    <n v="10"/>
    <x v="8"/>
    <x v="1"/>
    <n v="779.82"/>
    <n v="49.57"/>
    <n v="38655.6774"/>
    <n v="118"/>
    <s v="Ambient"/>
    <d v="2021-09-29T00:00:00"/>
    <x v="11"/>
    <d v="2022-01-25T00:00:00"/>
    <x v="0"/>
    <n v="21"/>
    <n v="46.27"/>
    <n v="971.67"/>
    <s v="Tamil Nadu"/>
    <x v="0"/>
    <n v="758"/>
    <n v="52.78"/>
    <n v="184.55"/>
    <n v="-3.3"/>
    <n v="85"/>
  </r>
  <r>
    <x v="11"/>
    <n v="609.9"/>
    <n v="45"/>
    <s v="Medium"/>
    <d v="2022-12-14T00:00:00"/>
    <n v="6"/>
    <x v="5"/>
    <x v="4"/>
    <n v="487.08"/>
    <n v="66.92"/>
    <n v="32595.393599999999"/>
    <n v="6"/>
    <s v="Refrigerated"/>
    <d v="2022-11-08T00:00:00"/>
    <x v="6"/>
    <d v="2022-11-14T00:00:00"/>
    <x v="6"/>
    <n v="171"/>
    <n v="62.52"/>
    <n v="10690.92"/>
    <s v="Delhi"/>
    <x v="0"/>
    <n v="316"/>
    <n v="57"/>
    <n v="130.85"/>
    <n v="-4.4000000000000004"/>
    <n v="5"/>
  </r>
  <r>
    <x v="10"/>
    <n v="485.14"/>
    <n v="29"/>
    <s v="Large"/>
    <d v="2021-07-28T00:00:00"/>
    <n v="10"/>
    <x v="8"/>
    <x v="3"/>
    <n v="666.95"/>
    <n v="85.79"/>
    <n v="57217.640500000001"/>
    <n v="63"/>
    <s v="Ambient"/>
    <d v="2021-07-11T00:00:00"/>
    <x v="10"/>
    <d v="2021-09-12T00:00:00"/>
    <x v="4"/>
    <n v="104"/>
    <n v="88.57"/>
    <n v="9211.2800000000007"/>
    <s v="Gujarat"/>
    <x v="2"/>
    <n v="562"/>
    <n v="27.2"/>
    <n v="121.87"/>
    <n v="2.78"/>
    <n v="45"/>
  </r>
  <r>
    <x v="5"/>
    <n v="597.29999999999995"/>
    <n v="32"/>
    <s v="Medium"/>
    <d v="2020-06-17T00:00:00"/>
    <n v="6"/>
    <x v="5"/>
    <x v="6"/>
    <n v="379.93"/>
    <n v="34.68"/>
    <n v="13175.972400000001"/>
    <n v="7"/>
    <s v="Refrigerated"/>
    <d v="2020-06-02T00:00:00"/>
    <x v="4"/>
    <d v="2020-06-09T00:00:00"/>
    <x v="5"/>
    <n v="346"/>
    <n v="38.619999999999997"/>
    <n v="13362.52"/>
    <s v="Chandigarh"/>
    <x v="2"/>
    <n v="33"/>
    <n v="45.63"/>
    <n v="185.85"/>
    <n v="3.94"/>
    <n v="6"/>
  </r>
  <r>
    <x v="3"/>
    <n v="610.59"/>
    <n v="42"/>
    <s v="Medium"/>
    <d v="2022-02-07T00:00:00"/>
    <n v="3"/>
    <x v="3"/>
    <x v="5"/>
    <n v="670.49"/>
    <n v="63.47"/>
    <n v="42556.0003"/>
    <n v="46"/>
    <s v="Refrigerated"/>
    <d v="2021-12-17T00:00:00"/>
    <x v="0"/>
    <d v="2022-02-01T00:00:00"/>
    <x v="2"/>
    <n v="222"/>
    <n v="66.78"/>
    <n v="14825.16"/>
    <s v="Jharkhand"/>
    <x v="2"/>
    <n v="448"/>
    <n v="77.89"/>
    <n v="111.21"/>
    <n v="3.31"/>
    <n v="33"/>
  </r>
  <r>
    <x v="8"/>
    <n v="264.39"/>
    <n v="27"/>
    <s v="Small"/>
    <d v="2021-01-09T00:00:00"/>
    <n v="6"/>
    <x v="5"/>
    <x v="3"/>
    <n v="673.59"/>
    <n v="21.21"/>
    <n v="14286.8439"/>
    <n v="6"/>
    <s v="Refrigerated"/>
    <d v="2020-11-23T00:00:00"/>
    <x v="6"/>
    <d v="2020-11-29T00:00:00"/>
    <x v="6"/>
    <n v="485"/>
    <n v="26.19"/>
    <n v="12702.15"/>
    <s v="Gujarat"/>
    <x v="1"/>
    <n v="188"/>
    <n v="34.08"/>
    <n v="169.26"/>
    <n v="4.9800000000000004"/>
    <n v="5"/>
  </r>
  <r>
    <x v="6"/>
    <n v="243.84"/>
    <n v="53"/>
    <s v="Large"/>
    <d v="2019-07-08T00:00:00"/>
    <n v="1"/>
    <x v="1"/>
    <x v="3"/>
    <n v="857.82"/>
    <n v="64.72"/>
    <n v="55518.110399999998"/>
    <n v="24"/>
    <s v="Tetra Pack"/>
    <d v="2019-05-09T00:00:00"/>
    <x v="3"/>
    <d v="2019-06-02T00:00:00"/>
    <x v="5"/>
    <n v="166"/>
    <n v="65.5"/>
    <n v="10873"/>
    <s v="Kerala"/>
    <x v="0"/>
    <n v="691"/>
    <n v="86.95"/>
    <n v="68.47"/>
    <n v="0.78"/>
    <n v="17"/>
  </r>
  <r>
    <x v="6"/>
    <n v="449.12"/>
    <n v="93"/>
    <s v="Large"/>
    <d v="2019-12-27T00:00:00"/>
    <n v="4"/>
    <x v="2"/>
    <x v="1"/>
    <n v="26.88"/>
    <n v="52.25"/>
    <n v="1404.48"/>
    <n v="23"/>
    <s v="Refrigerated"/>
    <d v="2019-11-13T00:00:00"/>
    <x v="6"/>
    <d v="2019-12-06T00:00:00"/>
    <x v="10"/>
    <n v="19"/>
    <n v="50.81"/>
    <n v="965.39"/>
    <s v="Bihar"/>
    <x v="1"/>
    <n v="7"/>
    <n v="20.170000000000002"/>
    <n v="93.91"/>
    <n v="-1.44"/>
    <n v="18"/>
  </r>
  <r>
    <x v="9"/>
    <n v="660.05"/>
    <n v="43"/>
    <s v="Large"/>
    <d v="2019-04-09T00:00:00"/>
    <n v="2"/>
    <x v="9"/>
    <x v="3"/>
    <n v="958.71"/>
    <n v="83.56"/>
    <n v="80109.8076"/>
    <n v="39"/>
    <s v="Refrigerated"/>
    <d v="2019-03-27T00:00:00"/>
    <x v="8"/>
    <d v="2019-05-05T00:00:00"/>
    <x v="9"/>
    <n v="575"/>
    <n v="79.14"/>
    <n v="45505.5"/>
    <s v="Bihar"/>
    <x v="2"/>
    <n v="383"/>
    <n v="29.2"/>
    <n v="106.53"/>
    <n v="-4.42"/>
    <n v="28"/>
  </r>
  <r>
    <x v="6"/>
    <n v="639.54"/>
    <n v="52"/>
    <s v="Medium"/>
    <d v="2021-09-17T00:00:00"/>
    <n v="3"/>
    <x v="3"/>
    <x v="2"/>
    <n v="807.69"/>
    <n v="63.8"/>
    <n v="51530.622000000003"/>
    <n v="38"/>
    <s v="Refrigerated"/>
    <d v="2021-08-22T00:00:00"/>
    <x v="7"/>
    <d v="2021-09-29T00:00:00"/>
    <x v="4"/>
    <n v="288"/>
    <n v="61.88"/>
    <n v="17821.439999999999"/>
    <s v="Bihar"/>
    <x v="2"/>
    <n v="519"/>
    <n v="11.71"/>
    <n v="28.83"/>
    <n v="-1.92"/>
    <n v="28"/>
  </r>
  <r>
    <x v="1"/>
    <n v="515.63"/>
    <n v="11"/>
    <s v="Medium"/>
    <d v="2019-01-18T00:00:00"/>
    <n v="1"/>
    <x v="1"/>
    <x v="6"/>
    <n v="761.45"/>
    <n v="49.28"/>
    <n v="37524.256000000001"/>
    <n v="1"/>
    <s v="Polythene Packet"/>
    <d v="2019-01-07T00:00:00"/>
    <x v="2"/>
    <d v="2019-01-08T00:00:00"/>
    <x v="0"/>
    <n v="9"/>
    <n v="47.47"/>
    <n v="427.23"/>
    <s v="Gujarat"/>
    <x v="1"/>
    <n v="752"/>
    <n v="37.43"/>
    <n v="124.16"/>
    <n v="-1.81"/>
    <n v="2"/>
  </r>
  <r>
    <x v="4"/>
    <n v="365.52"/>
    <n v="38"/>
    <s v="Medium"/>
    <d v="2022-09-25T00:00:00"/>
    <n v="3"/>
    <x v="3"/>
    <x v="2"/>
    <n v="642.94000000000005"/>
    <n v="36.44"/>
    <n v="23428.7336"/>
    <n v="38"/>
    <s v="Frozen"/>
    <d v="2022-08-23T00:00:00"/>
    <x v="7"/>
    <d v="2022-09-30T00:00:00"/>
    <x v="4"/>
    <n v="86"/>
    <n v="40.619999999999997"/>
    <n v="3493.32"/>
    <s v="Uttar Pradesh"/>
    <x v="1"/>
    <n v="556"/>
    <n v="86.11"/>
    <n v="98.23"/>
    <n v="4.18"/>
    <n v="29"/>
  </r>
  <r>
    <x v="11"/>
    <n v="70.17"/>
    <n v="58"/>
    <s v="Medium"/>
    <d v="2022-07-21T00:00:00"/>
    <n v="8"/>
    <x v="4"/>
    <x v="6"/>
    <n v="194.98"/>
    <n v="75.7"/>
    <n v="14759.986000000001"/>
    <n v="9"/>
    <s v="Refrigerated"/>
    <d v="2022-06-20T00:00:00"/>
    <x v="4"/>
    <d v="2022-06-29T00:00:00"/>
    <x v="5"/>
    <n v="75"/>
    <n v="76.38"/>
    <n v="5728.5"/>
    <s v="Madhya Pradesh"/>
    <x v="2"/>
    <n v="119"/>
    <n v="54.02"/>
    <n v="94.48"/>
    <n v="0.68"/>
    <n v="8"/>
  </r>
  <r>
    <x v="1"/>
    <n v="785.43"/>
    <n v="29"/>
    <s v="Medium"/>
    <d v="2019-11-07T00:00:00"/>
    <n v="9"/>
    <x v="6"/>
    <x v="4"/>
    <n v="110.55"/>
    <n v="24.91"/>
    <n v="2753.8004999999998"/>
    <n v="11"/>
    <s v="Refrigerated"/>
    <d v="2019-10-24T00:00:00"/>
    <x v="1"/>
    <d v="2019-11-04T00:00:00"/>
    <x v="6"/>
    <n v="102"/>
    <n v="20.72"/>
    <n v="2113.44"/>
    <s v="Gujarat"/>
    <x v="2"/>
    <n v="8"/>
    <n v="32.909999999999997"/>
    <n v="82.96"/>
    <n v="-4.1900000000000004"/>
    <n v="8"/>
  </r>
  <r>
    <x v="2"/>
    <n v="926.21"/>
    <n v="90"/>
    <s v="Large"/>
    <d v="2021-01-28T00:00:00"/>
    <n v="5"/>
    <x v="0"/>
    <x v="0"/>
    <n v="351.78"/>
    <n v="56.95"/>
    <n v="20033.870999999999"/>
    <n v="27"/>
    <s v="Frozen"/>
    <d v="2020-12-21T00:00:00"/>
    <x v="0"/>
    <d v="2021-01-17T00:00:00"/>
    <x v="0"/>
    <n v="115"/>
    <n v="56.88"/>
    <n v="6541.2"/>
    <s v="Telangana"/>
    <x v="2"/>
    <n v="236"/>
    <n v="72.06"/>
    <n v="178.06"/>
    <n v="-7.0000000000000007E-2"/>
    <n v="20"/>
  </r>
  <r>
    <x v="9"/>
    <n v="205.67"/>
    <n v="60"/>
    <s v="Small"/>
    <d v="2021-02-02T00:00:00"/>
    <n v="8"/>
    <x v="4"/>
    <x v="3"/>
    <n v="259.70999999999998"/>
    <n v="90.46"/>
    <n v="23493.366600000001"/>
    <n v="9"/>
    <s v="Refrigerated"/>
    <d v="2020-12-28T00:00:00"/>
    <x v="0"/>
    <d v="2021-01-06T00:00:00"/>
    <x v="0"/>
    <n v="116"/>
    <n v="95.41"/>
    <n v="11067.56"/>
    <s v="Rajasthan"/>
    <x v="1"/>
    <n v="143"/>
    <n v="14.63"/>
    <n v="113.55"/>
    <n v="4.95"/>
    <n v="8"/>
  </r>
  <r>
    <x v="9"/>
    <n v="701.4"/>
    <n v="20"/>
    <s v="Small"/>
    <d v="2021-09-18T00:00:00"/>
    <n v="5"/>
    <x v="0"/>
    <x v="3"/>
    <n v="670.12"/>
    <n v="35.75"/>
    <n v="23956.79"/>
    <n v="26"/>
    <s v="Frozen"/>
    <d v="2021-08-10T00:00:00"/>
    <x v="7"/>
    <d v="2021-09-05T00:00:00"/>
    <x v="4"/>
    <n v="19"/>
    <n v="40.42"/>
    <n v="767.98"/>
    <s v="Delhi"/>
    <x v="0"/>
    <n v="651"/>
    <n v="75.52"/>
    <n v="147.91"/>
    <n v="4.67"/>
    <n v="19"/>
  </r>
  <r>
    <x v="7"/>
    <n v="233.14"/>
    <n v="96"/>
    <s v="Small"/>
    <d v="2021-04-10T00:00:00"/>
    <n v="6"/>
    <x v="5"/>
    <x v="3"/>
    <n v="163.34"/>
    <n v="85.87"/>
    <n v="14026.005800000001"/>
    <n v="6"/>
    <s v="Refrigerated"/>
    <d v="2021-02-14T00:00:00"/>
    <x v="5"/>
    <d v="2021-02-20T00:00:00"/>
    <x v="2"/>
    <n v="102"/>
    <n v="89.82"/>
    <n v="9161.64"/>
    <s v="West Bengal"/>
    <x v="1"/>
    <n v="61"/>
    <n v="13.46"/>
    <n v="53.32"/>
    <n v="3.95"/>
    <n v="5"/>
  </r>
  <r>
    <x v="4"/>
    <n v="616.87"/>
    <n v="51"/>
    <s v="Small"/>
    <d v="2020-09-22T00:00:00"/>
    <n v="3"/>
    <x v="3"/>
    <x v="5"/>
    <n v="528.32000000000005"/>
    <n v="46.3"/>
    <n v="24461.216"/>
    <n v="73"/>
    <s v="Frozen"/>
    <d v="2020-08-03T00:00:00"/>
    <x v="7"/>
    <d v="2020-10-15T00:00:00"/>
    <x v="1"/>
    <n v="453"/>
    <n v="42.85"/>
    <n v="19411.05"/>
    <s v="Maharashtra"/>
    <x v="2"/>
    <n v="75"/>
    <n v="62.02"/>
    <n v="149.49"/>
    <n v="-3.45"/>
    <n v="54"/>
  </r>
  <r>
    <x v="9"/>
    <n v="516.33000000000004"/>
    <n v="100"/>
    <s v="Medium"/>
    <d v="2019-02-01T00:00:00"/>
    <n v="9"/>
    <x v="6"/>
    <x v="1"/>
    <n v="499.95"/>
    <n v="19.39"/>
    <n v="9694.0305000000008"/>
    <n v="7"/>
    <s v="Refrigerated"/>
    <d v="2019-01-11T00:00:00"/>
    <x v="2"/>
    <d v="2019-01-18T00:00:00"/>
    <x v="0"/>
    <n v="248"/>
    <n v="19.71"/>
    <n v="4888.08"/>
    <s v="Tamil Nadu"/>
    <x v="2"/>
    <n v="251"/>
    <n v="54.35"/>
    <n v="150.12"/>
    <n v="0.32"/>
    <n v="6"/>
  </r>
  <r>
    <x v="13"/>
    <n v="899.31"/>
    <n v="63"/>
    <s v="Large"/>
    <d v="2020-12-23T00:00:00"/>
    <n v="4"/>
    <x v="2"/>
    <x v="1"/>
    <n v="398.03"/>
    <n v="69.400000000000006"/>
    <n v="27623.281999999999"/>
    <n v="22"/>
    <s v="Refrigerated"/>
    <d v="2020-10-25T00:00:00"/>
    <x v="1"/>
    <d v="2020-11-16T00:00:00"/>
    <x v="6"/>
    <n v="219"/>
    <n v="67.180000000000007"/>
    <n v="14712.42"/>
    <s v="Chandigarh"/>
    <x v="0"/>
    <n v="179"/>
    <n v="19.46"/>
    <n v="178.22"/>
    <n v="-2.2200000000000002"/>
    <n v="16"/>
  </r>
  <r>
    <x v="9"/>
    <n v="951.8"/>
    <n v="77"/>
    <s v="Small"/>
    <d v="2021-04-19T00:00:00"/>
    <n v="10"/>
    <x v="8"/>
    <x v="1"/>
    <n v="1.24"/>
    <n v="56.94"/>
    <n v="70.605599999999995"/>
    <n v="85"/>
    <s v="Ambient"/>
    <d v="2021-03-10T00:00:00"/>
    <x v="8"/>
    <d v="2021-06-03T00:00:00"/>
    <x v="5"/>
    <n v="1"/>
    <n v="54.52"/>
    <n v="54.52"/>
    <s v="Bihar"/>
    <x v="0"/>
    <n v="0"/>
    <n v="88.2"/>
    <n v="172.34"/>
    <n v="-2.42"/>
    <n v="62"/>
  </r>
  <r>
    <x v="14"/>
    <n v="712.7"/>
    <n v="38"/>
    <s v="Small"/>
    <d v="2020-07-03T00:00:00"/>
    <n v="3"/>
    <x v="3"/>
    <x v="1"/>
    <n v="730.61"/>
    <n v="40.299999999999997"/>
    <n v="29443.582999999999"/>
    <n v="45"/>
    <s v="Refrigerated"/>
    <d v="2020-06-13T00:00:00"/>
    <x v="4"/>
    <d v="2020-07-28T00:00:00"/>
    <x v="3"/>
    <n v="725"/>
    <n v="38.729999999999997"/>
    <n v="28079.25"/>
    <s v="Madhya Pradesh"/>
    <x v="0"/>
    <n v="5"/>
    <n v="27.22"/>
    <n v="45.22"/>
    <n v="-1.57"/>
    <n v="32"/>
  </r>
  <r>
    <x v="12"/>
    <n v="347.94"/>
    <n v="33"/>
    <s v="Small"/>
    <d v="2020-06-18T00:00:00"/>
    <n v="7"/>
    <x v="7"/>
    <x v="1"/>
    <n v="732.5"/>
    <n v="92.06"/>
    <n v="67433.95"/>
    <n v="15"/>
    <s v="Refrigerated"/>
    <d v="2020-05-24T00:00:00"/>
    <x v="3"/>
    <d v="2020-06-08T00:00:00"/>
    <x v="5"/>
    <n v="153"/>
    <n v="89.5"/>
    <n v="13693.5"/>
    <s v="Karnataka"/>
    <x v="1"/>
    <n v="579"/>
    <n v="54.51"/>
    <n v="174.76"/>
    <n v="-2.56"/>
    <n v="11"/>
  </r>
  <r>
    <x v="0"/>
    <n v="815.76"/>
    <n v="43"/>
    <s v="Large"/>
    <d v="2022-05-11T00:00:00"/>
    <n v="6"/>
    <x v="5"/>
    <x v="3"/>
    <n v="459.49"/>
    <n v="94.85"/>
    <n v="43582.626499999998"/>
    <n v="5"/>
    <s v="Refrigerated"/>
    <d v="2022-05-06T00:00:00"/>
    <x v="3"/>
    <d v="2022-05-11T00:00:00"/>
    <x v="9"/>
    <n v="172"/>
    <n v="91.78"/>
    <n v="15786.16"/>
    <s v="Telangana"/>
    <x v="1"/>
    <n v="287"/>
    <n v="23.83"/>
    <n v="49.24"/>
    <n v="-3.07"/>
    <n v="4"/>
  </r>
  <r>
    <x v="6"/>
    <n v="814.3"/>
    <n v="22"/>
    <s v="Small"/>
    <d v="2022-04-24T00:00:00"/>
    <n v="3"/>
    <x v="3"/>
    <x v="7"/>
    <n v="510.78"/>
    <n v="56.28"/>
    <n v="28746.698400000001"/>
    <n v="55"/>
    <s v="Refrigerated"/>
    <d v="2022-04-11T00:00:00"/>
    <x v="9"/>
    <d v="2022-06-05T00:00:00"/>
    <x v="5"/>
    <n v="106"/>
    <n v="55.03"/>
    <n v="5833.18"/>
    <s v="Bihar"/>
    <x v="0"/>
    <n v="404"/>
    <n v="73.72"/>
    <n v="53.32"/>
    <n v="-1.25"/>
    <n v="40"/>
  </r>
  <r>
    <x v="7"/>
    <n v="306.61"/>
    <n v="43"/>
    <s v="Medium"/>
    <d v="2021-01-09T00:00:00"/>
    <n v="2"/>
    <x v="9"/>
    <x v="8"/>
    <n v="508.79"/>
    <n v="39.96"/>
    <n v="20331.2484"/>
    <n v="35"/>
    <s v="Frozen"/>
    <d v="2020-11-18T00:00:00"/>
    <x v="6"/>
    <d v="2020-12-23T00:00:00"/>
    <x v="10"/>
    <n v="115"/>
    <n v="40.1"/>
    <n v="4611.5"/>
    <s v="Telangana"/>
    <x v="0"/>
    <n v="393"/>
    <n v="85.57"/>
    <n v="115.92"/>
    <n v="0.14000000000000001"/>
    <n v="26"/>
  </r>
  <r>
    <x v="10"/>
    <n v="20.6"/>
    <n v="15"/>
    <s v="Large"/>
    <d v="2021-09-04T00:00:00"/>
    <n v="6"/>
    <x v="5"/>
    <x v="6"/>
    <n v="408.78"/>
    <n v="53.2"/>
    <n v="21747.096000000001"/>
    <n v="5"/>
    <s v="Refrigerated"/>
    <d v="2021-07-14T00:00:00"/>
    <x v="10"/>
    <d v="2021-07-19T00:00:00"/>
    <x v="3"/>
    <n v="101"/>
    <n v="54.66"/>
    <n v="5520.66"/>
    <s v="Rajasthan"/>
    <x v="1"/>
    <n v="307"/>
    <n v="91.62"/>
    <n v="191.82"/>
    <n v="1.46"/>
    <n v="4"/>
  </r>
  <r>
    <x v="11"/>
    <n v="610.39"/>
    <n v="17"/>
    <s v="Medium"/>
    <d v="2022-06-15T00:00:00"/>
    <n v="9"/>
    <x v="6"/>
    <x v="4"/>
    <n v="117.63"/>
    <n v="17.87"/>
    <n v="2102.0481"/>
    <n v="10"/>
    <s v="Refrigerated"/>
    <d v="2022-05-15T00:00:00"/>
    <x v="3"/>
    <d v="2022-05-25T00:00:00"/>
    <x v="9"/>
    <n v="49"/>
    <n v="19.47"/>
    <n v="954.03"/>
    <s v="Bihar"/>
    <x v="2"/>
    <n v="68"/>
    <n v="57.48"/>
    <n v="189.77"/>
    <n v="1.6"/>
    <n v="8"/>
  </r>
  <r>
    <x v="7"/>
    <n v="78.55"/>
    <n v="89"/>
    <s v="Medium"/>
    <d v="2019-02-13T00:00:00"/>
    <n v="2"/>
    <x v="9"/>
    <x v="10"/>
    <n v="746.15"/>
    <n v="77.47"/>
    <n v="57804.2405"/>
    <n v="25"/>
    <s v="Refrigerated"/>
    <d v="2019-01-20T00:00:00"/>
    <x v="2"/>
    <d v="2019-02-14T00:00:00"/>
    <x v="2"/>
    <n v="305"/>
    <n v="76.099999999999994"/>
    <n v="23210.5"/>
    <s v="Karnataka"/>
    <x v="0"/>
    <n v="441"/>
    <n v="34.35"/>
    <n v="104.43"/>
    <n v="-1.37"/>
    <n v="19"/>
  </r>
  <r>
    <x v="10"/>
    <n v="703.93"/>
    <n v="27"/>
    <s v="Large"/>
    <d v="2019-04-15T00:00:00"/>
    <n v="4"/>
    <x v="2"/>
    <x v="9"/>
    <n v="205.61"/>
    <n v="80.95"/>
    <n v="16644.129499999999"/>
    <n v="24"/>
    <s v="Frozen"/>
    <d v="2019-04-03T00:00:00"/>
    <x v="9"/>
    <d v="2019-04-27T00:00:00"/>
    <x v="8"/>
    <n v="163"/>
    <n v="78.260000000000005"/>
    <n v="12756.38"/>
    <s v="Jharkhand"/>
    <x v="2"/>
    <n v="42"/>
    <n v="97.51"/>
    <n v="189.32"/>
    <n v="-2.69"/>
    <n v="18"/>
  </r>
  <r>
    <x v="7"/>
    <n v="498.97"/>
    <n v="93"/>
    <s v="Small"/>
    <d v="2020-01-11T00:00:00"/>
    <n v="4"/>
    <x v="2"/>
    <x v="3"/>
    <n v="240.05"/>
    <n v="92.58"/>
    <n v="22223.829000000002"/>
    <n v="25"/>
    <s v="Refrigerated"/>
    <d v="2020-01-07T00:00:00"/>
    <x v="2"/>
    <d v="2020-02-01T00:00:00"/>
    <x v="2"/>
    <n v="145"/>
    <n v="92.4"/>
    <n v="13398"/>
    <s v="Kerala"/>
    <x v="0"/>
    <n v="95"/>
    <n v="97.87"/>
    <n v="164.3"/>
    <n v="-0.18"/>
    <n v="19"/>
  </r>
  <r>
    <x v="7"/>
    <n v="130.27000000000001"/>
    <n v="90"/>
    <s v="Large"/>
    <d v="2020-09-04T00:00:00"/>
    <n v="1"/>
    <x v="1"/>
    <x v="4"/>
    <n v="816.47"/>
    <n v="70.89"/>
    <n v="57879.558299999997"/>
    <n v="24"/>
    <s v="Tetra Pack"/>
    <d v="2020-07-09T00:00:00"/>
    <x v="10"/>
    <d v="2020-08-02T00:00:00"/>
    <x v="11"/>
    <n v="275"/>
    <n v="72.05"/>
    <n v="19813.75"/>
    <s v="Madhya Pradesh"/>
    <x v="2"/>
    <n v="541"/>
    <n v="30.21"/>
    <n v="57.87"/>
    <n v="1.1599999999999999"/>
    <n v="17"/>
  </r>
  <r>
    <x v="9"/>
    <n v="319.73"/>
    <n v="65"/>
    <s v="Medium"/>
    <d v="2021-01-10T00:00:00"/>
    <n v="4"/>
    <x v="2"/>
    <x v="3"/>
    <n v="821.24"/>
    <n v="41.42"/>
    <n v="34015.760799999996"/>
    <n v="28"/>
    <s v="Frozen"/>
    <d v="2020-12-01T00:00:00"/>
    <x v="0"/>
    <d v="2020-12-29T00:00:00"/>
    <x v="10"/>
    <n v="238"/>
    <n v="39.229999999999997"/>
    <n v="9336.74"/>
    <s v="Karnataka"/>
    <x v="1"/>
    <n v="583"/>
    <n v="61.96"/>
    <n v="114.32"/>
    <n v="-2.19"/>
    <n v="21"/>
  </r>
  <r>
    <x v="5"/>
    <n v="451.11"/>
    <n v="39"/>
    <s v="Small"/>
    <d v="2021-01-05T00:00:00"/>
    <n v="3"/>
    <x v="3"/>
    <x v="7"/>
    <n v="111.45"/>
    <n v="76.52"/>
    <n v="8528.1540000000005"/>
    <n v="41"/>
    <s v="Frozen"/>
    <d v="2020-12-25T00:00:00"/>
    <x v="0"/>
    <d v="2021-02-04T00:00:00"/>
    <x v="2"/>
    <n v="57"/>
    <n v="80.95"/>
    <n v="4614.1499999999996"/>
    <s v="Kerala"/>
    <x v="1"/>
    <n v="54"/>
    <n v="28.28"/>
    <n v="134.72"/>
    <n v="4.43"/>
    <n v="30"/>
  </r>
  <r>
    <x v="8"/>
    <n v="61.75"/>
    <n v="11"/>
    <s v="Medium"/>
    <d v="2022-02-13T00:00:00"/>
    <n v="9"/>
    <x v="6"/>
    <x v="4"/>
    <n v="586.95000000000005"/>
    <n v="54.49"/>
    <n v="31982.905500000001"/>
    <n v="12"/>
    <s v="Refrigerated"/>
    <d v="2022-01-10T00:00:00"/>
    <x v="2"/>
    <d v="2022-01-22T00:00:00"/>
    <x v="0"/>
    <n v="442"/>
    <n v="58.69"/>
    <n v="25940.98"/>
    <s v="Chandigarh"/>
    <x v="2"/>
    <n v="144"/>
    <n v="79"/>
    <n v="96.23"/>
    <n v="4.2"/>
    <n v="10"/>
  </r>
  <r>
    <x v="6"/>
    <n v="282.75"/>
    <n v="92"/>
    <s v="Medium"/>
    <d v="2022-05-18T00:00:00"/>
    <n v="6"/>
    <x v="5"/>
    <x v="3"/>
    <n v="113.12"/>
    <n v="95.61"/>
    <n v="10815.403200000001"/>
    <n v="5"/>
    <s v="Refrigerated"/>
    <d v="2022-05-10T00:00:00"/>
    <x v="3"/>
    <d v="2022-05-15T00:00:00"/>
    <x v="9"/>
    <n v="13"/>
    <n v="95.34"/>
    <n v="1239.42"/>
    <s v="Haryana"/>
    <x v="2"/>
    <n v="100"/>
    <n v="47.73"/>
    <n v="59.33"/>
    <n v="-0.27"/>
    <n v="4"/>
  </r>
  <r>
    <x v="11"/>
    <n v="840.63"/>
    <n v="84"/>
    <s v="Small"/>
    <d v="2019-06-09T00:00:00"/>
    <n v="10"/>
    <x v="8"/>
    <x v="6"/>
    <n v="999.82"/>
    <n v="70.39"/>
    <n v="70377.329800000007"/>
    <n v="67"/>
    <s v="Ambient"/>
    <d v="2019-06-02T00:00:00"/>
    <x v="4"/>
    <d v="2019-08-08T00:00:00"/>
    <x v="11"/>
    <n v="328"/>
    <n v="72.53"/>
    <n v="23789.84"/>
    <s v="Chandigarh"/>
    <x v="2"/>
    <n v="671"/>
    <n v="63.4"/>
    <n v="124.95"/>
    <n v="2.14"/>
    <n v="49"/>
  </r>
  <r>
    <x v="14"/>
    <n v="926.8"/>
    <n v="94"/>
    <s v="Small"/>
    <d v="2021-06-09T00:00:00"/>
    <n v="4"/>
    <x v="2"/>
    <x v="9"/>
    <n v="563.48"/>
    <n v="14.29"/>
    <n v="8052.1292000000003"/>
    <n v="22"/>
    <s v="Frozen"/>
    <d v="2021-06-01T00:00:00"/>
    <x v="4"/>
    <d v="2021-06-23T00:00:00"/>
    <x v="5"/>
    <n v="144"/>
    <n v="9.4600000000000009"/>
    <n v="1362.24"/>
    <s v="Gujarat"/>
    <x v="1"/>
    <n v="419"/>
    <n v="58.77"/>
    <n v="186.5"/>
    <n v="-4.83"/>
    <n v="17"/>
  </r>
  <r>
    <x v="11"/>
    <n v="529.71"/>
    <n v="54"/>
    <s v="Large"/>
    <d v="2020-10-19T00:00:00"/>
    <n v="1"/>
    <x v="1"/>
    <x v="4"/>
    <n v="569.55999999999995"/>
    <n v="34.11"/>
    <n v="19427.691599999998"/>
    <n v="29"/>
    <s v="Tetra Pack"/>
    <d v="2020-09-16T00:00:00"/>
    <x v="11"/>
    <d v="2020-10-15T00:00:00"/>
    <x v="1"/>
    <n v="112"/>
    <n v="31.01"/>
    <n v="3473.12"/>
    <s v="Jharkhand"/>
    <x v="2"/>
    <n v="457"/>
    <n v="23.87"/>
    <n v="162.79"/>
    <n v="-3.1"/>
    <n v="22"/>
  </r>
  <r>
    <x v="0"/>
    <n v="596.41"/>
    <n v="64"/>
    <s v="Large"/>
    <d v="2021-04-10T00:00:00"/>
    <n v="7"/>
    <x v="7"/>
    <x v="1"/>
    <n v="907.28"/>
    <n v="27.57"/>
    <n v="25013.709599999998"/>
    <n v="17"/>
    <s v="Refrigerated"/>
    <d v="2021-03-09T00:00:00"/>
    <x v="8"/>
    <d v="2021-03-26T00:00:00"/>
    <x v="7"/>
    <n v="8"/>
    <n v="23.95"/>
    <n v="191.6"/>
    <s v="Chandigarh"/>
    <x v="2"/>
    <n v="899"/>
    <n v="24.79"/>
    <n v="153.76"/>
    <n v="-3.62"/>
    <n v="14"/>
  </r>
  <r>
    <x v="7"/>
    <n v="851.76"/>
    <n v="17"/>
    <s v="Medium"/>
    <d v="2022-10-26T00:00:00"/>
    <n v="2"/>
    <x v="9"/>
    <x v="10"/>
    <n v="51.32"/>
    <n v="53.9"/>
    <n v="2766.1480000000001"/>
    <n v="31"/>
    <s v="Frozen"/>
    <d v="2022-09-10T00:00:00"/>
    <x v="11"/>
    <d v="2022-10-11T00:00:00"/>
    <x v="1"/>
    <n v="4"/>
    <n v="49.68"/>
    <n v="198.72"/>
    <s v="Tamil Nadu"/>
    <x v="2"/>
    <n v="47"/>
    <n v="40.81"/>
    <n v="122.01"/>
    <n v="-4.22"/>
    <n v="22"/>
  </r>
  <r>
    <x v="9"/>
    <n v="746.15"/>
    <n v="51"/>
    <s v="Medium"/>
    <d v="2020-07-26T00:00:00"/>
    <n v="10"/>
    <x v="8"/>
    <x v="4"/>
    <n v="161.6"/>
    <n v="49.35"/>
    <n v="7974.96"/>
    <n v="133"/>
    <s v="Ambient"/>
    <d v="2020-06-27T00:00:00"/>
    <x v="4"/>
    <d v="2020-11-07T00:00:00"/>
    <x v="6"/>
    <n v="99"/>
    <n v="46.41"/>
    <n v="4594.59"/>
    <s v="Delhi"/>
    <x v="0"/>
    <n v="62"/>
    <n v="95.35"/>
    <n v="73.540000000000006"/>
    <n v="-2.94"/>
    <n v="95"/>
  </r>
  <r>
    <x v="14"/>
    <n v="498.05"/>
    <n v="15"/>
    <s v="Medium"/>
    <d v="2019-05-10T00:00:00"/>
    <n v="8"/>
    <x v="4"/>
    <x v="3"/>
    <n v="78.150000000000006"/>
    <n v="57.07"/>
    <n v="4460.0204999999996"/>
    <n v="9"/>
    <s v="Refrigerated"/>
    <d v="2019-04-15T00:00:00"/>
    <x v="9"/>
    <d v="2019-04-24T00:00:00"/>
    <x v="8"/>
    <n v="71"/>
    <n v="53.08"/>
    <n v="3768.68"/>
    <s v="Jharkhand"/>
    <x v="1"/>
    <n v="7"/>
    <n v="81.17"/>
    <n v="150.63999999999999"/>
    <n v="-3.99"/>
    <n v="8"/>
  </r>
  <r>
    <x v="1"/>
    <n v="405.73"/>
    <n v="45"/>
    <s v="Small"/>
    <d v="2019-01-21T00:00:00"/>
    <n v="9"/>
    <x v="6"/>
    <x v="1"/>
    <n v="422.02"/>
    <n v="12.17"/>
    <n v="5135.9834000000001"/>
    <n v="11"/>
    <s v="Refrigerated"/>
    <d v="2018-12-29T00:00:00"/>
    <x v="0"/>
    <d v="2019-01-09T00:00:00"/>
    <x v="0"/>
    <n v="78"/>
    <n v="9.98"/>
    <n v="778.44"/>
    <s v="Delhi"/>
    <x v="0"/>
    <n v="344"/>
    <n v="56.39"/>
    <n v="184.51"/>
    <n v="-2.19"/>
    <n v="8"/>
  </r>
  <r>
    <x v="2"/>
    <n v="893.98"/>
    <n v="82"/>
    <s v="Small"/>
    <d v="2021-01-04T00:00:00"/>
    <n v="3"/>
    <x v="3"/>
    <x v="5"/>
    <n v="617.66999999999996"/>
    <n v="82.82"/>
    <n v="51155.429400000001"/>
    <n v="29"/>
    <s v="Refrigerated"/>
    <d v="2020-11-06T00:00:00"/>
    <x v="6"/>
    <d v="2020-12-05T00:00:00"/>
    <x v="10"/>
    <n v="610"/>
    <n v="78.69"/>
    <n v="48000.9"/>
    <s v="Chandigarh"/>
    <x v="2"/>
    <n v="7"/>
    <n v="95.74"/>
    <n v="85.69"/>
    <n v="-4.13"/>
    <n v="21"/>
  </r>
  <r>
    <x v="7"/>
    <n v="242.25"/>
    <n v="49"/>
    <s v="Small"/>
    <d v="2021-10-08T00:00:00"/>
    <n v="5"/>
    <x v="0"/>
    <x v="0"/>
    <n v="72.31"/>
    <n v="28.28"/>
    <n v="2044.9268"/>
    <n v="25"/>
    <s v="Frozen"/>
    <d v="2021-08-22T00:00:00"/>
    <x v="7"/>
    <d v="2021-09-16T00:00:00"/>
    <x v="4"/>
    <n v="52"/>
    <n v="24.72"/>
    <n v="1285.44"/>
    <s v="West Bengal"/>
    <x v="2"/>
    <n v="20"/>
    <n v="78.27"/>
    <n v="83.78"/>
    <n v="-3.56"/>
    <n v="19"/>
  </r>
  <r>
    <x v="10"/>
    <n v="421.48"/>
    <n v="32"/>
    <s v="Large"/>
    <d v="2021-05-14T00:00:00"/>
    <n v="10"/>
    <x v="8"/>
    <x v="3"/>
    <n v="427.33"/>
    <n v="19.97"/>
    <n v="8533.7800999999999"/>
    <n v="112"/>
    <s v="Ambient"/>
    <d v="2021-04-02T00:00:00"/>
    <x v="9"/>
    <d v="2021-07-23T00:00:00"/>
    <x v="3"/>
    <n v="82"/>
    <n v="19.05"/>
    <n v="1562.1"/>
    <s v="Uttar Pradesh"/>
    <x v="2"/>
    <n v="345"/>
    <n v="26.72"/>
    <n v="36.61"/>
    <n v="-0.92"/>
    <n v="81"/>
  </r>
  <r>
    <x v="7"/>
    <n v="587.1"/>
    <n v="54"/>
    <s v="Medium"/>
    <d v="2020-11-15T00:00:00"/>
    <n v="4"/>
    <x v="2"/>
    <x v="1"/>
    <n v="941.22"/>
    <n v="77.89"/>
    <n v="73311.625799999994"/>
    <n v="23"/>
    <s v="Refrigerated"/>
    <d v="2020-11-01T00:00:00"/>
    <x v="6"/>
    <d v="2020-11-24T00:00:00"/>
    <x v="6"/>
    <n v="151"/>
    <n v="78.989999999999995"/>
    <n v="11927.49"/>
    <s v="Maharashtra"/>
    <x v="2"/>
    <n v="790"/>
    <n v="31.84"/>
    <n v="122.47"/>
    <n v="1.1000000000000001"/>
    <n v="17"/>
  </r>
  <r>
    <x v="6"/>
    <n v="499.69"/>
    <n v="44"/>
    <s v="Medium"/>
    <d v="2020-10-20T00:00:00"/>
    <n v="2"/>
    <x v="9"/>
    <x v="10"/>
    <n v="695.82"/>
    <n v="99.94"/>
    <n v="69540.250799999994"/>
    <n v="25"/>
    <s v="Frozen"/>
    <d v="2020-09-14T00:00:00"/>
    <x v="11"/>
    <d v="2020-10-09T00:00:00"/>
    <x v="1"/>
    <n v="626"/>
    <n v="100.41"/>
    <n v="62856.66"/>
    <s v="Rajasthan"/>
    <x v="2"/>
    <n v="69"/>
    <n v="94.87"/>
    <n v="110.03"/>
    <n v="0.47"/>
    <n v="20"/>
  </r>
  <r>
    <x v="1"/>
    <n v="932.94"/>
    <n v="42"/>
    <s v="Large"/>
    <d v="2022-02-21T00:00:00"/>
    <n v="8"/>
    <x v="4"/>
    <x v="1"/>
    <n v="301.76"/>
    <n v="19.510000000000002"/>
    <n v="5887.3375999999998"/>
    <n v="12"/>
    <s v="Refrigerated"/>
    <d v="2022-01-22T00:00:00"/>
    <x v="2"/>
    <d v="2022-02-03T00:00:00"/>
    <x v="2"/>
    <n v="287"/>
    <n v="23.23"/>
    <n v="6667.01"/>
    <s v="Gujarat"/>
    <x v="2"/>
    <n v="14"/>
    <n v="65.010000000000005"/>
    <n v="149.35"/>
    <n v="3.72"/>
    <n v="9"/>
  </r>
  <r>
    <x v="0"/>
    <n v="492.02"/>
    <n v="83"/>
    <s v="Large"/>
    <d v="2019-01-06T00:00:00"/>
    <n v="5"/>
    <x v="0"/>
    <x v="0"/>
    <n v="421"/>
    <n v="73.47"/>
    <n v="30930.87"/>
    <n v="30"/>
    <s v="Frozen"/>
    <d v="2018-11-07T00:00:00"/>
    <x v="6"/>
    <d v="2018-12-07T00:00:00"/>
    <x v="10"/>
    <n v="404"/>
    <n v="74.63"/>
    <n v="30150.52"/>
    <s v="Jharkhand"/>
    <x v="1"/>
    <n v="17"/>
    <n v="47.9"/>
    <n v="102.95"/>
    <n v="1.1599999999999999"/>
    <n v="23"/>
  </r>
  <r>
    <x v="9"/>
    <n v="734.97"/>
    <n v="60"/>
    <s v="Medium"/>
    <d v="2021-10-06T00:00:00"/>
    <n v="1"/>
    <x v="1"/>
    <x v="3"/>
    <n v="659.84"/>
    <n v="93.26"/>
    <n v="61536.678399999997"/>
    <n v="2"/>
    <s v="Polythene Packet"/>
    <d v="2021-09-21T00:00:00"/>
    <x v="11"/>
    <d v="2021-09-23T00:00:00"/>
    <x v="4"/>
    <n v="477"/>
    <n v="89.12"/>
    <n v="42510.239999999998"/>
    <s v="Jharkhand"/>
    <x v="0"/>
    <n v="182"/>
    <n v="79.84"/>
    <n v="104.85"/>
    <n v="-4.1399999999999997"/>
    <n v="3"/>
  </r>
  <r>
    <x v="6"/>
    <n v="563.15"/>
    <n v="18"/>
    <s v="Medium"/>
    <d v="2021-07-01T00:00:00"/>
    <n v="5"/>
    <x v="0"/>
    <x v="3"/>
    <n v="204.89"/>
    <n v="52.4"/>
    <n v="10736.236000000001"/>
    <n v="24"/>
    <s v="Frozen"/>
    <d v="2021-06-09T00:00:00"/>
    <x v="4"/>
    <d v="2021-07-03T00:00:00"/>
    <x v="3"/>
    <n v="115"/>
    <n v="50.49"/>
    <n v="5806.35"/>
    <s v="Madhya Pradesh"/>
    <x v="2"/>
    <n v="89"/>
    <n v="90.01"/>
    <n v="105.13"/>
    <n v="-1.91"/>
    <n v="18"/>
  </r>
  <r>
    <x v="9"/>
    <n v="287.83"/>
    <n v="91"/>
    <s v="Small"/>
    <d v="2021-05-27T00:00:00"/>
    <n v="1"/>
    <x v="1"/>
    <x v="3"/>
    <n v="770.09"/>
    <n v="83.43"/>
    <n v="64248.608699999997"/>
    <n v="2"/>
    <s v="Polythene Packet"/>
    <d v="2021-05-05T00:00:00"/>
    <x v="3"/>
    <d v="2021-05-07T00:00:00"/>
    <x v="9"/>
    <n v="294"/>
    <n v="79.38"/>
    <n v="23337.72"/>
    <s v="Gujarat"/>
    <x v="0"/>
    <n v="476"/>
    <n v="20.99"/>
    <n v="93.27"/>
    <n v="-4.05"/>
    <n v="3"/>
  </r>
  <r>
    <x v="13"/>
    <n v="483.29"/>
    <n v="13"/>
    <s v="Large"/>
    <d v="2022-12-24T00:00:00"/>
    <n v="1"/>
    <x v="1"/>
    <x v="4"/>
    <n v="446.48"/>
    <n v="60.27"/>
    <n v="26909.349600000001"/>
    <n v="1"/>
    <s v="Polythene Packet"/>
    <d v="2022-12-10T00:00:00"/>
    <x v="0"/>
    <d v="2022-12-11T00:00:00"/>
    <x v="10"/>
    <n v="359"/>
    <n v="63.49"/>
    <n v="22792.91"/>
    <s v="Maharashtra"/>
    <x v="0"/>
    <n v="87"/>
    <n v="69.66"/>
    <n v="143.80000000000001"/>
    <n v="3.22"/>
    <n v="0"/>
  </r>
  <r>
    <x v="9"/>
    <n v="534.21"/>
    <n v="75"/>
    <s v="Small"/>
    <d v="2022-11-23T00:00:00"/>
    <n v="1"/>
    <x v="1"/>
    <x v="3"/>
    <n v="22.36"/>
    <n v="99.06"/>
    <n v="2214.9816000000001"/>
    <n v="1"/>
    <s v="Polythene Packet"/>
    <d v="2022-11-05T00:00:00"/>
    <x v="6"/>
    <d v="2022-11-06T00:00:00"/>
    <x v="6"/>
    <n v="11"/>
    <n v="101.72"/>
    <n v="1118.92"/>
    <s v="Kerala"/>
    <x v="1"/>
    <n v="11"/>
    <n v="56.08"/>
    <n v="181.59"/>
    <n v="2.66"/>
    <n v="0"/>
  </r>
  <r>
    <x v="12"/>
    <n v="292.92"/>
    <n v="39"/>
    <s v="Large"/>
    <d v="2019-03-08T00:00:00"/>
    <n v="9"/>
    <x v="6"/>
    <x v="6"/>
    <n v="704.27"/>
    <n v="30.57"/>
    <n v="21529.533899999999"/>
    <n v="10"/>
    <s v="Refrigerated"/>
    <d v="2019-01-20T00:00:00"/>
    <x v="2"/>
    <d v="2019-01-30T00:00:00"/>
    <x v="0"/>
    <n v="214"/>
    <n v="33.19"/>
    <n v="7102.66"/>
    <s v="Delhi"/>
    <x v="1"/>
    <n v="490"/>
    <n v="37.14"/>
    <n v="24.18"/>
    <n v="2.62"/>
    <n v="8"/>
  </r>
  <r>
    <x v="11"/>
    <n v="578.91"/>
    <n v="33"/>
    <s v="Small"/>
    <d v="2022-01-25T00:00:00"/>
    <n v="5"/>
    <x v="0"/>
    <x v="0"/>
    <n v="449.97"/>
    <n v="97.48"/>
    <n v="43863.075599999996"/>
    <n v="21"/>
    <s v="Frozen"/>
    <d v="2022-01-02T00:00:00"/>
    <x v="2"/>
    <d v="2022-01-23T00:00:00"/>
    <x v="0"/>
    <n v="217"/>
    <n v="99.07"/>
    <n v="21498.19"/>
    <s v="Karnataka"/>
    <x v="0"/>
    <n v="232"/>
    <n v="52.57"/>
    <n v="187.15"/>
    <n v="1.59"/>
    <n v="15"/>
  </r>
  <r>
    <x v="10"/>
    <n v="259.55"/>
    <n v="30"/>
    <s v="Medium"/>
    <d v="2020-11-08T00:00:00"/>
    <n v="7"/>
    <x v="7"/>
    <x v="3"/>
    <n v="627.47"/>
    <n v="31.21"/>
    <n v="19583.3387"/>
    <n v="18"/>
    <s v="Refrigerated"/>
    <d v="2020-09-10T00:00:00"/>
    <x v="11"/>
    <d v="2020-09-28T00:00:00"/>
    <x v="4"/>
    <n v="387"/>
    <n v="28.45"/>
    <n v="11010.15"/>
    <s v="Rajasthan"/>
    <x v="2"/>
    <n v="240"/>
    <n v="11.22"/>
    <n v="169.87"/>
    <n v="-2.76"/>
    <n v="13"/>
  </r>
  <r>
    <x v="8"/>
    <n v="324.37"/>
    <n v="44"/>
    <s v="Medium"/>
    <d v="2019-10-07T00:00:00"/>
    <n v="8"/>
    <x v="4"/>
    <x v="3"/>
    <n v="436.44"/>
    <n v="63.59"/>
    <n v="27753.2196"/>
    <n v="11"/>
    <s v="Refrigerated"/>
    <d v="2019-09-10T00:00:00"/>
    <x v="11"/>
    <d v="2019-09-21T00:00:00"/>
    <x v="4"/>
    <n v="136"/>
    <n v="60.89"/>
    <n v="8281.0400000000009"/>
    <s v="Delhi"/>
    <x v="1"/>
    <n v="300"/>
    <n v="21.1"/>
    <n v="100.88"/>
    <n v="-2.7"/>
    <n v="9"/>
  </r>
  <r>
    <x v="13"/>
    <n v="39.15"/>
    <n v="55"/>
    <s v="Small"/>
    <d v="2020-07-12T00:00:00"/>
    <n v="3"/>
    <x v="3"/>
    <x v="1"/>
    <n v="571.47"/>
    <n v="35.799999999999997"/>
    <n v="20458.626"/>
    <n v="90"/>
    <s v="Frozen"/>
    <d v="2020-05-13T00:00:00"/>
    <x v="3"/>
    <d v="2020-08-11T00:00:00"/>
    <x v="11"/>
    <n v="472"/>
    <n v="32.51"/>
    <n v="15344.72"/>
    <s v="Chandigarh"/>
    <x v="0"/>
    <n v="99"/>
    <n v="74.19"/>
    <n v="78.03"/>
    <n v="-3.29"/>
    <n v="65"/>
  </r>
  <r>
    <x v="13"/>
    <n v="248.66"/>
    <n v="33"/>
    <s v="Small"/>
    <d v="2020-10-05T00:00:00"/>
    <n v="8"/>
    <x v="4"/>
    <x v="1"/>
    <n v="567.24"/>
    <n v="66.92"/>
    <n v="37959.700799999999"/>
    <n v="12"/>
    <s v="Refrigerated"/>
    <d v="2020-09-29T00:00:00"/>
    <x v="11"/>
    <d v="2020-10-11T00:00:00"/>
    <x v="1"/>
    <n v="419"/>
    <n v="69.400000000000006"/>
    <n v="29078.6"/>
    <s v="Uttar Pradesh"/>
    <x v="1"/>
    <n v="148"/>
    <n v="44.96"/>
    <n v="110.11"/>
    <n v="2.48"/>
    <n v="9"/>
  </r>
  <r>
    <x v="4"/>
    <n v="935.57"/>
    <n v="27"/>
    <s v="Medium"/>
    <d v="2021-07-15T00:00:00"/>
    <n v="10"/>
    <x v="8"/>
    <x v="1"/>
    <n v="480.67"/>
    <n v="12.85"/>
    <n v="6176.6094999999996"/>
    <n v="71"/>
    <s v="Ambient"/>
    <d v="2021-06-07T00:00:00"/>
    <x v="4"/>
    <d v="2021-08-17T00:00:00"/>
    <x v="11"/>
    <n v="34"/>
    <n v="9.83"/>
    <n v="334.22"/>
    <s v="Telangana"/>
    <x v="0"/>
    <n v="446"/>
    <n v="33.130000000000003"/>
    <n v="58.58"/>
    <n v="-3.02"/>
    <n v="52"/>
  </r>
  <r>
    <x v="10"/>
    <n v="995.72"/>
    <n v="71"/>
    <s v="Large"/>
    <d v="2022-05-11T00:00:00"/>
    <n v="8"/>
    <x v="4"/>
    <x v="4"/>
    <n v="189.91"/>
    <n v="10.79"/>
    <n v="2049.1289000000002"/>
    <n v="10"/>
    <s v="Refrigerated"/>
    <d v="2022-03-28T00:00:00"/>
    <x v="8"/>
    <d v="2022-04-07T00:00:00"/>
    <x v="8"/>
    <n v="137"/>
    <n v="14.72"/>
    <n v="2016.64"/>
    <s v="Uttar Pradesh"/>
    <x v="0"/>
    <n v="52"/>
    <n v="51.49"/>
    <n v="78.819999999999993"/>
    <n v="3.93"/>
    <n v="9"/>
  </r>
  <r>
    <x v="9"/>
    <n v="542.36"/>
    <n v="50"/>
    <s v="Medium"/>
    <d v="2021-11-15T00:00:00"/>
    <n v="8"/>
    <x v="4"/>
    <x v="4"/>
    <n v="95.95"/>
    <n v="64.62"/>
    <n v="6200.2889999999998"/>
    <n v="11"/>
    <s v="Refrigerated"/>
    <d v="2021-10-06T00:00:00"/>
    <x v="1"/>
    <d v="2021-10-17T00:00:00"/>
    <x v="1"/>
    <n v="65"/>
    <n v="61.84"/>
    <n v="4019.6"/>
    <s v="Delhi"/>
    <x v="2"/>
    <n v="30"/>
    <n v="18.559999999999999"/>
    <n v="106.25"/>
    <n v="-2.78"/>
    <n v="8"/>
  </r>
  <r>
    <x v="9"/>
    <n v="615.70000000000005"/>
    <n v="53"/>
    <s v="Medium"/>
    <d v="2020-04-20T00:00:00"/>
    <n v="6"/>
    <x v="5"/>
    <x v="1"/>
    <n v="609.16"/>
    <n v="66.03"/>
    <n v="40222.834799999997"/>
    <n v="6"/>
    <s v="Refrigerated"/>
    <d v="2020-02-24T00:00:00"/>
    <x v="5"/>
    <d v="2020-03-01T00:00:00"/>
    <x v="7"/>
    <n v="55"/>
    <n v="67.540000000000006"/>
    <n v="3714.7"/>
    <s v="West Bengal"/>
    <x v="0"/>
    <n v="554"/>
    <n v="56.1"/>
    <n v="105.87"/>
    <n v="1.51"/>
    <n v="5"/>
  </r>
  <r>
    <x v="12"/>
    <n v="673.9"/>
    <n v="95"/>
    <s v="Large"/>
    <d v="2019-06-12T00:00:00"/>
    <n v="10"/>
    <x v="8"/>
    <x v="6"/>
    <n v="327.49"/>
    <n v="91.05"/>
    <n v="29817.964499999998"/>
    <n v="71"/>
    <s v="Ambient"/>
    <d v="2019-05-16T00:00:00"/>
    <x v="3"/>
    <d v="2019-07-26T00:00:00"/>
    <x v="3"/>
    <n v="226"/>
    <n v="86.66"/>
    <n v="19585.16"/>
    <s v="Delhi"/>
    <x v="1"/>
    <n v="101"/>
    <n v="96.27"/>
    <n v="153.59"/>
    <n v="-4.3899999999999997"/>
    <n v="52"/>
  </r>
  <r>
    <x v="13"/>
    <n v="508.45"/>
    <n v="81"/>
    <s v="Large"/>
    <d v="2019-05-19T00:00:00"/>
    <n v="3"/>
    <x v="3"/>
    <x v="2"/>
    <n v="70.39"/>
    <n v="22.42"/>
    <n v="1578.1438000000001"/>
    <n v="78"/>
    <s v="Refrigerated"/>
    <d v="2019-04-25T00:00:00"/>
    <x v="9"/>
    <d v="2019-07-12T00:00:00"/>
    <x v="3"/>
    <n v="31"/>
    <n v="20.03"/>
    <n v="620.92999999999995"/>
    <s v="Telangana"/>
    <x v="0"/>
    <n v="39"/>
    <n v="12.16"/>
    <n v="30.18"/>
    <n v="-2.39"/>
    <n v="57"/>
  </r>
  <r>
    <x v="3"/>
    <n v="506.63"/>
    <n v="75"/>
    <s v="Medium"/>
    <d v="2022-05-13T00:00:00"/>
    <n v="6"/>
    <x v="5"/>
    <x v="1"/>
    <n v="311.13"/>
    <n v="19.82"/>
    <n v="6166.5965999999999"/>
    <n v="5"/>
    <s v="Refrigerated"/>
    <d v="2022-03-21T00:00:00"/>
    <x v="8"/>
    <d v="2022-03-26T00:00:00"/>
    <x v="7"/>
    <n v="165"/>
    <n v="16.399999999999999"/>
    <n v="2706"/>
    <s v="Jharkhand"/>
    <x v="1"/>
    <n v="146"/>
    <n v="93.09"/>
    <n v="47.02"/>
    <n v="-3.42"/>
    <n v="5"/>
  </r>
  <r>
    <x v="13"/>
    <n v="119.29"/>
    <n v="82"/>
    <s v="Large"/>
    <d v="2020-06-03T00:00:00"/>
    <n v="8"/>
    <x v="4"/>
    <x v="4"/>
    <n v="302.45"/>
    <n v="33.11"/>
    <n v="10014.119500000001"/>
    <n v="8"/>
    <s v="Refrigerated"/>
    <d v="2020-04-20T00:00:00"/>
    <x v="9"/>
    <d v="2020-04-28T00:00:00"/>
    <x v="8"/>
    <n v="1"/>
    <n v="34.729999999999997"/>
    <n v="34.729999999999997"/>
    <s v="Maharashtra"/>
    <x v="1"/>
    <n v="301"/>
    <n v="49.97"/>
    <n v="87.76"/>
    <n v="1.62"/>
    <n v="7"/>
  </r>
  <r>
    <x v="6"/>
    <n v="402.57"/>
    <n v="40"/>
    <s v="Small"/>
    <d v="2019-02-25T00:00:00"/>
    <n v="7"/>
    <x v="7"/>
    <x v="4"/>
    <n v="426.62"/>
    <n v="24.45"/>
    <n v="10430.859"/>
    <n v="18"/>
    <s v="Refrigerated"/>
    <d v="2019-02-24T00:00:00"/>
    <x v="5"/>
    <d v="2019-03-14T00:00:00"/>
    <x v="7"/>
    <n v="93"/>
    <n v="21.33"/>
    <n v="1983.69"/>
    <s v="Delhi"/>
    <x v="2"/>
    <n v="333"/>
    <n v="29.28"/>
    <n v="169.91"/>
    <n v="-3.12"/>
    <n v="14"/>
  </r>
  <r>
    <x v="2"/>
    <n v="211.81"/>
    <n v="25"/>
    <s v="Large"/>
    <d v="2020-06-25T00:00:00"/>
    <n v="7"/>
    <x v="7"/>
    <x v="4"/>
    <n v="374.91"/>
    <n v="87.44"/>
    <n v="32782.130400000002"/>
    <n v="12"/>
    <s v="Refrigerated"/>
    <d v="2020-06-13T00:00:00"/>
    <x v="4"/>
    <d v="2020-06-25T00:00:00"/>
    <x v="5"/>
    <n v="260"/>
    <n v="86.55"/>
    <n v="22503"/>
    <s v="Delhi"/>
    <x v="1"/>
    <n v="114"/>
    <n v="14.48"/>
    <n v="50.4"/>
    <n v="-0.89"/>
    <n v="9"/>
  </r>
  <r>
    <x v="4"/>
    <n v="769.55"/>
    <n v="84"/>
    <s v="Small"/>
    <d v="2021-01-03T00:00:00"/>
    <n v="8"/>
    <x v="4"/>
    <x v="3"/>
    <n v="773.21"/>
    <n v="16.48"/>
    <n v="12742.5008"/>
    <n v="9"/>
    <s v="Refrigerated"/>
    <d v="2020-12-02T00:00:00"/>
    <x v="0"/>
    <d v="2020-12-11T00:00:00"/>
    <x v="10"/>
    <n v="475"/>
    <n v="14.64"/>
    <n v="6954"/>
    <s v="Tamil Nadu"/>
    <x v="0"/>
    <n v="298"/>
    <n v="29.75"/>
    <n v="144.75"/>
    <n v="-1.84"/>
    <n v="8"/>
  </r>
  <r>
    <x v="10"/>
    <n v="794.16"/>
    <n v="48"/>
    <s v="Large"/>
    <d v="2022-08-08T00:00:00"/>
    <n v="7"/>
    <x v="7"/>
    <x v="4"/>
    <n v="668.2"/>
    <n v="12.17"/>
    <n v="8131.9939999999997"/>
    <n v="14"/>
    <s v="Refrigerated"/>
    <d v="2022-08-02T00:00:00"/>
    <x v="7"/>
    <d v="2022-08-16T00:00:00"/>
    <x v="11"/>
    <n v="315"/>
    <n v="13.36"/>
    <n v="4208.3999999999996"/>
    <s v="Delhi"/>
    <x v="0"/>
    <n v="353"/>
    <n v="54"/>
    <n v="83.47"/>
    <n v="1.19"/>
    <n v="11"/>
  </r>
  <r>
    <x v="8"/>
    <n v="104.92"/>
    <n v="16"/>
    <s v="Medium"/>
    <d v="2022-02-04T00:00:00"/>
    <n v="4"/>
    <x v="2"/>
    <x v="1"/>
    <n v="648.88"/>
    <n v="30.66"/>
    <n v="19894.660800000001"/>
    <n v="25"/>
    <s v="Refrigerated"/>
    <d v="2022-01-19T00:00:00"/>
    <x v="2"/>
    <d v="2022-02-13T00:00:00"/>
    <x v="2"/>
    <n v="105"/>
    <n v="29.04"/>
    <n v="3049.2"/>
    <s v="Karnataka"/>
    <x v="1"/>
    <n v="543"/>
    <n v="30.25"/>
    <n v="38.159999999999997"/>
    <n v="-1.62"/>
    <n v="18"/>
  </r>
  <r>
    <x v="7"/>
    <n v="120.37"/>
    <n v="41"/>
    <s v="Small"/>
    <d v="2020-12-16T00:00:00"/>
    <n v="3"/>
    <x v="3"/>
    <x v="5"/>
    <n v="491.23"/>
    <n v="93.1"/>
    <n v="45733.512999999999"/>
    <n v="56"/>
    <s v="Frozen"/>
    <d v="2020-11-15T00:00:00"/>
    <x v="6"/>
    <d v="2021-01-10T00:00:00"/>
    <x v="0"/>
    <n v="448"/>
    <n v="91.7"/>
    <n v="41081.599999999999"/>
    <s v="Jharkhand"/>
    <x v="1"/>
    <n v="43"/>
    <n v="88"/>
    <n v="174.95"/>
    <n v="-1.4"/>
    <n v="40"/>
  </r>
  <r>
    <x v="8"/>
    <n v="925.87"/>
    <n v="72"/>
    <s v="Medium"/>
    <d v="2019-10-15T00:00:00"/>
    <n v="3"/>
    <x v="3"/>
    <x v="2"/>
    <n v="708.68"/>
    <n v="55.33"/>
    <n v="39211.2644"/>
    <n v="39"/>
    <s v="Frozen"/>
    <d v="2019-09-27T00:00:00"/>
    <x v="11"/>
    <d v="2019-11-05T00:00:00"/>
    <x v="6"/>
    <n v="417"/>
    <n v="53.27"/>
    <n v="22213.59"/>
    <s v="Maharashtra"/>
    <x v="2"/>
    <n v="291"/>
    <n v="42.55"/>
    <n v="21.23"/>
    <n v="-2.06"/>
    <n v="28"/>
  </r>
  <r>
    <x v="8"/>
    <n v="49.58"/>
    <n v="86"/>
    <s v="Medium"/>
    <d v="2020-03-08T00:00:00"/>
    <n v="8"/>
    <x v="4"/>
    <x v="4"/>
    <n v="408.88"/>
    <n v="81.25"/>
    <n v="33221.5"/>
    <n v="10"/>
    <s v="Refrigerated"/>
    <d v="2020-03-06T00:00:00"/>
    <x v="8"/>
    <d v="2020-03-16T00:00:00"/>
    <x v="7"/>
    <n v="406"/>
    <n v="81.290000000000006"/>
    <n v="33003.74"/>
    <s v="Delhi"/>
    <x v="1"/>
    <n v="2"/>
    <n v="49.88"/>
    <n v="80.97"/>
    <n v="0.04"/>
    <n v="7"/>
  </r>
  <r>
    <x v="9"/>
    <n v="870.74"/>
    <n v="18"/>
    <s v="Small"/>
    <d v="2021-04-22T00:00:00"/>
    <n v="1"/>
    <x v="1"/>
    <x v="3"/>
    <n v="896.14"/>
    <n v="23.83"/>
    <n v="21355.016199999998"/>
    <n v="1"/>
    <s v="Polythene Packet"/>
    <d v="2021-03-13T00:00:00"/>
    <x v="8"/>
    <d v="2021-03-14T00:00:00"/>
    <x v="7"/>
    <n v="740"/>
    <n v="22.92"/>
    <n v="16960.8"/>
    <s v="Haryana"/>
    <x v="2"/>
    <n v="156"/>
    <n v="14.76"/>
    <n v="130.28"/>
    <n v="-0.91"/>
    <n v="0"/>
  </r>
  <r>
    <x v="8"/>
    <n v="900.32"/>
    <n v="72"/>
    <s v="Small"/>
    <d v="2020-09-17T00:00:00"/>
    <n v="2"/>
    <x v="9"/>
    <x v="1"/>
    <n v="621.41"/>
    <n v="13.44"/>
    <n v="8351.7504000000008"/>
    <n v="27"/>
    <s v="Refrigerated"/>
    <d v="2020-09-03T00:00:00"/>
    <x v="11"/>
    <d v="2020-09-30T00:00:00"/>
    <x v="4"/>
    <n v="35"/>
    <n v="16.690000000000001"/>
    <n v="584.15"/>
    <s v="Uttar Pradesh"/>
    <x v="1"/>
    <n v="586"/>
    <n v="18.12"/>
    <n v="126.43"/>
    <n v="3.25"/>
    <n v="20"/>
  </r>
  <r>
    <x v="7"/>
    <n v="117.06"/>
    <n v="30"/>
    <s v="Small"/>
    <d v="2020-02-23T00:00:00"/>
    <n v="4"/>
    <x v="2"/>
    <x v="9"/>
    <n v="970.44"/>
    <n v="23.06"/>
    <n v="22378.346399999999"/>
    <n v="24"/>
    <s v="Refrigerated"/>
    <d v="2020-02-06T00:00:00"/>
    <x v="5"/>
    <d v="2020-03-01T00:00:00"/>
    <x v="7"/>
    <n v="920"/>
    <n v="26.54"/>
    <n v="24416.799999999999"/>
    <s v="West Bengal"/>
    <x v="2"/>
    <n v="50"/>
    <n v="27.76"/>
    <n v="151.6"/>
    <n v="3.48"/>
    <n v="17"/>
  </r>
  <r>
    <x v="8"/>
    <n v="482.05"/>
    <n v="25"/>
    <s v="Small"/>
    <d v="2019-05-02T00:00:00"/>
    <n v="6"/>
    <x v="5"/>
    <x v="1"/>
    <n v="361.34"/>
    <n v="67.73"/>
    <n v="24473.558199999999"/>
    <n v="6"/>
    <s v="Refrigerated"/>
    <d v="2019-04-04T00:00:00"/>
    <x v="9"/>
    <d v="2019-04-10T00:00:00"/>
    <x v="8"/>
    <n v="346"/>
    <n v="70.03"/>
    <n v="24230.38"/>
    <s v="Maharashtra"/>
    <x v="1"/>
    <n v="15"/>
    <n v="96.91"/>
    <n v="90.58"/>
    <n v="2.2999999999999998"/>
    <n v="5"/>
  </r>
  <r>
    <x v="10"/>
    <n v="656.58"/>
    <n v="56"/>
    <s v="Medium"/>
    <d v="2022-12-22T00:00:00"/>
    <n v="6"/>
    <x v="5"/>
    <x v="4"/>
    <n v="497.55"/>
    <n v="48.35"/>
    <n v="24056.5425"/>
    <n v="5"/>
    <s v="Refrigerated"/>
    <d v="2022-12-08T00:00:00"/>
    <x v="0"/>
    <d v="2022-12-13T00:00:00"/>
    <x v="10"/>
    <n v="199"/>
    <n v="51.01"/>
    <n v="10150.99"/>
    <s v="West Bengal"/>
    <x v="1"/>
    <n v="298"/>
    <n v="80.19"/>
    <n v="51.55"/>
    <n v="2.66"/>
    <n v="4"/>
  </r>
  <r>
    <x v="7"/>
    <n v="251.66"/>
    <n v="50"/>
    <s v="Small"/>
    <d v="2019-07-26T00:00:00"/>
    <n v="3"/>
    <x v="3"/>
    <x v="5"/>
    <n v="868.05"/>
    <n v="88.24"/>
    <n v="76596.732000000004"/>
    <n v="87"/>
    <s v="Refrigerated"/>
    <d v="2019-07-14T00:00:00"/>
    <x v="10"/>
    <d v="2019-10-09T00:00:00"/>
    <x v="1"/>
    <n v="400"/>
    <n v="92.51"/>
    <n v="37004"/>
    <s v="Bihar"/>
    <x v="1"/>
    <n v="468"/>
    <n v="55.02"/>
    <n v="29.69"/>
    <n v="4.2699999999999996"/>
    <n v="63"/>
  </r>
  <r>
    <x v="6"/>
    <n v="617.52"/>
    <n v="20"/>
    <s v="Medium"/>
    <d v="2022-09-04T00:00:00"/>
    <n v="6"/>
    <x v="5"/>
    <x v="6"/>
    <n v="364.28"/>
    <n v="17.82"/>
    <n v="6491.4696000000004"/>
    <n v="5"/>
    <s v="Refrigerated"/>
    <d v="2022-08-07T00:00:00"/>
    <x v="7"/>
    <d v="2022-08-12T00:00:00"/>
    <x v="11"/>
    <n v="166"/>
    <n v="16.41"/>
    <n v="2724.06"/>
    <s v="West Bengal"/>
    <x v="2"/>
    <n v="198"/>
    <n v="88.73"/>
    <n v="132.99"/>
    <n v="-1.41"/>
    <n v="5"/>
  </r>
  <r>
    <x v="2"/>
    <n v="184.36"/>
    <n v="58"/>
    <s v="Medium"/>
    <d v="2022-02-01T00:00:00"/>
    <n v="6"/>
    <x v="5"/>
    <x v="4"/>
    <n v="751.83"/>
    <n v="46.34"/>
    <n v="34839.802199999998"/>
    <n v="6"/>
    <s v="Refrigerated"/>
    <d v="2021-12-05T00:00:00"/>
    <x v="0"/>
    <d v="2021-12-11T00:00:00"/>
    <x v="10"/>
    <n v="235"/>
    <n v="50.28"/>
    <n v="11815.8"/>
    <s v="Chandigarh"/>
    <x v="2"/>
    <n v="516"/>
    <n v="77.77"/>
    <n v="46.26"/>
    <n v="3.94"/>
    <n v="5"/>
  </r>
  <r>
    <x v="6"/>
    <n v="920.31"/>
    <n v="18"/>
    <s v="Large"/>
    <d v="2021-01-24T00:00:00"/>
    <n v="3"/>
    <x v="3"/>
    <x v="2"/>
    <n v="46.05"/>
    <n v="81.56"/>
    <n v="3755.8380000000002"/>
    <n v="56"/>
    <s v="Frozen"/>
    <d v="2021-01-06T00:00:00"/>
    <x v="2"/>
    <d v="2021-03-03T00:00:00"/>
    <x v="7"/>
    <n v="31"/>
    <n v="83.55"/>
    <n v="2590.0500000000002"/>
    <s v="Tamil Nadu"/>
    <x v="1"/>
    <n v="15"/>
    <n v="12.93"/>
    <n v="194.5"/>
    <n v="1.99"/>
    <n v="41"/>
  </r>
  <r>
    <x v="9"/>
    <n v="889.32"/>
    <n v="96"/>
    <s v="Medium"/>
    <d v="2022-03-11T00:00:00"/>
    <n v="6"/>
    <x v="5"/>
    <x v="4"/>
    <n v="837.94"/>
    <n v="37.18"/>
    <n v="31154.609199999999"/>
    <n v="5"/>
    <s v="Refrigerated"/>
    <d v="2022-03-01T00:00:00"/>
    <x v="8"/>
    <d v="2022-03-06T00:00:00"/>
    <x v="7"/>
    <n v="74"/>
    <n v="40.56"/>
    <n v="3001.44"/>
    <s v="Tamil Nadu"/>
    <x v="2"/>
    <n v="763"/>
    <n v="82.48"/>
    <n v="141.07"/>
    <n v="3.38"/>
    <n v="4"/>
  </r>
  <r>
    <x v="8"/>
    <n v="894.74"/>
    <n v="69"/>
    <s v="Medium"/>
    <d v="2020-03-25T00:00:00"/>
    <n v="9"/>
    <x v="6"/>
    <x v="6"/>
    <n v="88.05"/>
    <n v="89.26"/>
    <n v="7859.3429999999998"/>
    <n v="13"/>
    <s v="Refrigerated"/>
    <d v="2020-02-24T00:00:00"/>
    <x v="5"/>
    <d v="2020-03-08T00:00:00"/>
    <x v="7"/>
    <n v="10"/>
    <n v="85.04"/>
    <n v="850.4"/>
    <s v="Madhya Pradesh"/>
    <x v="2"/>
    <n v="78"/>
    <n v="90.43"/>
    <n v="156.63999999999999"/>
    <n v="-4.22"/>
    <n v="10"/>
  </r>
  <r>
    <x v="9"/>
    <n v="260.14"/>
    <n v="23"/>
    <s v="Small"/>
    <d v="2020-08-22T00:00:00"/>
    <n v="2"/>
    <x v="9"/>
    <x v="3"/>
    <n v="701.2"/>
    <n v="52.98"/>
    <n v="37149.576000000001"/>
    <n v="36"/>
    <s v="Frozen"/>
    <d v="2020-07-14T00:00:00"/>
    <x v="10"/>
    <d v="2020-08-19T00:00:00"/>
    <x v="11"/>
    <n v="533"/>
    <n v="56.56"/>
    <n v="30146.48"/>
    <s v="Delhi"/>
    <x v="1"/>
    <n v="168"/>
    <n v="57.55"/>
    <n v="56.69"/>
    <n v="3.58"/>
    <n v="27"/>
  </r>
  <r>
    <x v="1"/>
    <n v="347.34"/>
    <n v="46"/>
    <s v="Medium"/>
    <d v="2019-03-16T00:00:00"/>
    <n v="2"/>
    <x v="9"/>
    <x v="1"/>
    <n v="358.35"/>
    <n v="94.46"/>
    <n v="33849.741000000002"/>
    <n v="36"/>
    <s v="Frozen"/>
    <d v="2019-02-23T00:00:00"/>
    <x v="5"/>
    <d v="2019-03-31T00:00:00"/>
    <x v="7"/>
    <n v="248"/>
    <n v="93.45"/>
    <n v="23175.599999999999"/>
    <s v="Jharkhand"/>
    <x v="0"/>
    <n v="110"/>
    <n v="82.68"/>
    <n v="104.08"/>
    <n v="-1.01"/>
    <n v="25"/>
  </r>
  <r>
    <x v="11"/>
    <n v="845.49"/>
    <n v="12"/>
    <s v="Large"/>
    <d v="2022-05-25T00:00:00"/>
    <n v="4"/>
    <x v="2"/>
    <x v="9"/>
    <n v="73.97"/>
    <n v="66.25"/>
    <n v="4900.5124999999998"/>
    <n v="25"/>
    <s v="Frozen"/>
    <d v="2022-03-28T00:00:00"/>
    <x v="8"/>
    <d v="2022-04-22T00:00:00"/>
    <x v="8"/>
    <n v="22"/>
    <n v="70.69"/>
    <n v="1555.18"/>
    <s v="Kerala"/>
    <x v="0"/>
    <n v="51"/>
    <n v="67.09"/>
    <n v="55.79"/>
    <n v="4.4400000000000004"/>
    <n v="20"/>
  </r>
  <r>
    <x v="9"/>
    <n v="585.22"/>
    <n v="63"/>
    <s v="Small"/>
    <d v="2020-04-27T00:00:00"/>
    <n v="1"/>
    <x v="1"/>
    <x v="6"/>
    <n v="937.13"/>
    <n v="66"/>
    <n v="61850.58"/>
    <n v="1"/>
    <s v="Polythene Packet"/>
    <d v="2020-04-24T00:00:00"/>
    <x v="9"/>
    <d v="2020-04-25T00:00:00"/>
    <x v="8"/>
    <n v="858"/>
    <n v="69.52"/>
    <n v="59648.160000000003"/>
    <s v="Gujarat"/>
    <x v="0"/>
    <n v="79"/>
    <n v="24.78"/>
    <n v="197.52"/>
    <n v="3.52"/>
    <n v="1"/>
  </r>
  <r>
    <x v="6"/>
    <n v="581.91999999999996"/>
    <n v="80"/>
    <s v="Large"/>
    <d v="2020-09-16T00:00:00"/>
    <n v="5"/>
    <x v="0"/>
    <x v="1"/>
    <n v="998.55"/>
    <n v="68.069999999999993"/>
    <n v="67971.298500000004"/>
    <n v="26"/>
    <s v="Frozen"/>
    <d v="2020-09-11T00:00:00"/>
    <x v="11"/>
    <d v="2020-10-07T00:00:00"/>
    <x v="1"/>
    <n v="780"/>
    <n v="63.11"/>
    <n v="49225.8"/>
    <s v="Kerala"/>
    <x v="0"/>
    <n v="218"/>
    <n v="43.92"/>
    <n v="51.47"/>
    <n v="-4.96"/>
    <n v="19"/>
  </r>
  <r>
    <x v="4"/>
    <n v="976.17"/>
    <n v="25"/>
    <s v="Large"/>
    <d v="2019-12-16T00:00:00"/>
    <n v="1"/>
    <x v="1"/>
    <x v="3"/>
    <n v="550.04999999999995"/>
    <n v="72.040000000000006"/>
    <n v="39625.601999999999"/>
    <n v="23"/>
    <s v="Tetra Pack"/>
    <d v="2019-11-20T00:00:00"/>
    <x v="6"/>
    <d v="2019-12-13T00:00:00"/>
    <x v="10"/>
    <n v="346"/>
    <n v="76.88"/>
    <n v="26600.48"/>
    <s v="West Bengal"/>
    <x v="2"/>
    <n v="204"/>
    <n v="82.92"/>
    <n v="121.39"/>
    <n v="4.84"/>
    <n v="18"/>
  </r>
  <r>
    <x v="11"/>
    <n v="531.96"/>
    <n v="19"/>
    <s v="Large"/>
    <d v="2022-02-28T00:00:00"/>
    <n v="4"/>
    <x v="2"/>
    <x v="1"/>
    <n v="428.54"/>
    <n v="47.96"/>
    <n v="20552.778399999999"/>
    <n v="21"/>
    <s v="Frozen"/>
    <d v="2022-02-24T00:00:00"/>
    <x v="5"/>
    <d v="2022-03-17T00:00:00"/>
    <x v="7"/>
    <n v="204"/>
    <n v="47.05"/>
    <n v="9598.2000000000007"/>
    <s v="Delhi"/>
    <x v="2"/>
    <n v="224"/>
    <n v="57.99"/>
    <n v="199.37"/>
    <n v="-0.91"/>
    <n v="16"/>
  </r>
  <r>
    <x v="4"/>
    <n v="371.74"/>
    <n v="89"/>
    <s v="Large"/>
    <d v="2020-01-14T00:00:00"/>
    <n v="8"/>
    <x v="4"/>
    <x v="6"/>
    <n v="247.9"/>
    <n v="74.97"/>
    <n v="18585.062999999998"/>
    <n v="14"/>
    <s v="Refrigerated"/>
    <d v="2019-12-14T00:00:00"/>
    <x v="0"/>
    <d v="2019-12-28T00:00:00"/>
    <x v="10"/>
    <n v="165"/>
    <n v="72.45"/>
    <n v="11954.25"/>
    <s v="Haryana"/>
    <x v="2"/>
    <n v="82"/>
    <n v="12.96"/>
    <n v="53.5"/>
    <n v="-2.52"/>
    <n v="10"/>
  </r>
  <r>
    <x v="13"/>
    <n v="413.31"/>
    <n v="49"/>
    <s v="Large"/>
    <d v="2022-01-19T00:00:00"/>
    <n v="6"/>
    <x v="5"/>
    <x v="3"/>
    <n v="405.43"/>
    <n v="42.98"/>
    <n v="17425.381399999998"/>
    <n v="7"/>
    <s v="Refrigerated"/>
    <d v="2021-12-17T00:00:00"/>
    <x v="0"/>
    <d v="2021-12-24T00:00:00"/>
    <x v="10"/>
    <n v="57"/>
    <n v="44.69"/>
    <n v="2547.33"/>
    <s v="Uttar Pradesh"/>
    <x v="1"/>
    <n v="348"/>
    <n v="25.42"/>
    <n v="90.16"/>
    <n v="1.71"/>
    <n v="6"/>
  </r>
  <r>
    <x v="8"/>
    <n v="501.75"/>
    <n v="34"/>
    <s v="Small"/>
    <d v="2022-01-20T00:00:00"/>
    <n v="5"/>
    <x v="0"/>
    <x v="9"/>
    <n v="128.27000000000001"/>
    <n v="64.7"/>
    <n v="8299.0689999999995"/>
    <n v="23"/>
    <s v="Frozen"/>
    <d v="2021-12-04T00:00:00"/>
    <x v="0"/>
    <d v="2021-12-27T00:00:00"/>
    <x v="10"/>
    <n v="39"/>
    <n v="61.85"/>
    <n v="2412.15"/>
    <s v="Gujarat"/>
    <x v="0"/>
    <n v="89"/>
    <n v="96.53"/>
    <n v="140.41"/>
    <n v="-2.85"/>
    <n v="16"/>
  </r>
  <r>
    <x v="13"/>
    <n v="114.97"/>
    <n v="79"/>
    <s v="Medium"/>
    <d v="2021-05-01T00:00:00"/>
    <n v="5"/>
    <x v="0"/>
    <x v="0"/>
    <n v="8"/>
    <n v="13.29"/>
    <n v="106.32"/>
    <n v="26"/>
    <s v="Frozen"/>
    <d v="2021-04-06T00:00:00"/>
    <x v="9"/>
    <d v="2021-05-02T00:00:00"/>
    <x v="9"/>
    <n v="4"/>
    <n v="8.74"/>
    <n v="34.96"/>
    <s v="Karnataka"/>
    <x v="2"/>
    <n v="4"/>
    <n v="35.08"/>
    <n v="63.24"/>
    <n v="-4.55"/>
    <n v="19"/>
  </r>
  <r>
    <x v="8"/>
    <n v="763.45"/>
    <n v="39"/>
    <s v="Medium"/>
    <d v="2020-07-16T00:00:00"/>
    <n v="7"/>
    <x v="7"/>
    <x v="1"/>
    <n v="673.84"/>
    <n v="10.83"/>
    <n v="7297.6872000000003"/>
    <n v="15"/>
    <s v="Refrigerated"/>
    <d v="2020-07-06T00:00:00"/>
    <x v="10"/>
    <d v="2020-07-21T00:00:00"/>
    <x v="3"/>
    <n v="176"/>
    <n v="14.58"/>
    <n v="2566.08"/>
    <s v="Maharashtra"/>
    <x v="1"/>
    <n v="497"/>
    <n v="77.19"/>
    <n v="63.16"/>
    <n v="3.75"/>
    <n v="12"/>
  </r>
  <r>
    <x v="4"/>
    <n v="394.24"/>
    <n v="99"/>
    <s v="Large"/>
    <d v="2021-06-01T00:00:00"/>
    <n v="1"/>
    <x v="1"/>
    <x v="3"/>
    <n v="951"/>
    <n v="94.14"/>
    <n v="89527.14"/>
    <n v="26"/>
    <s v="Tetra Pack"/>
    <d v="2021-05-10T00:00:00"/>
    <x v="3"/>
    <d v="2021-06-05T00:00:00"/>
    <x v="5"/>
    <n v="441"/>
    <n v="90.58"/>
    <n v="39945.78"/>
    <s v="Karnataka"/>
    <x v="1"/>
    <n v="510"/>
    <n v="47.65"/>
    <n v="160.84"/>
    <n v="-3.56"/>
    <n v="20"/>
  </r>
  <r>
    <x v="0"/>
    <n v="542.49"/>
    <n v="42"/>
    <s v="Large"/>
    <d v="2022-06-16T00:00:00"/>
    <n v="5"/>
    <x v="0"/>
    <x v="1"/>
    <n v="530.09"/>
    <n v="43.06"/>
    <n v="22825.6754"/>
    <n v="21"/>
    <s v="Frozen"/>
    <d v="2022-06-12T00:00:00"/>
    <x v="4"/>
    <d v="2022-07-03T00:00:00"/>
    <x v="3"/>
    <n v="216"/>
    <n v="38.43"/>
    <n v="8300.8799999999992"/>
    <s v="Haryana"/>
    <x v="2"/>
    <n v="314"/>
    <n v="27.29"/>
    <n v="125.17"/>
    <n v="-4.63"/>
    <n v="15"/>
  </r>
  <r>
    <x v="5"/>
    <n v="288.51"/>
    <n v="82"/>
    <s v="Large"/>
    <d v="2020-03-19T00:00:00"/>
    <n v="1"/>
    <x v="1"/>
    <x v="1"/>
    <n v="428.65"/>
    <n v="17.170000000000002"/>
    <n v="7359.9205000000002"/>
    <n v="28"/>
    <s v="Tetra Pack"/>
    <d v="2020-03-03T00:00:00"/>
    <x v="8"/>
    <d v="2020-03-31T00:00:00"/>
    <x v="7"/>
    <n v="269"/>
    <n v="18.809999999999999"/>
    <n v="5059.8900000000003"/>
    <s v="Chandigarh"/>
    <x v="0"/>
    <n v="159"/>
    <n v="78.61"/>
    <n v="121.03"/>
    <n v="1.64"/>
    <n v="21"/>
  </r>
  <r>
    <x v="12"/>
    <n v="231.47"/>
    <n v="59"/>
    <s v="Large"/>
    <d v="2022-11-13T00:00:00"/>
    <n v="5"/>
    <x v="0"/>
    <x v="1"/>
    <n v="282.7"/>
    <n v="52.69"/>
    <n v="14895.463"/>
    <n v="27"/>
    <s v="Frozen"/>
    <d v="2022-09-25T00:00:00"/>
    <x v="11"/>
    <d v="2022-10-22T00:00:00"/>
    <x v="1"/>
    <n v="128"/>
    <n v="52.5"/>
    <n v="6720"/>
    <s v="Delhi"/>
    <x v="0"/>
    <n v="154"/>
    <n v="76.540000000000006"/>
    <n v="36.44"/>
    <n v="-0.19"/>
    <n v="20"/>
  </r>
  <r>
    <x v="6"/>
    <n v="669.12"/>
    <n v="14"/>
    <s v="Medium"/>
    <d v="2022-10-24T00:00:00"/>
    <n v="10"/>
    <x v="8"/>
    <x v="6"/>
    <n v="825.83"/>
    <n v="28.56"/>
    <n v="23585.7048"/>
    <n v="134"/>
    <s v="Ambient"/>
    <d v="2022-09-14T00:00:00"/>
    <x v="11"/>
    <d v="2023-01-26T00:00:00"/>
    <x v="0"/>
    <n v="459"/>
    <n v="33.29"/>
    <n v="15280.11"/>
    <s v="Uttar Pradesh"/>
    <x v="1"/>
    <n v="366"/>
    <n v="17.54"/>
    <n v="72.39"/>
    <n v="4.7300000000000004"/>
    <n v="97"/>
  </r>
  <r>
    <x v="9"/>
    <n v="229.56"/>
    <n v="63"/>
    <s v="Large"/>
    <d v="2021-03-15T00:00:00"/>
    <n v="9"/>
    <x v="6"/>
    <x v="4"/>
    <n v="253.26"/>
    <n v="89.17"/>
    <n v="22583.194200000002"/>
    <n v="8"/>
    <s v="Refrigerated"/>
    <d v="2021-02-23T00:00:00"/>
    <x v="5"/>
    <d v="2021-03-03T00:00:00"/>
    <x v="7"/>
    <n v="16"/>
    <n v="86.94"/>
    <n v="1391.04"/>
    <s v="Gujarat"/>
    <x v="1"/>
    <n v="237"/>
    <n v="56.31"/>
    <n v="36.51"/>
    <n v="-2.23"/>
    <n v="7"/>
  </r>
  <r>
    <x v="8"/>
    <n v="263.61"/>
    <n v="43"/>
    <s v="Large"/>
    <d v="2019-10-13T00:00:00"/>
    <n v="2"/>
    <x v="9"/>
    <x v="8"/>
    <n v="992.89"/>
    <n v="59.93"/>
    <n v="59503.897700000001"/>
    <n v="37"/>
    <s v="Refrigerated"/>
    <d v="2019-08-29T00:00:00"/>
    <x v="7"/>
    <d v="2019-10-05T00:00:00"/>
    <x v="1"/>
    <n v="569"/>
    <n v="60.59"/>
    <n v="34475.71"/>
    <s v="Tamil Nadu"/>
    <x v="2"/>
    <n v="423"/>
    <n v="99.2"/>
    <n v="103.26"/>
    <n v="0.66"/>
    <n v="27"/>
  </r>
  <r>
    <x v="14"/>
    <n v="172.82"/>
    <n v="47"/>
    <s v="Medium"/>
    <d v="2022-11-27T00:00:00"/>
    <n v="2"/>
    <x v="9"/>
    <x v="10"/>
    <n v="296.93"/>
    <n v="84.34"/>
    <n v="25043.0762"/>
    <n v="26"/>
    <s v="Frozen"/>
    <d v="2022-10-27T00:00:00"/>
    <x v="1"/>
    <d v="2022-11-22T00:00:00"/>
    <x v="6"/>
    <n v="30"/>
    <n v="85.36"/>
    <n v="2560.8000000000002"/>
    <s v="Gujarat"/>
    <x v="0"/>
    <n v="266"/>
    <n v="78.75"/>
    <n v="155.75"/>
    <n v="1.02"/>
    <n v="19"/>
  </r>
  <r>
    <x v="9"/>
    <n v="779.92"/>
    <n v="16"/>
    <s v="Large"/>
    <d v="2020-05-08T00:00:00"/>
    <n v="3"/>
    <x v="3"/>
    <x v="5"/>
    <n v="901.4"/>
    <n v="71.63"/>
    <n v="64567.281999999999"/>
    <n v="27"/>
    <s v="Frozen"/>
    <d v="2020-03-26T00:00:00"/>
    <x v="8"/>
    <d v="2020-04-22T00:00:00"/>
    <x v="8"/>
    <n v="135"/>
    <n v="69.38"/>
    <n v="9366.2999999999993"/>
    <s v="West Bengal"/>
    <x v="1"/>
    <n v="766"/>
    <n v="73.150000000000006"/>
    <n v="148.37"/>
    <n v="-2.25"/>
    <n v="20"/>
  </r>
  <r>
    <x v="10"/>
    <n v="233.97"/>
    <n v="43"/>
    <s v="Medium"/>
    <d v="2020-08-20T00:00:00"/>
    <n v="9"/>
    <x v="6"/>
    <x v="1"/>
    <n v="823.61"/>
    <n v="54.75"/>
    <n v="45092.647499999999"/>
    <n v="10"/>
    <s v="Refrigerated"/>
    <d v="2020-08-18T00:00:00"/>
    <x v="7"/>
    <d v="2020-08-28T00:00:00"/>
    <x v="11"/>
    <n v="485"/>
    <n v="54.71"/>
    <n v="26534.35"/>
    <s v="Maharashtra"/>
    <x v="0"/>
    <n v="338"/>
    <n v="90.93"/>
    <n v="152.69"/>
    <n v="-0.04"/>
    <n v="9"/>
  </r>
  <r>
    <x v="11"/>
    <n v="463.5"/>
    <n v="55"/>
    <s v="Large"/>
    <d v="2021-07-01T00:00:00"/>
    <n v="2"/>
    <x v="9"/>
    <x v="8"/>
    <n v="793.06"/>
    <n v="35.92"/>
    <n v="28486.715199999999"/>
    <n v="40"/>
    <s v="Frozen"/>
    <d v="2021-05-26T00:00:00"/>
    <x v="3"/>
    <d v="2021-07-05T00:00:00"/>
    <x v="3"/>
    <n v="645"/>
    <n v="33.270000000000003"/>
    <n v="21459.15"/>
    <s v="Delhi"/>
    <x v="0"/>
    <n v="148"/>
    <n v="21.66"/>
    <n v="40.119999999999997"/>
    <n v="-2.65"/>
    <n v="29"/>
  </r>
  <r>
    <x v="0"/>
    <n v="139.4"/>
    <n v="84"/>
    <s v="Large"/>
    <d v="2021-09-03T00:00:00"/>
    <n v="10"/>
    <x v="8"/>
    <x v="1"/>
    <n v="271.36"/>
    <n v="73.17"/>
    <n v="19855.411199999999"/>
    <n v="85"/>
    <s v="Ambient"/>
    <d v="2021-07-27T00:00:00"/>
    <x v="10"/>
    <d v="2021-10-20T00:00:00"/>
    <x v="1"/>
    <n v="73"/>
    <n v="72.61"/>
    <n v="5300.53"/>
    <s v="Rajasthan"/>
    <x v="0"/>
    <n v="198"/>
    <n v="28.13"/>
    <n v="45.83"/>
    <n v="-0.56000000000000005"/>
    <n v="62"/>
  </r>
  <r>
    <x v="13"/>
    <n v="200.2"/>
    <n v="50"/>
    <s v="Small"/>
    <d v="2021-12-13T00:00:00"/>
    <n v="4"/>
    <x v="2"/>
    <x v="0"/>
    <n v="525.59"/>
    <n v="21.85"/>
    <n v="11484.1415"/>
    <n v="21"/>
    <s v="Frozen"/>
    <d v="2021-11-15T00:00:00"/>
    <x v="6"/>
    <d v="2021-12-06T00:00:00"/>
    <x v="10"/>
    <n v="297"/>
    <n v="21.11"/>
    <n v="6269.67"/>
    <s v="Bihar"/>
    <x v="0"/>
    <n v="228"/>
    <n v="58.49"/>
    <n v="60.24"/>
    <n v="-0.74"/>
    <n v="16"/>
  </r>
  <r>
    <x v="14"/>
    <n v="656.86"/>
    <n v="14"/>
    <s v="Large"/>
    <d v="2021-05-11T00:00:00"/>
    <n v="5"/>
    <x v="0"/>
    <x v="1"/>
    <n v="399"/>
    <n v="51.51"/>
    <n v="20552.490000000002"/>
    <n v="23"/>
    <s v="Frozen"/>
    <d v="2021-04-14T00:00:00"/>
    <x v="9"/>
    <d v="2021-05-07T00:00:00"/>
    <x v="9"/>
    <n v="114"/>
    <n v="55.4"/>
    <n v="6315.6"/>
    <s v="Chandigarh"/>
    <x v="0"/>
    <n v="285"/>
    <n v="11.21"/>
    <n v="170.98"/>
    <n v="3.89"/>
    <n v="18"/>
  </r>
  <r>
    <x v="0"/>
    <n v="747.9"/>
    <n v="82"/>
    <s v="Small"/>
    <d v="2021-01-27T00:00:00"/>
    <n v="6"/>
    <x v="5"/>
    <x v="6"/>
    <n v="684.08"/>
    <n v="88.72"/>
    <n v="60691.577599999997"/>
    <n v="7"/>
    <s v="Refrigerated"/>
    <d v="2021-01-08T00:00:00"/>
    <x v="2"/>
    <d v="2021-01-15T00:00:00"/>
    <x v="0"/>
    <n v="683"/>
    <n v="85.8"/>
    <n v="58601.4"/>
    <s v="Kerala"/>
    <x v="0"/>
    <n v="1"/>
    <n v="80.45"/>
    <n v="60.92"/>
    <n v="-2.92"/>
    <n v="6"/>
  </r>
  <r>
    <x v="8"/>
    <n v="894.19"/>
    <n v="44"/>
    <s v="Large"/>
    <d v="2021-03-15T00:00:00"/>
    <n v="7"/>
    <x v="7"/>
    <x v="3"/>
    <n v="687.22"/>
    <n v="26.68"/>
    <n v="18335.029600000002"/>
    <n v="17"/>
    <s v="Refrigerated"/>
    <d v="2021-03-02T00:00:00"/>
    <x v="8"/>
    <d v="2021-03-19T00:00:00"/>
    <x v="7"/>
    <n v="301"/>
    <n v="23.81"/>
    <n v="7166.81"/>
    <s v="Uttar Pradesh"/>
    <x v="1"/>
    <n v="386"/>
    <n v="35.590000000000003"/>
    <n v="50.22"/>
    <n v="-2.87"/>
    <n v="14"/>
  </r>
  <r>
    <x v="0"/>
    <n v="936.25"/>
    <n v="64"/>
    <s v="Medium"/>
    <d v="2021-10-11T00:00:00"/>
    <n v="5"/>
    <x v="0"/>
    <x v="1"/>
    <n v="372.51"/>
    <n v="10.28"/>
    <n v="3829.4027999999998"/>
    <n v="28"/>
    <s v="Frozen"/>
    <d v="2021-09-18T00:00:00"/>
    <x v="11"/>
    <d v="2021-10-16T00:00:00"/>
    <x v="1"/>
    <n v="53"/>
    <n v="6.58"/>
    <n v="348.74"/>
    <s v="Kerala"/>
    <x v="1"/>
    <n v="319"/>
    <n v="92.76"/>
    <n v="47.15"/>
    <n v="-3.7"/>
    <n v="20"/>
  </r>
  <r>
    <x v="3"/>
    <n v="457.3"/>
    <n v="38"/>
    <s v="Medium"/>
    <d v="2022-01-09T00:00:00"/>
    <n v="2"/>
    <x v="9"/>
    <x v="8"/>
    <n v="619.92999999999995"/>
    <n v="70.61"/>
    <n v="43773.257299999997"/>
    <n v="30"/>
    <s v="Refrigerated"/>
    <d v="2021-12-01T00:00:00"/>
    <x v="0"/>
    <d v="2021-12-31T00:00:00"/>
    <x v="10"/>
    <n v="513"/>
    <n v="72.89"/>
    <n v="37392.57"/>
    <s v="Rajasthan"/>
    <x v="0"/>
    <n v="106"/>
    <n v="90.58"/>
    <n v="132.44"/>
    <n v="2.2799999999999998"/>
    <n v="23"/>
  </r>
  <r>
    <x v="14"/>
    <n v="443.17"/>
    <n v="76"/>
    <s v="Small"/>
    <d v="2021-03-14T00:00:00"/>
    <n v="8"/>
    <x v="4"/>
    <x v="1"/>
    <n v="111.84"/>
    <n v="68.89"/>
    <n v="7704.6575999999995"/>
    <n v="10"/>
    <s v="Refrigerated"/>
    <d v="2021-01-14T00:00:00"/>
    <x v="2"/>
    <d v="2021-01-24T00:00:00"/>
    <x v="0"/>
    <n v="103"/>
    <n v="66.19"/>
    <n v="6817.57"/>
    <s v="Uttar Pradesh"/>
    <x v="2"/>
    <n v="8"/>
    <n v="59.46"/>
    <n v="168.18"/>
    <n v="-2.7"/>
    <n v="7"/>
  </r>
  <r>
    <x v="3"/>
    <n v="433.08"/>
    <n v="100"/>
    <s v="Small"/>
    <d v="2019-03-08T00:00:00"/>
    <n v="1"/>
    <x v="1"/>
    <x v="4"/>
    <n v="967.46"/>
    <n v="39.35"/>
    <n v="38069.550999999999"/>
    <n v="29"/>
    <s v="Tetra Pack"/>
    <d v="2019-02-17T00:00:00"/>
    <x v="5"/>
    <d v="2019-03-18T00:00:00"/>
    <x v="7"/>
    <n v="574"/>
    <n v="41.34"/>
    <n v="23729.16"/>
    <s v="Chandigarh"/>
    <x v="2"/>
    <n v="393"/>
    <n v="50.6"/>
    <n v="103.15"/>
    <n v="1.99"/>
    <n v="21"/>
  </r>
  <r>
    <x v="11"/>
    <n v="546.33000000000004"/>
    <n v="30"/>
    <s v="Medium"/>
    <d v="2022-03-24T00:00:00"/>
    <n v="3"/>
    <x v="3"/>
    <x v="7"/>
    <n v="248.89"/>
    <n v="10.050000000000001"/>
    <n v="2501.3445000000002"/>
    <n v="30"/>
    <s v="Refrigerated"/>
    <d v="2022-01-30T00:00:00"/>
    <x v="2"/>
    <d v="2022-03-01T00:00:00"/>
    <x v="7"/>
    <n v="188"/>
    <n v="11.9"/>
    <n v="2237.1999999999998"/>
    <s v="Chandigarh"/>
    <x v="0"/>
    <n v="60"/>
    <n v="68.03"/>
    <n v="45.88"/>
    <n v="1.85"/>
    <n v="22"/>
  </r>
  <r>
    <x v="14"/>
    <n v="492.85"/>
    <n v="91"/>
    <s v="Large"/>
    <d v="2019-01-06T00:00:00"/>
    <n v="1"/>
    <x v="1"/>
    <x v="6"/>
    <n v="502.03"/>
    <n v="18.86"/>
    <n v="9468.2857999999997"/>
    <n v="2"/>
    <s v="Polythene Packet"/>
    <d v="2018-11-18T00:00:00"/>
    <x v="6"/>
    <d v="2018-11-20T00:00:00"/>
    <x v="6"/>
    <n v="41"/>
    <n v="20.100000000000001"/>
    <n v="824.1"/>
    <s v="Haryana"/>
    <x v="2"/>
    <n v="461"/>
    <n v="96.67"/>
    <n v="111.41"/>
    <n v="1.24"/>
    <n v="2"/>
  </r>
  <r>
    <x v="0"/>
    <n v="897.54"/>
    <n v="83"/>
    <s v="Large"/>
    <d v="2022-06-21T00:00:00"/>
    <n v="7"/>
    <x v="7"/>
    <x v="3"/>
    <n v="648.79999999999995"/>
    <n v="33.82"/>
    <n v="21942.416000000001"/>
    <n v="17"/>
    <s v="Refrigerated"/>
    <d v="2022-05-06T00:00:00"/>
    <x v="3"/>
    <d v="2022-05-23T00:00:00"/>
    <x v="9"/>
    <n v="54"/>
    <n v="34.42"/>
    <n v="1858.68"/>
    <s v="Jharkhand"/>
    <x v="2"/>
    <n v="594"/>
    <n v="54.47"/>
    <n v="140.31"/>
    <n v="0.6"/>
    <n v="12"/>
  </r>
  <r>
    <x v="10"/>
    <n v="473.09"/>
    <n v="40"/>
    <s v="Large"/>
    <d v="2019-09-20T00:00:00"/>
    <n v="8"/>
    <x v="4"/>
    <x v="4"/>
    <n v="610.9"/>
    <n v="86.68"/>
    <n v="52952.811999999998"/>
    <n v="12"/>
    <s v="Refrigerated"/>
    <d v="2019-07-23T00:00:00"/>
    <x v="10"/>
    <d v="2019-08-04T00:00:00"/>
    <x v="11"/>
    <n v="591"/>
    <n v="82.17"/>
    <n v="48562.47"/>
    <s v="Gujarat"/>
    <x v="0"/>
    <n v="19"/>
    <n v="39.35"/>
    <n v="169.37"/>
    <n v="-4.51"/>
    <n v="9"/>
  </r>
  <r>
    <x v="13"/>
    <n v="487.1"/>
    <n v="71"/>
    <s v="Large"/>
    <d v="2019-11-06T00:00:00"/>
    <n v="9"/>
    <x v="6"/>
    <x v="3"/>
    <n v="843.57"/>
    <n v="25.11"/>
    <n v="21182.042700000002"/>
    <n v="10"/>
    <s v="Refrigerated"/>
    <d v="2019-10-13T00:00:00"/>
    <x v="1"/>
    <d v="2019-10-23T00:00:00"/>
    <x v="1"/>
    <n v="495"/>
    <n v="26.73"/>
    <n v="13231.35"/>
    <s v="Tamil Nadu"/>
    <x v="1"/>
    <n v="348"/>
    <n v="65.209999999999994"/>
    <n v="56.89"/>
    <n v="1.62"/>
    <n v="8"/>
  </r>
  <r>
    <x v="12"/>
    <n v="504.12"/>
    <n v="62"/>
    <s v="Small"/>
    <d v="2019-12-09T00:00:00"/>
    <n v="6"/>
    <x v="5"/>
    <x v="6"/>
    <n v="516.86"/>
    <n v="35.380000000000003"/>
    <n v="18286.506799999999"/>
    <n v="7"/>
    <s v="Refrigerated"/>
    <d v="2019-11-28T00:00:00"/>
    <x v="6"/>
    <d v="2019-12-05T00:00:00"/>
    <x v="10"/>
    <n v="77"/>
    <n v="32.24"/>
    <n v="2482.48"/>
    <s v="Chandigarh"/>
    <x v="0"/>
    <n v="439"/>
    <n v="90.75"/>
    <n v="71.91"/>
    <n v="-3.14"/>
    <n v="6"/>
  </r>
  <r>
    <x v="3"/>
    <n v="806.17"/>
    <n v="98"/>
    <s v="Large"/>
    <d v="2021-08-10T00:00:00"/>
    <n v="7"/>
    <x v="7"/>
    <x v="4"/>
    <n v="981.38"/>
    <n v="11.76"/>
    <n v="11541.0288"/>
    <n v="12"/>
    <s v="Refrigerated"/>
    <d v="2021-07-15T00:00:00"/>
    <x v="10"/>
    <d v="2021-07-27T00:00:00"/>
    <x v="3"/>
    <n v="960"/>
    <n v="8.15"/>
    <n v="7824"/>
    <s v="Telangana"/>
    <x v="0"/>
    <n v="21"/>
    <n v="97.15"/>
    <n v="107.74"/>
    <n v="-3.61"/>
    <n v="9"/>
  </r>
  <r>
    <x v="12"/>
    <n v="379.24"/>
    <n v="73"/>
    <s v="Medium"/>
    <d v="2022-01-23T00:00:00"/>
    <n v="9"/>
    <x v="6"/>
    <x v="1"/>
    <n v="570.32000000000005"/>
    <n v="51.97"/>
    <n v="29639.5304"/>
    <n v="13"/>
    <s v="Refrigerated"/>
    <d v="2022-01-18T00:00:00"/>
    <x v="2"/>
    <d v="2022-01-31T00:00:00"/>
    <x v="0"/>
    <n v="99"/>
    <n v="53.36"/>
    <n v="5282.64"/>
    <s v="Chandigarh"/>
    <x v="1"/>
    <n v="471"/>
    <n v="99.11"/>
    <n v="174.17"/>
    <n v="1.39"/>
    <n v="10"/>
  </r>
  <r>
    <x v="9"/>
    <n v="811.04"/>
    <n v="47"/>
    <s v="Medium"/>
    <d v="2021-07-01T00:00:00"/>
    <n v="9"/>
    <x v="6"/>
    <x v="1"/>
    <n v="919.34"/>
    <n v="35.729999999999997"/>
    <n v="32848.018199999999"/>
    <n v="9"/>
    <s v="Refrigerated"/>
    <d v="2021-06-22T00:00:00"/>
    <x v="4"/>
    <d v="2021-07-01T00:00:00"/>
    <x v="3"/>
    <n v="910"/>
    <n v="32.74"/>
    <n v="29793.4"/>
    <s v="Gujarat"/>
    <x v="0"/>
    <n v="9"/>
    <n v="75.34"/>
    <n v="199.25"/>
    <n v="-2.99"/>
    <n v="8"/>
  </r>
  <r>
    <x v="5"/>
    <n v="576.24"/>
    <n v="39"/>
    <s v="Small"/>
    <d v="2020-04-10T00:00:00"/>
    <n v="6"/>
    <x v="5"/>
    <x v="3"/>
    <n v="917.21"/>
    <n v="74.42"/>
    <n v="68258.768200000006"/>
    <n v="6"/>
    <s v="Refrigerated"/>
    <d v="2020-03-20T00:00:00"/>
    <x v="8"/>
    <d v="2020-03-26T00:00:00"/>
    <x v="7"/>
    <n v="193"/>
    <n v="76.739999999999995"/>
    <n v="14810.82"/>
    <s v="Uttar Pradesh"/>
    <x v="1"/>
    <n v="724"/>
    <n v="62.84"/>
    <n v="132.84"/>
    <n v="2.3199999999999998"/>
    <n v="5"/>
  </r>
  <r>
    <x v="1"/>
    <n v="666.33"/>
    <n v="68"/>
    <s v="Large"/>
    <d v="2019-10-26T00:00:00"/>
    <n v="2"/>
    <x v="9"/>
    <x v="1"/>
    <n v="950.33"/>
    <n v="24.94"/>
    <n v="23701.230200000002"/>
    <n v="25"/>
    <s v="Refrigerated"/>
    <d v="2019-10-09T00:00:00"/>
    <x v="1"/>
    <d v="2019-11-03T00:00:00"/>
    <x v="6"/>
    <n v="684"/>
    <n v="22.38"/>
    <n v="15307.92"/>
    <s v="Chandigarh"/>
    <x v="2"/>
    <n v="266"/>
    <n v="60.57"/>
    <n v="25.88"/>
    <n v="-2.56"/>
    <n v="18"/>
  </r>
  <r>
    <x v="8"/>
    <n v="430.74"/>
    <n v="30"/>
    <s v="Small"/>
    <d v="2021-11-08T00:00:00"/>
    <n v="10"/>
    <x v="8"/>
    <x v="4"/>
    <n v="807.26"/>
    <n v="33.57"/>
    <n v="27099.718199999999"/>
    <n v="96"/>
    <s v="Ambient"/>
    <d v="2021-10-21T00:00:00"/>
    <x v="1"/>
    <d v="2022-01-25T00:00:00"/>
    <x v="0"/>
    <n v="56"/>
    <n v="33.01"/>
    <n v="1848.56"/>
    <s v="Delhi"/>
    <x v="1"/>
    <n v="751"/>
    <n v="31.54"/>
    <n v="119.25"/>
    <n v="-0.56000000000000005"/>
    <n v="69"/>
  </r>
  <r>
    <x v="12"/>
    <n v="30.1"/>
    <n v="11"/>
    <s v="Medium"/>
    <d v="2022-09-17T00:00:00"/>
    <n v="2"/>
    <x v="9"/>
    <x v="8"/>
    <n v="356.09"/>
    <n v="77.98"/>
    <n v="27767.8982"/>
    <n v="33"/>
    <s v="Refrigerated"/>
    <d v="2022-09-13T00:00:00"/>
    <x v="11"/>
    <d v="2022-10-16T00:00:00"/>
    <x v="1"/>
    <n v="93"/>
    <n v="77.14"/>
    <n v="7174.02"/>
    <s v="Bihar"/>
    <x v="1"/>
    <n v="263"/>
    <n v="89.82"/>
    <n v="184.26"/>
    <n v="-0.84"/>
    <n v="24"/>
  </r>
  <r>
    <x v="1"/>
    <n v="867.15"/>
    <n v="29"/>
    <s v="Medium"/>
    <d v="2022-11-16T00:00:00"/>
    <n v="8"/>
    <x v="4"/>
    <x v="4"/>
    <n v="261.27"/>
    <n v="53.85"/>
    <n v="14069.389499999999"/>
    <n v="7"/>
    <s v="Refrigerated"/>
    <d v="2022-11-14T00:00:00"/>
    <x v="6"/>
    <d v="2022-11-21T00:00:00"/>
    <x v="6"/>
    <n v="182"/>
    <n v="52.2"/>
    <n v="9500.4"/>
    <s v="Kerala"/>
    <x v="2"/>
    <n v="79"/>
    <n v="34.909999999999997"/>
    <n v="37.4"/>
    <n v="-1.65"/>
    <n v="6"/>
  </r>
  <r>
    <x v="5"/>
    <n v="637.35"/>
    <n v="96"/>
    <s v="Medium"/>
    <d v="2019-10-23T00:00:00"/>
    <n v="6"/>
    <x v="5"/>
    <x v="1"/>
    <n v="78.89"/>
    <n v="54.64"/>
    <n v="4310.5496000000003"/>
    <n v="7"/>
    <s v="Refrigerated"/>
    <d v="2019-10-22T00:00:00"/>
    <x v="1"/>
    <d v="2019-10-29T00:00:00"/>
    <x v="1"/>
    <n v="54"/>
    <n v="50.03"/>
    <n v="2701.62"/>
    <s v="Chandigarh"/>
    <x v="1"/>
    <n v="24"/>
    <n v="44.06"/>
    <n v="55.81"/>
    <n v="-4.6100000000000003"/>
    <n v="6"/>
  </r>
  <r>
    <x v="11"/>
    <n v="871.87"/>
    <n v="87"/>
    <s v="Large"/>
    <d v="2021-12-28T00:00:00"/>
    <n v="5"/>
    <x v="0"/>
    <x v="1"/>
    <n v="506.13"/>
    <n v="83.43"/>
    <n v="42226.425900000002"/>
    <n v="26"/>
    <s v="Frozen"/>
    <d v="2021-11-06T00:00:00"/>
    <x v="6"/>
    <d v="2021-12-02T00:00:00"/>
    <x v="10"/>
    <n v="270"/>
    <n v="80.92"/>
    <n v="21848.400000000001"/>
    <s v="Delhi"/>
    <x v="1"/>
    <n v="236"/>
    <n v="54.44"/>
    <n v="84.51"/>
    <n v="-2.5099999999999998"/>
    <n v="19"/>
  </r>
  <r>
    <x v="3"/>
    <n v="375.6"/>
    <n v="32"/>
    <s v="Small"/>
    <d v="2021-08-13T00:00:00"/>
    <n v="7"/>
    <x v="7"/>
    <x v="3"/>
    <n v="551.57000000000005"/>
    <n v="80.52"/>
    <n v="44412.416400000002"/>
    <n v="13"/>
    <s v="Refrigerated"/>
    <d v="2021-06-19T00:00:00"/>
    <x v="4"/>
    <d v="2021-07-02T00:00:00"/>
    <x v="3"/>
    <n v="547"/>
    <n v="81.819999999999993"/>
    <n v="44755.54"/>
    <s v="Uttar Pradesh"/>
    <x v="0"/>
    <n v="4"/>
    <n v="98.96"/>
    <n v="65.94"/>
    <n v="1.3"/>
    <n v="10"/>
  </r>
  <r>
    <x v="12"/>
    <n v="666.81"/>
    <n v="34"/>
    <s v="Medium"/>
    <d v="2022-08-27T00:00:00"/>
    <n v="9"/>
    <x v="6"/>
    <x v="3"/>
    <n v="693.74"/>
    <n v="30.84"/>
    <n v="21394.941599999998"/>
    <n v="12"/>
    <s v="Refrigerated"/>
    <d v="2022-07-10T00:00:00"/>
    <x v="10"/>
    <d v="2022-07-22T00:00:00"/>
    <x v="3"/>
    <n v="288"/>
    <n v="31.47"/>
    <n v="9063.36"/>
    <s v="Jharkhand"/>
    <x v="0"/>
    <n v="405"/>
    <n v="31.59"/>
    <n v="49.94"/>
    <n v="0.63"/>
    <n v="10"/>
  </r>
  <r>
    <x v="5"/>
    <n v="716.21"/>
    <n v="75"/>
    <s v="Small"/>
    <d v="2021-03-13T00:00:00"/>
    <n v="1"/>
    <x v="1"/>
    <x v="4"/>
    <n v="666.57"/>
    <n v="20.54"/>
    <n v="13691.3478"/>
    <n v="21"/>
    <s v="Tetra Pack"/>
    <d v="2021-02-08T00:00:00"/>
    <x v="5"/>
    <d v="2021-03-01T00:00:00"/>
    <x v="7"/>
    <n v="277"/>
    <n v="23.91"/>
    <n v="6623.07"/>
    <s v="Chandigarh"/>
    <x v="1"/>
    <n v="389"/>
    <n v="79.72"/>
    <n v="188.82"/>
    <n v="3.37"/>
    <n v="16"/>
  </r>
  <r>
    <x v="9"/>
    <n v="892.05"/>
    <n v="55"/>
    <s v="Medium"/>
    <d v="2022-06-12T00:00:00"/>
    <n v="3"/>
    <x v="3"/>
    <x v="1"/>
    <n v="577.49"/>
    <n v="72.069999999999993"/>
    <n v="41619.704299999998"/>
    <n v="60"/>
    <s v="Refrigerated"/>
    <d v="2022-05-03T00:00:00"/>
    <x v="3"/>
    <d v="2022-07-02T00:00:00"/>
    <x v="3"/>
    <n v="381"/>
    <n v="69.22"/>
    <n v="26372.82"/>
    <s v="Telangana"/>
    <x v="2"/>
    <n v="196"/>
    <n v="19.88"/>
    <n v="66.08"/>
    <n v="-2.85"/>
    <n v="44"/>
  </r>
  <r>
    <x v="3"/>
    <n v="490.92"/>
    <n v="84"/>
    <s v="Medium"/>
    <d v="2022-07-05T00:00:00"/>
    <n v="10"/>
    <x v="8"/>
    <x v="6"/>
    <n v="354.79"/>
    <n v="73.2"/>
    <n v="25970.628000000001"/>
    <n v="116"/>
    <s v="Ambient"/>
    <d v="2022-05-22T00:00:00"/>
    <x v="3"/>
    <d v="2022-09-15T00:00:00"/>
    <x v="4"/>
    <n v="282"/>
    <n v="72.42"/>
    <n v="20422.439999999999"/>
    <s v="Delhi"/>
    <x v="0"/>
    <n v="72"/>
    <n v="26.01"/>
    <n v="145.78"/>
    <n v="-0.78"/>
    <n v="84"/>
  </r>
  <r>
    <x v="8"/>
    <n v="114.54"/>
    <n v="42"/>
    <s v="Small"/>
    <d v="2019-04-03T00:00:00"/>
    <n v="4"/>
    <x v="2"/>
    <x v="0"/>
    <n v="564.66999999999996"/>
    <n v="86.36"/>
    <n v="48764.9012"/>
    <n v="21"/>
    <s v="Frozen"/>
    <d v="2019-02-27T00:00:00"/>
    <x v="5"/>
    <d v="2019-03-20T00:00:00"/>
    <x v="7"/>
    <n v="264"/>
    <n v="86.19"/>
    <n v="22754.16"/>
    <s v="Tamil Nadu"/>
    <x v="2"/>
    <n v="300"/>
    <n v="18.41"/>
    <n v="57.58"/>
    <n v="-0.17"/>
    <n v="16"/>
  </r>
  <r>
    <x v="8"/>
    <n v="683.63"/>
    <n v="28"/>
    <s v="Large"/>
    <d v="2022-04-20T00:00:00"/>
    <n v="4"/>
    <x v="2"/>
    <x v="0"/>
    <n v="415.6"/>
    <n v="37.11"/>
    <n v="15422.915999999999"/>
    <n v="21"/>
    <s v="Frozen"/>
    <d v="2022-03-10T00:00:00"/>
    <x v="8"/>
    <d v="2022-03-31T00:00:00"/>
    <x v="7"/>
    <n v="374"/>
    <n v="38.950000000000003"/>
    <n v="14567.3"/>
    <s v="Telangana"/>
    <x v="2"/>
    <n v="41"/>
    <n v="60.73"/>
    <n v="156.91999999999999"/>
    <n v="1.84"/>
    <n v="16"/>
  </r>
  <r>
    <x v="11"/>
    <n v="651.51"/>
    <n v="47"/>
    <s v="Large"/>
    <d v="2019-09-26T00:00:00"/>
    <n v="1"/>
    <x v="1"/>
    <x v="4"/>
    <n v="882.8"/>
    <n v="29.93"/>
    <n v="26422.204000000002"/>
    <n v="26"/>
    <s v="Tetra Pack"/>
    <d v="2019-09-03T00:00:00"/>
    <x v="11"/>
    <d v="2019-09-29T00:00:00"/>
    <x v="4"/>
    <n v="185"/>
    <n v="28.39"/>
    <n v="5252.15"/>
    <s v="Haryana"/>
    <x v="0"/>
    <n v="697"/>
    <n v="39.909999999999997"/>
    <n v="199.81"/>
    <n v="-1.54"/>
    <n v="19"/>
  </r>
  <r>
    <x v="11"/>
    <n v="303.26"/>
    <n v="71"/>
    <s v="Small"/>
    <d v="2019-04-21T00:00:00"/>
    <n v="9"/>
    <x v="6"/>
    <x v="4"/>
    <n v="565.32000000000005"/>
    <n v="10.11"/>
    <n v="5715.3851999999997"/>
    <n v="13"/>
    <s v="Refrigerated"/>
    <d v="2019-02-20T00:00:00"/>
    <x v="5"/>
    <d v="2019-03-05T00:00:00"/>
    <x v="7"/>
    <n v="536"/>
    <n v="5.61"/>
    <n v="3006.96"/>
    <s v="Telangana"/>
    <x v="2"/>
    <n v="29"/>
    <n v="17.61"/>
    <n v="32.979999999999997"/>
    <n v="-4.5"/>
    <n v="10"/>
  </r>
  <r>
    <x v="10"/>
    <n v="736.44"/>
    <n v="24"/>
    <s v="Medium"/>
    <d v="2022-05-15T00:00:00"/>
    <n v="3"/>
    <x v="3"/>
    <x v="1"/>
    <n v="690.15"/>
    <n v="92.54"/>
    <n v="63866.481"/>
    <n v="53"/>
    <s v="Refrigerated"/>
    <d v="2022-04-25T00:00:00"/>
    <x v="9"/>
    <d v="2022-06-17T00:00:00"/>
    <x v="5"/>
    <n v="151"/>
    <n v="91.63"/>
    <n v="13836.13"/>
    <s v="Madhya Pradesh"/>
    <x v="1"/>
    <n v="539"/>
    <n v="24.03"/>
    <n v="55.06"/>
    <n v="-0.91"/>
    <n v="40"/>
  </r>
  <r>
    <x v="12"/>
    <n v="906.58"/>
    <n v="10"/>
    <s v="Small"/>
    <d v="2020-07-05T00:00:00"/>
    <n v="4"/>
    <x v="2"/>
    <x v="1"/>
    <n v="621.4"/>
    <n v="66.95"/>
    <n v="41602.730000000003"/>
    <n v="28"/>
    <s v="Frozen"/>
    <d v="2020-05-20T00:00:00"/>
    <x v="3"/>
    <d v="2020-06-17T00:00:00"/>
    <x v="5"/>
    <n v="458"/>
    <n v="67.17"/>
    <n v="30763.86"/>
    <s v="Rajasthan"/>
    <x v="2"/>
    <n v="163"/>
    <n v="92.08"/>
    <n v="151.04"/>
    <n v="0.22"/>
    <n v="21"/>
  </r>
  <r>
    <x v="7"/>
    <n v="933.73"/>
    <n v="94"/>
    <s v="Large"/>
    <d v="2022-10-06T00:00:00"/>
    <n v="3"/>
    <x v="3"/>
    <x v="7"/>
    <n v="719.67"/>
    <n v="87.43"/>
    <n v="62920.748099999997"/>
    <n v="85"/>
    <s v="Frozen"/>
    <d v="2022-08-24T00:00:00"/>
    <x v="7"/>
    <d v="2022-11-17T00:00:00"/>
    <x v="6"/>
    <n v="139"/>
    <n v="90.84"/>
    <n v="12626.76"/>
    <s v="Karnataka"/>
    <x v="0"/>
    <n v="580"/>
    <n v="16.02"/>
    <n v="162.05000000000001"/>
    <n v="3.41"/>
    <n v="62"/>
  </r>
  <r>
    <x v="9"/>
    <n v="437.41"/>
    <n v="94"/>
    <s v="Medium"/>
    <d v="2021-06-14T00:00:00"/>
    <n v="8"/>
    <x v="4"/>
    <x v="3"/>
    <n v="477.96"/>
    <n v="51.51"/>
    <n v="24619.7196"/>
    <n v="9"/>
    <s v="Refrigerated"/>
    <d v="2021-05-31T00:00:00"/>
    <x v="3"/>
    <d v="2021-06-09T00:00:00"/>
    <x v="5"/>
    <n v="386"/>
    <n v="50.8"/>
    <n v="19608.8"/>
    <s v="Haryana"/>
    <x v="1"/>
    <n v="91"/>
    <n v="76.47"/>
    <n v="128.75"/>
    <n v="-0.71"/>
    <n v="8"/>
  </r>
  <r>
    <x v="2"/>
    <n v="378.06"/>
    <n v="67"/>
    <s v="Medium"/>
    <d v="2022-09-25T00:00:00"/>
    <n v="9"/>
    <x v="6"/>
    <x v="1"/>
    <n v="333.76"/>
    <n v="38.82"/>
    <n v="12956.563200000001"/>
    <n v="11"/>
    <s v="Refrigerated"/>
    <d v="2022-08-23T00:00:00"/>
    <x v="7"/>
    <d v="2022-09-03T00:00:00"/>
    <x v="4"/>
    <n v="227"/>
    <n v="39.15"/>
    <n v="8887.0499999999993"/>
    <s v="Kerala"/>
    <x v="1"/>
    <n v="106"/>
    <n v="98.16"/>
    <n v="87.22"/>
    <n v="0.33"/>
    <n v="9"/>
  </r>
  <r>
    <x v="0"/>
    <n v="614.52"/>
    <n v="20"/>
    <s v="Medium"/>
    <d v="2022-09-11T00:00:00"/>
    <n v="9"/>
    <x v="6"/>
    <x v="3"/>
    <n v="115.3"/>
    <n v="71.47"/>
    <n v="8240.491"/>
    <n v="12"/>
    <s v="Refrigerated"/>
    <d v="2022-08-13T00:00:00"/>
    <x v="7"/>
    <d v="2022-08-25T00:00:00"/>
    <x v="11"/>
    <n v="33"/>
    <n v="73.319999999999993"/>
    <n v="2419.56"/>
    <s v="Maharashtra"/>
    <x v="2"/>
    <n v="82"/>
    <n v="75.38"/>
    <n v="173.56"/>
    <n v="1.85"/>
    <n v="9"/>
  </r>
  <r>
    <x v="9"/>
    <n v="981.27"/>
    <n v="11"/>
    <s v="Large"/>
    <d v="2019-01-21T00:00:00"/>
    <n v="10"/>
    <x v="8"/>
    <x v="4"/>
    <n v="151.6"/>
    <n v="31.62"/>
    <n v="4793.5919999999996"/>
    <n v="89"/>
    <s v="Ambient"/>
    <d v="2018-12-28T00:00:00"/>
    <x v="0"/>
    <d v="2019-03-27T00:00:00"/>
    <x v="7"/>
    <n v="45"/>
    <n v="29.74"/>
    <n v="1338.3"/>
    <s v="West Bengal"/>
    <x v="0"/>
    <n v="106"/>
    <n v="68.73"/>
    <n v="74.58"/>
    <n v="-1.88"/>
    <n v="64"/>
  </r>
  <r>
    <x v="7"/>
    <n v="647.38"/>
    <n v="36"/>
    <s v="Small"/>
    <d v="2021-10-01T00:00:00"/>
    <n v="1"/>
    <x v="1"/>
    <x v="3"/>
    <n v="620"/>
    <n v="57.68"/>
    <n v="35761.599999999999"/>
    <n v="1"/>
    <s v="Polythene Packet"/>
    <d v="2021-09-29T00:00:00"/>
    <x v="11"/>
    <d v="2021-09-30T00:00:00"/>
    <x v="4"/>
    <n v="543"/>
    <n v="52.73"/>
    <n v="28632.39"/>
    <s v="Rajasthan"/>
    <x v="0"/>
    <n v="77"/>
    <n v="53.51"/>
    <n v="121.96"/>
    <n v="-4.95"/>
    <n v="2"/>
  </r>
  <r>
    <x v="9"/>
    <n v="358.82"/>
    <n v="62"/>
    <s v="Medium"/>
    <d v="2022-06-15T00:00:00"/>
    <n v="7"/>
    <x v="7"/>
    <x v="3"/>
    <n v="244.68"/>
    <n v="84.59"/>
    <n v="20697.481199999998"/>
    <n v="16"/>
    <s v="Refrigerated"/>
    <d v="2022-05-06T00:00:00"/>
    <x v="3"/>
    <d v="2022-05-22T00:00:00"/>
    <x v="9"/>
    <n v="182"/>
    <n v="83.03"/>
    <n v="15111.46"/>
    <s v="West Bengal"/>
    <x v="0"/>
    <n v="62"/>
    <n v="25.27"/>
    <n v="146.6"/>
    <n v="-1.56"/>
    <n v="11"/>
  </r>
  <r>
    <x v="10"/>
    <n v="12.64"/>
    <n v="49"/>
    <s v="Medium"/>
    <d v="2020-02-13T00:00:00"/>
    <n v="6"/>
    <x v="5"/>
    <x v="6"/>
    <n v="895.12"/>
    <n v="62.46"/>
    <n v="55909.195200000002"/>
    <n v="6"/>
    <s v="Refrigerated"/>
    <d v="2020-01-27T00:00:00"/>
    <x v="2"/>
    <d v="2020-02-02T00:00:00"/>
    <x v="2"/>
    <n v="247"/>
    <n v="63.05"/>
    <n v="15573.35"/>
    <s v="Delhi"/>
    <x v="1"/>
    <n v="648"/>
    <n v="14.21"/>
    <n v="23.35"/>
    <n v="0.59"/>
    <n v="5"/>
  </r>
  <r>
    <x v="3"/>
    <n v="210.14"/>
    <n v="91"/>
    <s v="Small"/>
    <d v="2021-12-17T00:00:00"/>
    <n v="9"/>
    <x v="6"/>
    <x v="3"/>
    <n v="76.349999999999994"/>
    <n v="96.27"/>
    <n v="7350.2145"/>
    <n v="7"/>
    <s v="Refrigerated"/>
    <d v="2021-12-11T00:00:00"/>
    <x v="0"/>
    <d v="2021-12-18T00:00:00"/>
    <x v="10"/>
    <n v="63"/>
    <n v="98.74"/>
    <n v="6220.62"/>
    <s v="Maharashtra"/>
    <x v="0"/>
    <n v="13"/>
    <n v="68.849999999999994"/>
    <n v="62.6"/>
    <n v="2.4700000000000002"/>
    <n v="5"/>
  </r>
  <r>
    <x v="4"/>
    <n v="390.16"/>
    <n v="57"/>
    <s v="Medium"/>
    <d v="2020-12-03T00:00:00"/>
    <n v="2"/>
    <x v="9"/>
    <x v="8"/>
    <n v="457.21"/>
    <n v="33.369999999999997"/>
    <n v="15257.0977"/>
    <n v="36"/>
    <s v="Refrigerated"/>
    <d v="2020-11-27T00:00:00"/>
    <x v="6"/>
    <d v="2021-01-02T00:00:00"/>
    <x v="0"/>
    <n v="247"/>
    <n v="37.43"/>
    <n v="9245.2099999999991"/>
    <s v="Uttar Pradesh"/>
    <x v="1"/>
    <n v="210"/>
    <n v="55.27"/>
    <n v="50.64"/>
    <n v="4.0599999999999996"/>
    <n v="26"/>
  </r>
  <r>
    <x v="0"/>
    <n v="34.76"/>
    <n v="94"/>
    <s v="Small"/>
    <d v="2021-07-19T00:00:00"/>
    <n v="2"/>
    <x v="9"/>
    <x v="10"/>
    <n v="11.1"/>
    <n v="24.65"/>
    <n v="273.61500000000001"/>
    <n v="34"/>
    <s v="Refrigerated"/>
    <d v="2021-06-18T00:00:00"/>
    <x v="4"/>
    <d v="2021-07-22T00:00:00"/>
    <x v="3"/>
    <n v="1"/>
    <n v="23.89"/>
    <n v="23.89"/>
    <s v="Jharkhand"/>
    <x v="0"/>
    <n v="10"/>
    <n v="31.4"/>
    <n v="171.39"/>
    <n v="-0.76"/>
    <n v="25"/>
  </r>
  <r>
    <x v="0"/>
    <n v="494.53"/>
    <n v="94"/>
    <s v="Medium"/>
    <d v="2020-06-02T00:00:00"/>
    <n v="5"/>
    <x v="0"/>
    <x v="1"/>
    <n v="491.96"/>
    <n v="73.47"/>
    <n v="36144.301200000002"/>
    <n v="25"/>
    <s v="Frozen"/>
    <d v="2020-05-25T00:00:00"/>
    <x v="3"/>
    <d v="2020-06-19T00:00:00"/>
    <x v="5"/>
    <n v="222"/>
    <n v="74.92"/>
    <n v="16632.240000000002"/>
    <s v="Madhya Pradesh"/>
    <x v="2"/>
    <n v="269"/>
    <n v="86.79"/>
    <n v="65.95"/>
    <n v="1.45"/>
    <n v="20"/>
  </r>
  <r>
    <x v="2"/>
    <n v="100.89"/>
    <n v="49"/>
    <s v="Medium"/>
    <d v="2020-08-12T00:00:00"/>
    <n v="1"/>
    <x v="1"/>
    <x v="1"/>
    <n v="203.51"/>
    <n v="30.38"/>
    <n v="6182.6337999999996"/>
    <n v="30"/>
    <s v="Tetra Pack"/>
    <d v="2020-07-25T00:00:00"/>
    <x v="10"/>
    <d v="2020-08-24T00:00:00"/>
    <x v="11"/>
    <n v="143"/>
    <n v="29.27"/>
    <n v="4185.6099999999997"/>
    <s v="Telangana"/>
    <x v="1"/>
    <n v="60"/>
    <n v="96.05"/>
    <n v="130.52000000000001"/>
    <n v="-1.1100000000000001"/>
    <n v="21"/>
  </r>
  <r>
    <x v="9"/>
    <n v="180.86"/>
    <n v="20"/>
    <s v="Large"/>
    <d v="2020-06-11T00:00:00"/>
    <n v="1"/>
    <x v="1"/>
    <x v="1"/>
    <n v="633.39"/>
    <n v="38.96"/>
    <n v="24676.874400000001"/>
    <n v="25"/>
    <s v="Tetra Pack"/>
    <d v="2020-04-23T00:00:00"/>
    <x v="9"/>
    <d v="2020-05-18T00:00:00"/>
    <x v="9"/>
    <n v="430"/>
    <n v="39.97"/>
    <n v="17187.099999999999"/>
    <s v="Haryana"/>
    <x v="2"/>
    <n v="203"/>
    <n v="97.82"/>
    <n v="32.83"/>
    <n v="1.01"/>
    <n v="18"/>
  </r>
  <r>
    <x v="9"/>
    <n v="13.87"/>
    <n v="56"/>
    <s v="Large"/>
    <d v="2021-12-17T00:00:00"/>
    <n v="4"/>
    <x v="2"/>
    <x v="3"/>
    <n v="913.34"/>
    <n v="92.82"/>
    <n v="84776.218800000002"/>
    <n v="28"/>
    <s v="Frozen"/>
    <d v="2021-11-29T00:00:00"/>
    <x v="6"/>
    <d v="2021-12-27T00:00:00"/>
    <x v="10"/>
    <n v="771"/>
    <n v="93.73"/>
    <n v="72265.83"/>
    <s v="Delhi"/>
    <x v="0"/>
    <n v="142"/>
    <n v="41.17"/>
    <n v="101.5"/>
    <n v="0.91"/>
    <n v="21"/>
  </r>
  <r>
    <x v="4"/>
    <n v="116.84"/>
    <n v="26"/>
    <s v="Medium"/>
    <d v="2020-06-09T00:00:00"/>
    <n v="5"/>
    <x v="0"/>
    <x v="3"/>
    <n v="285.29000000000002"/>
    <n v="22.96"/>
    <n v="6550.2583999999997"/>
    <n v="29"/>
    <s v="Frozen"/>
    <d v="2020-04-27T00:00:00"/>
    <x v="9"/>
    <d v="2020-05-26T00:00:00"/>
    <x v="9"/>
    <n v="185"/>
    <n v="19.329999999999998"/>
    <n v="3576.05"/>
    <s v="Telangana"/>
    <x v="1"/>
    <n v="100"/>
    <n v="34"/>
    <n v="44.44"/>
    <n v="-3.63"/>
    <n v="22"/>
  </r>
  <r>
    <x v="0"/>
    <n v="544.54"/>
    <n v="55"/>
    <s v="Small"/>
    <d v="2020-05-19T00:00:00"/>
    <n v="8"/>
    <x v="4"/>
    <x v="4"/>
    <n v="521.12"/>
    <n v="30.78"/>
    <n v="16040.0736"/>
    <n v="12"/>
    <s v="Refrigerated"/>
    <d v="2020-04-02T00:00:00"/>
    <x v="9"/>
    <d v="2020-04-14T00:00:00"/>
    <x v="8"/>
    <n v="254"/>
    <n v="31.4"/>
    <n v="7975.6"/>
    <s v="Tamil Nadu"/>
    <x v="1"/>
    <n v="267"/>
    <n v="35.44"/>
    <n v="157.61000000000001"/>
    <n v="0.62"/>
    <n v="9"/>
  </r>
  <r>
    <x v="9"/>
    <n v="961.61"/>
    <n v="58"/>
    <s v="Large"/>
    <d v="2022-04-04T00:00:00"/>
    <n v="7"/>
    <x v="7"/>
    <x v="4"/>
    <n v="861.33"/>
    <n v="32.28"/>
    <n v="27803.732400000001"/>
    <n v="13"/>
    <s v="Refrigerated"/>
    <d v="2022-02-12T00:00:00"/>
    <x v="5"/>
    <d v="2022-02-25T00:00:00"/>
    <x v="2"/>
    <n v="794"/>
    <n v="29.78"/>
    <n v="23645.32"/>
    <s v="Telangana"/>
    <x v="0"/>
    <n v="67"/>
    <n v="94.12"/>
    <n v="119.51"/>
    <n v="-2.5"/>
    <n v="10"/>
  </r>
  <r>
    <x v="14"/>
    <n v="839.93"/>
    <n v="34"/>
    <s v="Large"/>
    <d v="2020-09-14T00:00:00"/>
    <n v="5"/>
    <x v="0"/>
    <x v="9"/>
    <n v="690.18"/>
    <n v="71.14"/>
    <n v="49099.405200000001"/>
    <n v="25"/>
    <s v="Frozen"/>
    <d v="2020-07-27T00:00:00"/>
    <x v="10"/>
    <d v="2020-08-21T00:00:00"/>
    <x v="11"/>
    <n v="64"/>
    <n v="69.34"/>
    <n v="4437.76"/>
    <s v="Bihar"/>
    <x v="2"/>
    <n v="626"/>
    <n v="60.01"/>
    <n v="60.98"/>
    <n v="-1.8"/>
    <n v="20"/>
  </r>
  <r>
    <x v="9"/>
    <n v="163.09"/>
    <n v="38"/>
    <s v="Small"/>
    <d v="2020-08-26T00:00:00"/>
    <n v="6"/>
    <x v="5"/>
    <x v="1"/>
    <n v="82.66"/>
    <n v="18.670000000000002"/>
    <n v="1543.2621999999999"/>
    <n v="6"/>
    <s v="Refrigerated"/>
    <d v="2020-07-12T00:00:00"/>
    <x v="10"/>
    <d v="2020-07-18T00:00:00"/>
    <x v="3"/>
    <n v="68"/>
    <n v="21.95"/>
    <n v="1492.6"/>
    <s v="West Bengal"/>
    <x v="1"/>
    <n v="14"/>
    <n v="21.51"/>
    <n v="93.01"/>
    <n v="3.28"/>
    <n v="5"/>
  </r>
  <r>
    <x v="8"/>
    <n v="400.38"/>
    <n v="68"/>
    <s v="Small"/>
    <d v="2019-04-13T00:00:00"/>
    <n v="10"/>
    <x v="8"/>
    <x v="1"/>
    <n v="987.34"/>
    <n v="56.3"/>
    <n v="55587.241999999998"/>
    <n v="76"/>
    <s v="Ambient"/>
    <d v="2019-03-31T00:00:00"/>
    <x v="8"/>
    <d v="2019-06-15T00:00:00"/>
    <x v="5"/>
    <n v="856"/>
    <n v="56.5"/>
    <n v="48364"/>
    <s v="Karnataka"/>
    <x v="0"/>
    <n v="131"/>
    <n v="79.38"/>
    <n v="84.51"/>
    <n v="0.2"/>
    <n v="55"/>
  </r>
  <r>
    <x v="1"/>
    <n v="531.30999999999995"/>
    <n v="63"/>
    <s v="Small"/>
    <d v="2022-05-02T00:00:00"/>
    <n v="10"/>
    <x v="8"/>
    <x v="1"/>
    <n v="854.05"/>
    <n v="91.75"/>
    <n v="78359.087499999994"/>
    <n v="91"/>
    <s v="Ambient"/>
    <d v="2022-04-10T00:00:00"/>
    <x v="9"/>
    <d v="2022-07-10T00:00:00"/>
    <x v="3"/>
    <n v="623"/>
    <n v="95.95"/>
    <n v="59776.85"/>
    <s v="Delhi"/>
    <x v="2"/>
    <n v="231"/>
    <n v="33.840000000000003"/>
    <n v="159"/>
    <n v="4.2"/>
    <n v="65"/>
  </r>
  <r>
    <x v="4"/>
    <n v="520.79"/>
    <n v="91"/>
    <s v="Medium"/>
    <d v="2019-10-05T00:00:00"/>
    <n v="8"/>
    <x v="4"/>
    <x v="4"/>
    <n v="914.47"/>
    <n v="45.64"/>
    <n v="41736.410799999998"/>
    <n v="13"/>
    <s v="Refrigerated"/>
    <d v="2019-09-26T00:00:00"/>
    <x v="11"/>
    <d v="2019-10-09T00:00:00"/>
    <x v="1"/>
    <n v="777"/>
    <n v="45.86"/>
    <n v="35633.22"/>
    <s v="Jharkhand"/>
    <x v="0"/>
    <n v="137"/>
    <n v="10.53"/>
    <n v="43.08"/>
    <n v="0.22"/>
    <n v="10"/>
  </r>
  <r>
    <x v="8"/>
    <n v="21.11"/>
    <n v="50"/>
    <s v="Large"/>
    <d v="2020-02-18T00:00:00"/>
    <n v="6"/>
    <x v="5"/>
    <x v="4"/>
    <n v="708.13"/>
    <n v="63.49"/>
    <n v="44959.173699999999"/>
    <n v="5"/>
    <s v="Refrigerated"/>
    <d v="2020-02-11T00:00:00"/>
    <x v="5"/>
    <d v="2020-02-16T00:00:00"/>
    <x v="2"/>
    <n v="504"/>
    <n v="62.1"/>
    <n v="31298.400000000001"/>
    <s v="Haryana"/>
    <x v="2"/>
    <n v="204"/>
    <n v="41.55"/>
    <n v="86.19"/>
    <n v="-1.39"/>
    <n v="4"/>
  </r>
  <r>
    <x v="8"/>
    <n v="637.77"/>
    <n v="10"/>
    <s v="Small"/>
    <d v="2019-06-01T00:00:00"/>
    <n v="4"/>
    <x v="2"/>
    <x v="0"/>
    <n v="497.86"/>
    <n v="10.62"/>
    <n v="5287.2731999999996"/>
    <n v="22"/>
    <s v="Frozen"/>
    <d v="2019-05-12T00:00:00"/>
    <x v="3"/>
    <d v="2019-06-03T00:00:00"/>
    <x v="5"/>
    <n v="491"/>
    <n v="7.89"/>
    <n v="3873.99"/>
    <s v="Telangana"/>
    <x v="2"/>
    <n v="6"/>
    <n v="22.64"/>
    <n v="23.27"/>
    <n v="-2.73"/>
    <n v="16"/>
  </r>
  <r>
    <x v="3"/>
    <n v="268.06"/>
    <n v="58"/>
    <s v="Medium"/>
    <d v="2021-03-16T00:00:00"/>
    <n v="9"/>
    <x v="6"/>
    <x v="4"/>
    <n v="230.42"/>
    <n v="50.2"/>
    <n v="11567.084000000001"/>
    <n v="12"/>
    <s v="Refrigerated"/>
    <d v="2021-01-15T00:00:00"/>
    <x v="2"/>
    <d v="2021-01-27T00:00:00"/>
    <x v="0"/>
    <n v="52"/>
    <n v="53.73"/>
    <n v="2793.96"/>
    <s v="Haryana"/>
    <x v="2"/>
    <n v="178"/>
    <n v="91.29"/>
    <n v="167.14"/>
    <n v="3.53"/>
    <n v="9"/>
  </r>
  <r>
    <x v="9"/>
    <n v="453.78"/>
    <n v="80"/>
    <s v="Medium"/>
    <d v="2022-07-02T00:00:00"/>
    <n v="9"/>
    <x v="6"/>
    <x v="6"/>
    <n v="414.87"/>
    <n v="92.7"/>
    <n v="38458.449000000001"/>
    <n v="12"/>
    <s v="Refrigerated"/>
    <d v="2022-06-27T00:00:00"/>
    <x v="4"/>
    <d v="2022-07-09T00:00:00"/>
    <x v="3"/>
    <n v="86"/>
    <n v="91.22"/>
    <n v="7844.92"/>
    <s v="Bihar"/>
    <x v="2"/>
    <n v="328"/>
    <n v="37.880000000000003"/>
    <n v="33.200000000000003"/>
    <n v="-1.48"/>
    <n v="10"/>
  </r>
  <r>
    <x v="6"/>
    <n v="497.94"/>
    <n v="18"/>
    <s v="Small"/>
    <d v="2019-11-04T00:00:00"/>
    <n v="8"/>
    <x v="4"/>
    <x v="4"/>
    <n v="174.1"/>
    <n v="93.37"/>
    <n v="16255.717000000001"/>
    <n v="13"/>
    <s v="Refrigerated"/>
    <d v="2019-10-02T00:00:00"/>
    <x v="1"/>
    <d v="2019-10-15T00:00:00"/>
    <x v="1"/>
    <n v="31"/>
    <n v="90.94"/>
    <n v="2819.14"/>
    <s v="Delhi"/>
    <x v="1"/>
    <n v="143"/>
    <n v="72.87"/>
    <n v="96.1"/>
    <n v="-2.4300000000000002"/>
    <n v="10"/>
  </r>
  <r>
    <x v="11"/>
    <n v="70.989999999999995"/>
    <n v="34"/>
    <s v="Small"/>
    <d v="2021-11-20T00:00:00"/>
    <n v="8"/>
    <x v="4"/>
    <x v="3"/>
    <n v="897.41"/>
    <n v="37.83"/>
    <n v="33949.020299999996"/>
    <n v="7"/>
    <s v="Refrigerated"/>
    <d v="2021-09-26T00:00:00"/>
    <x v="11"/>
    <d v="2021-10-03T00:00:00"/>
    <x v="1"/>
    <n v="706"/>
    <n v="41.67"/>
    <n v="29419.02"/>
    <s v="Madhya Pradesh"/>
    <x v="2"/>
    <n v="191"/>
    <n v="60.36"/>
    <n v="101.74"/>
    <n v="3.84"/>
    <n v="5"/>
  </r>
  <r>
    <x v="8"/>
    <n v="280.33999999999997"/>
    <n v="41"/>
    <s v="Medium"/>
    <d v="2022-03-28T00:00:00"/>
    <n v="2"/>
    <x v="9"/>
    <x v="1"/>
    <n v="369.85"/>
    <n v="63.65"/>
    <n v="23540.952499999999"/>
    <n v="40"/>
    <s v="Refrigerated"/>
    <d v="2022-02-16T00:00:00"/>
    <x v="5"/>
    <d v="2022-03-28T00:00:00"/>
    <x v="7"/>
    <n v="283"/>
    <n v="59.45"/>
    <n v="16824.349999999999"/>
    <s v="Chandigarh"/>
    <x v="2"/>
    <n v="86"/>
    <n v="74.36"/>
    <n v="35.840000000000003"/>
    <n v="-4.2"/>
    <n v="29"/>
  </r>
  <r>
    <x v="13"/>
    <n v="416.87"/>
    <n v="51"/>
    <s v="Medium"/>
    <d v="2020-09-02T00:00:00"/>
    <n v="8"/>
    <x v="4"/>
    <x v="3"/>
    <n v="331.01"/>
    <n v="81.430000000000007"/>
    <n v="26954.1443"/>
    <n v="8"/>
    <s v="Refrigerated"/>
    <d v="2020-08-27T00:00:00"/>
    <x v="7"/>
    <d v="2020-09-04T00:00:00"/>
    <x v="4"/>
    <n v="68"/>
    <n v="82.6"/>
    <n v="5616.8"/>
    <s v="Gujarat"/>
    <x v="1"/>
    <n v="263"/>
    <n v="61.18"/>
    <n v="187.3"/>
    <n v="1.17"/>
    <n v="7"/>
  </r>
  <r>
    <x v="11"/>
    <n v="546.09"/>
    <n v="55"/>
    <s v="Medium"/>
    <d v="2022-10-02T00:00:00"/>
    <n v="9"/>
    <x v="6"/>
    <x v="3"/>
    <n v="323.55"/>
    <n v="61.06"/>
    <n v="19755.963"/>
    <n v="14"/>
    <s v="Refrigerated"/>
    <d v="2022-09-13T00:00:00"/>
    <x v="11"/>
    <d v="2022-09-27T00:00:00"/>
    <x v="4"/>
    <n v="106"/>
    <n v="60.86"/>
    <n v="6451.16"/>
    <s v="Rajasthan"/>
    <x v="1"/>
    <n v="217"/>
    <n v="22.57"/>
    <n v="33.28"/>
    <n v="-0.2"/>
    <n v="11"/>
  </r>
  <r>
    <x v="5"/>
    <n v="873.05"/>
    <n v="12"/>
    <s v="Medium"/>
    <d v="2020-10-05T00:00:00"/>
    <n v="6"/>
    <x v="5"/>
    <x v="1"/>
    <n v="782.49"/>
    <n v="49.48"/>
    <n v="38717.605199999998"/>
    <n v="5"/>
    <s v="Refrigerated"/>
    <d v="2020-08-10T00:00:00"/>
    <x v="7"/>
    <d v="2020-08-15T00:00:00"/>
    <x v="11"/>
    <n v="177"/>
    <n v="45.5"/>
    <n v="8053.5"/>
    <s v="Delhi"/>
    <x v="0"/>
    <n v="605"/>
    <n v="33.75"/>
    <n v="86.74"/>
    <n v="-3.98"/>
    <n v="5"/>
  </r>
  <r>
    <x v="3"/>
    <n v="81.58"/>
    <n v="89"/>
    <s v="Small"/>
    <d v="2022-04-25T00:00:00"/>
    <n v="5"/>
    <x v="0"/>
    <x v="9"/>
    <n v="758.83"/>
    <n v="10.76"/>
    <n v="8165.0108"/>
    <n v="29"/>
    <s v="Frozen"/>
    <d v="2022-03-21T00:00:00"/>
    <x v="8"/>
    <d v="2022-04-19T00:00:00"/>
    <x v="8"/>
    <n v="241"/>
    <n v="14.3"/>
    <n v="3446.3"/>
    <s v="Delhi"/>
    <x v="1"/>
    <n v="517"/>
    <n v="96.17"/>
    <n v="101.28"/>
    <n v="3.54"/>
    <n v="22"/>
  </r>
  <r>
    <x v="14"/>
    <n v="305.60000000000002"/>
    <n v="55"/>
    <s v="Medium"/>
    <d v="2021-04-05T00:00:00"/>
    <n v="5"/>
    <x v="0"/>
    <x v="9"/>
    <n v="286.69"/>
    <n v="71.459999999999994"/>
    <n v="20486.867399999999"/>
    <n v="25"/>
    <s v="Frozen"/>
    <d v="2021-03-12T00:00:00"/>
    <x v="8"/>
    <d v="2021-04-06T00:00:00"/>
    <x v="8"/>
    <n v="200"/>
    <n v="68.37"/>
    <n v="13674"/>
    <s v="Haryana"/>
    <x v="2"/>
    <n v="86"/>
    <n v="50.8"/>
    <n v="156.35"/>
    <n v="-3.09"/>
    <n v="18"/>
  </r>
  <r>
    <x v="8"/>
    <n v="422.25"/>
    <n v="42"/>
    <s v="Medium"/>
    <d v="2022-01-28T00:00:00"/>
    <n v="7"/>
    <x v="7"/>
    <x v="1"/>
    <n v="923.96"/>
    <n v="40.94"/>
    <n v="37826.922400000003"/>
    <n v="12"/>
    <s v="Refrigerated"/>
    <d v="2021-12-10T00:00:00"/>
    <x v="0"/>
    <d v="2021-12-22T00:00:00"/>
    <x v="10"/>
    <n v="786"/>
    <n v="45.9"/>
    <n v="36077.4"/>
    <s v="Maharashtra"/>
    <x v="2"/>
    <n v="137"/>
    <n v="13.15"/>
    <n v="140.27000000000001"/>
    <n v="4.96"/>
    <n v="9"/>
  </r>
  <r>
    <x v="10"/>
    <n v="14.89"/>
    <n v="21"/>
    <s v="Medium"/>
    <d v="2021-01-15T00:00:00"/>
    <n v="4"/>
    <x v="2"/>
    <x v="3"/>
    <n v="884.04"/>
    <n v="46.42"/>
    <n v="41037.1368"/>
    <n v="26"/>
    <s v="Frozen"/>
    <d v="2020-12-28T00:00:00"/>
    <x v="0"/>
    <d v="2021-01-23T00:00:00"/>
    <x v="0"/>
    <n v="452"/>
    <n v="50.23"/>
    <n v="22703.96"/>
    <s v="Tamil Nadu"/>
    <x v="2"/>
    <n v="432"/>
    <n v="63.98"/>
    <n v="52.26"/>
    <n v="3.81"/>
    <n v="20"/>
  </r>
  <r>
    <x v="3"/>
    <n v="96.3"/>
    <n v="99"/>
    <s v="Small"/>
    <d v="2020-06-14T00:00:00"/>
    <n v="4"/>
    <x v="2"/>
    <x v="9"/>
    <n v="519"/>
    <n v="96.05"/>
    <n v="49849.95"/>
    <n v="24"/>
    <s v="Frozen"/>
    <d v="2020-05-09T00:00:00"/>
    <x v="3"/>
    <d v="2020-06-02T00:00:00"/>
    <x v="5"/>
    <n v="86"/>
    <n v="99.5"/>
    <n v="8557"/>
    <s v="Kerala"/>
    <x v="2"/>
    <n v="433"/>
    <n v="82.64"/>
    <n v="67.77"/>
    <n v="3.45"/>
    <n v="17"/>
  </r>
  <r>
    <x v="6"/>
    <n v="490.84"/>
    <n v="32"/>
    <s v="Large"/>
    <d v="2022-02-11T00:00:00"/>
    <n v="1"/>
    <x v="1"/>
    <x v="1"/>
    <n v="776.87"/>
    <n v="59.5"/>
    <n v="46223.764999999999"/>
    <n v="1"/>
    <s v="Polythene Packet"/>
    <d v="2021-12-25T00:00:00"/>
    <x v="0"/>
    <d v="2021-12-26T00:00:00"/>
    <x v="10"/>
    <n v="550"/>
    <n v="61.3"/>
    <n v="33715"/>
    <s v="Bihar"/>
    <x v="1"/>
    <n v="226"/>
    <n v="47.63"/>
    <n v="89.88"/>
    <n v="1.8"/>
    <n v="0"/>
  </r>
  <r>
    <x v="8"/>
    <n v="392.58"/>
    <n v="10"/>
    <s v="Large"/>
    <d v="2021-02-13T00:00:00"/>
    <n v="7"/>
    <x v="7"/>
    <x v="1"/>
    <n v="64.22"/>
    <n v="63.7"/>
    <n v="4090.8139999999999"/>
    <n v="13"/>
    <s v="Refrigerated"/>
    <d v="2021-01-02T00:00:00"/>
    <x v="2"/>
    <d v="2021-01-15T00:00:00"/>
    <x v="0"/>
    <n v="46"/>
    <n v="59.17"/>
    <n v="2721.82"/>
    <s v="Jharkhand"/>
    <x v="1"/>
    <n v="18"/>
    <n v="75.91"/>
    <n v="21.43"/>
    <n v="-4.53"/>
    <n v="10"/>
  </r>
  <r>
    <x v="5"/>
    <n v="468.46"/>
    <n v="13"/>
    <s v="Small"/>
    <d v="2022-08-14T00:00:00"/>
    <n v="3"/>
    <x v="3"/>
    <x v="1"/>
    <n v="461.61"/>
    <n v="57.38"/>
    <n v="26487.181799999998"/>
    <n v="63"/>
    <s v="Frozen"/>
    <d v="2022-06-29T00:00:00"/>
    <x v="4"/>
    <d v="2022-08-31T00:00:00"/>
    <x v="11"/>
    <n v="371"/>
    <n v="55.56"/>
    <n v="20612.759999999998"/>
    <s v="Madhya Pradesh"/>
    <x v="0"/>
    <n v="90"/>
    <n v="45.42"/>
    <n v="67.930000000000007"/>
    <n v="-1.82"/>
    <n v="46"/>
  </r>
  <r>
    <x v="8"/>
    <n v="412.12"/>
    <n v="16"/>
    <s v="Large"/>
    <d v="2022-09-22T00:00:00"/>
    <n v="2"/>
    <x v="9"/>
    <x v="8"/>
    <n v="717.33"/>
    <n v="50.82"/>
    <n v="36454.710599999999"/>
    <n v="35"/>
    <s v="Refrigerated"/>
    <d v="2022-09-06T00:00:00"/>
    <x v="11"/>
    <d v="2022-10-11T00:00:00"/>
    <x v="1"/>
    <n v="579"/>
    <n v="55.68"/>
    <n v="32238.720000000001"/>
    <s v="Bihar"/>
    <x v="0"/>
    <n v="138"/>
    <n v="31.01"/>
    <n v="171.34"/>
    <n v="4.8600000000000003"/>
    <n v="26"/>
  </r>
  <r>
    <x v="11"/>
    <n v="883.5"/>
    <n v="84"/>
    <s v="Small"/>
    <d v="2021-11-25T00:00:00"/>
    <n v="2"/>
    <x v="9"/>
    <x v="8"/>
    <n v="946.41"/>
    <n v="77.069999999999993"/>
    <n v="72939.818700000003"/>
    <n v="30"/>
    <s v="Refrigerated"/>
    <d v="2021-10-04T00:00:00"/>
    <x v="1"/>
    <d v="2021-11-03T00:00:00"/>
    <x v="6"/>
    <n v="561"/>
    <n v="79.03"/>
    <n v="44335.83"/>
    <s v="Telangana"/>
    <x v="2"/>
    <n v="385"/>
    <n v="71.319999999999993"/>
    <n v="126.31"/>
    <n v="1.96"/>
    <n v="23"/>
  </r>
  <r>
    <x v="14"/>
    <n v="228.45"/>
    <n v="47"/>
    <s v="Large"/>
    <d v="2020-11-25T00:00:00"/>
    <n v="7"/>
    <x v="7"/>
    <x v="3"/>
    <n v="656.86"/>
    <n v="84.64"/>
    <n v="55596.630400000002"/>
    <n v="18"/>
    <s v="Refrigerated"/>
    <d v="2020-10-07T00:00:00"/>
    <x v="1"/>
    <d v="2020-10-25T00:00:00"/>
    <x v="1"/>
    <n v="429"/>
    <n v="84"/>
    <n v="36036"/>
    <s v="Telangana"/>
    <x v="1"/>
    <n v="227"/>
    <n v="76.790000000000006"/>
    <n v="22.95"/>
    <n v="-0.64"/>
    <n v="13"/>
  </r>
  <r>
    <x v="9"/>
    <n v="249.47"/>
    <n v="67"/>
    <s v="Medium"/>
    <d v="2021-12-16T00:00:00"/>
    <n v="8"/>
    <x v="4"/>
    <x v="6"/>
    <n v="536.09"/>
    <n v="86.84"/>
    <n v="46554.0556"/>
    <n v="13"/>
    <s v="Refrigerated"/>
    <d v="2021-11-04T00:00:00"/>
    <x v="6"/>
    <d v="2021-11-17T00:00:00"/>
    <x v="6"/>
    <n v="316"/>
    <n v="86.3"/>
    <n v="27270.799999999999"/>
    <s v="Uttar Pradesh"/>
    <x v="2"/>
    <n v="220"/>
    <n v="32.68"/>
    <n v="161.74"/>
    <n v="-0.54"/>
    <n v="10"/>
  </r>
  <r>
    <x v="7"/>
    <n v="323.41000000000003"/>
    <n v="72"/>
    <s v="Medium"/>
    <d v="2022-04-08T00:00:00"/>
    <n v="4"/>
    <x v="2"/>
    <x v="9"/>
    <n v="398.22"/>
    <n v="34.32"/>
    <n v="13666.910400000001"/>
    <n v="24"/>
    <s v="Refrigerated"/>
    <d v="2022-03-26T00:00:00"/>
    <x v="8"/>
    <d v="2022-04-19T00:00:00"/>
    <x v="8"/>
    <n v="154"/>
    <n v="31.58"/>
    <n v="4863.32"/>
    <s v="Kerala"/>
    <x v="1"/>
    <n v="244"/>
    <n v="37.26"/>
    <n v="162.22999999999999"/>
    <n v="-2.74"/>
    <n v="17"/>
  </r>
  <r>
    <x v="0"/>
    <n v="42.54"/>
    <n v="29"/>
    <s v="Large"/>
    <d v="2022-11-20T00:00:00"/>
    <n v="6"/>
    <x v="5"/>
    <x v="4"/>
    <n v="440.06"/>
    <n v="11.57"/>
    <n v="5091.4942000000001"/>
    <n v="5"/>
    <s v="Refrigerated"/>
    <d v="2022-11-12T00:00:00"/>
    <x v="6"/>
    <d v="2022-11-17T00:00:00"/>
    <x v="6"/>
    <n v="391"/>
    <n v="13.06"/>
    <n v="5106.46"/>
    <s v="Chandigarh"/>
    <x v="0"/>
    <n v="49"/>
    <n v="19.07"/>
    <n v="79.27"/>
    <n v="1.49"/>
    <n v="4"/>
  </r>
  <r>
    <x v="12"/>
    <n v="267.87"/>
    <n v="61"/>
    <s v="Large"/>
    <d v="2019-03-27T00:00:00"/>
    <n v="4"/>
    <x v="2"/>
    <x v="0"/>
    <n v="854.92"/>
    <n v="59.32"/>
    <n v="50713.854399999997"/>
    <n v="24"/>
    <s v="Frozen"/>
    <d v="2019-01-27T00:00:00"/>
    <x v="2"/>
    <d v="2019-02-20T00:00:00"/>
    <x v="2"/>
    <n v="108"/>
    <n v="55.44"/>
    <n v="5987.52"/>
    <s v="Maharashtra"/>
    <x v="2"/>
    <n v="746"/>
    <n v="52.16"/>
    <n v="34.25"/>
    <n v="-3.88"/>
    <n v="18"/>
  </r>
  <r>
    <x v="6"/>
    <n v="911.47"/>
    <n v="37"/>
    <s v="Small"/>
    <d v="2022-04-05T00:00:00"/>
    <n v="2"/>
    <x v="9"/>
    <x v="3"/>
    <n v="545.57000000000005"/>
    <n v="69.3"/>
    <n v="37808.000999999997"/>
    <n v="35"/>
    <s v="Frozen"/>
    <d v="2022-03-01T00:00:00"/>
    <x v="8"/>
    <d v="2022-04-05T00:00:00"/>
    <x v="8"/>
    <n v="74"/>
    <n v="66.89"/>
    <n v="4949.8599999999997"/>
    <s v="Gujarat"/>
    <x v="1"/>
    <n v="471"/>
    <n v="86.26"/>
    <n v="58.48"/>
    <n v="-2.41"/>
    <n v="26"/>
  </r>
  <r>
    <x v="11"/>
    <n v="651.27"/>
    <n v="66"/>
    <s v="Medium"/>
    <d v="2021-09-27T00:00:00"/>
    <n v="4"/>
    <x v="2"/>
    <x v="9"/>
    <n v="820.95"/>
    <n v="94.53"/>
    <n v="77604.4035"/>
    <n v="26"/>
    <s v="Frozen"/>
    <d v="2021-09-23T00:00:00"/>
    <x v="11"/>
    <d v="2021-10-19T00:00:00"/>
    <x v="1"/>
    <n v="819"/>
    <n v="95.5"/>
    <n v="78214.5"/>
    <s v="Maharashtra"/>
    <x v="0"/>
    <n v="1"/>
    <n v="54.43"/>
    <n v="63.82"/>
    <n v="0.97"/>
    <n v="19"/>
  </r>
  <r>
    <x v="12"/>
    <n v="51.88"/>
    <n v="48"/>
    <s v="Medium"/>
    <d v="2021-11-11T00:00:00"/>
    <n v="10"/>
    <x v="8"/>
    <x v="1"/>
    <n v="86.38"/>
    <n v="17.03"/>
    <n v="1471.0514000000001"/>
    <n v="66"/>
    <s v="Ambient"/>
    <d v="2021-09-25T00:00:00"/>
    <x v="11"/>
    <d v="2021-11-30T00:00:00"/>
    <x v="6"/>
    <n v="58"/>
    <n v="19.96"/>
    <n v="1157.68"/>
    <s v="Karnataka"/>
    <x v="2"/>
    <n v="28"/>
    <n v="46.15"/>
    <n v="134.94"/>
    <n v="2.93"/>
    <n v="47"/>
  </r>
  <r>
    <x v="11"/>
    <n v="878.31"/>
    <n v="88"/>
    <s v="Medium"/>
    <d v="2021-04-16T00:00:00"/>
    <n v="1"/>
    <x v="1"/>
    <x v="4"/>
    <n v="416.52"/>
    <n v="56.06"/>
    <n v="23350.111199999999"/>
    <n v="28"/>
    <s v="Tetra Pack"/>
    <d v="2021-04-15T00:00:00"/>
    <x v="9"/>
    <d v="2021-05-13T00:00:00"/>
    <x v="9"/>
    <n v="276"/>
    <n v="53.4"/>
    <n v="14738.4"/>
    <s v="Telangana"/>
    <x v="0"/>
    <n v="140"/>
    <n v="59.63"/>
    <n v="95.02"/>
    <n v="-2.66"/>
    <n v="21"/>
  </r>
  <r>
    <x v="7"/>
    <n v="213.84"/>
    <n v="32"/>
    <s v="Small"/>
    <d v="2021-12-05T00:00:00"/>
    <n v="9"/>
    <x v="6"/>
    <x v="1"/>
    <n v="459.36"/>
    <n v="53.1"/>
    <n v="24392.016"/>
    <n v="13"/>
    <s v="Refrigerated"/>
    <d v="2021-11-12T00:00:00"/>
    <x v="6"/>
    <d v="2021-11-25T00:00:00"/>
    <x v="6"/>
    <n v="277"/>
    <n v="52.63"/>
    <n v="14578.51"/>
    <s v="Rajasthan"/>
    <x v="1"/>
    <n v="182"/>
    <n v="58.12"/>
    <n v="31.78"/>
    <n v="-0.47"/>
    <n v="10"/>
  </r>
  <r>
    <x v="6"/>
    <n v="875.3"/>
    <n v="100"/>
    <s v="Large"/>
    <d v="2021-10-23T00:00:00"/>
    <n v="5"/>
    <x v="0"/>
    <x v="9"/>
    <n v="615.01"/>
    <n v="48.94"/>
    <n v="30098.589400000001"/>
    <n v="25"/>
    <s v="Frozen"/>
    <d v="2021-09-06T00:00:00"/>
    <x v="11"/>
    <d v="2021-10-01T00:00:00"/>
    <x v="1"/>
    <n v="399"/>
    <n v="52.89"/>
    <n v="21103.11"/>
    <s v="Chandigarh"/>
    <x v="2"/>
    <n v="216"/>
    <n v="83.37"/>
    <n v="161.06"/>
    <n v="3.95"/>
    <n v="20"/>
  </r>
  <r>
    <x v="8"/>
    <n v="510.02"/>
    <n v="98"/>
    <s v="Medium"/>
    <d v="2022-08-27T00:00:00"/>
    <n v="9"/>
    <x v="6"/>
    <x v="6"/>
    <n v="723.37"/>
    <n v="95.72"/>
    <n v="69240.9764"/>
    <n v="10"/>
    <s v="Refrigerated"/>
    <d v="2022-08-11T00:00:00"/>
    <x v="7"/>
    <d v="2022-08-21T00:00:00"/>
    <x v="11"/>
    <n v="177"/>
    <n v="96.81"/>
    <n v="17135.37"/>
    <s v="Rajasthan"/>
    <x v="1"/>
    <n v="546"/>
    <n v="69.69"/>
    <n v="59.18"/>
    <n v="1.0900000000000001"/>
    <n v="7"/>
  </r>
  <r>
    <x v="12"/>
    <n v="526.08000000000004"/>
    <n v="61"/>
    <s v="Large"/>
    <d v="2021-05-14T00:00:00"/>
    <n v="8"/>
    <x v="4"/>
    <x v="4"/>
    <n v="727.6"/>
    <n v="31.23"/>
    <n v="22722.948"/>
    <n v="13"/>
    <s v="Refrigerated"/>
    <d v="2021-04-01T00:00:00"/>
    <x v="9"/>
    <d v="2021-04-14T00:00:00"/>
    <x v="8"/>
    <n v="309"/>
    <n v="34.93"/>
    <n v="10793.37"/>
    <s v="Kerala"/>
    <x v="2"/>
    <n v="418"/>
    <n v="87.61"/>
    <n v="26.09"/>
    <n v="3.7"/>
    <n v="10"/>
  </r>
  <r>
    <x v="0"/>
    <n v="78.430000000000007"/>
    <n v="27"/>
    <s v="Small"/>
    <d v="2021-01-13T00:00:00"/>
    <n v="8"/>
    <x v="4"/>
    <x v="6"/>
    <n v="842.56"/>
    <n v="78"/>
    <n v="65719.679999999993"/>
    <n v="11"/>
    <s v="Refrigerated"/>
    <d v="2020-12-10T00:00:00"/>
    <x v="0"/>
    <d v="2020-12-21T00:00:00"/>
    <x v="10"/>
    <n v="211"/>
    <n v="75.400000000000006"/>
    <n v="15909.4"/>
    <s v="Rajasthan"/>
    <x v="2"/>
    <n v="631"/>
    <n v="21.66"/>
    <n v="100.32"/>
    <n v="-2.6"/>
    <n v="8"/>
  </r>
  <r>
    <x v="9"/>
    <n v="592.05999999999995"/>
    <n v="98"/>
    <s v="Large"/>
    <d v="2020-06-10T00:00:00"/>
    <n v="8"/>
    <x v="4"/>
    <x v="4"/>
    <n v="512.5"/>
    <n v="56.48"/>
    <n v="28946"/>
    <n v="8"/>
    <s v="Refrigerated"/>
    <d v="2020-04-12T00:00:00"/>
    <x v="9"/>
    <d v="2020-04-20T00:00:00"/>
    <x v="8"/>
    <n v="504"/>
    <n v="60.63"/>
    <n v="30557.52"/>
    <s v="Uttar Pradesh"/>
    <x v="0"/>
    <n v="8"/>
    <n v="95.1"/>
    <n v="134.83000000000001"/>
    <n v="4.1500000000000004"/>
    <n v="6"/>
  </r>
  <r>
    <x v="5"/>
    <n v="520.42999999999995"/>
    <n v="30"/>
    <s v="Small"/>
    <d v="2022-01-24T00:00:00"/>
    <n v="9"/>
    <x v="6"/>
    <x v="4"/>
    <n v="952.14"/>
    <n v="46.38"/>
    <n v="44160.253199999999"/>
    <n v="10"/>
    <s v="Refrigerated"/>
    <d v="2022-01-03T00:00:00"/>
    <x v="2"/>
    <d v="2022-01-13T00:00:00"/>
    <x v="0"/>
    <n v="926"/>
    <n v="48.37"/>
    <n v="44790.62"/>
    <s v="Rajasthan"/>
    <x v="1"/>
    <n v="26"/>
    <n v="13.13"/>
    <n v="95.47"/>
    <n v="1.99"/>
    <n v="9"/>
  </r>
  <r>
    <x v="4"/>
    <n v="881.28"/>
    <n v="78"/>
    <s v="Medium"/>
    <d v="2020-11-12T00:00:00"/>
    <n v="10"/>
    <x v="8"/>
    <x v="6"/>
    <n v="463.97"/>
    <n v="59.24"/>
    <n v="27485.5828"/>
    <n v="92"/>
    <s v="Ambient"/>
    <d v="2020-09-14T00:00:00"/>
    <x v="11"/>
    <d v="2020-12-15T00:00:00"/>
    <x v="10"/>
    <n v="1"/>
    <n v="63.79"/>
    <n v="63.79"/>
    <s v="Chandigarh"/>
    <x v="0"/>
    <n v="462"/>
    <n v="62.2"/>
    <n v="70.91"/>
    <n v="4.55"/>
    <n v="67"/>
  </r>
  <r>
    <x v="14"/>
    <n v="162.57"/>
    <n v="97"/>
    <s v="Medium"/>
    <d v="2019-01-19T00:00:00"/>
    <n v="8"/>
    <x v="4"/>
    <x v="4"/>
    <n v="503.23"/>
    <n v="30.98"/>
    <n v="15590.065399999999"/>
    <n v="9"/>
    <s v="Refrigerated"/>
    <d v="2019-01-03T00:00:00"/>
    <x v="2"/>
    <d v="2019-01-12T00:00:00"/>
    <x v="0"/>
    <n v="302"/>
    <n v="34.76"/>
    <n v="10497.52"/>
    <s v="Delhi"/>
    <x v="2"/>
    <n v="201"/>
    <n v="29.51"/>
    <n v="192.1"/>
    <n v="3.78"/>
    <n v="7"/>
  </r>
  <r>
    <x v="7"/>
    <n v="780.33"/>
    <n v="84"/>
    <s v="Large"/>
    <d v="2019-10-27T00:00:00"/>
    <n v="4"/>
    <x v="2"/>
    <x v="1"/>
    <n v="272.70999999999998"/>
    <n v="31.07"/>
    <n v="8473.0997000000007"/>
    <n v="26"/>
    <s v="Refrigerated"/>
    <d v="2019-10-02T00:00:00"/>
    <x v="1"/>
    <d v="2019-10-28T00:00:00"/>
    <x v="1"/>
    <n v="231"/>
    <n v="28.61"/>
    <n v="6608.91"/>
    <s v="Bihar"/>
    <x v="0"/>
    <n v="41"/>
    <n v="10.7"/>
    <n v="62.85"/>
    <n v="-2.46"/>
    <n v="19"/>
  </r>
  <r>
    <x v="0"/>
    <n v="147.81"/>
    <n v="90"/>
    <s v="Small"/>
    <d v="2020-04-26T00:00:00"/>
    <n v="6"/>
    <x v="5"/>
    <x v="1"/>
    <n v="905.36"/>
    <n v="33.85"/>
    <n v="30646.436000000002"/>
    <n v="5"/>
    <s v="Refrigerated"/>
    <d v="2020-03-29T00:00:00"/>
    <x v="8"/>
    <d v="2020-04-03T00:00:00"/>
    <x v="8"/>
    <n v="640"/>
    <n v="30.88"/>
    <n v="19763.2"/>
    <s v="Delhi"/>
    <x v="2"/>
    <n v="265"/>
    <n v="82.32"/>
    <n v="186.66"/>
    <n v="-2.97"/>
    <n v="5"/>
  </r>
  <r>
    <x v="14"/>
    <n v="993.15"/>
    <n v="25"/>
    <s v="Small"/>
    <d v="2022-04-11T00:00:00"/>
    <n v="9"/>
    <x v="6"/>
    <x v="4"/>
    <n v="20.77"/>
    <n v="72.489999999999995"/>
    <n v="1505.6172999999999"/>
    <n v="11"/>
    <s v="Refrigerated"/>
    <d v="2022-03-08T00:00:00"/>
    <x v="8"/>
    <d v="2022-03-19T00:00:00"/>
    <x v="7"/>
    <n v="13"/>
    <n v="75.31"/>
    <n v="979.03"/>
    <s v="Gujarat"/>
    <x v="2"/>
    <n v="7"/>
    <n v="42.7"/>
    <n v="188.31"/>
    <n v="2.82"/>
    <n v="9"/>
  </r>
  <r>
    <x v="11"/>
    <n v="769.71"/>
    <n v="96"/>
    <s v="Large"/>
    <d v="2020-01-20T00:00:00"/>
    <n v="6"/>
    <x v="5"/>
    <x v="6"/>
    <n v="796.65"/>
    <n v="34.51"/>
    <n v="27492.391500000002"/>
    <n v="5"/>
    <s v="Refrigerated"/>
    <d v="2019-12-29T00:00:00"/>
    <x v="0"/>
    <d v="2020-01-03T00:00:00"/>
    <x v="0"/>
    <n v="7"/>
    <n v="32.61"/>
    <n v="228.27"/>
    <s v="Chandigarh"/>
    <x v="2"/>
    <n v="789"/>
    <n v="96.8"/>
    <n v="114.5"/>
    <n v="-1.9"/>
    <n v="5"/>
  </r>
  <r>
    <x v="1"/>
    <n v="249.83"/>
    <n v="87"/>
    <s v="Medium"/>
    <d v="2020-01-22T00:00:00"/>
    <n v="1"/>
    <x v="1"/>
    <x v="3"/>
    <n v="210.11"/>
    <n v="33.07"/>
    <n v="6948.3377"/>
    <n v="23"/>
    <s v="Tetra Pack"/>
    <d v="2019-12-01T00:00:00"/>
    <x v="0"/>
    <d v="2019-12-24T00:00:00"/>
    <x v="10"/>
    <n v="32"/>
    <n v="32.770000000000003"/>
    <n v="1048.6400000000001"/>
    <s v="Rajasthan"/>
    <x v="2"/>
    <n v="178"/>
    <n v="96.49"/>
    <n v="56.35"/>
    <n v="-0.3"/>
    <n v="17"/>
  </r>
  <r>
    <x v="3"/>
    <n v="317.81"/>
    <n v="31"/>
    <s v="Large"/>
    <d v="2021-02-24T00:00:00"/>
    <n v="5"/>
    <x v="0"/>
    <x v="1"/>
    <n v="233.8"/>
    <n v="74.650000000000006"/>
    <n v="17453.169999999998"/>
    <n v="21"/>
    <s v="Frozen"/>
    <d v="2021-01-27T00:00:00"/>
    <x v="2"/>
    <d v="2021-02-17T00:00:00"/>
    <x v="2"/>
    <n v="167"/>
    <n v="76.959999999999994"/>
    <n v="12852.32"/>
    <s v="Chandigarh"/>
    <x v="0"/>
    <n v="66"/>
    <n v="74.37"/>
    <n v="134.33000000000001"/>
    <n v="2.31"/>
    <n v="16"/>
  </r>
  <r>
    <x v="11"/>
    <n v="840.71"/>
    <n v="69"/>
    <s v="Large"/>
    <d v="2021-09-21T00:00:00"/>
    <n v="1"/>
    <x v="1"/>
    <x v="6"/>
    <n v="785.16"/>
    <n v="78.61"/>
    <n v="61721.427600000003"/>
    <n v="2"/>
    <s v="Polythene Packet"/>
    <d v="2021-09-06T00:00:00"/>
    <x v="11"/>
    <d v="2021-09-08T00:00:00"/>
    <x v="4"/>
    <n v="90"/>
    <n v="74.099999999999994"/>
    <n v="6669"/>
    <s v="Telangana"/>
    <x v="0"/>
    <n v="695"/>
    <n v="60.77"/>
    <n v="42.52"/>
    <n v="-4.51"/>
    <n v="3"/>
  </r>
  <r>
    <x v="13"/>
    <n v="392.26"/>
    <n v="59"/>
    <s v="Large"/>
    <d v="2021-01-08T00:00:00"/>
    <n v="8"/>
    <x v="4"/>
    <x v="4"/>
    <n v="649.70000000000005"/>
    <n v="83.26"/>
    <n v="54094.021999999997"/>
    <n v="13"/>
    <s v="Refrigerated"/>
    <d v="2020-11-12T00:00:00"/>
    <x v="6"/>
    <d v="2020-11-25T00:00:00"/>
    <x v="6"/>
    <n v="563"/>
    <n v="80.349999999999994"/>
    <n v="45237.05"/>
    <s v="Madhya Pradesh"/>
    <x v="2"/>
    <n v="86"/>
    <n v="22.78"/>
    <n v="184.88"/>
    <n v="-2.91"/>
    <n v="10"/>
  </r>
  <r>
    <x v="1"/>
    <n v="480.49"/>
    <n v="88"/>
    <s v="Small"/>
    <d v="2020-09-22T00:00:00"/>
    <n v="5"/>
    <x v="0"/>
    <x v="1"/>
    <n v="790.85"/>
    <n v="48.88"/>
    <n v="38656.748"/>
    <n v="28"/>
    <s v="Frozen"/>
    <d v="2020-09-19T00:00:00"/>
    <x v="11"/>
    <d v="2020-10-17T00:00:00"/>
    <x v="1"/>
    <n v="722"/>
    <n v="50.89"/>
    <n v="36742.58"/>
    <s v="Haryana"/>
    <x v="2"/>
    <n v="68"/>
    <n v="67.3"/>
    <n v="47.61"/>
    <n v="2.0099999999999998"/>
    <n v="20"/>
  </r>
  <r>
    <x v="5"/>
    <n v="258"/>
    <n v="58"/>
    <s v="Large"/>
    <d v="2020-04-20T00:00:00"/>
    <n v="7"/>
    <x v="7"/>
    <x v="1"/>
    <n v="913.82"/>
    <n v="73.510000000000005"/>
    <n v="67174.908200000005"/>
    <n v="16"/>
    <s v="Refrigerated"/>
    <d v="2020-02-22T00:00:00"/>
    <x v="5"/>
    <d v="2020-03-09T00:00:00"/>
    <x v="7"/>
    <n v="323"/>
    <n v="71.89"/>
    <n v="23220.47"/>
    <s v="Gujarat"/>
    <x v="0"/>
    <n v="590"/>
    <n v="94.16"/>
    <n v="142.36000000000001"/>
    <n v="-1.62"/>
    <n v="11"/>
  </r>
  <r>
    <x v="11"/>
    <n v="203.31"/>
    <n v="25"/>
    <s v="Small"/>
    <d v="2020-09-13T00:00:00"/>
    <n v="2"/>
    <x v="9"/>
    <x v="1"/>
    <n v="435.51"/>
    <n v="38.94"/>
    <n v="16958.759399999999"/>
    <n v="35"/>
    <s v="Refrigerated"/>
    <d v="2020-08-24T00:00:00"/>
    <x v="7"/>
    <d v="2020-09-28T00:00:00"/>
    <x v="4"/>
    <n v="21"/>
    <n v="41.71"/>
    <n v="875.91"/>
    <s v="Bihar"/>
    <x v="2"/>
    <n v="414"/>
    <n v="49.62"/>
    <n v="115.79"/>
    <n v="2.77"/>
    <n v="26"/>
  </r>
  <r>
    <x v="3"/>
    <n v="802.17"/>
    <n v="42"/>
    <s v="Medium"/>
    <d v="2019-08-06T00:00:00"/>
    <n v="5"/>
    <x v="0"/>
    <x v="9"/>
    <n v="232.16"/>
    <n v="96.98"/>
    <n v="22514.876799999998"/>
    <n v="21"/>
    <s v="Frozen"/>
    <d v="2019-06-25T00:00:00"/>
    <x v="4"/>
    <d v="2019-07-16T00:00:00"/>
    <x v="3"/>
    <n v="196"/>
    <n v="92.9"/>
    <n v="18208.400000000001"/>
    <s v="Delhi"/>
    <x v="1"/>
    <n v="36"/>
    <n v="10.32"/>
    <n v="111.56"/>
    <n v="-4.08"/>
    <n v="16"/>
  </r>
  <r>
    <x v="7"/>
    <n v="318.91000000000003"/>
    <n v="78"/>
    <s v="Small"/>
    <d v="2020-05-22T00:00:00"/>
    <n v="1"/>
    <x v="1"/>
    <x v="6"/>
    <n v="495.25"/>
    <n v="96.69"/>
    <n v="47885.722500000003"/>
    <n v="21"/>
    <s v="Tetra Pack"/>
    <d v="2020-04-21T00:00:00"/>
    <x v="9"/>
    <d v="2020-05-12T00:00:00"/>
    <x v="9"/>
    <n v="411"/>
    <n v="95.54"/>
    <n v="39266.94"/>
    <s v="Tamil Nadu"/>
    <x v="0"/>
    <n v="84"/>
    <n v="74.819999999999993"/>
    <n v="189.27"/>
    <n v="-1.1499999999999999"/>
    <n v="16"/>
  </r>
  <r>
    <x v="8"/>
    <n v="71.14"/>
    <n v="19"/>
    <s v="Small"/>
    <d v="2019-09-14T00:00:00"/>
    <n v="9"/>
    <x v="6"/>
    <x v="4"/>
    <n v="430.59"/>
    <n v="38.409999999999997"/>
    <n v="16538.961899999998"/>
    <n v="8"/>
    <s v="Refrigerated"/>
    <d v="2019-07-19T00:00:00"/>
    <x v="10"/>
    <d v="2019-07-27T00:00:00"/>
    <x v="3"/>
    <n v="250"/>
    <n v="43.39"/>
    <n v="10847.5"/>
    <s v="Maharashtra"/>
    <x v="0"/>
    <n v="180"/>
    <n v="34.15"/>
    <n v="23.9"/>
    <n v="4.9800000000000004"/>
    <n v="6"/>
  </r>
  <r>
    <x v="7"/>
    <n v="645.66"/>
    <n v="77"/>
    <s v="Large"/>
    <d v="2019-04-12T00:00:00"/>
    <n v="7"/>
    <x v="7"/>
    <x v="6"/>
    <n v="326.85000000000002"/>
    <n v="74.260000000000005"/>
    <n v="24271.881000000001"/>
    <n v="13"/>
    <s v="Refrigerated"/>
    <d v="2019-03-28T00:00:00"/>
    <x v="8"/>
    <d v="2019-04-10T00:00:00"/>
    <x v="8"/>
    <n v="310"/>
    <n v="79.11"/>
    <n v="24524.1"/>
    <s v="Haryana"/>
    <x v="1"/>
    <n v="16"/>
    <n v="90.97"/>
    <n v="59.27"/>
    <n v="4.8499999999999996"/>
    <n v="10"/>
  </r>
  <r>
    <x v="9"/>
    <n v="71.14"/>
    <n v="84"/>
    <s v="Large"/>
    <d v="2022-07-01T00:00:00"/>
    <n v="1"/>
    <x v="1"/>
    <x v="1"/>
    <n v="949.82"/>
    <n v="83.9"/>
    <n v="79689.898000000001"/>
    <n v="24"/>
    <s v="Tetra Pack"/>
    <d v="2022-05-19T00:00:00"/>
    <x v="3"/>
    <d v="2022-06-12T00:00:00"/>
    <x v="5"/>
    <n v="622"/>
    <n v="81.86"/>
    <n v="50916.92"/>
    <s v="Bihar"/>
    <x v="1"/>
    <n v="327"/>
    <n v="41.13"/>
    <n v="156.97"/>
    <n v="-2.04"/>
    <n v="17"/>
  </r>
  <r>
    <x v="13"/>
    <n v="66.930000000000007"/>
    <n v="49"/>
    <s v="Large"/>
    <d v="2020-04-16T00:00:00"/>
    <n v="10"/>
    <x v="8"/>
    <x v="4"/>
    <n v="508.72"/>
    <n v="13.93"/>
    <n v="7086.4696000000004"/>
    <n v="131"/>
    <s v="Ambient"/>
    <d v="2020-03-24T00:00:00"/>
    <x v="8"/>
    <d v="2020-08-02T00:00:00"/>
    <x v="11"/>
    <n v="237"/>
    <n v="12.61"/>
    <n v="2988.57"/>
    <s v="Haryana"/>
    <x v="0"/>
    <n v="271"/>
    <n v="37.340000000000003"/>
    <n v="128.19999999999999"/>
    <n v="-1.32"/>
    <n v="94"/>
  </r>
  <r>
    <x v="4"/>
    <n v="998.99"/>
    <n v="31"/>
    <s v="Medium"/>
    <d v="2022-07-04T00:00:00"/>
    <n v="4"/>
    <x v="2"/>
    <x v="3"/>
    <n v="669.74"/>
    <n v="40.049999999999997"/>
    <n v="26823.087"/>
    <n v="24"/>
    <s v="Frozen"/>
    <d v="2022-05-07T00:00:00"/>
    <x v="3"/>
    <d v="2022-05-31T00:00:00"/>
    <x v="9"/>
    <n v="255"/>
    <n v="40.1"/>
    <n v="10225.5"/>
    <s v="West Bengal"/>
    <x v="2"/>
    <n v="414"/>
    <n v="33.29"/>
    <n v="173.94"/>
    <n v="0.05"/>
    <n v="17"/>
  </r>
  <r>
    <x v="7"/>
    <n v="573.12"/>
    <n v="73"/>
    <s v="Medium"/>
    <d v="2022-12-23T00:00:00"/>
    <n v="1"/>
    <x v="1"/>
    <x v="1"/>
    <n v="306.48"/>
    <n v="97.59"/>
    <n v="29909.3832"/>
    <n v="2"/>
    <s v="Polythene Packet"/>
    <d v="2022-10-31T00:00:00"/>
    <x v="1"/>
    <d v="2022-11-02T00:00:00"/>
    <x v="6"/>
    <n v="29"/>
    <n v="93.23"/>
    <n v="2703.67"/>
    <s v="West Bengal"/>
    <x v="2"/>
    <n v="277"/>
    <n v="44.21"/>
    <n v="107.88"/>
    <n v="-4.3600000000000003"/>
    <n v="3"/>
  </r>
  <r>
    <x v="5"/>
    <n v="864.12"/>
    <n v="56"/>
    <s v="Medium"/>
    <d v="2022-11-25T00:00:00"/>
    <n v="10"/>
    <x v="8"/>
    <x v="6"/>
    <n v="730.2"/>
    <n v="61.56"/>
    <n v="44951.112000000001"/>
    <n v="141"/>
    <s v="Ambient"/>
    <d v="2022-11-18T00:00:00"/>
    <x v="6"/>
    <d v="2023-04-08T00:00:00"/>
    <x v="8"/>
    <n v="11"/>
    <n v="64.27"/>
    <n v="706.97"/>
    <s v="Maharashtra"/>
    <x v="2"/>
    <n v="719"/>
    <n v="67.78"/>
    <n v="105.62"/>
    <n v="2.71"/>
    <n v="101"/>
  </r>
  <r>
    <x v="8"/>
    <n v="464.68"/>
    <n v="47"/>
    <s v="Large"/>
    <d v="2022-07-23T00:00:00"/>
    <n v="7"/>
    <x v="7"/>
    <x v="6"/>
    <n v="487.46"/>
    <n v="58.35"/>
    <n v="28443.291000000001"/>
    <n v="17"/>
    <s v="Refrigerated"/>
    <d v="2022-05-26T00:00:00"/>
    <x v="3"/>
    <d v="2022-06-12T00:00:00"/>
    <x v="5"/>
    <n v="414"/>
    <n v="61.26"/>
    <n v="25361.64"/>
    <s v="Jharkhand"/>
    <x v="1"/>
    <n v="73"/>
    <n v="42.39"/>
    <n v="149.78"/>
    <n v="2.91"/>
    <n v="12"/>
  </r>
  <r>
    <x v="4"/>
    <n v="632.87"/>
    <n v="25"/>
    <s v="Medium"/>
    <d v="2021-03-11T00:00:00"/>
    <n v="4"/>
    <x v="2"/>
    <x v="3"/>
    <n v="692.74"/>
    <n v="68.86"/>
    <n v="47702.076399999998"/>
    <n v="21"/>
    <s v="Refrigerated"/>
    <d v="2021-02-24T00:00:00"/>
    <x v="5"/>
    <d v="2021-03-17T00:00:00"/>
    <x v="7"/>
    <n v="22"/>
    <n v="68.86"/>
    <n v="1514.92"/>
    <s v="Kerala"/>
    <x v="0"/>
    <n v="670"/>
    <n v="63.08"/>
    <n v="119.33"/>
    <n v="0"/>
    <n v="16"/>
  </r>
  <r>
    <x v="3"/>
    <n v="118.73"/>
    <n v="36"/>
    <s v="Small"/>
    <d v="2020-11-11T00:00:00"/>
    <n v="6"/>
    <x v="5"/>
    <x v="6"/>
    <n v="66.319999999999993"/>
    <n v="72.19"/>
    <n v="4787.6408000000001"/>
    <n v="5"/>
    <s v="Refrigerated"/>
    <d v="2020-09-24T00:00:00"/>
    <x v="11"/>
    <d v="2020-09-29T00:00:00"/>
    <x v="4"/>
    <n v="65"/>
    <n v="73.59"/>
    <n v="4783.3500000000004"/>
    <s v="Chandigarh"/>
    <x v="2"/>
    <n v="1"/>
    <n v="90.3"/>
    <n v="72.17"/>
    <n v="1.4"/>
    <n v="4"/>
  </r>
  <r>
    <x v="9"/>
    <n v="40.630000000000003"/>
    <n v="68"/>
    <s v="Small"/>
    <d v="2020-03-11T00:00:00"/>
    <n v="4"/>
    <x v="2"/>
    <x v="9"/>
    <n v="446.4"/>
    <n v="88.47"/>
    <n v="39493.008000000002"/>
    <n v="22"/>
    <s v="Frozen"/>
    <d v="2020-01-27T00:00:00"/>
    <x v="2"/>
    <d v="2020-02-18T00:00:00"/>
    <x v="2"/>
    <n v="269"/>
    <n v="85.06"/>
    <n v="22881.14"/>
    <s v="Chandigarh"/>
    <x v="0"/>
    <n v="177"/>
    <n v="97.73"/>
    <n v="100.03"/>
    <n v="-3.41"/>
    <n v="17"/>
  </r>
  <r>
    <x v="8"/>
    <n v="297.44"/>
    <n v="76"/>
    <s v="Small"/>
    <d v="2021-06-07T00:00:00"/>
    <n v="7"/>
    <x v="7"/>
    <x v="6"/>
    <n v="184.92"/>
    <n v="47.36"/>
    <n v="8757.8112000000001"/>
    <n v="16"/>
    <s v="Refrigerated"/>
    <d v="2021-04-11T00:00:00"/>
    <x v="9"/>
    <d v="2021-04-27T00:00:00"/>
    <x v="8"/>
    <n v="153"/>
    <n v="48.72"/>
    <n v="7454.16"/>
    <s v="Gujarat"/>
    <x v="1"/>
    <n v="31"/>
    <n v="15.6"/>
    <n v="180.52"/>
    <n v="1.36"/>
    <n v="12"/>
  </r>
  <r>
    <x v="12"/>
    <n v="327.68"/>
    <n v="42"/>
    <s v="Medium"/>
    <d v="2021-07-06T00:00:00"/>
    <n v="1"/>
    <x v="1"/>
    <x v="4"/>
    <n v="754.71"/>
    <n v="47.13"/>
    <n v="35569.482300000003"/>
    <n v="1"/>
    <s v="Polythene Packet"/>
    <d v="2021-06-11T00:00:00"/>
    <x v="4"/>
    <d v="2021-06-12T00:00:00"/>
    <x v="5"/>
    <n v="462"/>
    <n v="49.07"/>
    <n v="22670.34"/>
    <s v="Telangana"/>
    <x v="1"/>
    <n v="292"/>
    <n v="77.78"/>
    <n v="96.38"/>
    <n v="1.94"/>
    <n v="1"/>
  </r>
  <r>
    <x v="1"/>
    <n v="704.9"/>
    <n v="100"/>
    <s v="Large"/>
    <d v="2021-11-08T00:00:00"/>
    <n v="9"/>
    <x v="6"/>
    <x v="3"/>
    <n v="410.84"/>
    <n v="65.14"/>
    <n v="26762.117600000001"/>
    <n v="11"/>
    <s v="Refrigerated"/>
    <d v="2021-10-18T00:00:00"/>
    <x v="1"/>
    <d v="2021-10-29T00:00:00"/>
    <x v="1"/>
    <n v="226"/>
    <n v="62.44"/>
    <n v="14111.44"/>
    <s v="Chandigarh"/>
    <x v="0"/>
    <n v="184"/>
    <n v="77.650000000000006"/>
    <n v="107.81"/>
    <n v="-2.7"/>
    <n v="10"/>
  </r>
  <r>
    <x v="0"/>
    <n v="318.12"/>
    <n v="28"/>
    <s v="Small"/>
    <d v="2019-03-26T00:00:00"/>
    <n v="3"/>
    <x v="3"/>
    <x v="1"/>
    <n v="115.3"/>
    <n v="10.41"/>
    <n v="1200.2729999999999"/>
    <n v="43"/>
    <s v="Refrigerated"/>
    <d v="2019-02-22T00:00:00"/>
    <x v="5"/>
    <d v="2019-04-06T00:00:00"/>
    <x v="8"/>
    <n v="82"/>
    <n v="6.77"/>
    <n v="555.14"/>
    <s v="Chandigarh"/>
    <x v="2"/>
    <n v="33"/>
    <n v="30.32"/>
    <n v="176.3"/>
    <n v="-3.64"/>
    <n v="31"/>
  </r>
  <r>
    <x v="3"/>
    <n v="298.06"/>
    <n v="12"/>
    <s v="Medium"/>
    <d v="2020-04-14T00:00:00"/>
    <n v="2"/>
    <x v="9"/>
    <x v="10"/>
    <n v="849.92"/>
    <n v="38.590000000000003"/>
    <n v="32798.412799999998"/>
    <n v="37"/>
    <s v="Refrigerated"/>
    <d v="2020-03-12T00:00:00"/>
    <x v="8"/>
    <d v="2020-04-18T00:00:00"/>
    <x v="8"/>
    <n v="256"/>
    <n v="40.090000000000003"/>
    <n v="10263.040000000001"/>
    <s v="Tamil Nadu"/>
    <x v="1"/>
    <n v="593"/>
    <n v="36.619999999999997"/>
    <n v="85.87"/>
    <n v="1.5"/>
    <n v="27"/>
  </r>
  <r>
    <x v="13"/>
    <n v="500.67"/>
    <n v="19"/>
    <s v="Medium"/>
    <d v="2019-09-12T00:00:00"/>
    <n v="7"/>
    <x v="7"/>
    <x v="4"/>
    <n v="814.38"/>
    <n v="40.880000000000003"/>
    <n v="33291.854399999997"/>
    <n v="15"/>
    <s v="Refrigerated"/>
    <d v="2019-07-14T00:00:00"/>
    <x v="10"/>
    <d v="2019-07-29T00:00:00"/>
    <x v="3"/>
    <n v="481"/>
    <n v="40.549999999999997"/>
    <n v="19504.55"/>
    <s v="Chandigarh"/>
    <x v="2"/>
    <n v="333"/>
    <n v="65.010000000000005"/>
    <n v="53.95"/>
    <n v="-0.33"/>
    <n v="11"/>
  </r>
  <r>
    <x v="14"/>
    <n v="527.23"/>
    <n v="67"/>
    <s v="Small"/>
    <d v="2020-03-07T00:00:00"/>
    <n v="6"/>
    <x v="5"/>
    <x v="6"/>
    <n v="499.31"/>
    <n v="16.059999999999999"/>
    <n v="8018.9186"/>
    <n v="6"/>
    <s v="Refrigerated"/>
    <d v="2020-03-05T00:00:00"/>
    <x v="8"/>
    <d v="2020-03-11T00:00:00"/>
    <x v="7"/>
    <n v="15"/>
    <n v="15.67"/>
    <n v="235.05"/>
    <s v="Chandigarh"/>
    <x v="2"/>
    <n v="484"/>
    <n v="81.45"/>
    <n v="100.71"/>
    <n v="-0.39"/>
    <n v="5"/>
  </r>
  <r>
    <x v="6"/>
    <n v="922.3"/>
    <n v="83"/>
    <s v="Large"/>
    <d v="2020-01-04T00:00:00"/>
    <n v="6"/>
    <x v="5"/>
    <x v="1"/>
    <n v="194.04"/>
    <n v="73.31"/>
    <n v="14225.072399999999"/>
    <n v="6"/>
    <s v="Refrigerated"/>
    <d v="2019-11-15T00:00:00"/>
    <x v="6"/>
    <d v="2019-11-21T00:00:00"/>
    <x v="6"/>
    <n v="44"/>
    <n v="72.28"/>
    <n v="3180.32"/>
    <s v="Rajasthan"/>
    <x v="0"/>
    <n v="150"/>
    <n v="84.29"/>
    <n v="112.44"/>
    <n v="-1.03"/>
    <n v="5"/>
  </r>
  <r>
    <x v="3"/>
    <n v="197.23"/>
    <n v="30"/>
    <s v="Small"/>
    <d v="2022-07-04T00:00:00"/>
    <n v="9"/>
    <x v="6"/>
    <x v="3"/>
    <n v="300.62"/>
    <n v="38.78"/>
    <n v="11658.043600000001"/>
    <n v="12"/>
    <s v="Refrigerated"/>
    <d v="2022-06-23T00:00:00"/>
    <x v="4"/>
    <d v="2022-07-05T00:00:00"/>
    <x v="3"/>
    <n v="60"/>
    <n v="35.630000000000003"/>
    <n v="2137.8000000000002"/>
    <s v="West Bengal"/>
    <x v="1"/>
    <n v="240"/>
    <n v="50.29"/>
    <n v="94.68"/>
    <n v="-3.15"/>
    <n v="9"/>
  </r>
  <r>
    <x v="10"/>
    <n v="443.51"/>
    <n v="32"/>
    <s v="Medium"/>
    <d v="2020-06-21T00:00:00"/>
    <n v="10"/>
    <x v="8"/>
    <x v="6"/>
    <n v="234.57"/>
    <n v="68.52"/>
    <n v="16072.7364"/>
    <n v="117"/>
    <s v="Ambient"/>
    <d v="2020-05-28T00:00:00"/>
    <x v="3"/>
    <d v="2020-09-22T00:00:00"/>
    <x v="4"/>
    <n v="112"/>
    <n v="64.53"/>
    <n v="7227.36"/>
    <s v="Uttar Pradesh"/>
    <x v="0"/>
    <n v="122"/>
    <n v="12.8"/>
    <n v="60.75"/>
    <n v="-3.99"/>
    <n v="84"/>
  </r>
  <r>
    <x v="1"/>
    <n v="142.88999999999999"/>
    <n v="86"/>
    <s v="Medium"/>
    <d v="2022-07-18T00:00:00"/>
    <n v="5"/>
    <x v="0"/>
    <x v="9"/>
    <n v="204.1"/>
    <n v="93.05"/>
    <n v="18991.505000000001"/>
    <n v="23"/>
    <s v="Frozen"/>
    <d v="2022-06-14T00:00:00"/>
    <x v="4"/>
    <d v="2022-07-07T00:00:00"/>
    <x v="3"/>
    <n v="98"/>
    <n v="94.33"/>
    <n v="9244.34"/>
    <s v="Madhya Pradesh"/>
    <x v="0"/>
    <n v="106"/>
    <n v="29.77"/>
    <n v="25.36"/>
    <n v="1.28"/>
    <n v="18"/>
  </r>
  <r>
    <x v="7"/>
    <n v="535.39"/>
    <n v="60"/>
    <s v="Large"/>
    <d v="2021-07-17T00:00:00"/>
    <n v="8"/>
    <x v="4"/>
    <x v="1"/>
    <n v="31.09"/>
    <n v="26.77"/>
    <n v="832.27930000000003"/>
    <n v="13"/>
    <s v="Refrigerated"/>
    <d v="2021-07-13T00:00:00"/>
    <x v="10"/>
    <d v="2021-07-26T00:00:00"/>
    <x v="3"/>
    <n v="30"/>
    <n v="31.06"/>
    <n v="931.8"/>
    <s v="Haryana"/>
    <x v="0"/>
    <n v="1"/>
    <n v="26.46"/>
    <n v="161.30000000000001"/>
    <n v="4.29"/>
    <n v="10"/>
  </r>
  <r>
    <x v="8"/>
    <n v="677.91"/>
    <n v="91"/>
    <s v="Small"/>
    <d v="2019-02-15T00:00:00"/>
    <n v="4"/>
    <x v="2"/>
    <x v="0"/>
    <n v="370.74"/>
    <n v="30.34"/>
    <n v="11248.2516"/>
    <n v="24"/>
    <s v="Refrigerated"/>
    <d v="2019-01-11T00:00:00"/>
    <x v="2"/>
    <d v="2019-02-04T00:00:00"/>
    <x v="2"/>
    <n v="121"/>
    <n v="26.77"/>
    <n v="3239.17"/>
    <s v="Chandigarh"/>
    <x v="0"/>
    <n v="249"/>
    <n v="18.329999999999998"/>
    <n v="101.73"/>
    <n v="-3.57"/>
    <n v="17"/>
  </r>
  <r>
    <x v="5"/>
    <n v="696.15"/>
    <n v="63"/>
    <s v="Large"/>
    <d v="2021-03-02T00:00:00"/>
    <n v="10"/>
    <x v="8"/>
    <x v="6"/>
    <n v="442.2"/>
    <n v="48.8"/>
    <n v="21579.360000000001"/>
    <n v="66"/>
    <s v="Ambient"/>
    <d v="2021-01-04T00:00:00"/>
    <x v="2"/>
    <d v="2021-03-11T00:00:00"/>
    <x v="7"/>
    <n v="301"/>
    <n v="47.99"/>
    <n v="14444.99"/>
    <s v="Karnataka"/>
    <x v="2"/>
    <n v="141"/>
    <n v="66.86"/>
    <n v="150"/>
    <n v="-0.81"/>
    <n v="49"/>
  </r>
  <r>
    <x v="1"/>
    <n v="555.53"/>
    <n v="16"/>
    <s v="Large"/>
    <d v="2020-08-06T00:00:00"/>
    <n v="10"/>
    <x v="8"/>
    <x v="3"/>
    <n v="187.79"/>
    <n v="15.19"/>
    <n v="2852.5300999999999"/>
    <n v="85"/>
    <s v="Ambient"/>
    <d v="2020-07-12T00:00:00"/>
    <x v="10"/>
    <d v="2020-10-05T00:00:00"/>
    <x v="1"/>
    <n v="8"/>
    <n v="17.12"/>
    <n v="136.96"/>
    <s v="Gujarat"/>
    <x v="2"/>
    <n v="179"/>
    <n v="84.5"/>
    <n v="106.45"/>
    <n v="1.93"/>
    <n v="61"/>
  </r>
  <r>
    <x v="10"/>
    <n v="865.05"/>
    <n v="70"/>
    <s v="Large"/>
    <d v="2020-07-24T00:00:00"/>
    <n v="10"/>
    <x v="8"/>
    <x v="4"/>
    <n v="270.20999999999998"/>
    <n v="96.31"/>
    <n v="26023.9251"/>
    <n v="81"/>
    <s v="Ambient"/>
    <d v="2020-07-15T00:00:00"/>
    <x v="10"/>
    <d v="2020-10-04T00:00:00"/>
    <x v="1"/>
    <n v="217"/>
    <n v="91.62"/>
    <n v="19881.54"/>
    <s v="Madhya Pradesh"/>
    <x v="2"/>
    <n v="53"/>
    <n v="69.98"/>
    <n v="183.24"/>
    <n v="-4.6900000000000004"/>
    <n v="58"/>
  </r>
  <r>
    <x v="14"/>
    <n v="972.97"/>
    <n v="70"/>
    <s v="Large"/>
    <d v="2020-10-28T00:00:00"/>
    <n v="9"/>
    <x v="6"/>
    <x v="3"/>
    <n v="788.45"/>
    <n v="19.2"/>
    <n v="15138.24"/>
    <n v="7"/>
    <s v="Refrigerated"/>
    <d v="2020-08-30T00:00:00"/>
    <x v="7"/>
    <d v="2020-09-06T00:00:00"/>
    <x v="4"/>
    <n v="134"/>
    <n v="23.81"/>
    <n v="3190.54"/>
    <s v="West Bengal"/>
    <x v="2"/>
    <n v="654"/>
    <n v="92.11"/>
    <n v="119.48"/>
    <n v="4.6100000000000003"/>
    <n v="5"/>
  </r>
  <r>
    <x v="12"/>
    <n v="209.76"/>
    <n v="10"/>
    <s v="Small"/>
    <d v="2019-06-25T00:00:00"/>
    <n v="7"/>
    <x v="7"/>
    <x v="3"/>
    <n v="456.81"/>
    <n v="81.7"/>
    <n v="37321.377"/>
    <n v="13"/>
    <s v="Refrigerated"/>
    <d v="2019-06-01T00:00:00"/>
    <x v="4"/>
    <d v="2019-06-14T00:00:00"/>
    <x v="5"/>
    <n v="117"/>
    <n v="79.790000000000006"/>
    <n v="9335.43"/>
    <s v="Telangana"/>
    <x v="2"/>
    <n v="339"/>
    <n v="58.28"/>
    <n v="35.9"/>
    <n v="-1.91"/>
    <n v="10"/>
  </r>
  <r>
    <x v="10"/>
    <n v="531.66999999999996"/>
    <n v="66"/>
    <s v="Small"/>
    <d v="2020-10-25T00:00:00"/>
    <n v="7"/>
    <x v="7"/>
    <x v="4"/>
    <n v="594.21"/>
    <n v="66.31"/>
    <n v="39402.0651"/>
    <n v="17"/>
    <s v="Refrigerated"/>
    <d v="2020-09-28T00:00:00"/>
    <x v="11"/>
    <d v="2020-10-15T00:00:00"/>
    <x v="1"/>
    <n v="136"/>
    <n v="62.03"/>
    <n v="8436.08"/>
    <s v="Maharashtra"/>
    <x v="1"/>
    <n v="458"/>
    <n v="69.8"/>
    <n v="28.27"/>
    <n v="-4.28"/>
    <n v="14"/>
  </r>
  <r>
    <x v="10"/>
    <n v="441.18"/>
    <n v="22"/>
    <s v="Small"/>
    <d v="2020-08-16T00:00:00"/>
    <n v="7"/>
    <x v="7"/>
    <x v="1"/>
    <n v="665.07"/>
    <n v="31.25"/>
    <n v="20783.4375"/>
    <n v="18"/>
    <s v="Refrigerated"/>
    <d v="2020-06-21T00:00:00"/>
    <x v="4"/>
    <d v="2020-07-09T00:00:00"/>
    <x v="3"/>
    <n v="44"/>
    <n v="35.03"/>
    <n v="1541.32"/>
    <s v="Delhi"/>
    <x v="1"/>
    <n v="621"/>
    <n v="12.82"/>
    <n v="108.62"/>
    <n v="3.78"/>
    <n v="14"/>
  </r>
  <r>
    <x v="12"/>
    <n v="703.32"/>
    <n v="81"/>
    <s v="Medium"/>
    <d v="2020-09-13T00:00:00"/>
    <n v="3"/>
    <x v="3"/>
    <x v="2"/>
    <n v="724.92"/>
    <n v="40.479999999999997"/>
    <n v="29344.761600000002"/>
    <n v="46"/>
    <s v="Frozen"/>
    <d v="2020-09-01T00:00:00"/>
    <x v="11"/>
    <d v="2020-10-17T00:00:00"/>
    <x v="1"/>
    <n v="695"/>
    <n v="44.37"/>
    <n v="30837.15"/>
    <s v="Delhi"/>
    <x v="1"/>
    <n v="29"/>
    <n v="98.36"/>
    <n v="154.86000000000001"/>
    <n v="3.89"/>
    <n v="34"/>
  </r>
  <r>
    <x v="2"/>
    <n v="235.32"/>
    <n v="10"/>
    <s v="Large"/>
    <d v="2020-09-26T00:00:00"/>
    <n v="9"/>
    <x v="6"/>
    <x v="4"/>
    <n v="829.83"/>
    <n v="32.64"/>
    <n v="27085.6512"/>
    <n v="8"/>
    <s v="Refrigerated"/>
    <d v="2020-09-06T00:00:00"/>
    <x v="11"/>
    <d v="2020-09-14T00:00:00"/>
    <x v="4"/>
    <n v="651"/>
    <n v="29.6"/>
    <n v="19269.599999999999"/>
    <s v="Maharashtra"/>
    <x v="1"/>
    <n v="178"/>
    <n v="37.020000000000003"/>
    <n v="52.82"/>
    <n v="-3.04"/>
    <n v="6"/>
  </r>
  <r>
    <x v="10"/>
    <n v="636.91"/>
    <n v="16"/>
    <s v="Small"/>
    <d v="2022-10-11T00:00:00"/>
    <n v="2"/>
    <x v="9"/>
    <x v="10"/>
    <n v="436.35"/>
    <n v="98.08"/>
    <n v="42797.207999999999"/>
    <n v="26"/>
    <s v="Frozen"/>
    <d v="2022-09-23T00:00:00"/>
    <x v="11"/>
    <d v="2022-10-19T00:00:00"/>
    <x v="1"/>
    <n v="133"/>
    <n v="100.43"/>
    <n v="13357.19"/>
    <s v="Delhi"/>
    <x v="2"/>
    <n v="303"/>
    <n v="82.62"/>
    <n v="193.98"/>
    <n v="2.35"/>
    <n v="19"/>
  </r>
  <r>
    <x v="4"/>
    <n v="313.91000000000003"/>
    <n v="62"/>
    <s v="Small"/>
    <d v="2020-11-08T00:00:00"/>
    <n v="2"/>
    <x v="9"/>
    <x v="3"/>
    <n v="199.89"/>
    <n v="37.799999999999997"/>
    <n v="7555.8419999999996"/>
    <n v="29"/>
    <s v="Frozen"/>
    <d v="2020-10-07T00:00:00"/>
    <x v="1"/>
    <d v="2020-11-05T00:00:00"/>
    <x v="6"/>
    <n v="193"/>
    <n v="33.520000000000003"/>
    <n v="6469.36"/>
    <s v="Haryana"/>
    <x v="2"/>
    <n v="6"/>
    <n v="36.83"/>
    <n v="67.959999999999994"/>
    <n v="-4.28"/>
    <n v="22"/>
  </r>
  <r>
    <x v="13"/>
    <n v="340.18"/>
    <n v="90"/>
    <s v="Medium"/>
    <d v="2021-03-20T00:00:00"/>
    <n v="3"/>
    <x v="3"/>
    <x v="2"/>
    <n v="159.33000000000001"/>
    <n v="77.72"/>
    <n v="12383.1276"/>
    <n v="81"/>
    <s v="Frozen"/>
    <d v="2021-03-06T00:00:00"/>
    <x v="8"/>
    <d v="2021-05-26T00:00:00"/>
    <x v="9"/>
    <n v="144"/>
    <n v="82.38"/>
    <n v="11862.72"/>
    <s v="West Bengal"/>
    <x v="1"/>
    <n v="15"/>
    <n v="56.54"/>
    <n v="76.45"/>
    <n v="4.66"/>
    <n v="58"/>
  </r>
  <r>
    <x v="8"/>
    <n v="542.09"/>
    <n v="46"/>
    <s v="Medium"/>
    <d v="2020-08-05T00:00:00"/>
    <n v="8"/>
    <x v="4"/>
    <x v="1"/>
    <n v="103.55"/>
    <n v="81.44"/>
    <n v="8433.1119999999992"/>
    <n v="10"/>
    <s v="Refrigerated"/>
    <d v="2020-08-04T00:00:00"/>
    <x v="7"/>
    <d v="2020-08-14T00:00:00"/>
    <x v="11"/>
    <n v="17"/>
    <n v="78.16"/>
    <n v="1328.72"/>
    <s v="Jharkhand"/>
    <x v="0"/>
    <n v="86"/>
    <n v="64.89"/>
    <n v="151.63999999999999"/>
    <n v="-3.28"/>
    <n v="9"/>
  </r>
  <r>
    <x v="12"/>
    <n v="139.05000000000001"/>
    <n v="61"/>
    <s v="Small"/>
    <d v="2021-02-26T00:00:00"/>
    <n v="10"/>
    <x v="8"/>
    <x v="4"/>
    <n v="938.27"/>
    <n v="68.209999999999994"/>
    <n v="63999.396699999998"/>
    <n v="109"/>
    <s v="Ambient"/>
    <d v="2021-02-25T00:00:00"/>
    <x v="5"/>
    <d v="2021-06-14T00:00:00"/>
    <x v="5"/>
    <n v="419"/>
    <n v="64.819999999999993"/>
    <n v="27159.58"/>
    <s v="Delhi"/>
    <x v="1"/>
    <n v="519"/>
    <n v="67.97"/>
    <n v="150.6"/>
    <n v="-3.39"/>
    <n v="78"/>
  </r>
  <r>
    <x v="11"/>
    <n v="40.71"/>
    <n v="72"/>
    <s v="Small"/>
    <d v="2022-05-22T00:00:00"/>
    <n v="1"/>
    <x v="1"/>
    <x v="1"/>
    <n v="605.73"/>
    <n v="89.78"/>
    <n v="54382.439400000003"/>
    <n v="1"/>
    <s v="Polythene Packet"/>
    <d v="2022-03-23T00:00:00"/>
    <x v="8"/>
    <d v="2022-03-24T00:00:00"/>
    <x v="7"/>
    <n v="492"/>
    <n v="94.68"/>
    <n v="46582.559999999998"/>
    <s v="West Bengal"/>
    <x v="0"/>
    <n v="113"/>
    <n v="51.66"/>
    <n v="148.66"/>
    <n v="4.9000000000000004"/>
    <n v="2"/>
  </r>
  <r>
    <x v="12"/>
    <n v="712.58"/>
    <n v="89"/>
    <s v="Small"/>
    <d v="2022-06-23T00:00:00"/>
    <n v="3"/>
    <x v="3"/>
    <x v="2"/>
    <n v="292.97000000000003"/>
    <n v="26.38"/>
    <n v="7728.5486000000001"/>
    <n v="82"/>
    <s v="Frozen"/>
    <d v="2022-05-21T00:00:00"/>
    <x v="3"/>
    <d v="2022-08-11T00:00:00"/>
    <x v="11"/>
    <n v="132"/>
    <n v="23.63"/>
    <n v="3119.16"/>
    <s v="Delhi"/>
    <x v="2"/>
    <n v="160"/>
    <n v="65.819999999999993"/>
    <n v="197.4"/>
    <n v="-2.75"/>
    <n v="59"/>
  </r>
  <r>
    <x v="2"/>
    <n v="106.77"/>
    <n v="36"/>
    <s v="Medium"/>
    <d v="2020-01-28T00:00:00"/>
    <n v="4"/>
    <x v="2"/>
    <x v="0"/>
    <n v="968.17"/>
    <n v="35.61"/>
    <n v="34476.5337"/>
    <n v="25"/>
    <s v="Frozen"/>
    <d v="2020-01-20T00:00:00"/>
    <x v="2"/>
    <d v="2020-02-14T00:00:00"/>
    <x v="2"/>
    <n v="842"/>
    <n v="37.29"/>
    <n v="31398.18"/>
    <s v="Maharashtra"/>
    <x v="1"/>
    <n v="126"/>
    <n v="83.32"/>
    <n v="42.57"/>
    <n v="1.68"/>
    <n v="20"/>
  </r>
  <r>
    <x v="3"/>
    <n v="714.59"/>
    <n v="46"/>
    <s v="Small"/>
    <d v="2022-03-27T00:00:00"/>
    <n v="1"/>
    <x v="1"/>
    <x v="3"/>
    <n v="912.1"/>
    <n v="95.77"/>
    <n v="87351.816999999995"/>
    <n v="2"/>
    <s v="Polythene Packet"/>
    <d v="2022-02-22T00:00:00"/>
    <x v="5"/>
    <d v="2022-02-24T00:00:00"/>
    <x v="2"/>
    <n v="148"/>
    <n v="94.95"/>
    <n v="14052.6"/>
    <s v="Delhi"/>
    <x v="1"/>
    <n v="764"/>
    <n v="47.65"/>
    <n v="105.42"/>
    <n v="-0.82"/>
    <n v="3"/>
  </r>
  <r>
    <x v="3"/>
    <n v="284.93"/>
    <n v="75"/>
    <s v="Small"/>
    <d v="2019-10-22T00:00:00"/>
    <n v="9"/>
    <x v="6"/>
    <x v="4"/>
    <n v="739.64"/>
    <n v="19.47"/>
    <n v="14400.790800000001"/>
    <n v="14"/>
    <s v="Refrigerated"/>
    <d v="2019-10-06T00:00:00"/>
    <x v="1"/>
    <d v="2019-10-20T00:00:00"/>
    <x v="1"/>
    <n v="239"/>
    <n v="15.74"/>
    <n v="3761.86"/>
    <s v="Telangana"/>
    <x v="1"/>
    <n v="500"/>
    <n v="70.709999999999994"/>
    <n v="112.03"/>
    <n v="-3.73"/>
    <n v="10"/>
  </r>
  <r>
    <x v="9"/>
    <n v="947.39"/>
    <n v="96"/>
    <s v="Large"/>
    <d v="2021-02-20T00:00:00"/>
    <n v="4"/>
    <x v="2"/>
    <x v="9"/>
    <n v="820.1"/>
    <n v="51.68"/>
    <n v="42382.767999999996"/>
    <n v="24"/>
    <s v="Frozen"/>
    <d v="2020-12-25T00:00:00"/>
    <x v="0"/>
    <d v="2021-01-18T00:00:00"/>
    <x v="0"/>
    <n v="385"/>
    <n v="50.05"/>
    <n v="19269.25"/>
    <s v="Bihar"/>
    <x v="2"/>
    <n v="435"/>
    <n v="62.57"/>
    <n v="108.02"/>
    <n v="-1.63"/>
    <n v="17"/>
  </r>
  <r>
    <x v="6"/>
    <n v="285.95"/>
    <n v="20"/>
    <s v="Large"/>
    <d v="2019-07-17T00:00:00"/>
    <n v="7"/>
    <x v="7"/>
    <x v="1"/>
    <n v="773.61"/>
    <n v="67.650000000000006"/>
    <n v="52334.716500000002"/>
    <n v="13"/>
    <s v="Refrigerated"/>
    <d v="2019-07-04T00:00:00"/>
    <x v="10"/>
    <d v="2019-07-17T00:00:00"/>
    <x v="3"/>
    <n v="597"/>
    <n v="67.5"/>
    <n v="40297.5"/>
    <s v="Maharashtra"/>
    <x v="0"/>
    <n v="176"/>
    <n v="97.77"/>
    <n v="118.32"/>
    <n v="-0.15"/>
    <n v="10"/>
  </r>
  <r>
    <x v="5"/>
    <n v="403.55"/>
    <n v="85"/>
    <s v="Small"/>
    <d v="2020-05-26T00:00:00"/>
    <n v="3"/>
    <x v="3"/>
    <x v="2"/>
    <n v="655.72"/>
    <n v="14.42"/>
    <n v="9455.4824000000008"/>
    <n v="26"/>
    <s v="Refrigerated"/>
    <d v="2020-05-05T00:00:00"/>
    <x v="3"/>
    <d v="2020-05-31T00:00:00"/>
    <x v="9"/>
    <n v="329"/>
    <n v="11.6"/>
    <n v="3816.4"/>
    <s v="Kerala"/>
    <x v="1"/>
    <n v="326"/>
    <n v="27.59"/>
    <n v="90.87"/>
    <n v="-2.82"/>
    <n v="19"/>
  </r>
  <r>
    <x v="3"/>
    <n v="858.57"/>
    <n v="30"/>
    <s v="Large"/>
    <d v="2019-09-05T00:00:00"/>
    <n v="1"/>
    <x v="1"/>
    <x v="3"/>
    <n v="909.03"/>
    <n v="84.61"/>
    <n v="76913.028300000005"/>
    <n v="30"/>
    <s v="Tetra Pack"/>
    <d v="2019-09-03T00:00:00"/>
    <x v="11"/>
    <d v="2019-10-03T00:00:00"/>
    <x v="1"/>
    <n v="443"/>
    <n v="85.52"/>
    <n v="37885.360000000001"/>
    <s v="Bihar"/>
    <x v="0"/>
    <n v="466"/>
    <n v="61.92"/>
    <n v="80.239999999999995"/>
    <n v="0.91"/>
    <n v="23"/>
  </r>
  <r>
    <x v="6"/>
    <n v="390.31"/>
    <n v="54"/>
    <s v="Small"/>
    <d v="2021-09-02T00:00:00"/>
    <n v="3"/>
    <x v="3"/>
    <x v="2"/>
    <n v="829.91"/>
    <n v="28.02"/>
    <n v="23254.0782"/>
    <n v="55"/>
    <s v="Frozen"/>
    <d v="2021-07-26T00:00:00"/>
    <x v="10"/>
    <d v="2021-09-19T00:00:00"/>
    <x v="4"/>
    <n v="757"/>
    <n v="32.36"/>
    <n v="24496.52"/>
    <s v="Maharashtra"/>
    <x v="2"/>
    <n v="72"/>
    <n v="84.27"/>
    <n v="70.290000000000006"/>
    <n v="4.34"/>
    <n v="40"/>
  </r>
  <r>
    <x v="9"/>
    <n v="864.46"/>
    <n v="30"/>
    <s v="Large"/>
    <d v="2020-03-22T00:00:00"/>
    <n v="6"/>
    <x v="5"/>
    <x v="3"/>
    <n v="224.6"/>
    <n v="95.23"/>
    <n v="21388.657999999999"/>
    <n v="6"/>
    <s v="Refrigerated"/>
    <d v="2020-02-10T00:00:00"/>
    <x v="5"/>
    <d v="2020-02-16T00:00:00"/>
    <x v="2"/>
    <n v="19"/>
    <n v="91.61"/>
    <n v="1740.59"/>
    <s v="Tamil Nadu"/>
    <x v="1"/>
    <n v="205"/>
    <n v="15.95"/>
    <n v="82.19"/>
    <n v="-3.62"/>
    <n v="5"/>
  </r>
  <r>
    <x v="0"/>
    <n v="735.46"/>
    <n v="56"/>
    <s v="Small"/>
    <d v="2020-02-07T00:00:00"/>
    <n v="9"/>
    <x v="6"/>
    <x v="1"/>
    <n v="277.20999999999998"/>
    <n v="66.37"/>
    <n v="18398.4277"/>
    <n v="11"/>
    <s v="Refrigerated"/>
    <d v="2020-02-04T00:00:00"/>
    <x v="5"/>
    <d v="2020-02-15T00:00:00"/>
    <x v="2"/>
    <n v="267"/>
    <n v="70.91"/>
    <n v="18932.97"/>
    <s v="West Bengal"/>
    <x v="2"/>
    <n v="10"/>
    <n v="65.099999999999994"/>
    <n v="107.02"/>
    <n v="4.54"/>
    <n v="9"/>
  </r>
  <r>
    <x v="11"/>
    <n v="208.65"/>
    <n v="16"/>
    <s v="Small"/>
    <d v="2019-11-21T00:00:00"/>
    <n v="7"/>
    <x v="7"/>
    <x v="3"/>
    <n v="757.12"/>
    <n v="15.81"/>
    <n v="11970.0672"/>
    <n v="15"/>
    <s v="Refrigerated"/>
    <d v="2019-10-20T00:00:00"/>
    <x v="1"/>
    <d v="2019-11-04T00:00:00"/>
    <x v="6"/>
    <n v="177"/>
    <n v="12.38"/>
    <n v="2191.2600000000002"/>
    <s v="Chandigarh"/>
    <x v="0"/>
    <n v="580"/>
    <n v="19.440000000000001"/>
    <n v="74.84"/>
    <n v="-3.43"/>
    <n v="11"/>
  </r>
  <r>
    <x v="14"/>
    <n v="546.54"/>
    <n v="33"/>
    <s v="Medium"/>
    <d v="2019-01-11T00:00:00"/>
    <n v="1"/>
    <x v="1"/>
    <x v="1"/>
    <n v="842.01"/>
    <n v="48.67"/>
    <n v="40980.626700000001"/>
    <n v="23"/>
    <s v="Tetra Pack"/>
    <d v="2018-12-07T00:00:00"/>
    <x v="0"/>
    <d v="2018-12-30T00:00:00"/>
    <x v="10"/>
    <n v="668"/>
    <n v="47.24"/>
    <n v="31556.32"/>
    <s v="Chandigarh"/>
    <x v="2"/>
    <n v="174"/>
    <n v="40.56"/>
    <n v="121.29"/>
    <n v="-1.43"/>
    <n v="16"/>
  </r>
  <r>
    <x v="8"/>
    <n v="413.06"/>
    <n v="46"/>
    <s v="Large"/>
    <d v="2020-06-28T00:00:00"/>
    <n v="10"/>
    <x v="8"/>
    <x v="1"/>
    <n v="834.79"/>
    <n v="69.97"/>
    <n v="58410.256300000001"/>
    <n v="69"/>
    <s v="Ambient"/>
    <d v="2020-06-10T00:00:00"/>
    <x v="4"/>
    <d v="2020-08-18T00:00:00"/>
    <x v="11"/>
    <n v="597"/>
    <n v="72.13"/>
    <n v="43061.61"/>
    <s v="Tamil Nadu"/>
    <x v="0"/>
    <n v="237"/>
    <n v="20.13"/>
    <n v="163.29"/>
    <n v="2.16"/>
    <n v="50"/>
  </r>
  <r>
    <x v="1"/>
    <n v="683.46"/>
    <n v="53"/>
    <s v="Medium"/>
    <d v="2019-04-25T00:00:00"/>
    <n v="10"/>
    <x v="8"/>
    <x v="6"/>
    <n v="423.59"/>
    <n v="11.53"/>
    <n v="4883.9926999999998"/>
    <n v="150"/>
    <s v="Ambient"/>
    <d v="2019-04-01T00:00:00"/>
    <x v="9"/>
    <d v="2019-08-29T00:00:00"/>
    <x v="11"/>
    <n v="118"/>
    <n v="15.52"/>
    <n v="1831.36"/>
    <s v="Telangana"/>
    <x v="2"/>
    <n v="305"/>
    <n v="52.32"/>
    <n v="122.58"/>
    <n v="3.99"/>
    <n v="109"/>
  </r>
  <r>
    <x v="12"/>
    <n v="804.26"/>
    <n v="50"/>
    <s v="Small"/>
    <d v="2019-06-17T00:00:00"/>
    <n v="2"/>
    <x v="9"/>
    <x v="3"/>
    <n v="502.18"/>
    <n v="49.58"/>
    <n v="24898.0844"/>
    <n v="38"/>
    <s v="Frozen"/>
    <d v="2019-06-15T00:00:00"/>
    <x v="4"/>
    <d v="2019-07-23T00:00:00"/>
    <x v="3"/>
    <n v="36"/>
    <n v="51.33"/>
    <n v="1847.88"/>
    <s v="Chandigarh"/>
    <x v="1"/>
    <n v="466"/>
    <n v="45.49"/>
    <n v="148.01"/>
    <n v="1.75"/>
    <n v="27"/>
  </r>
  <r>
    <x v="8"/>
    <n v="61.53"/>
    <n v="35"/>
    <s v="Small"/>
    <d v="2019-07-24T00:00:00"/>
    <n v="9"/>
    <x v="6"/>
    <x v="3"/>
    <n v="202.2"/>
    <n v="75.069999999999993"/>
    <n v="15179.154"/>
    <n v="13"/>
    <s v="Refrigerated"/>
    <d v="2019-06-04T00:00:00"/>
    <x v="4"/>
    <d v="2019-06-17T00:00:00"/>
    <x v="5"/>
    <n v="91"/>
    <n v="70.81"/>
    <n v="6443.71"/>
    <s v="Karnataka"/>
    <x v="2"/>
    <n v="111"/>
    <n v="12.2"/>
    <n v="35.18"/>
    <n v="-4.26"/>
    <n v="10"/>
  </r>
  <r>
    <x v="12"/>
    <n v="930.44"/>
    <n v="25"/>
    <s v="Large"/>
    <d v="2022-12-10T00:00:00"/>
    <n v="7"/>
    <x v="7"/>
    <x v="6"/>
    <n v="741.95"/>
    <n v="84.28"/>
    <n v="62531.546000000002"/>
    <n v="13"/>
    <s v="Refrigerated"/>
    <d v="2022-12-09T00:00:00"/>
    <x v="0"/>
    <d v="2022-12-22T00:00:00"/>
    <x v="10"/>
    <n v="251"/>
    <n v="89.27"/>
    <n v="22406.77"/>
    <s v="Uttar Pradesh"/>
    <x v="0"/>
    <n v="490"/>
    <n v="72.39"/>
    <n v="146.72999999999999"/>
    <n v="4.99"/>
    <n v="10"/>
  </r>
  <r>
    <x v="13"/>
    <n v="652.46"/>
    <n v="85"/>
    <s v="Medium"/>
    <d v="2020-05-05T00:00:00"/>
    <n v="7"/>
    <x v="7"/>
    <x v="6"/>
    <n v="356.66"/>
    <n v="28.8"/>
    <n v="10271.808000000001"/>
    <n v="18"/>
    <s v="Refrigerated"/>
    <d v="2020-05-04T00:00:00"/>
    <x v="3"/>
    <d v="2020-05-22T00:00:00"/>
    <x v="9"/>
    <n v="32"/>
    <n v="28.92"/>
    <n v="925.44"/>
    <s v="Telangana"/>
    <x v="2"/>
    <n v="324"/>
    <n v="85.77"/>
    <n v="186.02"/>
    <n v="0.12"/>
    <n v="15"/>
  </r>
  <r>
    <x v="8"/>
    <n v="470.5"/>
    <n v="17"/>
    <s v="Small"/>
    <d v="2021-08-15T00:00:00"/>
    <n v="1"/>
    <x v="1"/>
    <x v="4"/>
    <n v="247.12"/>
    <n v="35.67"/>
    <n v="8814.7703999999994"/>
    <n v="25"/>
    <s v="Tetra Pack"/>
    <d v="2021-07-25T00:00:00"/>
    <x v="10"/>
    <d v="2021-08-19T00:00:00"/>
    <x v="11"/>
    <n v="204"/>
    <n v="34.58"/>
    <n v="7054.32"/>
    <s v="Kerala"/>
    <x v="1"/>
    <n v="43"/>
    <n v="56.69"/>
    <n v="89.35"/>
    <n v="-1.0900000000000001"/>
    <n v="19"/>
  </r>
  <r>
    <x v="8"/>
    <n v="529.28"/>
    <n v="13"/>
    <s v="Large"/>
    <d v="2019-06-13T00:00:00"/>
    <n v="9"/>
    <x v="6"/>
    <x v="4"/>
    <n v="487.52"/>
    <n v="62.35"/>
    <n v="30396.871999999999"/>
    <n v="7"/>
    <s v="Refrigerated"/>
    <d v="2019-06-09T00:00:00"/>
    <x v="4"/>
    <d v="2019-06-16T00:00:00"/>
    <x v="5"/>
    <n v="297"/>
    <n v="66.67"/>
    <n v="19800.990000000002"/>
    <s v="Delhi"/>
    <x v="0"/>
    <n v="190"/>
    <n v="82.44"/>
    <n v="110.18"/>
    <n v="4.32"/>
    <n v="5"/>
  </r>
  <r>
    <x v="9"/>
    <n v="737.53"/>
    <n v="76"/>
    <s v="Medium"/>
    <d v="2022-05-08T00:00:00"/>
    <n v="9"/>
    <x v="6"/>
    <x v="6"/>
    <n v="607.04"/>
    <n v="55.17"/>
    <n v="33490.396800000002"/>
    <n v="14"/>
    <s v="Refrigerated"/>
    <d v="2022-04-07T00:00:00"/>
    <x v="9"/>
    <d v="2022-04-21T00:00:00"/>
    <x v="8"/>
    <n v="367"/>
    <n v="50.53"/>
    <n v="18544.509999999998"/>
    <s v="Delhi"/>
    <x v="2"/>
    <n v="240"/>
    <n v="50.72"/>
    <n v="188.17"/>
    <n v="-4.6399999999999997"/>
    <n v="11"/>
  </r>
  <r>
    <x v="7"/>
    <n v="225.74"/>
    <n v="79"/>
    <s v="Medium"/>
    <d v="2021-03-19T00:00:00"/>
    <n v="4"/>
    <x v="2"/>
    <x v="0"/>
    <n v="70.27"/>
    <n v="35.14"/>
    <n v="2469.2878000000001"/>
    <n v="24"/>
    <s v="Refrigerated"/>
    <d v="2021-02-23T00:00:00"/>
    <x v="5"/>
    <d v="2021-03-19T00:00:00"/>
    <x v="7"/>
    <n v="38"/>
    <n v="37.200000000000003"/>
    <n v="1413.6"/>
    <s v="Bihar"/>
    <x v="2"/>
    <n v="32"/>
    <n v="43.18"/>
    <n v="170.33"/>
    <n v="2.06"/>
    <n v="19"/>
  </r>
  <r>
    <x v="13"/>
    <n v="838.28"/>
    <n v="68"/>
    <s v="Medium"/>
    <d v="2019-11-08T00:00:00"/>
    <n v="2"/>
    <x v="9"/>
    <x v="1"/>
    <n v="776.61"/>
    <n v="89.92"/>
    <n v="69832.771200000003"/>
    <n v="27"/>
    <s v="Refrigerated"/>
    <d v="2019-10-12T00:00:00"/>
    <x v="1"/>
    <d v="2019-11-08T00:00:00"/>
    <x v="6"/>
    <n v="723"/>
    <n v="86.16"/>
    <n v="62293.68"/>
    <s v="Jharkhand"/>
    <x v="0"/>
    <n v="53"/>
    <n v="43.77"/>
    <n v="163.22999999999999"/>
    <n v="-3.76"/>
    <n v="20"/>
  </r>
  <r>
    <x v="10"/>
    <n v="111.43"/>
    <n v="76"/>
    <s v="Large"/>
    <d v="2019-05-10T00:00:00"/>
    <n v="9"/>
    <x v="6"/>
    <x v="3"/>
    <n v="614.13"/>
    <n v="32.9"/>
    <n v="20204.877"/>
    <n v="13"/>
    <s v="Refrigerated"/>
    <d v="2019-05-04T00:00:00"/>
    <x v="3"/>
    <d v="2019-05-17T00:00:00"/>
    <x v="9"/>
    <n v="153"/>
    <n v="32.96"/>
    <n v="5042.88"/>
    <s v="Maharashtra"/>
    <x v="2"/>
    <n v="461"/>
    <n v="33.1"/>
    <n v="173.23"/>
    <n v="0.06"/>
    <n v="10"/>
  </r>
  <r>
    <x v="7"/>
    <n v="637.37"/>
    <n v="32"/>
    <s v="Large"/>
    <d v="2019-11-23T00:00:00"/>
    <n v="3"/>
    <x v="3"/>
    <x v="5"/>
    <n v="247.81"/>
    <n v="30.91"/>
    <n v="7659.8071"/>
    <n v="38"/>
    <s v="Frozen"/>
    <d v="2019-11-17T00:00:00"/>
    <x v="6"/>
    <d v="2019-12-25T00:00:00"/>
    <x v="10"/>
    <n v="107"/>
    <n v="35.520000000000003"/>
    <n v="3800.64"/>
    <s v="Kerala"/>
    <x v="0"/>
    <n v="140"/>
    <n v="44.02"/>
    <n v="158.88"/>
    <n v="4.6100000000000003"/>
    <n v="28"/>
  </r>
  <r>
    <x v="7"/>
    <n v="792.38"/>
    <n v="85"/>
    <s v="Medium"/>
    <d v="2020-07-24T00:00:00"/>
    <n v="2"/>
    <x v="9"/>
    <x v="3"/>
    <n v="30.64"/>
    <n v="61.14"/>
    <n v="1873.3296"/>
    <n v="27"/>
    <s v="Refrigerated"/>
    <d v="2020-07-21T00:00:00"/>
    <x v="10"/>
    <d v="2020-08-17T00:00:00"/>
    <x v="11"/>
    <n v="18"/>
    <n v="56.29"/>
    <n v="1013.22"/>
    <s v="Rajasthan"/>
    <x v="0"/>
    <n v="12"/>
    <n v="82.35"/>
    <n v="159.37"/>
    <n v="-4.8499999999999996"/>
    <n v="20"/>
  </r>
  <r>
    <x v="12"/>
    <n v="876.97"/>
    <n v="34"/>
    <s v="Large"/>
    <d v="2021-12-16T00:00:00"/>
    <n v="1"/>
    <x v="1"/>
    <x v="3"/>
    <n v="601.92999999999995"/>
    <n v="33.020000000000003"/>
    <n v="19875.728599999999"/>
    <n v="2"/>
    <s v="Polythene Packet"/>
    <d v="2021-11-30T00:00:00"/>
    <x v="6"/>
    <d v="2021-12-02T00:00:00"/>
    <x v="10"/>
    <n v="386"/>
    <n v="31.53"/>
    <n v="12170.58"/>
    <s v="Chandigarh"/>
    <x v="1"/>
    <n v="215"/>
    <n v="16.399999999999999"/>
    <n v="40.17"/>
    <n v="-1.49"/>
    <n v="3"/>
  </r>
  <r>
    <x v="2"/>
    <n v="977.86"/>
    <n v="46"/>
    <s v="Medium"/>
    <d v="2021-09-22T00:00:00"/>
    <n v="4"/>
    <x v="2"/>
    <x v="1"/>
    <n v="469.32"/>
    <n v="31.56"/>
    <n v="14811.7392"/>
    <n v="23"/>
    <s v="Frozen"/>
    <d v="2021-09-17T00:00:00"/>
    <x v="11"/>
    <d v="2021-10-10T00:00:00"/>
    <x v="1"/>
    <n v="192"/>
    <n v="35.18"/>
    <n v="6754.56"/>
    <s v="Maharashtra"/>
    <x v="1"/>
    <n v="277"/>
    <n v="38.25"/>
    <n v="61.67"/>
    <n v="3.62"/>
    <n v="16"/>
  </r>
  <r>
    <x v="14"/>
    <n v="837.04"/>
    <n v="21"/>
    <s v="Medium"/>
    <d v="2022-05-28T00:00:00"/>
    <n v="8"/>
    <x v="4"/>
    <x v="1"/>
    <n v="419.23"/>
    <n v="72.239999999999995"/>
    <n v="30285.175200000001"/>
    <n v="13"/>
    <s v="Refrigerated"/>
    <d v="2022-05-07T00:00:00"/>
    <x v="3"/>
    <d v="2022-05-20T00:00:00"/>
    <x v="9"/>
    <n v="176"/>
    <n v="71.709999999999994"/>
    <n v="12620.96"/>
    <s v="Maharashtra"/>
    <x v="1"/>
    <n v="243"/>
    <n v="42.53"/>
    <n v="82.2"/>
    <n v="-0.53"/>
    <n v="10"/>
  </r>
  <r>
    <x v="2"/>
    <n v="862.12"/>
    <n v="91"/>
    <s v="Small"/>
    <d v="2020-05-25T00:00:00"/>
    <n v="10"/>
    <x v="8"/>
    <x v="4"/>
    <n v="886.48"/>
    <n v="53.46"/>
    <n v="47391.220800000003"/>
    <n v="61"/>
    <s v="Ambient"/>
    <d v="2020-03-30T00:00:00"/>
    <x v="8"/>
    <d v="2020-05-30T00:00:00"/>
    <x v="9"/>
    <n v="192"/>
    <n v="56.15"/>
    <n v="10780.8"/>
    <s v="Maharashtra"/>
    <x v="2"/>
    <n v="694"/>
    <n v="96.37"/>
    <n v="188.55"/>
    <n v="2.69"/>
    <n v="45"/>
  </r>
  <r>
    <x v="6"/>
    <n v="892.71"/>
    <n v="81"/>
    <s v="Large"/>
    <d v="2021-10-25T00:00:00"/>
    <n v="5"/>
    <x v="0"/>
    <x v="3"/>
    <n v="928.57"/>
    <n v="49.56"/>
    <n v="46019.929199999999"/>
    <n v="28"/>
    <s v="Frozen"/>
    <d v="2021-10-11T00:00:00"/>
    <x v="1"/>
    <d v="2021-11-08T00:00:00"/>
    <x v="6"/>
    <n v="778"/>
    <n v="53.39"/>
    <n v="41537.42"/>
    <s v="Delhi"/>
    <x v="2"/>
    <n v="150"/>
    <n v="92.41"/>
    <n v="83.7"/>
    <n v="3.83"/>
    <n v="21"/>
  </r>
  <r>
    <x v="2"/>
    <n v="358.09"/>
    <n v="59"/>
    <s v="Large"/>
    <d v="2022-06-14T00:00:00"/>
    <n v="2"/>
    <x v="9"/>
    <x v="8"/>
    <n v="686.59"/>
    <n v="90.54"/>
    <n v="62163.8586"/>
    <n v="34"/>
    <s v="Refrigerated"/>
    <d v="2022-06-06T00:00:00"/>
    <x v="4"/>
    <d v="2022-07-10T00:00:00"/>
    <x v="3"/>
    <n v="166"/>
    <n v="94.52"/>
    <n v="15690.32"/>
    <s v="Maharashtra"/>
    <x v="1"/>
    <n v="520"/>
    <n v="65.03"/>
    <n v="166.89"/>
    <n v="3.98"/>
    <n v="25"/>
  </r>
  <r>
    <x v="10"/>
    <n v="965.65"/>
    <n v="11"/>
    <s v="Small"/>
    <d v="2019-07-20T00:00:00"/>
    <n v="3"/>
    <x v="3"/>
    <x v="5"/>
    <n v="34.5"/>
    <n v="91.1"/>
    <n v="3142.95"/>
    <n v="27"/>
    <s v="Frozen"/>
    <d v="2019-07-16T00:00:00"/>
    <x v="10"/>
    <d v="2019-08-12T00:00:00"/>
    <x v="11"/>
    <n v="14"/>
    <n v="88.63"/>
    <n v="1240.82"/>
    <s v="Delhi"/>
    <x v="2"/>
    <n v="20"/>
    <n v="15.37"/>
    <n v="137.63"/>
    <n v="-2.4700000000000002"/>
    <n v="20"/>
  </r>
  <r>
    <x v="8"/>
    <n v="176.93"/>
    <n v="37"/>
    <s v="Small"/>
    <d v="2019-02-26T00:00:00"/>
    <n v="6"/>
    <x v="5"/>
    <x v="1"/>
    <n v="127.22"/>
    <n v="56.68"/>
    <n v="7210.8296"/>
    <n v="7"/>
    <s v="Refrigerated"/>
    <d v="2019-01-17T00:00:00"/>
    <x v="2"/>
    <d v="2019-01-24T00:00:00"/>
    <x v="0"/>
    <n v="55"/>
    <n v="52.47"/>
    <n v="2885.85"/>
    <s v="Rajasthan"/>
    <x v="2"/>
    <n v="72"/>
    <n v="39.64"/>
    <n v="73.400000000000006"/>
    <n v="-4.21"/>
    <n v="6"/>
  </r>
  <r>
    <x v="6"/>
    <n v="424.58"/>
    <n v="67"/>
    <s v="Large"/>
    <d v="2020-11-15T00:00:00"/>
    <n v="8"/>
    <x v="4"/>
    <x v="6"/>
    <n v="419.67"/>
    <n v="24.6"/>
    <n v="10323.882"/>
    <n v="12"/>
    <s v="Refrigerated"/>
    <d v="2020-10-17T00:00:00"/>
    <x v="1"/>
    <d v="2020-10-29T00:00:00"/>
    <x v="1"/>
    <n v="86"/>
    <n v="27.42"/>
    <n v="2358.12"/>
    <s v="Rajasthan"/>
    <x v="2"/>
    <n v="333"/>
    <n v="55.37"/>
    <n v="78.69"/>
    <n v="2.82"/>
    <n v="9"/>
  </r>
  <r>
    <x v="0"/>
    <n v="390.48"/>
    <n v="97"/>
    <s v="Large"/>
    <d v="2019-07-14T00:00:00"/>
    <n v="3"/>
    <x v="3"/>
    <x v="5"/>
    <n v="373.35"/>
    <n v="14.08"/>
    <n v="5256.768"/>
    <n v="44"/>
    <s v="Refrigerated"/>
    <d v="2019-06-12T00:00:00"/>
    <x v="4"/>
    <d v="2019-07-26T00:00:00"/>
    <x v="3"/>
    <n v="229"/>
    <n v="13.35"/>
    <n v="3057.15"/>
    <s v="Delhi"/>
    <x v="0"/>
    <n v="144"/>
    <n v="25.01"/>
    <n v="171.47"/>
    <n v="-0.73"/>
    <n v="33"/>
  </r>
  <r>
    <x v="14"/>
    <n v="23.24"/>
    <n v="31"/>
    <s v="Large"/>
    <d v="2022-10-18T00:00:00"/>
    <n v="7"/>
    <x v="7"/>
    <x v="4"/>
    <n v="763.48"/>
    <n v="12.08"/>
    <n v="9222.8384000000005"/>
    <n v="18"/>
    <s v="Refrigerated"/>
    <d v="2022-09-23T00:00:00"/>
    <x v="11"/>
    <d v="2022-10-11T00:00:00"/>
    <x v="1"/>
    <n v="565"/>
    <n v="11.53"/>
    <n v="6514.45"/>
    <s v="Delhi"/>
    <x v="2"/>
    <n v="198"/>
    <n v="46.62"/>
    <n v="63.38"/>
    <n v="-0.55000000000000004"/>
    <n v="13"/>
  </r>
  <r>
    <x v="10"/>
    <n v="113.01"/>
    <n v="98"/>
    <s v="Medium"/>
    <d v="2020-07-17T00:00:00"/>
    <n v="5"/>
    <x v="0"/>
    <x v="0"/>
    <n v="909.73"/>
    <n v="12.78"/>
    <n v="11626.349399999999"/>
    <n v="28"/>
    <s v="Frozen"/>
    <d v="2020-05-22T00:00:00"/>
    <x v="3"/>
    <d v="2020-06-19T00:00:00"/>
    <x v="5"/>
    <n v="424"/>
    <n v="8.1300000000000008"/>
    <n v="3447.12"/>
    <s v="Uttar Pradesh"/>
    <x v="0"/>
    <n v="485"/>
    <n v="40.35"/>
    <n v="126.79"/>
    <n v="-4.6500000000000004"/>
    <n v="21"/>
  </r>
  <r>
    <x v="9"/>
    <n v="901.6"/>
    <n v="93"/>
    <s v="Small"/>
    <d v="2020-06-14T00:00:00"/>
    <n v="5"/>
    <x v="0"/>
    <x v="0"/>
    <n v="848.03"/>
    <n v="92.97"/>
    <n v="78841.349100000007"/>
    <n v="30"/>
    <s v="Frozen"/>
    <d v="2020-06-11T00:00:00"/>
    <x v="4"/>
    <d v="2020-07-11T00:00:00"/>
    <x v="3"/>
    <n v="441"/>
    <n v="90.81"/>
    <n v="40047.21"/>
    <s v="Bihar"/>
    <x v="2"/>
    <n v="407"/>
    <n v="87.6"/>
    <n v="107.27"/>
    <n v="-2.16"/>
    <n v="22"/>
  </r>
  <r>
    <x v="5"/>
    <n v="417.91"/>
    <n v="26"/>
    <s v="Medium"/>
    <d v="2019-05-01T00:00:00"/>
    <n v="2"/>
    <x v="9"/>
    <x v="1"/>
    <n v="281.3"/>
    <n v="11.45"/>
    <n v="3220.8850000000002"/>
    <n v="31"/>
    <s v="Refrigerated"/>
    <d v="2019-03-06T00:00:00"/>
    <x v="8"/>
    <d v="2019-04-06T00:00:00"/>
    <x v="8"/>
    <n v="135"/>
    <n v="16.23"/>
    <n v="2191.0500000000002"/>
    <s v="Bihar"/>
    <x v="1"/>
    <n v="146"/>
    <n v="65.010000000000005"/>
    <n v="22.34"/>
    <n v="4.78"/>
    <n v="23"/>
  </r>
  <r>
    <x v="3"/>
    <n v="327.17"/>
    <n v="99"/>
    <s v="Large"/>
    <d v="2022-08-25T00:00:00"/>
    <n v="8"/>
    <x v="4"/>
    <x v="1"/>
    <n v="828.27"/>
    <n v="75.92"/>
    <n v="62882.258399999999"/>
    <n v="13"/>
    <s v="Refrigerated"/>
    <d v="2022-07-23T00:00:00"/>
    <x v="10"/>
    <d v="2022-08-05T00:00:00"/>
    <x v="11"/>
    <n v="634"/>
    <n v="79.849999999999994"/>
    <n v="50624.9"/>
    <s v="West Bengal"/>
    <x v="2"/>
    <n v="194"/>
    <n v="86.37"/>
    <n v="23.71"/>
    <n v="3.93"/>
    <n v="10"/>
  </r>
  <r>
    <x v="12"/>
    <n v="221.6"/>
    <n v="87"/>
    <s v="Medium"/>
    <d v="2022-02-12T00:00:00"/>
    <n v="3"/>
    <x v="3"/>
    <x v="5"/>
    <n v="282.43"/>
    <n v="14.78"/>
    <n v="4174.3154000000004"/>
    <n v="57"/>
    <s v="Frozen"/>
    <d v="2022-01-24T00:00:00"/>
    <x v="2"/>
    <d v="2022-03-22T00:00:00"/>
    <x v="7"/>
    <n v="80"/>
    <n v="11.33"/>
    <n v="906.4"/>
    <s v="Delhi"/>
    <x v="2"/>
    <n v="202"/>
    <n v="41.28"/>
    <n v="95.17"/>
    <n v="-3.45"/>
    <n v="42"/>
  </r>
  <r>
    <x v="8"/>
    <n v="61.82"/>
    <n v="99"/>
    <s v="Medium"/>
    <d v="2020-07-25T00:00:00"/>
    <n v="8"/>
    <x v="4"/>
    <x v="1"/>
    <n v="940.62"/>
    <n v="22.1"/>
    <n v="20787.702000000001"/>
    <n v="11"/>
    <s v="Refrigerated"/>
    <d v="2020-07-05T00:00:00"/>
    <x v="10"/>
    <d v="2020-07-16T00:00:00"/>
    <x v="3"/>
    <n v="906"/>
    <n v="24.66"/>
    <n v="22341.96"/>
    <s v="Rajasthan"/>
    <x v="0"/>
    <n v="34"/>
    <n v="67.06"/>
    <n v="70.239999999999995"/>
    <n v="2.56"/>
    <n v="9"/>
  </r>
  <r>
    <x v="9"/>
    <n v="644.80999999999995"/>
    <n v="77"/>
    <s v="Small"/>
    <d v="2020-11-14T00:00:00"/>
    <n v="9"/>
    <x v="6"/>
    <x v="3"/>
    <n v="307.33"/>
    <n v="56.54"/>
    <n v="17376.438200000001"/>
    <n v="7"/>
    <s v="Refrigerated"/>
    <d v="2020-09-26T00:00:00"/>
    <x v="11"/>
    <d v="2020-10-03T00:00:00"/>
    <x v="1"/>
    <n v="7"/>
    <n v="57.31"/>
    <n v="401.17"/>
    <s v="Tamil Nadu"/>
    <x v="2"/>
    <n v="300"/>
    <n v="23.62"/>
    <n v="23.93"/>
    <n v="0.77"/>
    <n v="5"/>
  </r>
  <r>
    <x v="13"/>
    <n v="787.87"/>
    <n v="57"/>
    <s v="Small"/>
    <d v="2019-06-23T00:00:00"/>
    <n v="6"/>
    <x v="5"/>
    <x v="4"/>
    <n v="298.76"/>
    <n v="41.38"/>
    <n v="12362.6888"/>
    <n v="6"/>
    <s v="Refrigerated"/>
    <d v="2019-05-20T00:00:00"/>
    <x v="3"/>
    <d v="2019-05-26T00:00:00"/>
    <x v="9"/>
    <n v="216"/>
    <n v="43.11"/>
    <n v="9311.76"/>
    <s v="Delhi"/>
    <x v="0"/>
    <n v="82"/>
    <n v="30.78"/>
    <n v="95.37"/>
    <n v="1.73"/>
    <n v="5"/>
  </r>
  <r>
    <x v="3"/>
    <n v="409.47"/>
    <n v="52"/>
    <s v="Small"/>
    <d v="2020-01-05T00:00:00"/>
    <n v="9"/>
    <x v="6"/>
    <x v="1"/>
    <n v="245.72"/>
    <n v="97.56"/>
    <n v="23972.443200000002"/>
    <n v="8"/>
    <s v="Refrigerated"/>
    <d v="2019-11-08T00:00:00"/>
    <x v="6"/>
    <d v="2019-11-16T00:00:00"/>
    <x v="6"/>
    <n v="5"/>
    <n v="93.59"/>
    <n v="467.95"/>
    <s v="Gujarat"/>
    <x v="2"/>
    <n v="240"/>
    <n v="48.17"/>
    <n v="183.95"/>
    <n v="-3.97"/>
    <n v="6"/>
  </r>
  <r>
    <x v="3"/>
    <n v="858.3"/>
    <n v="25"/>
    <s v="Small"/>
    <d v="2020-08-05T00:00:00"/>
    <n v="9"/>
    <x v="6"/>
    <x v="3"/>
    <n v="45.09"/>
    <n v="27.05"/>
    <n v="1219.6845000000001"/>
    <n v="14"/>
    <s v="Refrigerated"/>
    <d v="2020-06-13T00:00:00"/>
    <x v="4"/>
    <d v="2020-06-27T00:00:00"/>
    <x v="5"/>
    <n v="39"/>
    <n v="28.93"/>
    <n v="1128.27"/>
    <s v="West Bengal"/>
    <x v="2"/>
    <n v="6"/>
    <n v="17.05"/>
    <n v="130.02000000000001"/>
    <n v="1.88"/>
    <n v="10"/>
  </r>
  <r>
    <x v="0"/>
    <n v="471.64"/>
    <n v="34"/>
    <s v="Small"/>
    <d v="2022-04-11T00:00:00"/>
    <n v="7"/>
    <x v="7"/>
    <x v="3"/>
    <n v="186.92"/>
    <n v="96.13"/>
    <n v="17968.619600000002"/>
    <n v="12"/>
    <s v="Refrigerated"/>
    <d v="2022-02-17T00:00:00"/>
    <x v="5"/>
    <d v="2022-03-01T00:00:00"/>
    <x v="7"/>
    <n v="45"/>
    <n v="98.16"/>
    <n v="4417.2"/>
    <s v="Chandigarh"/>
    <x v="1"/>
    <n v="141"/>
    <n v="14.4"/>
    <n v="141.46"/>
    <n v="2.0299999999999998"/>
    <n v="9"/>
  </r>
  <r>
    <x v="7"/>
    <n v="274.38"/>
    <n v="49"/>
    <s v="Medium"/>
    <d v="2022-01-03T00:00:00"/>
    <n v="6"/>
    <x v="5"/>
    <x v="3"/>
    <n v="328.37"/>
    <n v="84.12"/>
    <n v="27622.484400000001"/>
    <n v="6"/>
    <s v="Refrigerated"/>
    <d v="2021-12-01T00:00:00"/>
    <x v="0"/>
    <d v="2021-12-07T00:00:00"/>
    <x v="10"/>
    <n v="95"/>
    <n v="84.25"/>
    <n v="8003.75"/>
    <s v="Jharkhand"/>
    <x v="2"/>
    <n v="233"/>
    <n v="19.87"/>
    <n v="83.15"/>
    <n v="0.13"/>
    <n v="5"/>
  </r>
  <r>
    <x v="12"/>
    <n v="14.99"/>
    <n v="58"/>
    <s v="Medium"/>
    <d v="2019-05-14T00:00:00"/>
    <n v="1"/>
    <x v="1"/>
    <x v="6"/>
    <n v="475.09"/>
    <n v="98.87"/>
    <n v="46972.148300000001"/>
    <n v="29"/>
    <s v="Tetra Pack"/>
    <d v="2019-05-11T00:00:00"/>
    <x v="3"/>
    <d v="2019-06-09T00:00:00"/>
    <x v="5"/>
    <n v="272"/>
    <n v="102.79"/>
    <n v="27958.880000000001"/>
    <s v="Maharashtra"/>
    <x v="1"/>
    <n v="203"/>
    <n v="50.18"/>
    <n v="21.39"/>
    <n v="3.92"/>
    <n v="20"/>
  </r>
  <r>
    <x v="2"/>
    <n v="882.37"/>
    <n v="75"/>
    <s v="Large"/>
    <d v="2019-07-23T00:00:00"/>
    <n v="1"/>
    <x v="1"/>
    <x v="3"/>
    <n v="723.83"/>
    <n v="28.75"/>
    <n v="20810.112499999999"/>
    <n v="2"/>
    <s v="Polythene Packet"/>
    <d v="2019-05-26T00:00:00"/>
    <x v="3"/>
    <d v="2019-05-28T00:00:00"/>
    <x v="9"/>
    <n v="191"/>
    <n v="25.47"/>
    <n v="4864.7700000000004"/>
    <s v="Jharkhand"/>
    <x v="0"/>
    <n v="532"/>
    <n v="31.38"/>
    <n v="41.66"/>
    <n v="-3.28"/>
    <n v="2"/>
  </r>
  <r>
    <x v="5"/>
    <n v="770.04"/>
    <n v="28"/>
    <s v="Small"/>
    <d v="2020-01-14T00:00:00"/>
    <n v="3"/>
    <x v="3"/>
    <x v="5"/>
    <n v="43.17"/>
    <n v="65.72"/>
    <n v="2837.1324"/>
    <n v="60"/>
    <s v="Refrigerated"/>
    <d v="2020-01-09T00:00:00"/>
    <x v="2"/>
    <d v="2020-03-09T00:00:00"/>
    <x v="7"/>
    <n v="42"/>
    <n v="70.569999999999993"/>
    <n v="2963.94"/>
    <s v="Gujarat"/>
    <x v="0"/>
    <n v="1"/>
    <n v="37.29"/>
    <n v="44.03"/>
    <n v="4.8499999999999996"/>
    <n v="43"/>
  </r>
  <r>
    <x v="8"/>
    <n v="690.79"/>
    <n v="92"/>
    <s v="Small"/>
    <d v="2022-03-13T00:00:00"/>
    <n v="8"/>
    <x v="4"/>
    <x v="1"/>
    <n v="462.95"/>
    <n v="41.91"/>
    <n v="19402.234499999999"/>
    <n v="9"/>
    <s v="Refrigerated"/>
    <d v="2022-01-24T00:00:00"/>
    <x v="2"/>
    <d v="2022-02-02T00:00:00"/>
    <x v="2"/>
    <n v="223"/>
    <n v="46.35"/>
    <n v="10336.049999999999"/>
    <s v="Karnataka"/>
    <x v="0"/>
    <n v="239"/>
    <n v="83.03"/>
    <n v="112.46"/>
    <n v="4.4400000000000004"/>
    <n v="8"/>
  </r>
  <r>
    <x v="2"/>
    <n v="598.84"/>
    <n v="80"/>
    <s v="Small"/>
    <d v="2020-02-14T00:00:00"/>
    <n v="3"/>
    <x v="3"/>
    <x v="7"/>
    <n v="498.23"/>
    <n v="60.45"/>
    <n v="30118.003499999999"/>
    <n v="75"/>
    <s v="Frozen"/>
    <d v="2020-01-19T00:00:00"/>
    <x v="2"/>
    <d v="2020-04-03T00:00:00"/>
    <x v="8"/>
    <n v="225"/>
    <n v="57.28"/>
    <n v="12888"/>
    <s v="Jharkhand"/>
    <x v="1"/>
    <n v="273"/>
    <n v="84.4"/>
    <n v="95.54"/>
    <n v="-3.17"/>
    <n v="55"/>
  </r>
  <r>
    <x v="1"/>
    <n v="941.69"/>
    <n v="45"/>
    <s v="Large"/>
    <d v="2022-11-18T00:00:00"/>
    <n v="4"/>
    <x v="2"/>
    <x v="9"/>
    <n v="12.3"/>
    <n v="17.98"/>
    <n v="221.154"/>
    <n v="26"/>
    <s v="Frozen"/>
    <d v="2022-10-22T00:00:00"/>
    <x v="1"/>
    <d v="2022-11-17T00:00:00"/>
    <x v="6"/>
    <n v="12"/>
    <n v="19.149999999999999"/>
    <n v="229.8"/>
    <s v="Jharkhand"/>
    <x v="0"/>
    <n v="0"/>
    <n v="43.51"/>
    <n v="98.48"/>
    <n v="1.17"/>
    <n v="19"/>
  </r>
  <r>
    <x v="8"/>
    <n v="884.92"/>
    <n v="45"/>
    <s v="Large"/>
    <d v="2019-04-21T00:00:00"/>
    <n v="10"/>
    <x v="8"/>
    <x v="4"/>
    <n v="75.67"/>
    <n v="28.05"/>
    <n v="2122.5435000000002"/>
    <n v="130"/>
    <s v="Ambient"/>
    <d v="2019-03-26T00:00:00"/>
    <x v="8"/>
    <d v="2019-08-03T00:00:00"/>
    <x v="11"/>
    <n v="38"/>
    <n v="32.46"/>
    <n v="1233.48"/>
    <s v="Delhi"/>
    <x v="0"/>
    <n v="37"/>
    <n v="15.09"/>
    <n v="146.4"/>
    <n v="4.41"/>
    <n v="94"/>
  </r>
  <r>
    <x v="1"/>
    <n v="696.99"/>
    <n v="91"/>
    <s v="Large"/>
    <d v="2019-08-26T00:00:00"/>
    <n v="8"/>
    <x v="4"/>
    <x v="4"/>
    <n v="119.49"/>
    <n v="30.44"/>
    <n v="3637.2755999999999"/>
    <n v="11"/>
    <s v="Refrigerated"/>
    <d v="2019-08-18T00:00:00"/>
    <x v="7"/>
    <d v="2019-08-29T00:00:00"/>
    <x v="11"/>
    <n v="6"/>
    <n v="30.35"/>
    <n v="182.1"/>
    <s v="Rajasthan"/>
    <x v="1"/>
    <n v="113"/>
    <n v="94.21"/>
    <n v="141.36000000000001"/>
    <n v="-0.09"/>
    <n v="9"/>
  </r>
  <r>
    <x v="9"/>
    <n v="720.37"/>
    <n v="46"/>
    <s v="Large"/>
    <d v="2022-11-01T00:00:00"/>
    <n v="4"/>
    <x v="2"/>
    <x v="9"/>
    <n v="250.06"/>
    <n v="47.29"/>
    <n v="11825.3374"/>
    <n v="29"/>
    <s v="Refrigerated"/>
    <d v="2022-09-15T00:00:00"/>
    <x v="11"/>
    <d v="2022-10-14T00:00:00"/>
    <x v="1"/>
    <n v="98"/>
    <n v="44.74"/>
    <n v="4384.5200000000004"/>
    <s v="Telangana"/>
    <x v="0"/>
    <n v="152"/>
    <n v="28.81"/>
    <n v="183.67"/>
    <n v="-2.5499999999999998"/>
    <n v="22"/>
  </r>
  <r>
    <x v="9"/>
    <n v="46.11"/>
    <n v="87"/>
    <s v="Small"/>
    <d v="2020-11-16T00:00:00"/>
    <n v="4"/>
    <x v="2"/>
    <x v="9"/>
    <n v="10.4"/>
    <n v="48.2"/>
    <n v="501.28"/>
    <n v="27"/>
    <s v="Refrigerated"/>
    <d v="2020-10-30T00:00:00"/>
    <x v="1"/>
    <d v="2020-11-26T00:00:00"/>
    <x v="6"/>
    <n v="9"/>
    <n v="46.68"/>
    <n v="420.12"/>
    <s v="Chandigarh"/>
    <x v="0"/>
    <n v="1"/>
    <n v="54.97"/>
    <n v="106.19"/>
    <n v="-1.52"/>
    <n v="20"/>
  </r>
  <r>
    <x v="7"/>
    <n v="908.45"/>
    <n v="73"/>
    <s v="Small"/>
    <d v="2019-05-11T00:00:00"/>
    <n v="3"/>
    <x v="3"/>
    <x v="2"/>
    <n v="103.28"/>
    <n v="13.07"/>
    <n v="1349.8696"/>
    <n v="25"/>
    <s v="Refrigerated"/>
    <d v="2019-04-08T00:00:00"/>
    <x v="9"/>
    <d v="2019-05-03T00:00:00"/>
    <x v="9"/>
    <n v="51"/>
    <n v="16.27"/>
    <n v="829.77"/>
    <s v="Bihar"/>
    <x v="1"/>
    <n v="52"/>
    <n v="46.47"/>
    <n v="173.77"/>
    <n v="3.2"/>
    <n v="20"/>
  </r>
  <r>
    <x v="10"/>
    <n v="286.73"/>
    <n v="12"/>
    <s v="Small"/>
    <d v="2019-04-04T00:00:00"/>
    <n v="3"/>
    <x v="3"/>
    <x v="7"/>
    <n v="442.02"/>
    <n v="84.63"/>
    <n v="37408.152600000001"/>
    <n v="66"/>
    <s v="Frozen"/>
    <d v="2019-03-30T00:00:00"/>
    <x v="8"/>
    <d v="2019-06-04T00:00:00"/>
    <x v="5"/>
    <n v="438"/>
    <n v="86.46"/>
    <n v="37869.480000000003"/>
    <s v="Delhi"/>
    <x v="0"/>
    <n v="4"/>
    <n v="16.420000000000002"/>
    <n v="85.23"/>
    <n v="1.83"/>
    <n v="47"/>
  </r>
  <r>
    <x v="5"/>
    <n v="76.739999999999995"/>
    <n v="13"/>
    <s v="Large"/>
    <d v="2021-02-17T00:00:00"/>
    <n v="4"/>
    <x v="2"/>
    <x v="1"/>
    <n v="602.96"/>
    <n v="46.83"/>
    <n v="28236.6168"/>
    <n v="25"/>
    <s v="Frozen"/>
    <d v="2021-02-13T00:00:00"/>
    <x v="5"/>
    <d v="2021-03-10T00:00:00"/>
    <x v="7"/>
    <n v="257"/>
    <n v="45.9"/>
    <n v="11796.3"/>
    <s v="West Bengal"/>
    <x v="0"/>
    <n v="345"/>
    <n v="77.59"/>
    <n v="88.45"/>
    <n v="-0.93"/>
    <n v="18"/>
  </r>
  <r>
    <x v="12"/>
    <n v="321.55"/>
    <n v="16"/>
    <s v="Small"/>
    <d v="2020-01-05T00:00:00"/>
    <n v="8"/>
    <x v="4"/>
    <x v="4"/>
    <n v="540"/>
    <n v="43.79"/>
    <n v="23646.6"/>
    <n v="9"/>
    <s v="Refrigerated"/>
    <d v="2019-12-20T00:00:00"/>
    <x v="0"/>
    <d v="2019-12-29T00:00:00"/>
    <x v="10"/>
    <n v="290"/>
    <n v="43.17"/>
    <n v="12519.3"/>
    <s v="Kerala"/>
    <x v="2"/>
    <n v="250"/>
    <n v="14.41"/>
    <n v="32.21"/>
    <n v="-0.62"/>
    <n v="6"/>
  </r>
  <r>
    <x v="14"/>
    <n v="359.04"/>
    <n v="60"/>
    <s v="Medium"/>
    <d v="2020-06-19T00:00:00"/>
    <n v="1"/>
    <x v="1"/>
    <x v="4"/>
    <n v="479.73"/>
    <n v="32.19"/>
    <n v="15442.5087"/>
    <n v="2"/>
    <s v="Polythene Packet"/>
    <d v="2020-04-28T00:00:00"/>
    <x v="9"/>
    <d v="2020-04-30T00:00:00"/>
    <x v="8"/>
    <n v="449"/>
    <n v="28.55"/>
    <n v="12818.95"/>
    <s v="Haryana"/>
    <x v="0"/>
    <n v="30"/>
    <n v="23.48"/>
    <n v="173.97"/>
    <n v="-3.64"/>
    <n v="3"/>
  </r>
  <r>
    <x v="14"/>
    <n v="734.1"/>
    <n v="54"/>
    <s v="Large"/>
    <d v="2019-04-17T00:00:00"/>
    <n v="10"/>
    <x v="8"/>
    <x v="3"/>
    <n v="243.39"/>
    <n v="65.45"/>
    <n v="15929.8755"/>
    <n v="95"/>
    <s v="Ambient"/>
    <d v="2019-03-09T00:00:00"/>
    <x v="8"/>
    <d v="2019-06-12T00:00:00"/>
    <x v="5"/>
    <n v="152"/>
    <n v="60.82"/>
    <n v="9244.64"/>
    <s v="Kerala"/>
    <x v="2"/>
    <n v="91"/>
    <n v="82.89"/>
    <n v="135.16999999999999"/>
    <n v="-4.63"/>
    <n v="68"/>
  </r>
  <r>
    <x v="5"/>
    <n v="221.62"/>
    <n v="37"/>
    <s v="Medium"/>
    <d v="2021-05-19T00:00:00"/>
    <n v="10"/>
    <x v="8"/>
    <x v="4"/>
    <n v="625.80999999999995"/>
    <n v="84.23"/>
    <n v="52711.976300000002"/>
    <n v="150"/>
    <s v="Ambient"/>
    <d v="2021-05-08T00:00:00"/>
    <x v="3"/>
    <d v="2021-10-05T00:00:00"/>
    <x v="1"/>
    <n v="290"/>
    <n v="80.400000000000006"/>
    <n v="23316"/>
    <s v="Jharkhand"/>
    <x v="1"/>
    <n v="335"/>
    <n v="90.52"/>
    <n v="131.08000000000001"/>
    <n v="-3.83"/>
    <n v="107"/>
  </r>
  <r>
    <x v="8"/>
    <n v="500.03"/>
    <n v="54"/>
    <s v="Medium"/>
    <d v="2019-01-07T00:00:00"/>
    <n v="7"/>
    <x v="7"/>
    <x v="4"/>
    <n v="701.6"/>
    <n v="26.49"/>
    <n v="18585.383999999998"/>
    <n v="18"/>
    <s v="Refrigerated"/>
    <d v="2018-11-09T00:00:00"/>
    <x v="6"/>
    <d v="2018-11-27T00:00:00"/>
    <x v="6"/>
    <n v="679"/>
    <n v="26.63"/>
    <n v="18081.77"/>
    <s v="Tamil Nadu"/>
    <x v="2"/>
    <n v="22"/>
    <n v="97.04"/>
    <n v="43.21"/>
    <n v="0.14000000000000001"/>
    <n v="13"/>
  </r>
  <r>
    <x v="0"/>
    <n v="707.77"/>
    <n v="17"/>
    <s v="Small"/>
    <d v="2019-07-12T00:00:00"/>
    <n v="4"/>
    <x v="2"/>
    <x v="9"/>
    <n v="152.88"/>
    <n v="34.56"/>
    <n v="5283.5328"/>
    <n v="21"/>
    <s v="Frozen"/>
    <d v="2019-05-26T00:00:00"/>
    <x v="3"/>
    <d v="2019-06-16T00:00:00"/>
    <x v="5"/>
    <n v="95"/>
    <n v="36.770000000000003"/>
    <n v="3493.15"/>
    <s v="Chandigarh"/>
    <x v="2"/>
    <n v="57"/>
    <n v="86.69"/>
    <n v="136.08000000000001"/>
    <n v="2.21"/>
    <n v="15"/>
  </r>
  <r>
    <x v="7"/>
    <n v="410.12"/>
    <n v="74"/>
    <s v="Large"/>
    <d v="2021-11-24T00:00:00"/>
    <n v="8"/>
    <x v="4"/>
    <x v="3"/>
    <n v="224.4"/>
    <n v="78.27"/>
    <n v="17563.788"/>
    <n v="9"/>
    <s v="Refrigerated"/>
    <d v="2021-09-28T00:00:00"/>
    <x v="11"/>
    <d v="2021-10-07T00:00:00"/>
    <x v="1"/>
    <n v="200"/>
    <n v="80.2"/>
    <n v="16040"/>
    <s v="Tamil Nadu"/>
    <x v="0"/>
    <n v="24"/>
    <n v="27.75"/>
    <n v="122.21"/>
    <n v="1.93"/>
    <n v="8"/>
  </r>
  <r>
    <x v="5"/>
    <n v="845.6"/>
    <n v="57"/>
    <s v="Medium"/>
    <d v="2020-07-08T00:00:00"/>
    <n v="3"/>
    <x v="3"/>
    <x v="1"/>
    <n v="209.17"/>
    <n v="65.150000000000006"/>
    <n v="13627.425499999999"/>
    <n v="45"/>
    <s v="Refrigerated"/>
    <d v="2020-06-09T00:00:00"/>
    <x v="4"/>
    <d v="2020-07-24T00:00:00"/>
    <x v="3"/>
    <n v="121"/>
    <n v="69.989999999999995"/>
    <n v="8468.7900000000009"/>
    <s v="Maharashtra"/>
    <x v="2"/>
    <n v="88"/>
    <n v="46.56"/>
    <n v="188.1"/>
    <n v="4.84"/>
    <n v="34"/>
  </r>
  <r>
    <x v="13"/>
    <n v="611.86"/>
    <n v="11"/>
    <s v="Medium"/>
    <d v="2020-08-03T00:00:00"/>
    <n v="6"/>
    <x v="5"/>
    <x v="1"/>
    <n v="951.04"/>
    <n v="96.06"/>
    <n v="91356.902400000006"/>
    <n v="6"/>
    <s v="Refrigerated"/>
    <d v="2020-06-20T00:00:00"/>
    <x v="4"/>
    <d v="2020-06-26T00:00:00"/>
    <x v="5"/>
    <n v="163"/>
    <n v="96.29"/>
    <n v="15695.27"/>
    <s v="West Bengal"/>
    <x v="2"/>
    <n v="788"/>
    <n v="70.05"/>
    <n v="167.2"/>
    <n v="0.23"/>
    <n v="5"/>
  </r>
  <r>
    <x v="5"/>
    <n v="221.46"/>
    <n v="50"/>
    <s v="Large"/>
    <d v="2022-12-20T00:00:00"/>
    <n v="9"/>
    <x v="6"/>
    <x v="6"/>
    <n v="778.25"/>
    <n v="50.2"/>
    <n v="39068.15"/>
    <n v="9"/>
    <s v="Refrigerated"/>
    <d v="2022-11-10T00:00:00"/>
    <x v="6"/>
    <d v="2022-11-19T00:00:00"/>
    <x v="6"/>
    <n v="635"/>
    <n v="47.1"/>
    <n v="29908.5"/>
    <s v="Karnataka"/>
    <x v="1"/>
    <n v="143"/>
    <n v="22.27"/>
    <n v="161.88999999999999"/>
    <n v="-3.1"/>
    <n v="7"/>
  </r>
  <r>
    <x v="11"/>
    <n v="759.69"/>
    <n v="11"/>
    <s v="Large"/>
    <d v="2020-05-20T00:00:00"/>
    <n v="4"/>
    <x v="2"/>
    <x v="9"/>
    <n v="895.74"/>
    <n v="79.47"/>
    <n v="71184.457800000004"/>
    <n v="27"/>
    <s v="Refrigerated"/>
    <d v="2020-05-06T00:00:00"/>
    <x v="3"/>
    <d v="2020-06-02T00:00:00"/>
    <x v="5"/>
    <n v="272"/>
    <n v="82.86"/>
    <n v="22537.919999999998"/>
    <s v="Chandigarh"/>
    <x v="0"/>
    <n v="623"/>
    <n v="35.380000000000003"/>
    <n v="44.99"/>
    <n v="3.39"/>
    <n v="20"/>
  </r>
  <r>
    <x v="3"/>
    <n v="74.11"/>
    <n v="11"/>
    <s v="Small"/>
    <d v="2020-03-24T00:00:00"/>
    <n v="3"/>
    <x v="3"/>
    <x v="5"/>
    <n v="786.2"/>
    <n v="60.06"/>
    <n v="47219.171999999999"/>
    <n v="82"/>
    <s v="Refrigerated"/>
    <d v="2020-03-11T00:00:00"/>
    <x v="8"/>
    <d v="2020-06-01T00:00:00"/>
    <x v="5"/>
    <n v="544"/>
    <n v="56.31"/>
    <n v="30632.639999999999"/>
    <s v="Bihar"/>
    <x v="1"/>
    <n v="242"/>
    <n v="16.670000000000002"/>
    <n v="80.489999999999995"/>
    <n v="-3.75"/>
    <n v="59"/>
  </r>
  <r>
    <x v="13"/>
    <n v="113.57"/>
    <n v="94"/>
    <s v="Medium"/>
    <d v="2019-02-13T00:00:00"/>
    <n v="9"/>
    <x v="6"/>
    <x v="4"/>
    <n v="480.87"/>
    <n v="70.3"/>
    <n v="33805.161"/>
    <n v="9"/>
    <s v="Refrigerated"/>
    <d v="2019-01-08T00:00:00"/>
    <x v="2"/>
    <d v="2019-01-17T00:00:00"/>
    <x v="0"/>
    <n v="292"/>
    <n v="67.95"/>
    <n v="19841.400000000001"/>
    <s v="Uttar Pradesh"/>
    <x v="0"/>
    <n v="188"/>
    <n v="61.51"/>
    <n v="145.13"/>
    <n v="-2.35"/>
    <n v="8"/>
  </r>
  <r>
    <x v="11"/>
    <n v="638.79"/>
    <n v="42"/>
    <s v="Large"/>
    <d v="2022-06-21T00:00:00"/>
    <n v="10"/>
    <x v="8"/>
    <x v="6"/>
    <n v="197.25"/>
    <n v="53.11"/>
    <n v="10475.9475"/>
    <n v="89"/>
    <s v="Ambient"/>
    <d v="2022-05-18T00:00:00"/>
    <x v="3"/>
    <d v="2022-08-15T00:00:00"/>
    <x v="11"/>
    <n v="132"/>
    <n v="57.82"/>
    <n v="7632.24"/>
    <s v="Tamil Nadu"/>
    <x v="2"/>
    <n v="65"/>
    <n v="20.77"/>
    <n v="125.64"/>
    <n v="4.71"/>
    <n v="64"/>
  </r>
  <r>
    <x v="0"/>
    <n v="211.14"/>
    <n v="99"/>
    <s v="Large"/>
    <d v="2022-02-28T00:00:00"/>
    <n v="9"/>
    <x v="6"/>
    <x v="4"/>
    <n v="98.19"/>
    <n v="44.05"/>
    <n v="4325.2695000000003"/>
    <n v="8"/>
    <s v="Refrigerated"/>
    <d v="2022-01-29T00:00:00"/>
    <x v="2"/>
    <d v="2022-02-06T00:00:00"/>
    <x v="2"/>
    <n v="58"/>
    <n v="40.85"/>
    <n v="2369.3000000000002"/>
    <s v="Delhi"/>
    <x v="1"/>
    <n v="40"/>
    <n v="28.87"/>
    <n v="144.09"/>
    <n v="-3.2"/>
    <n v="5"/>
  </r>
  <r>
    <x v="2"/>
    <n v="725.42"/>
    <n v="23"/>
    <s v="Medium"/>
    <d v="2020-12-03T00:00:00"/>
    <n v="5"/>
    <x v="0"/>
    <x v="1"/>
    <n v="850.47"/>
    <n v="89.26"/>
    <n v="75912.9522"/>
    <n v="23"/>
    <s v="Frozen"/>
    <d v="2020-12-02T00:00:00"/>
    <x v="0"/>
    <d v="2020-12-25T00:00:00"/>
    <x v="10"/>
    <n v="659"/>
    <n v="90.65"/>
    <n v="59738.35"/>
    <s v="Jharkhand"/>
    <x v="0"/>
    <n v="191"/>
    <n v="21.76"/>
    <n v="22.55"/>
    <n v="1.39"/>
    <n v="18"/>
  </r>
  <r>
    <x v="9"/>
    <n v="297.10000000000002"/>
    <n v="46"/>
    <s v="Small"/>
    <d v="2020-05-22T00:00:00"/>
    <n v="10"/>
    <x v="8"/>
    <x v="1"/>
    <n v="217.19"/>
    <n v="56.6"/>
    <n v="12292.954"/>
    <n v="127"/>
    <s v="Ambient"/>
    <d v="2020-05-09T00:00:00"/>
    <x v="3"/>
    <d v="2020-09-13T00:00:00"/>
    <x v="4"/>
    <n v="193"/>
    <n v="54.87"/>
    <n v="10589.91"/>
    <s v="Chandigarh"/>
    <x v="0"/>
    <n v="24"/>
    <n v="21.65"/>
    <n v="96.28"/>
    <n v="-1.73"/>
    <n v="90"/>
  </r>
  <r>
    <x v="9"/>
    <n v="829.35"/>
    <n v="92"/>
    <s v="Medium"/>
    <d v="2021-12-25T00:00:00"/>
    <n v="4"/>
    <x v="2"/>
    <x v="1"/>
    <n v="447.59"/>
    <n v="36.44"/>
    <n v="16310.179599999999"/>
    <n v="27"/>
    <s v="Refrigerated"/>
    <d v="2021-10-28T00:00:00"/>
    <x v="1"/>
    <d v="2021-11-24T00:00:00"/>
    <x v="6"/>
    <n v="81"/>
    <n v="32.53"/>
    <n v="2634.93"/>
    <s v="Karnataka"/>
    <x v="0"/>
    <n v="366"/>
    <n v="24.65"/>
    <n v="124.08"/>
    <n v="-3.91"/>
    <n v="20"/>
  </r>
  <r>
    <x v="9"/>
    <n v="886.27"/>
    <n v="32"/>
    <s v="Small"/>
    <d v="2020-09-19T00:00:00"/>
    <n v="8"/>
    <x v="4"/>
    <x v="1"/>
    <n v="128.53"/>
    <n v="83.55"/>
    <n v="10738.681500000001"/>
    <n v="9"/>
    <s v="Refrigerated"/>
    <d v="2020-08-21T00:00:00"/>
    <x v="7"/>
    <d v="2020-08-30T00:00:00"/>
    <x v="11"/>
    <n v="54"/>
    <n v="78.75"/>
    <n v="4252.5"/>
    <s v="Rajasthan"/>
    <x v="2"/>
    <n v="74"/>
    <n v="79.78"/>
    <n v="126.91"/>
    <n v="-4.8"/>
    <n v="6"/>
  </r>
  <r>
    <x v="3"/>
    <n v="528.27"/>
    <n v="49"/>
    <s v="Large"/>
    <d v="2021-07-19T00:00:00"/>
    <n v="6"/>
    <x v="5"/>
    <x v="6"/>
    <n v="212.47"/>
    <n v="45.04"/>
    <n v="9569.6488000000008"/>
    <n v="5"/>
    <s v="Refrigerated"/>
    <d v="2021-07-14T00:00:00"/>
    <x v="10"/>
    <d v="2021-07-19T00:00:00"/>
    <x v="3"/>
    <n v="149"/>
    <n v="40.22"/>
    <n v="5992.78"/>
    <s v="Karnataka"/>
    <x v="0"/>
    <n v="63"/>
    <n v="81.77"/>
    <n v="78.59"/>
    <n v="-4.82"/>
    <n v="4"/>
  </r>
  <r>
    <x v="9"/>
    <n v="58.81"/>
    <n v="38"/>
    <s v="Medium"/>
    <d v="2019-08-24T00:00:00"/>
    <n v="1"/>
    <x v="1"/>
    <x v="3"/>
    <n v="313.83999999999997"/>
    <n v="71.11"/>
    <n v="22317.162400000001"/>
    <n v="2"/>
    <s v="Polythene Packet"/>
    <d v="2019-07-11T00:00:00"/>
    <x v="10"/>
    <d v="2019-07-13T00:00:00"/>
    <x v="3"/>
    <n v="24"/>
    <n v="75.84"/>
    <n v="1820.16"/>
    <s v="Delhi"/>
    <x v="0"/>
    <n v="289"/>
    <n v="85.32"/>
    <n v="127.18"/>
    <n v="4.7300000000000004"/>
    <n v="2"/>
  </r>
  <r>
    <x v="4"/>
    <n v="174.19"/>
    <n v="98"/>
    <s v="Small"/>
    <d v="2022-05-10T00:00:00"/>
    <n v="8"/>
    <x v="4"/>
    <x v="3"/>
    <n v="505.82"/>
    <n v="83.5"/>
    <n v="42235.97"/>
    <n v="13"/>
    <s v="Refrigerated"/>
    <d v="2022-03-30T00:00:00"/>
    <x v="8"/>
    <d v="2022-04-12T00:00:00"/>
    <x v="8"/>
    <n v="142"/>
    <n v="79.59"/>
    <n v="11301.78"/>
    <s v="Jharkhand"/>
    <x v="1"/>
    <n v="363"/>
    <n v="56.09"/>
    <n v="175.1"/>
    <n v="-3.91"/>
    <n v="10"/>
  </r>
  <r>
    <x v="3"/>
    <n v="215.8"/>
    <n v="22"/>
    <s v="Medium"/>
    <d v="2022-11-16T00:00:00"/>
    <n v="4"/>
    <x v="2"/>
    <x v="0"/>
    <n v="775.23"/>
    <n v="29.45"/>
    <n v="22830.523499999999"/>
    <n v="22"/>
    <s v="Frozen"/>
    <d v="2022-10-29T00:00:00"/>
    <x v="1"/>
    <d v="2022-11-20T00:00:00"/>
    <x v="6"/>
    <n v="683"/>
    <n v="28.98"/>
    <n v="19793.34"/>
    <s v="Telangana"/>
    <x v="1"/>
    <n v="92"/>
    <n v="64.3"/>
    <n v="100.09"/>
    <n v="-0.47"/>
    <n v="15"/>
  </r>
  <r>
    <x v="9"/>
    <n v="15.8"/>
    <n v="42"/>
    <s v="Small"/>
    <d v="2019-10-09T00:00:00"/>
    <n v="4"/>
    <x v="2"/>
    <x v="9"/>
    <n v="430.18"/>
    <n v="98.36"/>
    <n v="42312.504800000002"/>
    <n v="25"/>
    <s v="Frozen"/>
    <d v="2019-08-25T00:00:00"/>
    <x v="7"/>
    <d v="2019-09-19T00:00:00"/>
    <x v="4"/>
    <n v="193"/>
    <n v="102.31"/>
    <n v="19745.830000000002"/>
    <s v="Delhi"/>
    <x v="2"/>
    <n v="237"/>
    <n v="35.06"/>
    <n v="84.01"/>
    <n v="3.95"/>
    <n v="19"/>
  </r>
  <r>
    <x v="1"/>
    <n v="413.22"/>
    <n v="47"/>
    <s v="Small"/>
    <d v="2020-01-03T00:00:00"/>
    <n v="6"/>
    <x v="5"/>
    <x v="4"/>
    <n v="118.09"/>
    <n v="71.55"/>
    <n v="8449.3395"/>
    <n v="5"/>
    <s v="Refrigerated"/>
    <d v="2019-12-19T00:00:00"/>
    <x v="0"/>
    <d v="2019-12-24T00:00:00"/>
    <x v="10"/>
    <n v="82"/>
    <n v="71.06"/>
    <n v="5826.92"/>
    <s v="Rajasthan"/>
    <x v="1"/>
    <n v="36"/>
    <n v="81.97"/>
    <n v="49.19"/>
    <n v="-0.49"/>
    <n v="4"/>
  </r>
  <r>
    <x v="4"/>
    <n v="920.47"/>
    <n v="59"/>
    <s v="Medium"/>
    <d v="2021-11-12T00:00:00"/>
    <n v="2"/>
    <x v="9"/>
    <x v="8"/>
    <n v="798.54"/>
    <n v="29.73"/>
    <n v="23740.5942"/>
    <n v="39"/>
    <s v="Frozen"/>
    <d v="2021-10-23T00:00:00"/>
    <x v="1"/>
    <d v="2021-12-01T00:00:00"/>
    <x v="10"/>
    <n v="722"/>
    <n v="25.04"/>
    <n v="18078.88"/>
    <s v="West Bengal"/>
    <x v="1"/>
    <n v="76"/>
    <n v="67.290000000000006"/>
    <n v="186.91"/>
    <n v="-4.6900000000000004"/>
    <n v="28"/>
  </r>
  <r>
    <x v="6"/>
    <n v="332.44"/>
    <n v="17"/>
    <s v="Large"/>
    <d v="2022-02-24T00:00:00"/>
    <n v="9"/>
    <x v="6"/>
    <x v="6"/>
    <n v="198.24"/>
    <n v="35.81"/>
    <n v="7098.9744000000001"/>
    <n v="14"/>
    <s v="Refrigerated"/>
    <d v="2022-02-03T00:00:00"/>
    <x v="5"/>
    <d v="2022-02-17T00:00:00"/>
    <x v="2"/>
    <n v="160"/>
    <n v="36.590000000000003"/>
    <n v="5854.4"/>
    <s v="West Bengal"/>
    <x v="0"/>
    <n v="38"/>
    <n v="18.3"/>
    <n v="172.81"/>
    <n v="0.78"/>
    <n v="11"/>
  </r>
  <r>
    <x v="3"/>
    <n v="225.07"/>
    <n v="54"/>
    <s v="Small"/>
    <d v="2019-01-07T00:00:00"/>
    <n v="2"/>
    <x v="9"/>
    <x v="8"/>
    <n v="821.77"/>
    <n v="43.29"/>
    <n v="35574.423300000002"/>
    <n v="32"/>
    <s v="Frozen"/>
    <d v="2018-11-25T00:00:00"/>
    <x v="6"/>
    <d v="2018-12-27T00:00:00"/>
    <x v="10"/>
    <n v="776"/>
    <n v="47.92"/>
    <n v="37185.919999999998"/>
    <s v="Delhi"/>
    <x v="0"/>
    <n v="45"/>
    <n v="62.18"/>
    <n v="168.12"/>
    <n v="4.63"/>
    <n v="24"/>
  </r>
  <r>
    <x v="3"/>
    <n v="96.7"/>
    <n v="21"/>
    <s v="Small"/>
    <d v="2021-10-13T00:00:00"/>
    <n v="2"/>
    <x v="9"/>
    <x v="8"/>
    <n v="257.57"/>
    <n v="76.12"/>
    <n v="19606.2284"/>
    <n v="27"/>
    <s v="Frozen"/>
    <d v="2021-09-28T00:00:00"/>
    <x v="11"/>
    <d v="2021-10-25T00:00:00"/>
    <x v="1"/>
    <n v="74"/>
    <n v="80.930000000000007"/>
    <n v="5988.82"/>
    <s v="Rajasthan"/>
    <x v="2"/>
    <n v="183"/>
    <n v="39.68"/>
    <n v="122.43"/>
    <n v="4.8099999999999996"/>
    <n v="20"/>
  </r>
  <r>
    <x v="5"/>
    <n v="783.8"/>
    <n v="22"/>
    <s v="Large"/>
    <d v="2021-02-02T00:00:00"/>
    <n v="4"/>
    <x v="2"/>
    <x v="1"/>
    <n v="301.18"/>
    <n v="76.36"/>
    <n v="22998.104800000001"/>
    <n v="29"/>
    <s v="Frozen"/>
    <d v="2020-12-24T00:00:00"/>
    <x v="0"/>
    <d v="2021-01-22T00:00:00"/>
    <x v="0"/>
    <n v="62"/>
    <n v="75.7"/>
    <n v="4693.3999999999996"/>
    <s v="Rajasthan"/>
    <x v="0"/>
    <n v="239"/>
    <n v="82.13"/>
    <n v="48.95"/>
    <n v="-0.66"/>
    <n v="22"/>
  </r>
  <r>
    <x v="9"/>
    <n v="617.19000000000005"/>
    <n v="21"/>
    <s v="Medium"/>
    <d v="2019-11-27T00:00:00"/>
    <n v="10"/>
    <x v="8"/>
    <x v="3"/>
    <n v="581.52"/>
    <n v="68.11"/>
    <n v="39607.3272"/>
    <n v="131"/>
    <s v="Ambient"/>
    <d v="2019-10-03T00:00:00"/>
    <x v="1"/>
    <d v="2020-02-11T00:00:00"/>
    <x v="2"/>
    <n v="141"/>
    <n v="70.17"/>
    <n v="9893.9699999999993"/>
    <s v="Delhi"/>
    <x v="2"/>
    <n v="440"/>
    <n v="50.56"/>
    <n v="78.650000000000006"/>
    <n v="2.06"/>
    <n v="94"/>
  </r>
  <r>
    <x v="1"/>
    <n v="775.41"/>
    <n v="39"/>
    <s v="Medium"/>
    <d v="2020-12-12T00:00:00"/>
    <n v="10"/>
    <x v="8"/>
    <x v="4"/>
    <n v="297.77"/>
    <n v="57.76"/>
    <n v="17199.195199999998"/>
    <n v="118"/>
    <s v="Ambient"/>
    <d v="2020-10-22T00:00:00"/>
    <x v="1"/>
    <d v="2021-02-17T00:00:00"/>
    <x v="2"/>
    <n v="188"/>
    <n v="54.9"/>
    <n v="10321.200000000001"/>
    <s v="Chandigarh"/>
    <x v="1"/>
    <n v="109"/>
    <n v="13.24"/>
    <n v="144.56"/>
    <n v="-2.86"/>
    <n v="85"/>
  </r>
  <r>
    <x v="7"/>
    <n v="128.33000000000001"/>
    <n v="98"/>
    <s v="Medium"/>
    <d v="2020-07-16T00:00:00"/>
    <n v="1"/>
    <x v="1"/>
    <x v="4"/>
    <n v="861.63"/>
    <n v="74.56"/>
    <n v="64243.132799999999"/>
    <n v="2"/>
    <s v="Polythene Packet"/>
    <d v="2020-06-26T00:00:00"/>
    <x v="4"/>
    <d v="2020-06-28T00:00:00"/>
    <x v="5"/>
    <n v="583"/>
    <n v="71.459999999999994"/>
    <n v="41661.18"/>
    <s v="Jharkhand"/>
    <x v="0"/>
    <n v="278"/>
    <n v="15.43"/>
    <n v="187.01"/>
    <n v="-3.1"/>
    <n v="1"/>
  </r>
  <r>
    <x v="3"/>
    <n v="25.25"/>
    <n v="43"/>
    <s v="Large"/>
    <d v="2021-01-14T00:00:00"/>
    <n v="2"/>
    <x v="9"/>
    <x v="8"/>
    <n v="598.28"/>
    <n v="64.39"/>
    <n v="38523.249199999998"/>
    <n v="32"/>
    <s v="Frozen"/>
    <d v="2020-12-19T00:00:00"/>
    <x v="0"/>
    <d v="2021-01-20T00:00:00"/>
    <x v="0"/>
    <n v="506"/>
    <n v="68.75"/>
    <n v="34787.5"/>
    <s v="Karnataka"/>
    <x v="2"/>
    <n v="92"/>
    <n v="37.979999999999997"/>
    <n v="53.75"/>
    <n v="4.3600000000000003"/>
    <n v="23"/>
  </r>
  <r>
    <x v="4"/>
    <n v="922.53"/>
    <n v="30"/>
    <s v="Small"/>
    <d v="2021-09-12T00:00:00"/>
    <n v="7"/>
    <x v="7"/>
    <x v="1"/>
    <n v="457.09"/>
    <n v="42.1"/>
    <n v="19243.489000000001"/>
    <n v="13"/>
    <s v="Refrigerated"/>
    <d v="2021-09-04T00:00:00"/>
    <x v="11"/>
    <d v="2021-09-17T00:00:00"/>
    <x v="4"/>
    <n v="66"/>
    <n v="38.4"/>
    <n v="2534.4"/>
    <s v="West Bengal"/>
    <x v="0"/>
    <n v="391"/>
    <n v="64.010000000000005"/>
    <n v="187.46"/>
    <n v="-3.7"/>
    <n v="10"/>
  </r>
  <r>
    <x v="4"/>
    <n v="530.25"/>
    <n v="82"/>
    <s v="Large"/>
    <d v="2019-06-25T00:00:00"/>
    <n v="5"/>
    <x v="0"/>
    <x v="9"/>
    <n v="841.8"/>
    <n v="18.29"/>
    <n v="15396.522000000001"/>
    <n v="28"/>
    <s v="Frozen"/>
    <d v="2019-05-12T00:00:00"/>
    <x v="3"/>
    <d v="2019-06-09T00:00:00"/>
    <x v="5"/>
    <n v="816"/>
    <n v="23.06"/>
    <n v="18816.96"/>
    <s v="Maharashtra"/>
    <x v="2"/>
    <n v="25"/>
    <n v="86.71"/>
    <n v="96.05"/>
    <n v="4.7699999999999996"/>
    <n v="20"/>
  </r>
  <r>
    <x v="1"/>
    <n v="60.55"/>
    <n v="19"/>
    <s v="Small"/>
    <d v="2019-05-10T00:00:00"/>
    <n v="9"/>
    <x v="6"/>
    <x v="4"/>
    <n v="106.97"/>
    <n v="29.08"/>
    <n v="3110.6876000000002"/>
    <n v="8"/>
    <s v="Refrigerated"/>
    <d v="2019-03-25T00:00:00"/>
    <x v="8"/>
    <d v="2019-04-02T00:00:00"/>
    <x v="8"/>
    <n v="97"/>
    <n v="31.68"/>
    <n v="3072.96"/>
    <s v="Haryana"/>
    <x v="2"/>
    <n v="9"/>
    <n v="91.84"/>
    <n v="23.64"/>
    <n v="2.6"/>
    <n v="7"/>
  </r>
  <r>
    <x v="13"/>
    <n v="908.8"/>
    <n v="80"/>
    <s v="Medium"/>
    <d v="2020-03-09T00:00:00"/>
    <n v="8"/>
    <x v="4"/>
    <x v="3"/>
    <n v="4.92"/>
    <n v="33.99"/>
    <n v="167.23079999999999"/>
    <n v="10"/>
    <s v="Refrigerated"/>
    <d v="2020-01-09T00:00:00"/>
    <x v="2"/>
    <d v="2020-01-19T00:00:00"/>
    <x v="0"/>
    <n v="1"/>
    <n v="37.83"/>
    <n v="37.83"/>
    <s v="Maharashtra"/>
    <x v="1"/>
    <n v="3"/>
    <n v="31.62"/>
    <n v="21.3"/>
    <n v="3.84"/>
    <n v="7"/>
  </r>
  <r>
    <x v="10"/>
    <n v="405.72"/>
    <n v="11"/>
    <s v="Medium"/>
    <d v="2021-06-20T00:00:00"/>
    <n v="7"/>
    <x v="7"/>
    <x v="3"/>
    <n v="181.93"/>
    <n v="14.53"/>
    <n v="2643.4429"/>
    <n v="14"/>
    <s v="Refrigerated"/>
    <d v="2021-05-02T00:00:00"/>
    <x v="3"/>
    <d v="2021-05-16T00:00:00"/>
    <x v="9"/>
    <n v="151"/>
    <n v="18.920000000000002"/>
    <n v="2856.92"/>
    <s v="Telangana"/>
    <x v="0"/>
    <n v="30"/>
    <n v="36.340000000000003"/>
    <n v="116.04"/>
    <n v="4.3899999999999997"/>
    <n v="10"/>
  </r>
  <r>
    <x v="14"/>
    <n v="839.48"/>
    <n v="83"/>
    <s v="Large"/>
    <d v="2022-02-11T00:00:00"/>
    <n v="6"/>
    <x v="5"/>
    <x v="6"/>
    <n v="145"/>
    <n v="75.09"/>
    <n v="10888.05"/>
    <n v="7"/>
    <s v="Refrigerated"/>
    <d v="2021-12-23T00:00:00"/>
    <x v="0"/>
    <d v="2021-12-30T00:00:00"/>
    <x v="10"/>
    <n v="101"/>
    <n v="70.95"/>
    <n v="7165.95"/>
    <s v="Kerala"/>
    <x v="2"/>
    <n v="44"/>
    <n v="40.04"/>
    <n v="190.12"/>
    <n v="-4.1399999999999997"/>
    <n v="6"/>
  </r>
  <r>
    <x v="6"/>
    <n v="327.73"/>
    <n v="50"/>
    <s v="Large"/>
    <d v="2022-10-10T00:00:00"/>
    <n v="8"/>
    <x v="4"/>
    <x v="6"/>
    <n v="103.12"/>
    <n v="12.84"/>
    <n v="1324.0608"/>
    <n v="10"/>
    <s v="Refrigerated"/>
    <d v="2022-08-18T00:00:00"/>
    <x v="7"/>
    <d v="2022-08-28T00:00:00"/>
    <x v="11"/>
    <n v="50"/>
    <n v="11.97"/>
    <n v="598.5"/>
    <s v="Tamil Nadu"/>
    <x v="2"/>
    <n v="53"/>
    <n v="73.260000000000005"/>
    <n v="108.34"/>
    <n v="-0.87"/>
    <n v="7"/>
  </r>
  <r>
    <x v="5"/>
    <n v="854.94"/>
    <n v="21"/>
    <s v="Large"/>
    <d v="2021-08-09T00:00:00"/>
    <n v="5"/>
    <x v="0"/>
    <x v="1"/>
    <n v="988.41"/>
    <n v="30.02"/>
    <n v="29672.068200000002"/>
    <n v="21"/>
    <s v="Frozen"/>
    <d v="2021-07-21T00:00:00"/>
    <x v="10"/>
    <d v="2021-08-11T00:00:00"/>
    <x v="11"/>
    <n v="757"/>
    <n v="31.6"/>
    <n v="23921.200000000001"/>
    <s v="Karnataka"/>
    <x v="0"/>
    <n v="231"/>
    <n v="90.35"/>
    <n v="163.41"/>
    <n v="1.58"/>
    <n v="16"/>
  </r>
  <r>
    <x v="8"/>
    <n v="666.02"/>
    <n v="82"/>
    <s v="Medium"/>
    <d v="2020-05-28T00:00:00"/>
    <n v="7"/>
    <x v="7"/>
    <x v="3"/>
    <n v="809.49"/>
    <n v="14.4"/>
    <n v="11656.656000000001"/>
    <n v="14"/>
    <s v="Refrigerated"/>
    <d v="2020-05-14T00:00:00"/>
    <x v="3"/>
    <d v="2020-05-28T00:00:00"/>
    <x v="9"/>
    <n v="422"/>
    <n v="17.37"/>
    <n v="7330.14"/>
    <s v="Chandigarh"/>
    <x v="2"/>
    <n v="387"/>
    <n v="79.760000000000005"/>
    <n v="20.23"/>
    <n v="2.97"/>
    <n v="11"/>
  </r>
  <r>
    <x v="2"/>
    <n v="314.12"/>
    <n v="46"/>
    <s v="Small"/>
    <d v="2020-08-10T00:00:00"/>
    <n v="4"/>
    <x v="2"/>
    <x v="1"/>
    <n v="8.92"/>
    <n v="96.34"/>
    <n v="859.3528"/>
    <n v="27"/>
    <s v="Refrigerated"/>
    <d v="2020-07-08T00:00:00"/>
    <x v="10"/>
    <d v="2020-08-04T00:00:00"/>
    <x v="11"/>
    <n v="8"/>
    <n v="99.2"/>
    <n v="793.6"/>
    <s v="Kerala"/>
    <x v="1"/>
    <n v="0"/>
    <n v="89.37"/>
    <n v="165.58"/>
    <n v="2.86"/>
    <n v="20"/>
  </r>
  <r>
    <x v="9"/>
    <n v="334.78"/>
    <n v="65"/>
    <s v="Large"/>
    <d v="2019-02-21T00:00:00"/>
    <n v="7"/>
    <x v="7"/>
    <x v="6"/>
    <n v="211.13"/>
    <n v="94.88"/>
    <n v="20032.0144"/>
    <n v="12"/>
    <s v="Refrigerated"/>
    <d v="2019-02-13T00:00:00"/>
    <x v="5"/>
    <d v="2019-02-25T00:00:00"/>
    <x v="2"/>
    <n v="46"/>
    <n v="93.27"/>
    <n v="4290.42"/>
    <s v="Haryana"/>
    <x v="1"/>
    <n v="165"/>
    <n v="69.540000000000006"/>
    <n v="147.24"/>
    <n v="-1.61"/>
    <n v="9"/>
  </r>
  <r>
    <x v="11"/>
    <n v="412.38"/>
    <n v="15"/>
    <s v="Medium"/>
    <d v="2019-11-05T00:00:00"/>
    <n v="5"/>
    <x v="0"/>
    <x v="9"/>
    <n v="460.37"/>
    <n v="40.659999999999997"/>
    <n v="18718.644199999999"/>
    <n v="27"/>
    <s v="Frozen"/>
    <d v="2019-09-18T00:00:00"/>
    <x v="11"/>
    <d v="2019-10-15T00:00:00"/>
    <x v="1"/>
    <n v="17"/>
    <n v="40.43"/>
    <n v="687.31"/>
    <s v="Delhi"/>
    <x v="2"/>
    <n v="443"/>
    <n v="88.35"/>
    <n v="73.040000000000006"/>
    <n v="-0.23"/>
    <n v="20"/>
  </r>
  <r>
    <x v="7"/>
    <n v="23.71"/>
    <n v="89"/>
    <s v="Medium"/>
    <d v="2020-10-07T00:00:00"/>
    <n v="2"/>
    <x v="9"/>
    <x v="1"/>
    <n v="356.58"/>
    <n v="72.040000000000006"/>
    <n v="25688.0232"/>
    <n v="28"/>
    <s v="Refrigerated"/>
    <d v="2020-08-15T00:00:00"/>
    <x v="7"/>
    <d v="2020-09-12T00:00:00"/>
    <x v="4"/>
    <n v="110"/>
    <n v="70.27"/>
    <n v="7729.7"/>
    <s v="Jharkhand"/>
    <x v="0"/>
    <n v="246"/>
    <n v="25.29"/>
    <n v="139.76"/>
    <n v="-1.77"/>
    <n v="20"/>
  </r>
  <r>
    <x v="13"/>
    <n v="628.74"/>
    <n v="31"/>
    <s v="Large"/>
    <d v="2019-04-07T00:00:00"/>
    <n v="4"/>
    <x v="2"/>
    <x v="9"/>
    <n v="57.09"/>
    <n v="12.34"/>
    <n v="704.49059999999997"/>
    <n v="21"/>
    <s v="Refrigerated"/>
    <d v="2019-03-27T00:00:00"/>
    <x v="8"/>
    <d v="2019-04-17T00:00:00"/>
    <x v="8"/>
    <n v="56"/>
    <n v="11.02"/>
    <n v="617.12"/>
    <s v="Kerala"/>
    <x v="2"/>
    <n v="1"/>
    <n v="53.15"/>
    <n v="155"/>
    <n v="-1.32"/>
    <n v="16"/>
  </r>
  <r>
    <x v="11"/>
    <n v="149.80000000000001"/>
    <n v="56"/>
    <s v="Small"/>
    <d v="2021-03-18T00:00:00"/>
    <n v="7"/>
    <x v="7"/>
    <x v="4"/>
    <n v="936.96"/>
    <n v="76.27"/>
    <n v="71461.939199999993"/>
    <n v="17"/>
    <s v="Refrigerated"/>
    <d v="2021-02-22T00:00:00"/>
    <x v="5"/>
    <d v="2021-03-11T00:00:00"/>
    <x v="7"/>
    <n v="120"/>
    <n v="76.489999999999995"/>
    <n v="9178.7999999999993"/>
    <s v="Rajasthan"/>
    <x v="2"/>
    <n v="816"/>
    <n v="94.86"/>
    <n v="195.1"/>
    <n v="0.22"/>
    <n v="14"/>
  </r>
  <r>
    <x v="14"/>
    <n v="894.02"/>
    <n v="90"/>
    <s v="Small"/>
    <d v="2021-04-23T00:00:00"/>
    <n v="1"/>
    <x v="1"/>
    <x v="3"/>
    <n v="789.19"/>
    <n v="92.89"/>
    <n v="73307.859100000001"/>
    <n v="22"/>
    <s v="Tetra Pack"/>
    <d v="2021-03-27T00:00:00"/>
    <x v="8"/>
    <d v="2021-04-18T00:00:00"/>
    <x v="8"/>
    <n v="134"/>
    <n v="91.17"/>
    <n v="12216.78"/>
    <s v="Delhi"/>
    <x v="0"/>
    <n v="655"/>
    <n v="73.28"/>
    <n v="135.61000000000001"/>
    <n v="-1.72"/>
    <n v="15"/>
  </r>
  <r>
    <x v="0"/>
    <n v="184.98"/>
    <n v="54"/>
    <s v="Medium"/>
    <d v="2019-03-28T00:00:00"/>
    <n v="8"/>
    <x v="4"/>
    <x v="6"/>
    <n v="277.99"/>
    <n v="14.12"/>
    <n v="3925.2188000000001"/>
    <n v="9"/>
    <s v="Refrigerated"/>
    <d v="2019-02-01T00:00:00"/>
    <x v="5"/>
    <d v="2019-02-10T00:00:00"/>
    <x v="2"/>
    <n v="85"/>
    <n v="12.1"/>
    <n v="1028.5"/>
    <s v="Tamil Nadu"/>
    <x v="1"/>
    <n v="192"/>
    <n v="36.99"/>
    <n v="88.68"/>
    <n v="-2.02"/>
    <n v="6"/>
  </r>
  <r>
    <x v="2"/>
    <n v="863.23"/>
    <n v="34"/>
    <s v="Medium"/>
    <d v="2019-03-05T00:00:00"/>
    <n v="10"/>
    <x v="8"/>
    <x v="6"/>
    <n v="443.29"/>
    <n v="99.65"/>
    <n v="44173.8485"/>
    <n v="60"/>
    <s v="Ambient"/>
    <d v="2019-01-10T00:00:00"/>
    <x v="2"/>
    <d v="2019-03-11T00:00:00"/>
    <x v="7"/>
    <n v="382"/>
    <n v="103.11"/>
    <n v="39388.019999999997"/>
    <s v="Gujarat"/>
    <x v="0"/>
    <n v="61"/>
    <n v="70.78"/>
    <n v="82.01"/>
    <n v="3.46"/>
    <n v="43"/>
  </r>
  <r>
    <x v="6"/>
    <n v="884.41"/>
    <n v="68"/>
    <s v="Small"/>
    <d v="2020-02-13T00:00:00"/>
    <n v="8"/>
    <x v="4"/>
    <x v="6"/>
    <n v="664.72"/>
    <n v="75.739999999999995"/>
    <n v="50345.892800000001"/>
    <n v="7"/>
    <s v="Refrigerated"/>
    <d v="2020-01-10T00:00:00"/>
    <x v="2"/>
    <d v="2020-01-17T00:00:00"/>
    <x v="0"/>
    <n v="635"/>
    <n v="78.849999999999994"/>
    <n v="50069.75"/>
    <s v="Delhi"/>
    <x v="0"/>
    <n v="29"/>
    <n v="42.43"/>
    <n v="157.47999999999999"/>
    <n v="3.11"/>
    <n v="6"/>
  </r>
  <r>
    <x v="6"/>
    <n v="300.23"/>
    <n v="18"/>
    <s v="Small"/>
    <d v="2022-02-05T00:00:00"/>
    <n v="6"/>
    <x v="5"/>
    <x v="3"/>
    <n v="42.13"/>
    <n v="76.650000000000006"/>
    <n v="3229.2645000000002"/>
    <n v="6"/>
    <s v="Refrigerated"/>
    <d v="2021-12-15T00:00:00"/>
    <x v="0"/>
    <d v="2021-12-21T00:00:00"/>
    <x v="10"/>
    <n v="10"/>
    <n v="78.819999999999993"/>
    <n v="788.2"/>
    <s v="Delhi"/>
    <x v="1"/>
    <n v="32"/>
    <n v="64.27"/>
    <n v="173.67"/>
    <n v="2.17"/>
    <n v="5"/>
  </r>
  <r>
    <x v="8"/>
    <n v="664.99"/>
    <n v="66"/>
    <s v="Large"/>
    <d v="2019-05-06T00:00:00"/>
    <n v="2"/>
    <x v="9"/>
    <x v="10"/>
    <n v="764.41"/>
    <n v="68.75"/>
    <n v="52553.1875"/>
    <n v="27"/>
    <s v="Refrigerated"/>
    <d v="2019-03-15T00:00:00"/>
    <x v="8"/>
    <d v="2019-04-11T00:00:00"/>
    <x v="8"/>
    <n v="398"/>
    <n v="68.41"/>
    <n v="27227.18"/>
    <s v="Rajasthan"/>
    <x v="1"/>
    <n v="366"/>
    <n v="29.93"/>
    <n v="120"/>
    <n v="-0.34"/>
    <n v="20"/>
  </r>
  <r>
    <x v="7"/>
    <n v="28.92"/>
    <n v="22"/>
    <s v="Medium"/>
    <d v="2021-09-16T00:00:00"/>
    <n v="1"/>
    <x v="1"/>
    <x v="1"/>
    <n v="903.11"/>
    <n v="54.38"/>
    <n v="49111.121800000001"/>
    <n v="2"/>
    <s v="Polythene Packet"/>
    <d v="2021-08-10T00:00:00"/>
    <x v="7"/>
    <d v="2021-08-12T00:00:00"/>
    <x v="11"/>
    <n v="82"/>
    <n v="58.65"/>
    <n v="4809.3"/>
    <s v="Chandigarh"/>
    <x v="0"/>
    <n v="821"/>
    <n v="43.27"/>
    <n v="84.5"/>
    <n v="4.2699999999999996"/>
    <n v="3"/>
  </r>
  <r>
    <x v="5"/>
    <n v="52.56"/>
    <n v="58"/>
    <s v="Medium"/>
    <d v="2019-10-03T00:00:00"/>
    <n v="9"/>
    <x v="6"/>
    <x v="4"/>
    <n v="978.29"/>
    <n v="72.66"/>
    <n v="71082.551399999997"/>
    <n v="12"/>
    <s v="Refrigerated"/>
    <d v="2019-09-19T00:00:00"/>
    <x v="11"/>
    <d v="2019-10-01T00:00:00"/>
    <x v="1"/>
    <n v="792"/>
    <n v="71.09"/>
    <n v="56303.28"/>
    <s v="Kerala"/>
    <x v="0"/>
    <n v="186"/>
    <n v="50.1"/>
    <n v="40.549999999999997"/>
    <n v="-1.57"/>
    <n v="9"/>
  </r>
  <r>
    <x v="9"/>
    <n v="703.04"/>
    <n v="77"/>
    <s v="Medium"/>
    <d v="2020-04-20T00:00:00"/>
    <n v="10"/>
    <x v="8"/>
    <x v="3"/>
    <n v="387.02"/>
    <n v="61.92"/>
    <n v="23964.278399999999"/>
    <n v="92"/>
    <s v="Ambient"/>
    <d v="2020-03-03T00:00:00"/>
    <x v="8"/>
    <d v="2020-06-03T00:00:00"/>
    <x v="5"/>
    <n v="17"/>
    <n v="61.52"/>
    <n v="1045.8399999999999"/>
    <s v="Delhi"/>
    <x v="1"/>
    <n v="370"/>
    <n v="39.53"/>
    <n v="77.760000000000005"/>
    <n v="-0.4"/>
    <n v="67"/>
  </r>
  <r>
    <x v="6"/>
    <n v="787.9"/>
    <n v="49"/>
    <s v="Medium"/>
    <d v="2022-10-05T00:00:00"/>
    <n v="9"/>
    <x v="6"/>
    <x v="1"/>
    <n v="929.42"/>
    <n v="28.42"/>
    <n v="26414.116399999999"/>
    <n v="10"/>
    <s v="Refrigerated"/>
    <d v="2022-09-17T00:00:00"/>
    <x v="11"/>
    <d v="2022-09-27T00:00:00"/>
    <x v="4"/>
    <n v="87"/>
    <n v="24.14"/>
    <n v="2100.1799999999998"/>
    <s v="Gujarat"/>
    <x v="0"/>
    <n v="842"/>
    <n v="83.05"/>
    <n v="36.56"/>
    <n v="-4.28"/>
    <n v="7"/>
  </r>
  <r>
    <x v="9"/>
    <n v="705.79"/>
    <n v="98"/>
    <s v="Small"/>
    <d v="2021-12-01T00:00:00"/>
    <n v="9"/>
    <x v="6"/>
    <x v="1"/>
    <n v="811.16"/>
    <n v="45.63"/>
    <n v="37013.230799999998"/>
    <n v="7"/>
    <s v="Refrigerated"/>
    <d v="2021-11-10T00:00:00"/>
    <x v="6"/>
    <d v="2021-11-17T00:00:00"/>
    <x v="6"/>
    <n v="730"/>
    <n v="43.36"/>
    <n v="31652.799999999999"/>
    <s v="Tamil Nadu"/>
    <x v="1"/>
    <n v="81"/>
    <n v="83.57"/>
    <n v="45.59"/>
    <n v="-2.27"/>
    <n v="6"/>
  </r>
  <r>
    <x v="11"/>
    <n v="252.05"/>
    <n v="47"/>
    <s v="Small"/>
    <d v="2019-09-02T00:00:00"/>
    <n v="7"/>
    <x v="7"/>
    <x v="3"/>
    <n v="643.78"/>
    <n v="38.29"/>
    <n v="24650.336200000002"/>
    <n v="12"/>
    <s v="Refrigerated"/>
    <d v="2019-07-23T00:00:00"/>
    <x v="10"/>
    <d v="2019-08-04T00:00:00"/>
    <x v="11"/>
    <n v="321"/>
    <n v="41.19"/>
    <n v="13221.99"/>
    <s v="Tamil Nadu"/>
    <x v="2"/>
    <n v="322"/>
    <n v="40.090000000000003"/>
    <n v="138.81"/>
    <n v="2.9"/>
    <n v="9"/>
  </r>
  <r>
    <x v="0"/>
    <n v="725.6"/>
    <n v="20"/>
    <s v="Small"/>
    <d v="2019-01-20T00:00:00"/>
    <n v="10"/>
    <x v="8"/>
    <x v="3"/>
    <n v="528.65"/>
    <n v="81.97"/>
    <n v="43333.440499999997"/>
    <n v="69"/>
    <s v="Ambient"/>
    <d v="2018-12-09T00:00:00"/>
    <x v="0"/>
    <d v="2019-02-16T00:00:00"/>
    <x v="2"/>
    <n v="144"/>
    <n v="81.180000000000007"/>
    <n v="11689.92"/>
    <s v="Tamil Nadu"/>
    <x v="1"/>
    <n v="384"/>
    <n v="67.099999999999994"/>
    <n v="146.97"/>
    <n v="-0.79"/>
    <n v="50"/>
  </r>
  <r>
    <x v="8"/>
    <n v="34.51"/>
    <n v="55"/>
    <s v="Small"/>
    <d v="2019-09-20T00:00:00"/>
    <n v="1"/>
    <x v="1"/>
    <x v="4"/>
    <n v="142.96"/>
    <n v="71.92"/>
    <n v="10281.683199999999"/>
    <n v="30"/>
    <s v="Tetra Pack"/>
    <d v="2019-09-03T00:00:00"/>
    <x v="11"/>
    <d v="2019-10-03T00:00:00"/>
    <x v="1"/>
    <n v="29"/>
    <n v="76.31"/>
    <n v="2212.9899999999998"/>
    <s v="Madhya Pradesh"/>
    <x v="0"/>
    <n v="113"/>
    <n v="32.74"/>
    <n v="144.94999999999999"/>
    <n v="4.3899999999999997"/>
    <n v="23"/>
  </r>
  <r>
    <x v="11"/>
    <n v="755.34"/>
    <n v="55"/>
    <s v="Large"/>
    <d v="2020-06-01T00:00:00"/>
    <n v="8"/>
    <x v="4"/>
    <x v="3"/>
    <n v="320.25"/>
    <n v="48.42"/>
    <n v="15506.504999999999"/>
    <n v="12"/>
    <s v="Refrigerated"/>
    <d v="2020-05-14T00:00:00"/>
    <x v="3"/>
    <d v="2020-05-26T00:00:00"/>
    <x v="9"/>
    <n v="212"/>
    <n v="49.6"/>
    <n v="10515.2"/>
    <s v="Uttar Pradesh"/>
    <x v="1"/>
    <n v="108"/>
    <n v="91.95"/>
    <n v="177.84"/>
    <n v="1.18"/>
    <n v="9"/>
  </r>
  <r>
    <x v="5"/>
    <n v="128.9"/>
    <n v="78"/>
    <s v="Small"/>
    <d v="2020-01-25T00:00:00"/>
    <n v="2"/>
    <x v="9"/>
    <x v="8"/>
    <n v="587.33000000000004"/>
    <n v="45.64"/>
    <n v="26805.7412"/>
    <n v="40"/>
    <s v="Refrigerated"/>
    <d v="2019-12-15T00:00:00"/>
    <x v="0"/>
    <d v="2020-01-24T00:00:00"/>
    <x v="0"/>
    <n v="272"/>
    <n v="42.15"/>
    <n v="11464.8"/>
    <s v="Delhi"/>
    <x v="0"/>
    <n v="315"/>
    <n v="20.61"/>
    <n v="81.64"/>
    <n v="-3.49"/>
    <n v="30"/>
  </r>
  <r>
    <x v="1"/>
    <n v="750.71"/>
    <n v="97"/>
    <s v="Medium"/>
    <d v="2022-12-01T00:00:00"/>
    <n v="7"/>
    <x v="7"/>
    <x v="3"/>
    <n v="887.2"/>
    <n v="70.41"/>
    <n v="62467.752"/>
    <n v="15"/>
    <s v="Refrigerated"/>
    <d v="2022-10-27T00:00:00"/>
    <x v="1"/>
    <d v="2022-11-11T00:00:00"/>
    <x v="6"/>
    <n v="290"/>
    <n v="68.94"/>
    <n v="19992.599999999999"/>
    <s v="Haryana"/>
    <x v="2"/>
    <n v="597"/>
    <n v="40.06"/>
    <n v="143.24"/>
    <n v="-1.47"/>
    <n v="12"/>
  </r>
  <r>
    <x v="6"/>
    <n v="725.75"/>
    <n v="13"/>
    <s v="Small"/>
    <d v="2021-06-20T00:00:00"/>
    <n v="6"/>
    <x v="5"/>
    <x v="6"/>
    <n v="761.15"/>
    <n v="31.52"/>
    <n v="23991.448"/>
    <n v="7"/>
    <s v="Refrigerated"/>
    <d v="2021-06-08T00:00:00"/>
    <x v="4"/>
    <d v="2021-06-15T00:00:00"/>
    <x v="5"/>
    <n v="156"/>
    <n v="34"/>
    <n v="5304"/>
    <s v="Tamil Nadu"/>
    <x v="2"/>
    <n v="605"/>
    <n v="95.44"/>
    <n v="144.05000000000001"/>
    <n v="2.48"/>
    <n v="6"/>
  </r>
  <r>
    <x v="1"/>
    <n v="503.63"/>
    <n v="43"/>
    <s v="Medium"/>
    <d v="2019-04-25T00:00:00"/>
    <n v="8"/>
    <x v="4"/>
    <x v="4"/>
    <n v="369"/>
    <n v="48.3"/>
    <n v="17822.7"/>
    <n v="7"/>
    <s v="Refrigerated"/>
    <d v="2019-02-28T00:00:00"/>
    <x v="5"/>
    <d v="2019-03-07T00:00:00"/>
    <x v="7"/>
    <n v="278"/>
    <n v="50.95"/>
    <n v="14164.1"/>
    <s v="West Bengal"/>
    <x v="0"/>
    <n v="91"/>
    <n v="25.75"/>
    <n v="187.32"/>
    <n v="2.65"/>
    <n v="6"/>
  </r>
  <r>
    <x v="12"/>
    <n v="676.22"/>
    <n v="73"/>
    <s v="Large"/>
    <d v="2022-05-06T00:00:00"/>
    <n v="2"/>
    <x v="9"/>
    <x v="1"/>
    <n v="161.58000000000001"/>
    <n v="56.12"/>
    <n v="9067.8696"/>
    <n v="26"/>
    <s v="Frozen"/>
    <d v="2022-04-09T00:00:00"/>
    <x v="9"/>
    <d v="2022-05-05T00:00:00"/>
    <x v="9"/>
    <n v="26"/>
    <n v="54.76"/>
    <n v="1423.76"/>
    <s v="Rajasthan"/>
    <x v="2"/>
    <n v="135"/>
    <n v="91.52"/>
    <n v="155.57"/>
    <n v="-1.36"/>
    <n v="19"/>
  </r>
  <r>
    <x v="11"/>
    <n v="205.46"/>
    <n v="61"/>
    <s v="Medium"/>
    <d v="2021-08-28T00:00:00"/>
    <n v="5"/>
    <x v="0"/>
    <x v="0"/>
    <n v="169.36"/>
    <n v="39.93"/>
    <n v="6762.5447999999997"/>
    <n v="21"/>
    <s v="Frozen"/>
    <d v="2021-07-20T00:00:00"/>
    <x v="10"/>
    <d v="2021-08-10T00:00:00"/>
    <x v="11"/>
    <n v="72"/>
    <n v="40.68"/>
    <n v="2928.96"/>
    <s v="Gujarat"/>
    <x v="2"/>
    <n v="97"/>
    <n v="82.75"/>
    <n v="44.19"/>
    <n v="0.75"/>
    <n v="16"/>
  </r>
  <r>
    <x v="7"/>
    <n v="396.7"/>
    <n v="59"/>
    <s v="Small"/>
    <d v="2019-07-22T00:00:00"/>
    <n v="10"/>
    <x v="8"/>
    <x v="6"/>
    <n v="991.29"/>
    <n v="74.040000000000006"/>
    <n v="73395.111600000004"/>
    <n v="144"/>
    <s v="Ambient"/>
    <d v="2019-07-02T00:00:00"/>
    <x v="10"/>
    <d v="2019-11-23T00:00:00"/>
    <x v="6"/>
    <n v="595"/>
    <n v="72.16"/>
    <n v="42935.199999999997"/>
    <s v="Tamil Nadu"/>
    <x v="2"/>
    <n v="396"/>
    <n v="91.27"/>
    <n v="43.72"/>
    <n v="-1.88"/>
    <n v="104"/>
  </r>
  <r>
    <x v="14"/>
    <n v="186.65"/>
    <n v="51"/>
    <s v="Medium"/>
    <d v="2020-05-03T00:00:00"/>
    <n v="2"/>
    <x v="9"/>
    <x v="10"/>
    <n v="207.74"/>
    <n v="70.930000000000007"/>
    <n v="14734.9982"/>
    <n v="35"/>
    <s v="Refrigerated"/>
    <d v="2020-03-07T00:00:00"/>
    <x v="8"/>
    <d v="2020-04-11T00:00:00"/>
    <x v="8"/>
    <n v="107"/>
    <n v="69.010000000000005"/>
    <n v="7384.07"/>
    <s v="Chandigarh"/>
    <x v="1"/>
    <n v="100"/>
    <n v="26.53"/>
    <n v="85.89"/>
    <n v="-1.92"/>
    <n v="25"/>
  </r>
  <r>
    <x v="0"/>
    <n v="692.56"/>
    <n v="80"/>
    <s v="Medium"/>
    <d v="2020-06-22T00:00:00"/>
    <n v="6"/>
    <x v="5"/>
    <x v="3"/>
    <n v="228.33"/>
    <n v="77.459999999999994"/>
    <n v="17686.441800000001"/>
    <n v="7"/>
    <s v="Refrigerated"/>
    <d v="2020-05-06T00:00:00"/>
    <x v="3"/>
    <d v="2020-05-13T00:00:00"/>
    <x v="9"/>
    <n v="5"/>
    <n v="73.42"/>
    <n v="367.1"/>
    <s v="Telangana"/>
    <x v="0"/>
    <n v="223"/>
    <n v="27.99"/>
    <n v="103.65"/>
    <n v="-4.04"/>
    <n v="6"/>
  </r>
  <r>
    <x v="5"/>
    <n v="506.63"/>
    <n v="75"/>
    <s v="Small"/>
    <d v="2019-03-03T00:00:00"/>
    <n v="3"/>
    <x v="3"/>
    <x v="5"/>
    <n v="637.41999999999996"/>
    <n v="96.55"/>
    <n v="61542.900999999998"/>
    <n v="74"/>
    <s v="Refrigerated"/>
    <d v="2019-01-23T00:00:00"/>
    <x v="2"/>
    <d v="2019-04-07T00:00:00"/>
    <x v="8"/>
    <n v="128"/>
    <n v="97.73"/>
    <n v="12509.44"/>
    <s v="Delhi"/>
    <x v="2"/>
    <n v="509"/>
    <n v="60.78"/>
    <n v="118.88"/>
    <n v="1.18"/>
    <n v="53"/>
  </r>
  <r>
    <x v="10"/>
    <n v="239.29"/>
    <n v="50"/>
    <s v="Medium"/>
    <d v="2020-10-26T00:00:00"/>
    <n v="2"/>
    <x v="9"/>
    <x v="1"/>
    <n v="743.79"/>
    <n v="21.62"/>
    <n v="16080.739799999999"/>
    <n v="36"/>
    <s v="Frozen"/>
    <d v="2020-09-13T00:00:00"/>
    <x v="11"/>
    <d v="2020-10-19T00:00:00"/>
    <x v="1"/>
    <n v="358"/>
    <n v="22.45"/>
    <n v="8037.1"/>
    <s v="Jharkhand"/>
    <x v="0"/>
    <n v="385"/>
    <n v="85.61"/>
    <n v="81.66"/>
    <n v="0.83"/>
    <n v="26"/>
  </r>
  <r>
    <x v="8"/>
    <n v="247.17"/>
    <n v="27"/>
    <s v="Large"/>
    <d v="2020-11-22T00:00:00"/>
    <n v="7"/>
    <x v="7"/>
    <x v="1"/>
    <n v="424.99"/>
    <n v="27.76"/>
    <n v="11797.722400000001"/>
    <n v="17"/>
    <s v="Refrigerated"/>
    <d v="2020-10-01T00:00:00"/>
    <x v="1"/>
    <d v="2020-10-18T00:00:00"/>
    <x v="1"/>
    <n v="311"/>
    <n v="30.63"/>
    <n v="9525.93"/>
    <s v="Chandigarh"/>
    <x v="0"/>
    <n v="113"/>
    <n v="26.95"/>
    <n v="64.23"/>
    <n v="2.87"/>
    <n v="12"/>
  </r>
  <r>
    <x v="14"/>
    <n v="173.14"/>
    <n v="64"/>
    <s v="Large"/>
    <d v="2020-10-27T00:00:00"/>
    <n v="1"/>
    <x v="1"/>
    <x v="1"/>
    <n v="467.98"/>
    <n v="16.34"/>
    <n v="7646.7932000000001"/>
    <n v="24"/>
    <s v="Tetra Pack"/>
    <d v="2020-09-01T00:00:00"/>
    <x v="11"/>
    <d v="2020-09-25T00:00:00"/>
    <x v="4"/>
    <n v="318"/>
    <n v="16.670000000000002"/>
    <n v="5301.06"/>
    <s v="Tamil Nadu"/>
    <x v="2"/>
    <n v="149"/>
    <n v="22.4"/>
    <n v="148.49"/>
    <n v="0.33"/>
    <n v="19"/>
  </r>
  <r>
    <x v="1"/>
    <n v="193.81"/>
    <n v="25"/>
    <s v="Large"/>
    <d v="2021-07-25T00:00:00"/>
    <n v="2"/>
    <x v="9"/>
    <x v="3"/>
    <n v="795.28"/>
    <n v="45.29"/>
    <n v="36018.231200000002"/>
    <n v="37"/>
    <s v="Frozen"/>
    <d v="2021-06-28T00:00:00"/>
    <x v="4"/>
    <d v="2021-08-04T00:00:00"/>
    <x v="11"/>
    <n v="343"/>
    <n v="45.06"/>
    <n v="15455.58"/>
    <s v="Uttar Pradesh"/>
    <x v="1"/>
    <n v="452"/>
    <n v="32.83"/>
    <n v="63.95"/>
    <n v="-0.23"/>
    <n v="28"/>
  </r>
  <r>
    <x v="14"/>
    <n v="308.55"/>
    <n v="34"/>
    <s v="Large"/>
    <d v="2021-02-23T00:00:00"/>
    <n v="10"/>
    <x v="8"/>
    <x v="3"/>
    <n v="562.70000000000005"/>
    <n v="83.6"/>
    <n v="47041.72"/>
    <n v="73"/>
    <s v="Ambient"/>
    <d v="2021-01-17T00:00:00"/>
    <x v="2"/>
    <d v="2021-03-31T00:00:00"/>
    <x v="7"/>
    <n v="387"/>
    <n v="87.22"/>
    <n v="33754.14"/>
    <s v="Bihar"/>
    <x v="2"/>
    <n v="175"/>
    <n v="58.08"/>
    <n v="169.73"/>
    <n v="3.62"/>
    <n v="53"/>
  </r>
  <r>
    <x v="5"/>
    <n v="617.91"/>
    <n v="51"/>
    <s v="Small"/>
    <d v="2020-05-01T00:00:00"/>
    <n v="3"/>
    <x v="3"/>
    <x v="1"/>
    <n v="524.99"/>
    <n v="95.15"/>
    <n v="49952.798499999997"/>
    <n v="88"/>
    <s v="Refrigerated"/>
    <d v="2020-04-13T00:00:00"/>
    <x v="9"/>
    <d v="2020-07-10T00:00:00"/>
    <x v="3"/>
    <n v="384"/>
    <n v="97.39"/>
    <n v="37397.760000000002"/>
    <s v="Kerala"/>
    <x v="2"/>
    <n v="140"/>
    <n v="24.01"/>
    <n v="26.26"/>
    <n v="2.2400000000000002"/>
    <n v="65"/>
  </r>
  <r>
    <x v="5"/>
    <n v="364.65"/>
    <n v="11"/>
    <s v="Large"/>
    <d v="2019-06-04T00:00:00"/>
    <n v="7"/>
    <x v="7"/>
    <x v="4"/>
    <n v="901.52"/>
    <n v="33.380000000000003"/>
    <n v="30092.7376"/>
    <n v="13"/>
    <s v="Refrigerated"/>
    <d v="2019-05-01T00:00:00"/>
    <x v="3"/>
    <d v="2019-05-14T00:00:00"/>
    <x v="9"/>
    <n v="536"/>
    <n v="37.54"/>
    <n v="20121.439999999999"/>
    <s v="Uttar Pradesh"/>
    <x v="0"/>
    <n v="365"/>
    <n v="39.18"/>
    <n v="41.44"/>
    <n v="4.16"/>
    <n v="10"/>
  </r>
  <r>
    <x v="8"/>
    <n v="479.33"/>
    <n v="53"/>
    <s v="Large"/>
    <d v="2020-09-20T00:00:00"/>
    <n v="9"/>
    <x v="6"/>
    <x v="3"/>
    <n v="100.17"/>
    <n v="96.04"/>
    <n v="9620.3268000000007"/>
    <n v="12"/>
    <s v="Refrigerated"/>
    <d v="2020-09-04T00:00:00"/>
    <x v="11"/>
    <d v="2020-09-16T00:00:00"/>
    <x v="4"/>
    <n v="39"/>
    <n v="97.16"/>
    <n v="3789.24"/>
    <s v="Haryana"/>
    <x v="0"/>
    <n v="61"/>
    <n v="13.68"/>
    <n v="166.49"/>
    <n v="1.1200000000000001"/>
    <n v="9"/>
  </r>
  <r>
    <x v="10"/>
    <n v="994.67"/>
    <n v="43"/>
    <s v="Large"/>
    <d v="2019-05-02T00:00:00"/>
    <n v="7"/>
    <x v="7"/>
    <x v="4"/>
    <n v="489"/>
    <n v="17.38"/>
    <n v="8498.82"/>
    <n v="16"/>
    <s v="Refrigerated"/>
    <d v="2019-03-04T00:00:00"/>
    <x v="8"/>
    <d v="2019-03-20T00:00:00"/>
    <x v="7"/>
    <n v="240"/>
    <n v="16.66"/>
    <n v="3998.4"/>
    <s v="Kerala"/>
    <x v="1"/>
    <n v="249"/>
    <n v="61.85"/>
    <n v="187.32"/>
    <n v="-0.72"/>
    <n v="13"/>
  </r>
  <r>
    <x v="0"/>
    <n v="700.41"/>
    <n v="16"/>
    <s v="Small"/>
    <d v="2022-02-17T00:00:00"/>
    <n v="7"/>
    <x v="7"/>
    <x v="1"/>
    <n v="422.81"/>
    <n v="92.82"/>
    <n v="39245.224199999997"/>
    <n v="16"/>
    <s v="Refrigerated"/>
    <d v="2022-01-07T00:00:00"/>
    <x v="2"/>
    <d v="2022-01-23T00:00:00"/>
    <x v="0"/>
    <n v="229"/>
    <n v="95.07"/>
    <n v="21771.03"/>
    <s v="Jharkhand"/>
    <x v="0"/>
    <n v="193"/>
    <n v="78.05"/>
    <n v="123.88"/>
    <n v="2.25"/>
    <n v="11"/>
  </r>
  <r>
    <x v="12"/>
    <n v="181.15"/>
    <n v="13"/>
    <s v="Small"/>
    <d v="2022-05-05T00:00:00"/>
    <n v="10"/>
    <x v="8"/>
    <x v="6"/>
    <n v="899.13"/>
    <n v="54.15"/>
    <n v="48687.889499999997"/>
    <n v="138"/>
    <s v="Ambient"/>
    <d v="2022-04-28T00:00:00"/>
    <x v="9"/>
    <d v="2022-09-13T00:00:00"/>
    <x v="4"/>
    <n v="865"/>
    <n v="56.03"/>
    <n v="48465.95"/>
    <s v="Telangana"/>
    <x v="1"/>
    <n v="34"/>
    <n v="41.37"/>
    <n v="78.94"/>
    <n v="1.88"/>
    <n v="99"/>
  </r>
  <r>
    <x v="14"/>
    <n v="339.56"/>
    <n v="51"/>
    <s v="Medium"/>
    <d v="2021-01-11T00:00:00"/>
    <n v="10"/>
    <x v="8"/>
    <x v="1"/>
    <n v="131.63999999999999"/>
    <n v="86.16"/>
    <n v="11342.1024"/>
    <n v="94"/>
    <s v="Ambient"/>
    <d v="2020-11-24T00:00:00"/>
    <x v="6"/>
    <d v="2021-02-26T00:00:00"/>
    <x v="2"/>
    <n v="12"/>
    <n v="86.82"/>
    <n v="1041.8399999999999"/>
    <s v="Gujarat"/>
    <x v="0"/>
    <n v="119"/>
    <n v="80.86"/>
    <n v="89.08"/>
    <n v="0.66"/>
    <n v="69"/>
  </r>
  <r>
    <x v="10"/>
    <n v="749.43"/>
    <n v="53"/>
    <s v="Small"/>
    <d v="2022-03-27T00:00:00"/>
    <n v="2"/>
    <x v="9"/>
    <x v="3"/>
    <n v="474.91"/>
    <n v="62.43"/>
    <n v="29648.631300000001"/>
    <n v="39"/>
    <s v="Refrigerated"/>
    <d v="2022-02-18T00:00:00"/>
    <x v="5"/>
    <d v="2022-03-29T00:00:00"/>
    <x v="7"/>
    <n v="138"/>
    <n v="62.78"/>
    <n v="8663.64"/>
    <s v="Rajasthan"/>
    <x v="0"/>
    <n v="336"/>
    <n v="79.98"/>
    <n v="152.16"/>
    <n v="0.35"/>
    <n v="28"/>
  </r>
  <r>
    <x v="5"/>
    <n v="254.19"/>
    <n v="58"/>
    <s v="Large"/>
    <d v="2020-10-03T00:00:00"/>
    <n v="8"/>
    <x v="4"/>
    <x v="4"/>
    <n v="103.49"/>
    <n v="68.78"/>
    <n v="7118.0421999999999"/>
    <n v="13"/>
    <s v="Refrigerated"/>
    <d v="2020-08-09T00:00:00"/>
    <x v="7"/>
    <d v="2020-08-22T00:00:00"/>
    <x v="11"/>
    <n v="82"/>
    <n v="72.47"/>
    <n v="5942.54"/>
    <s v="Delhi"/>
    <x v="0"/>
    <n v="21"/>
    <n v="73.489999999999995"/>
    <n v="88.11"/>
    <n v="3.69"/>
    <n v="10"/>
  </r>
  <r>
    <x v="2"/>
    <n v="802.81"/>
    <n v="83"/>
    <s v="Large"/>
    <d v="2022-03-11T00:00:00"/>
    <n v="6"/>
    <x v="5"/>
    <x v="6"/>
    <n v="722.93"/>
    <n v="32.29"/>
    <n v="23343.4097"/>
    <n v="7"/>
    <s v="Refrigerated"/>
    <d v="2022-03-10T00:00:00"/>
    <x v="8"/>
    <d v="2022-03-17T00:00:00"/>
    <x v="7"/>
    <n v="505"/>
    <n v="30.91"/>
    <n v="15609.55"/>
    <s v="Bihar"/>
    <x v="1"/>
    <n v="217"/>
    <n v="10.02"/>
    <n v="79.989999999999995"/>
    <n v="-1.38"/>
    <n v="6"/>
  </r>
  <r>
    <x v="7"/>
    <n v="509.21"/>
    <n v="96"/>
    <s v="Medium"/>
    <d v="2021-07-15T00:00:00"/>
    <n v="8"/>
    <x v="4"/>
    <x v="6"/>
    <n v="861.13"/>
    <n v="80.37"/>
    <n v="69209.018100000001"/>
    <n v="13"/>
    <s v="Refrigerated"/>
    <d v="2021-07-01T00:00:00"/>
    <x v="10"/>
    <d v="2021-07-14T00:00:00"/>
    <x v="3"/>
    <n v="571"/>
    <n v="76.36"/>
    <n v="43601.56"/>
    <s v="Karnataka"/>
    <x v="2"/>
    <n v="290"/>
    <n v="77.36"/>
    <n v="189.14"/>
    <n v="-4.01"/>
    <n v="10"/>
  </r>
  <r>
    <x v="0"/>
    <n v="634.11"/>
    <n v="82"/>
    <s v="Small"/>
    <d v="2021-09-02T00:00:00"/>
    <n v="3"/>
    <x v="3"/>
    <x v="7"/>
    <n v="783.44"/>
    <n v="72.67"/>
    <n v="56932.584799999997"/>
    <n v="74"/>
    <s v="Refrigerated"/>
    <d v="2021-07-17T00:00:00"/>
    <x v="10"/>
    <d v="2021-09-29T00:00:00"/>
    <x v="4"/>
    <n v="647"/>
    <n v="73.78"/>
    <n v="47735.66"/>
    <s v="West Bengal"/>
    <x v="1"/>
    <n v="136"/>
    <n v="44.01"/>
    <n v="33.1"/>
    <n v="1.1100000000000001"/>
    <n v="53"/>
  </r>
  <r>
    <x v="0"/>
    <n v="88.41"/>
    <n v="58"/>
    <s v="Small"/>
    <d v="2020-07-13T00:00:00"/>
    <n v="5"/>
    <x v="0"/>
    <x v="9"/>
    <n v="899.69"/>
    <n v="12"/>
    <n v="10796.28"/>
    <n v="30"/>
    <s v="Frozen"/>
    <d v="2020-07-10T00:00:00"/>
    <x v="10"/>
    <d v="2020-08-09T00:00:00"/>
    <x v="11"/>
    <n v="344"/>
    <n v="8.3000000000000007"/>
    <n v="2855.2"/>
    <s v="Tamil Nadu"/>
    <x v="2"/>
    <n v="555"/>
    <n v="27.01"/>
    <n v="138.09"/>
    <n v="-3.7"/>
    <n v="21"/>
  </r>
  <r>
    <x v="12"/>
    <n v="577.88"/>
    <n v="22"/>
    <s v="Large"/>
    <d v="2021-09-27T00:00:00"/>
    <n v="4"/>
    <x v="2"/>
    <x v="1"/>
    <n v="594.83000000000004"/>
    <n v="94.4"/>
    <n v="56151.951999999997"/>
    <n v="24"/>
    <s v="Frozen"/>
    <d v="2021-08-29T00:00:00"/>
    <x v="7"/>
    <d v="2021-09-22T00:00:00"/>
    <x v="4"/>
    <n v="210"/>
    <n v="90.89"/>
    <n v="19086.900000000001"/>
    <s v="Karnataka"/>
    <x v="0"/>
    <n v="384"/>
    <n v="47.93"/>
    <n v="145.33000000000001"/>
    <n v="-3.51"/>
    <n v="18"/>
  </r>
  <r>
    <x v="4"/>
    <n v="424.16"/>
    <n v="45"/>
    <s v="Small"/>
    <d v="2022-04-28T00:00:00"/>
    <n v="8"/>
    <x v="4"/>
    <x v="4"/>
    <n v="843.18"/>
    <n v="62.78"/>
    <n v="52934.840400000001"/>
    <n v="14"/>
    <s v="Refrigerated"/>
    <d v="2022-03-27T00:00:00"/>
    <x v="8"/>
    <d v="2022-04-10T00:00:00"/>
    <x v="8"/>
    <n v="61"/>
    <n v="66.3"/>
    <n v="4044.3"/>
    <s v="Chandigarh"/>
    <x v="1"/>
    <n v="782"/>
    <n v="49.49"/>
    <n v="36.33"/>
    <n v="3.52"/>
    <n v="10"/>
  </r>
  <r>
    <x v="8"/>
    <n v="61.48"/>
    <n v="92"/>
    <s v="Large"/>
    <d v="2021-03-07T00:00:00"/>
    <n v="7"/>
    <x v="7"/>
    <x v="6"/>
    <n v="143.94"/>
    <n v="28.97"/>
    <n v="4169.9417999999996"/>
    <n v="13"/>
    <s v="Refrigerated"/>
    <d v="2021-02-11T00:00:00"/>
    <x v="5"/>
    <d v="2021-02-24T00:00:00"/>
    <x v="2"/>
    <n v="104"/>
    <n v="33.31"/>
    <n v="3464.24"/>
    <s v="Gujarat"/>
    <x v="2"/>
    <n v="39"/>
    <n v="91.32"/>
    <n v="48.89"/>
    <n v="4.34"/>
    <n v="10"/>
  </r>
  <r>
    <x v="8"/>
    <n v="578.41999999999996"/>
    <n v="96"/>
    <s v="Large"/>
    <d v="2021-03-04T00:00:00"/>
    <n v="6"/>
    <x v="5"/>
    <x v="3"/>
    <n v="672.74"/>
    <n v="48.57"/>
    <n v="32674.981800000001"/>
    <n v="6"/>
    <s v="Refrigerated"/>
    <d v="2021-02-25T00:00:00"/>
    <x v="5"/>
    <d v="2021-03-03T00:00:00"/>
    <x v="7"/>
    <n v="399"/>
    <n v="44.65"/>
    <n v="17815.349999999999"/>
    <s v="West Bengal"/>
    <x v="1"/>
    <n v="273"/>
    <n v="57.72"/>
    <n v="101.23"/>
    <n v="-3.92"/>
    <n v="5"/>
  </r>
  <r>
    <x v="2"/>
    <n v="717.09"/>
    <n v="16"/>
    <s v="Small"/>
    <d v="2021-05-13T00:00:00"/>
    <n v="4"/>
    <x v="2"/>
    <x v="3"/>
    <n v="472.03"/>
    <n v="12.16"/>
    <n v="5739.8847999999998"/>
    <n v="26"/>
    <s v="Frozen"/>
    <d v="2021-03-24T00:00:00"/>
    <x v="8"/>
    <d v="2021-04-19T00:00:00"/>
    <x v="8"/>
    <n v="289"/>
    <n v="12.55"/>
    <n v="3626.95"/>
    <s v="Telangana"/>
    <x v="1"/>
    <n v="183"/>
    <n v="70.48"/>
    <n v="105.2"/>
    <n v="0.39"/>
    <n v="19"/>
  </r>
  <r>
    <x v="12"/>
    <n v="233.26"/>
    <n v="38"/>
    <s v="Medium"/>
    <d v="2019-07-25T00:00:00"/>
    <n v="4"/>
    <x v="2"/>
    <x v="3"/>
    <n v="767.55"/>
    <n v="58.5"/>
    <n v="44901.675000000003"/>
    <n v="21"/>
    <s v="Frozen"/>
    <d v="2019-06-06T00:00:00"/>
    <x v="4"/>
    <d v="2019-06-27T00:00:00"/>
    <x v="5"/>
    <n v="121"/>
    <n v="57.99"/>
    <n v="7016.79"/>
    <s v="Karnataka"/>
    <x v="2"/>
    <n v="646"/>
    <n v="99.53"/>
    <n v="178.22"/>
    <n v="-0.51"/>
    <n v="16"/>
  </r>
  <r>
    <x v="8"/>
    <n v="346.45"/>
    <n v="90"/>
    <s v="Medium"/>
    <d v="2019-12-24T00:00:00"/>
    <n v="1"/>
    <x v="1"/>
    <x v="4"/>
    <n v="131.78"/>
    <n v="73.86"/>
    <n v="9733.2708000000002"/>
    <n v="2"/>
    <s v="Polythene Packet"/>
    <d v="2019-12-17T00:00:00"/>
    <x v="0"/>
    <d v="2019-12-19T00:00:00"/>
    <x v="10"/>
    <n v="84"/>
    <n v="75.17"/>
    <n v="6314.28"/>
    <s v="Gujarat"/>
    <x v="1"/>
    <n v="47"/>
    <n v="29.57"/>
    <n v="141.34"/>
    <n v="1.31"/>
    <n v="3"/>
  </r>
  <r>
    <x v="9"/>
    <n v="166.71"/>
    <n v="42"/>
    <s v="Large"/>
    <d v="2022-01-16T00:00:00"/>
    <n v="6"/>
    <x v="5"/>
    <x v="3"/>
    <n v="520.85"/>
    <n v="77.08"/>
    <n v="40147.118000000002"/>
    <n v="5"/>
    <s v="Refrigerated"/>
    <d v="2021-12-08T00:00:00"/>
    <x v="0"/>
    <d v="2021-12-13T00:00:00"/>
    <x v="10"/>
    <n v="461"/>
    <n v="80.63"/>
    <n v="37170.43"/>
    <s v="Chandigarh"/>
    <x v="2"/>
    <n v="59"/>
    <n v="99.85"/>
    <n v="166.07"/>
    <n v="3.55"/>
    <n v="4"/>
  </r>
  <r>
    <x v="2"/>
    <n v="843.84"/>
    <n v="32"/>
    <s v="Small"/>
    <d v="2020-06-02T00:00:00"/>
    <n v="6"/>
    <x v="5"/>
    <x v="4"/>
    <n v="109.98"/>
    <n v="80.510000000000005"/>
    <n v="8854.4897999999994"/>
    <n v="7"/>
    <s v="Refrigerated"/>
    <d v="2020-04-04T00:00:00"/>
    <x v="9"/>
    <d v="2020-04-11T00:00:00"/>
    <x v="8"/>
    <n v="26"/>
    <n v="82.29"/>
    <n v="2139.54"/>
    <s v="Tamil Nadu"/>
    <x v="2"/>
    <n v="83"/>
    <n v="50.92"/>
    <n v="55.39"/>
    <n v="1.78"/>
    <n v="5"/>
  </r>
  <r>
    <x v="7"/>
    <n v="991.42"/>
    <n v="68"/>
    <s v="Large"/>
    <d v="2020-08-07T00:00:00"/>
    <n v="5"/>
    <x v="0"/>
    <x v="1"/>
    <n v="218.78"/>
    <n v="61.74"/>
    <n v="13507.477199999999"/>
    <n v="23"/>
    <s v="Frozen"/>
    <d v="2020-07-12T00:00:00"/>
    <x v="10"/>
    <d v="2020-08-04T00:00:00"/>
    <x v="11"/>
    <n v="172"/>
    <n v="60.88"/>
    <n v="10471.36"/>
    <s v="Karnataka"/>
    <x v="1"/>
    <n v="46"/>
    <n v="68.44"/>
    <n v="78.209999999999994"/>
    <n v="-0.86"/>
    <n v="17"/>
  </r>
  <r>
    <x v="1"/>
    <n v="377.2"/>
    <n v="42"/>
    <s v="Medium"/>
    <d v="2020-07-24T00:00:00"/>
    <n v="1"/>
    <x v="1"/>
    <x v="6"/>
    <n v="423.59"/>
    <n v="99.24"/>
    <n v="42037.071600000003"/>
    <n v="27"/>
    <s v="Tetra Pack"/>
    <d v="2020-07-22T00:00:00"/>
    <x v="10"/>
    <d v="2020-08-18T00:00:00"/>
    <x v="11"/>
    <n v="392"/>
    <n v="103.19"/>
    <n v="40450.480000000003"/>
    <s v="Delhi"/>
    <x v="0"/>
    <n v="31"/>
    <n v="22.7"/>
    <n v="79.62"/>
    <n v="3.95"/>
    <n v="20"/>
  </r>
  <r>
    <x v="8"/>
    <n v="624.89"/>
    <n v="68"/>
    <s v="Small"/>
    <d v="2022-02-25T00:00:00"/>
    <n v="1"/>
    <x v="1"/>
    <x v="1"/>
    <n v="86.18"/>
    <n v="14.12"/>
    <n v="1216.8616"/>
    <n v="25"/>
    <s v="Tetra Pack"/>
    <d v="2022-01-01T00:00:00"/>
    <x v="2"/>
    <d v="2022-01-26T00:00:00"/>
    <x v="0"/>
    <n v="9"/>
    <n v="14.42"/>
    <n v="129.78"/>
    <s v="Tamil Nadu"/>
    <x v="2"/>
    <n v="77"/>
    <n v="30.22"/>
    <n v="111.99"/>
    <n v="0.3"/>
    <n v="18"/>
  </r>
  <r>
    <x v="8"/>
    <n v="895.4"/>
    <n v="70"/>
    <s v="Large"/>
    <d v="2022-02-01T00:00:00"/>
    <n v="7"/>
    <x v="7"/>
    <x v="6"/>
    <n v="297.88"/>
    <n v="96.4"/>
    <n v="28715.632000000001"/>
    <n v="16"/>
    <s v="Refrigerated"/>
    <d v="2022-01-22T00:00:00"/>
    <x v="2"/>
    <d v="2022-02-07T00:00:00"/>
    <x v="2"/>
    <n v="248"/>
    <n v="100.53"/>
    <n v="24931.439999999999"/>
    <s v="Jharkhand"/>
    <x v="2"/>
    <n v="49"/>
    <n v="17.25"/>
    <n v="89.09"/>
    <n v="4.13"/>
    <n v="11"/>
  </r>
  <r>
    <x v="9"/>
    <n v="641.53"/>
    <n v="76"/>
    <s v="Large"/>
    <d v="2020-08-16T00:00:00"/>
    <n v="2"/>
    <x v="9"/>
    <x v="10"/>
    <n v="640.04999999999995"/>
    <n v="89.32"/>
    <n v="57169.266000000003"/>
    <n v="38"/>
    <s v="Frozen"/>
    <d v="2020-08-01T00:00:00"/>
    <x v="7"/>
    <d v="2020-09-08T00:00:00"/>
    <x v="4"/>
    <n v="190"/>
    <n v="87.84"/>
    <n v="16689.599999999999"/>
    <s v="Karnataka"/>
    <x v="1"/>
    <n v="450"/>
    <n v="43.06"/>
    <n v="39.729999999999997"/>
    <n v="-1.48"/>
    <n v="27"/>
  </r>
  <r>
    <x v="10"/>
    <n v="111.95"/>
    <n v="34"/>
    <s v="Medium"/>
    <d v="2019-06-24T00:00:00"/>
    <n v="4"/>
    <x v="2"/>
    <x v="1"/>
    <n v="359.84"/>
    <n v="29.57"/>
    <n v="10640.468800000001"/>
    <n v="30"/>
    <s v="Refrigerated"/>
    <d v="2019-06-23T00:00:00"/>
    <x v="4"/>
    <d v="2019-07-23T00:00:00"/>
    <x v="3"/>
    <n v="334"/>
    <n v="33.43"/>
    <n v="11165.62"/>
    <s v="Karnataka"/>
    <x v="2"/>
    <n v="25"/>
    <n v="23.99"/>
    <n v="45.05"/>
    <n v="3.86"/>
    <n v="22"/>
  </r>
  <r>
    <x v="12"/>
    <n v="276.91000000000003"/>
    <n v="34"/>
    <s v="Small"/>
    <d v="2022-12-08T00:00:00"/>
    <n v="1"/>
    <x v="1"/>
    <x v="4"/>
    <n v="745.37"/>
    <n v="31.26"/>
    <n v="23300.266199999998"/>
    <n v="1"/>
    <s v="Polythene Packet"/>
    <d v="2022-12-03T00:00:00"/>
    <x v="0"/>
    <d v="2022-12-04T00:00:00"/>
    <x v="10"/>
    <n v="395"/>
    <n v="34.270000000000003"/>
    <n v="13536.65"/>
    <s v="Karnataka"/>
    <x v="0"/>
    <n v="350"/>
    <n v="55.1"/>
    <n v="146.82"/>
    <n v="3.01"/>
    <n v="0"/>
  </r>
  <r>
    <x v="3"/>
    <n v="719.32"/>
    <n v="66"/>
    <s v="Medium"/>
    <d v="2019-05-27T00:00:00"/>
    <n v="9"/>
    <x v="6"/>
    <x v="6"/>
    <n v="21.51"/>
    <n v="75.75"/>
    <n v="1629.3824999999999"/>
    <n v="7"/>
    <s v="Refrigerated"/>
    <d v="2019-05-13T00:00:00"/>
    <x v="3"/>
    <d v="2019-05-20T00:00:00"/>
    <x v="9"/>
    <n v="14"/>
    <n v="78.900000000000006"/>
    <n v="1104.5999999999999"/>
    <s v="Maharashtra"/>
    <x v="0"/>
    <n v="7"/>
    <n v="15.97"/>
    <n v="121.81"/>
    <n v="3.15"/>
    <n v="6"/>
  </r>
  <r>
    <x v="3"/>
    <n v="311.01"/>
    <n v="90"/>
    <s v="Small"/>
    <d v="2022-03-12T00:00:00"/>
    <n v="8"/>
    <x v="4"/>
    <x v="4"/>
    <n v="526.62"/>
    <n v="36.65"/>
    <n v="19300.623"/>
    <n v="13"/>
    <s v="Refrigerated"/>
    <d v="2022-02-25T00:00:00"/>
    <x v="5"/>
    <d v="2022-03-10T00:00:00"/>
    <x v="7"/>
    <n v="449"/>
    <n v="33.74"/>
    <n v="15149.26"/>
    <s v="Delhi"/>
    <x v="2"/>
    <n v="77"/>
    <n v="55.73"/>
    <n v="149"/>
    <n v="-2.91"/>
    <n v="10"/>
  </r>
  <r>
    <x v="1"/>
    <n v="850.75"/>
    <n v="19"/>
    <s v="Large"/>
    <d v="2022-02-09T00:00:00"/>
    <n v="2"/>
    <x v="9"/>
    <x v="10"/>
    <n v="353.68"/>
    <n v="93.62"/>
    <n v="33111.5216"/>
    <n v="35"/>
    <s v="Refrigerated"/>
    <d v="2021-12-15T00:00:00"/>
    <x v="0"/>
    <d v="2022-01-19T00:00:00"/>
    <x v="0"/>
    <n v="10"/>
    <n v="97.79"/>
    <n v="977.9"/>
    <s v="Maharashtra"/>
    <x v="1"/>
    <n v="343"/>
    <n v="50.74"/>
    <n v="128.61000000000001"/>
    <n v="4.17"/>
    <n v="26"/>
  </r>
  <r>
    <x v="11"/>
    <n v="22.89"/>
    <n v="92"/>
    <s v="Medium"/>
    <d v="2022-09-08T00:00:00"/>
    <n v="9"/>
    <x v="6"/>
    <x v="1"/>
    <n v="115.61"/>
    <n v="18.329999999999998"/>
    <n v="2119.1313"/>
    <n v="10"/>
    <s v="Refrigerated"/>
    <d v="2022-08-18T00:00:00"/>
    <x v="7"/>
    <d v="2022-08-28T00:00:00"/>
    <x v="11"/>
    <n v="13"/>
    <n v="14.41"/>
    <n v="187.33"/>
    <s v="West Bengal"/>
    <x v="1"/>
    <n v="102"/>
    <n v="64.760000000000005"/>
    <n v="174.12"/>
    <n v="-3.92"/>
    <n v="7"/>
  </r>
  <r>
    <x v="9"/>
    <n v="198.65"/>
    <n v="43"/>
    <s v="Medium"/>
    <d v="2022-05-14T00:00:00"/>
    <n v="1"/>
    <x v="1"/>
    <x v="1"/>
    <n v="280.37"/>
    <n v="15.76"/>
    <n v="4418.6311999999998"/>
    <n v="2"/>
    <s v="Polythene Packet"/>
    <d v="2022-04-10T00:00:00"/>
    <x v="9"/>
    <d v="2022-04-12T00:00:00"/>
    <x v="8"/>
    <n v="176"/>
    <n v="20.55"/>
    <n v="3616.8"/>
    <s v="Maharashtra"/>
    <x v="0"/>
    <n v="104"/>
    <n v="13.6"/>
    <n v="48.83"/>
    <n v="4.79"/>
    <n v="2"/>
  </r>
  <r>
    <x v="10"/>
    <n v="272"/>
    <n v="35"/>
    <s v="Small"/>
    <d v="2022-01-12T00:00:00"/>
    <n v="4"/>
    <x v="2"/>
    <x v="0"/>
    <n v="308.23"/>
    <n v="77.510000000000005"/>
    <n v="23890.907299999999"/>
    <n v="22"/>
    <s v="Frozen"/>
    <d v="2021-11-19T00:00:00"/>
    <x v="6"/>
    <d v="2021-12-11T00:00:00"/>
    <x v="10"/>
    <n v="102"/>
    <n v="75.64"/>
    <n v="7715.28"/>
    <s v="Karnataka"/>
    <x v="1"/>
    <n v="206"/>
    <n v="49.47"/>
    <n v="57.43"/>
    <n v="-1.87"/>
    <n v="16"/>
  </r>
  <r>
    <x v="8"/>
    <n v="913.74"/>
    <n v="66"/>
    <s v="Small"/>
    <d v="2020-09-04T00:00:00"/>
    <n v="10"/>
    <x v="8"/>
    <x v="3"/>
    <n v="825.9"/>
    <n v="68.760000000000005"/>
    <n v="56788.883999999998"/>
    <n v="94"/>
    <s v="Ambient"/>
    <d v="2020-07-15T00:00:00"/>
    <x v="10"/>
    <d v="2020-10-17T00:00:00"/>
    <x v="1"/>
    <n v="623"/>
    <n v="67.59"/>
    <n v="42108.57"/>
    <s v="Gujarat"/>
    <x v="0"/>
    <n v="202"/>
    <n v="49.74"/>
    <n v="62.01"/>
    <n v="-1.17"/>
    <n v="68"/>
  </r>
  <r>
    <x v="13"/>
    <n v="934.82"/>
    <n v="40"/>
    <s v="Medium"/>
    <d v="2021-04-08T00:00:00"/>
    <n v="9"/>
    <x v="6"/>
    <x v="3"/>
    <n v="471.67"/>
    <n v="79.98"/>
    <n v="37724.166599999997"/>
    <n v="8"/>
    <s v="Refrigerated"/>
    <d v="2021-04-04T00:00:00"/>
    <x v="9"/>
    <d v="2021-04-12T00:00:00"/>
    <x v="8"/>
    <n v="421"/>
    <n v="75.569999999999993"/>
    <n v="31814.97"/>
    <s v="Delhi"/>
    <x v="1"/>
    <n v="50"/>
    <n v="93.96"/>
    <n v="69.790000000000006"/>
    <n v="-4.41"/>
    <n v="6"/>
  </r>
  <r>
    <x v="9"/>
    <n v="475.87"/>
    <n v="38"/>
    <s v="Medium"/>
    <d v="2020-01-19T00:00:00"/>
    <n v="8"/>
    <x v="4"/>
    <x v="3"/>
    <n v="109.63"/>
    <n v="48.72"/>
    <n v="5341.1736000000001"/>
    <n v="12"/>
    <s v="Refrigerated"/>
    <d v="2020-01-03T00:00:00"/>
    <x v="2"/>
    <d v="2020-01-15T00:00:00"/>
    <x v="0"/>
    <n v="87"/>
    <n v="49.55"/>
    <n v="4310.8500000000004"/>
    <s v="Jharkhand"/>
    <x v="0"/>
    <n v="22"/>
    <n v="41.95"/>
    <n v="154.35"/>
    <n v="0.83"/>
    <n v="9"/>
  </r>
  <r>
    <x v="7"/>
    <n v="861"/>
    <n v="89"/>
    <s v="Large"/>
    <d v="2022-11-25T00:00:00"/>
    <n v="4"/>
    <x v="2"/>
    <x v="9"/>
    <n v="699.61"/>
    <n v="29.7"/>
    <n v="20778.417000000001"/>
    <n v="30"/>
    <s v="Refrigerated"/>
    <d v="2022-10-19T00:00:00"/>
    <x v="1"/>
    <d v="2022-11-18T00:00:00"/>
    <x v="6"/>
    <n v="250"/>
    <n v="26.62"/>
    <n v="6655"/>
    <s v="Madhya Pradesh"/>
    <x v="1"/>
    <n v="449"/>
    <n v="95.76"/>
    <n v="68.290000000000006"/>
    <n v="-3.08"/>
    <n v="23"/>
  </r>
  <r>
    <x v="14"/>
    <n v="614.27"/>
    <n v="45"/>
    <s v="Small"/>
    <d v="2020-04-17T00:00:00"/>
    <n v="2"/>
    <x v="9"/>
    <x v="3"/>
    <n v="417.95"/>
    <n v="53.93"/>
    <n v="22540.0435"/>
    <n v="34"/>
    <s v="Refrigerated"/>
    <d v="2020-03-30T00:00:00"/>
    <x v="8"/>
    <d v="2020-05-03T00:00:00"/>
    <x v="9"/>
    <n v="370"/>
    <n v="58.1"/>
    <n v="21497"/>
    <s v="Jharkhand"/>
    <x v="0"/>
    <n v="47"/>
    <n v="24.34"/>
    <n v="28.8"/>
    <n v="4.17"/>
    <n v="25"/>
  </r>
  <r>
    <x v="8"/>
    <n v="591.47"/>
    <n v="29"/>
    <s v="Large"/>
    <d v="2020-01-05T00:00:00"/>
    <n v="4"/>
    <x v="2"/>
    <x v="1"/>
    <n v="379.14"/>
    <n v="82.93"/>
    <n v="31442.0802"/>
    <n v="27"/>
    <s v="Refrigerated"/>
    <d v="2019-11-24T00:00:00"/>
    <x v="6"/>
    <d v="2019-12-21T00:00:00"/>
    <x v="10"/>
    <n v="99"/>
    <n v="86.84"/>
    <n v="8597.16"/>
    <s v="Delhi"/>
    <x v="2"/>
    <n v="280"/>
    <n v="52.82"/>
    <n v="91.23"/>
    <n v="3.91"/>
    <n v="20"/>
  </r>
  <r>
    <x v="6"/>
    <n v="174.01"/>
    <n v="63"/>
    <s v="Medium"/>
    <d v="2022-11-05T00:00:00"/>
    <n v="8"/>
    <x v="4"/>
    <x v="3"/>
    <n v="762.26"/>
    <n v="76.180000000000007"/>
    <n v="58068.966800000002"/>
    <n v="8"/>
    <s v="Refrigerated"/>
    <d v="2022-09-26T00:00:00"/>
    <x v="11"/>
    <d v="2022-10-04T00:00:00"/>
    <x v="1"/>
    <n v="228"/>
    <n v="77.37"/>
    <n v="17640.36"/>
    <s v="Madhya Pradesh"/>
    <x v="2"/>
    <n v="534"/>
    <n v="61.06"/>
    <n v="174.56"/>
    <n v="1.19"/>
    <n v="7"/>
  </r>
  <r>
    <x v="6"/>
    <n v="375.37"/>
    <n v="64"/>
    <s v="Large"/>
    <d v="2020-09-14T00:00:00"/>
    <n v="5"/>
    <x v="0"/>
    <x v="1"/>
    <n v="598.54"/>
    <n v="36.9"/>
    <n v="22086.126"/>
    <n v="28"/>
    <s v="Frozen"/>
    <d v="2020-09-10T00:00:00"/>
    <x v="11"/>
    <d v="2020-10-08T00:00:00"/>
    <x v="1"/>
    <n v="49"/>
    <n v="38.799999999999997"/>
    <n v="1901.2"/>
    <s v="Uttar Pradesh"/>
    <x v="1"/>
    <n v="549"/>
    <n v="30.02"/>
    <n v="120.13"/>
    <n v="1.9"/>
    <n v="21"/>
  </r>
  <r>
    <x v="6"/>
    <n v="17.489999999999998"/>
    <n v="45"/>
    <s v="Medium"/>
    <d v="2022-12-13T00:00:00"/>
    <n v="5"/>
    <x v="0"/>
    <x v="9"/>
    <n v="649.99"/>
    <n v="84.87"/>
    <n v="55164.651299999998"/>
    <n v="26"/>
    <s v="Frozen"/>
    <d v="2022-10-28T00:00:00"/>
    <x v="1"/>
    <d v="2022-11-23T00:00:00"/>
    <x v="6"/>
    <n v="118"/>
    <n v="89.45"/>
    <n v="10555.1"/>
    <s v="Madhya Pradesh"/>
    <x v="1"/>
    <n v="531"/>
    <n v="57.39"/>
    <n v="160.09"/>
    <n v="4.58"/>
    <n v="19"/>
  </r>
  <r>
    <x v="0"/>
    <n v="429.51"/>
    <n v="59"/>
    <s v="Large"/>
    <d v="2019-02-24T00:00:00"/>
    <n v="4"/>
    <x v="2"/>
    <x v="0"/>
    <n v="376.11"/>
    <n v="47.65"/>
    <n v="17921.641500000002"/>
    <n v="27"/>
    <s v="Refrigerated"/>
    <d v="2019-02-11T00:00:00"/>
    <x v="5"/>
    <d v="2019-03-10T00:00:00"/>
    <x v="7"/>
    <n v="129"/>
    <n v="43.45"/>
    <n v="5605.05"/>
    <s v="West Bengal"/>
    <x v="2"/>
    <n v="247"/>
    <n v="69.650000000000006"/>
    <n v="87.54"/>
    <n v="-4.2"/>
    <n v="20"/>
  </r>
  <r>
    <x v="10"/>
    <n v="95.12"/>
    <n v="94"/>
    <s v="Medium"/>
    <d v="2021-07-17T00:00:00"/>
    <n v="5"/>
    <x v="0"/>
    <x v="0"/>
    <n v="500.76"/>
    <n v="18.13"/>
    <n v="9078.7788"/>
    <n v="27"/>
    <s v="Frozen"/>
    <d v="2021-07-05T00:00:00"/>
    <x v="10"/>
    <d v="2021-08-01T00:00:00"/>
    <x v="11"/>
    <n v="222"/>
    <n v="13.34"/>
    <n v="2961.48"/>
    <s v="Gujarat"/>
    <x v="1"/>
    <n v="278"/>
    <n v="17.3"/>
    <n v="195.06"/>
    <n v="-4.79"/>
    <n v="20"/>
  </r>
  <r>
    <x v="1"/>
    <n v="920.98"/>
    <n v="16"/>
    <s v="Small"/>
    <d v="2019-10-25T00:00:00"/>
    <n v="1"/>
    <x v="1"/>
    <x v="3"/>
    <n v="535.48"/>
    <n v="60.02"/>
    <n v="32139.509600000001"/>
    <n v="1"/>
    <s v="Polythene Packet"/>
    <d v="2019-09-24T00:00:00"/>
    <x v="11"/>
    <d v="2019-09-25T00:00:00"/>
    <x v="4"/>
    <n v="356"/>
    <n v="60.15"/>
    <n v="21413.4"/>
    <s v="Telangana"/>
    <x v="1"/>
    <n v="179"/>
    <n v="63.54"/>
    <n v="82.64"/>
    <n v="0.13"/>
    <n v="2"/>
  </r>
  <r>
    <x v="9"/>
    <n v="97.71"/>
    <n v="19"/>
    <s v="Medium"/>
    <d v="2019-06-26T00:00:00"/>
    <n v="9"/>
    <x v="6"/>
    <x v="6"/>
    <n v="178.05"/>
    <n v="42.27"/>
    <n v="7526.1734999999999"/>
    <n v="8"/>
    <s v="Refrigerated"/>
    <d v="2019-05-01T00:00:00"/>
    <x v="3"/>
    <d v="2019-05-09T00:00:00"/>
    <x v="9"/>
    <n v="124"/>
    <n v="37.799999999999997"/>
    <n v="4687.2"/>
    <s v="Bihar"/>
    <x v="0"/>
    <n v="54"/>
    <n v="12.28"/>
    <n v="189.54"/>
    <n v="-4.47"/>
    <n v="7"/>
  </r>
  <r>
    <x v="12"/>
    <n v="184.84"/>
    <n v="22"/>
    <s v="Large"/>
    <d v="2022-03-13T00:00:00"/>
    <n v="2"/>
    <x v="9"/>
    <x v="1"/>
    <n v="385.56"/>
    <n v="22.05"/>
    <n v="8501.598"/>
    <n v="31"/>
    <s v="Frozen"/>
    <d v="2022-03-03T00:00:00"/>
    <x v="8"/>
    <d v="2022-04-03T00:00:00"/>
    <x v="8"/>
    <n v="94"/>
    <n v="23.09"/>
    <n v="2170.46"/>
    <s v="Gujarat"/>
    <x v="2"/>
    <n v="291"/>
    <n v="73.52"/>
    <n v="161.13999999999999"/>
    <n v="1.04"/>
    <n v="22"/>
  </r>
  <r>
    <x v="4"/>
    <n v="851.18"/>
    <n v="28"/>
    <s v="Large"/>
    <d v="2019-12-18T00:00:00"/>
    <n v="10"/>
    <x v="8"/>
    <x v="4"/>
    <n v="426.22"/>
    <n v="49.92"/>
    <n v="21276.902399999999"/>
    <n v="119"/>
    <s v="Ambient"/>
    <d v="2019-10-20T00:00:00"/>
    <x v="1"/>
    <d v="2020-02-16T00:00:00"/>
    <x v="2"/>
    <n v="302"/>
    <n v="52.89"/>
    <n v="15972.78"/>
    <s v="Jharkhand"/>
    <x v="1"/>
    <n v="124"/>
    <n v="71.98"/>
    <n v="189.59"/>
    <n v="2.97"/>
    <n v="85"/>
  </r>
  <r>
    <x v="9"/>
    <n v="992.08"/>
    <n v="83"/>
    <s v="Large"/>
    <d v="2019-02-14T00:00:00"/>
    <n v="4"/>
    <x v="2"/>
    <x v="3"/>
    <n v="920.75"/>
    <n v="54.58"/>
    <n v="50254.535000000003"/>
    <n v="23"/>
    <s v="Frozen"/>
    <d v="2019-02-01T00:00:00"/>
    <x v="5"/>
    <d v="2019-02-24T00:00:00"/>
    <x v="2"/>
    <n v="880"/>
    <n v="53.79"/>
    <n v="47335.199999999997"/>
    <s v="Gujarat"/>
    <x v="0"/>
    <n v="40"/>
    <n v="78.98"/>
    <n v="151.71"/>
    <n v="-0.79"/>
    <n v="16"/>
  </r>
  <r>
    <x v="5"/>
    <n v="872.57"/>
    <n v="44"/>
    <s v="Medium"/>
    <d v="2021-03-09T00:00:00"/>
    <n v="2"/>
    <x v="9"/>
    <x v="3"/>
    <n v="203.16"/>
    <n v="41.89"/>
    <n v="8510.3724000000002"/>
    <n v="37"/>
    <s v="Refrigerated"/>
    <d v="2021-03-02T00:00:00"/>
    <x v="8"/>
    <d v="2021-04-08T00:00:00"/>
    <x v="8"/>
    <n v="178"/>
    <n v="46.85"/>
    <n v="8339.2999999999993"/>
    <s v="West Bengal"/>
    <x v="2"/>
    <n v="25"/>
    <n v="90.54"/>
    <n v="126.68"/>
    <n v="4.96"/>
    <n v="28"/>
  </r>
  <r>
    <x v="1"/>
    <n v="560.72"/>
    <n v="77"/>
    <s v="Small"/>
    <d v="2020-01-27T00:00:00"/>
    <n v="6"/>
    <x v="5"/>
    <x v="6"/>
    <n v="966.41"/>
    <n v="84.37"/>
    <n v="81536.011700000003"/>
    <n v="6"/>
    <s v="Refrigerated"/>
    <d v="2019-12-23T00:00:00"/>
    <x v="0"/>
    <d v="2019-12-29T00:00:00"/>
    <x v="10"/>
    <n v="558"/>
    <n v="86.94"/>
    <n v="48512.52"/>
    <s v="West Bengal"/>
    <x v="0"/>
    <n v="408"/>
    <n v="22.34"/>
    <n v="50.58"/>
    <n v="2.57"/>
    <n v="5"/>
  </r>
  <r>
    <x v="4"/>
    <n v="518.32000000000005"/>
    <n v="28"/>
    <s v="Small"/>
    <d v="2022-01-28T00:00:00"/>
    <n v="5"/>
    <x v="0"/>
    <x v="3"/>
    <n v="873.54"/>
    <n v="65.900000000000006"/>
    <n v="57566.286"/>
    <n v="28"/>
    <s v="Frozen"/>
    <d v="2021-12-01T00:00:00"/>
    <x v="0"/>
    <d v="2021-12-29T00:00:00"/>
    <x v="10"/>
    <n v="623"/>
    <n v="65.3"/>
    <n v="40681.9"/>
    <s v="Delhi"/>
    <x v="0"/>
    <n v="250"/>
    <n v="10.97"/>
    <n v="80.5"/>
    <n v="-0.6"/>
    <n v="21"/>
  </r>
  <r>
    <x v="6"/>
    <n v="214.11"/>
    <n v="42"/>
    <s v="Large"/>
    <d v="2019-07-06T00:00:00"/>
    <n v="10"/>
    <x v="8"/>
    <x v="3"/>
    <n v="510.92"/>
    <n v="27.25"/>
    <n v="13922.57"/>
    <n v="136"/>
    <s v="Ambient"/>
    <d v="2019-06-03T00:00:00"/>
    <x v="4"/>
    <d v="2019-10-17T00:00:00"/>
    <x v="1"/>
    <n v="240"/>
    <n v="25.02"/>
    <n v="6004.8"/>
    <s v="Delhi"/>
    <x v="1"/>
    <n v="270"/>
    <n v="14.77"/>
    <n v="58.21"/>
    <n v="-2.23"/>
    <n v="99"/>
  </r>
  <r>
    <x v="12"/>
    <n v="160.46"/>
    <n v="72"/>
    <s v="Medium"/>
    <d v="2021-02-26T00:00:00"/>
    <n v="5"/>
    <x v="0"/>
    <x v="3"/>
    <n v="980.29"/>
    <n v="36.56"/>
    <n v="35839.402399999999"/>
    <n v="25"/>
    <s v="Frozen"/>
    <d v="2021-01-05T00:00:00"/>
    <x v="2"/>
    <d v="2021-01-30T00:00:00"/>
    <x v="0"/>
    <n v="315"/>
    <n v="33.82"/>
    <n v="10653.3"/>
    <s v="Rajasthan"/>
    <x v="1"/>
    <n v="665"/>
    <n v="41.52"/>
    <n v="143.91999999999999"/>
    <n v="-2.74"/>
    <n v="19"/>
  </r>
  <r>
    <x v="14"/>
    <n v="344.66"/>
    <n v="57"/>
    <s v="Large"/>
    <d v="2022-11-23T00:00:00"/>
    <n v="5"/>
    <x v="0"/>
    <x v="9"/>
    <n v="213.59"/>
    <n v="29.83"/>
    <n v="6371.3896999999997"/>
    <n v="22"/>
    <s v="Frozen"/>
    <d v="2022-10-20T00:00:00"/>
    <x v="1"/>
    <d v="2022-11-11T00:00:00"/>
    <x v="6"/>
    <n v="45"/>
    <n v="24.97"/>
    <n v="1123.6500000000001"/>
    <s v="Rajasthan"/>
    <x v="1"/>
    <n v="168"/>
    <n v="27.41"/>
    <n v="118.17"/>
    <n v="-4.8600000000000003"/>
    <n v="17"/>
  </r>
  <r>
    <x v="4"/>
    <n v="286.66000000000003"/>
    <n v="72"/>
    <s v="Small"/>
    <d v="2022-03-16T00:00:00"/>
    <n v="8"/>
    <x v="4"/>
    <x v="6"/>
    <n v="835.23"/>
    <n v="79.37"/>
    <n v="66292.205100000006"/>
    <n v="14"/>
    <s v="Refrigerated"/>
    <d v="2022-03-10T00:00:00"/>
    <x v="8"/>
    <d v="2022-03-24T00:00:00"/>
    <x v="7"/>
    <n v="318"/>
    <n v="76.94"/>
    <n v="24466.92"/>
    <s v="Telangana"/>
    <x v="2"/>
    <n v="517"/>
    <n v="99.96"/>
    <n v="132.66"/>
    <n v="-2.4300000000000002"/>
    <n v="11"/>
  </r>
  <r>
    <x v="7"/>
    <n v="953.59"/>
    <n v="58"/>
    <s v="Small"/>
    <d v="2020-08-17T00:00:00"/>
    <n v="4"/>
    <x v="2"/>
    <x v="9"/>
    <n v="735.3"/>
    <n v="79.91"/>
    <n v="58757.822999999997"/>
    <n v="27"/>
    <s v="Refrigerated"/>
    <d v="2020-07-23T00:00:00"/>
    <x v="10"/>
    <d v="2020-08-19T00:00:00"/>
    <x v="11"/>
    <n v="451"/>
    <n v="75.739999999999995"/>
    <n v="34158.74"/>
    <s v="Telangana"/>
    <x v="0"/>
    <n v="284"/>
    <n v="49.26"/>
    <n v="24.58"/>
    <n v="-4.17"/>
    <n v="20"/>
  </r>
  <r>
    <x v="9"/>
    <n v="825.52"/>
    <n v="87"/>
    <s v="Medium"/>
    <d v="2020-06-27T00:00:00"/>
    <n v="10"/>
    <x v="8"/>
    <x v="3"/>
    <n v="680.27"/>
    <n v="88.66"/>
    <n v="60312.7382"/>
    <n v="119"/>
    <s v="Ambient"/>
    <d v="2020-05-09T00:00:00"/>
    <x v="3"/>
    <d v="2020-09-05T00:00:00"/>
    <x v="4"/>
    <n v="520"/>
    <n v="86.99"/>
    <n v="45234.8"/>
    <s v="West Bengal"/>
    <x v="2"/>
    <n v="160"/>
    <n v="67.05"/>
    <n v="26.91"/>
    <n v="-1.67"/>
    <n v="85"/>
  </r>
  <r>
    <x v="10"/>
    <n v="87.06"/>
    <n v="58"/>
    <s v="Small"/>
    <d v="2020-02-16T00:00:00"/>
    <n v="5"/>
    <x v="0"/>
    <x v="3"/>
    <n v="439"/>
    <n v="59.35"/>
    <n v="26054.65"/>
    <n v="26"/>
    <s v="Frozen"/>
    <d v="2019-12-26T00:00:00"/>
    <x v="0"/>
    <d v="2020-01-21T00:00:00"/>
    <x v="0"/>
    <n v="55"/>
    <n v="57.61"/>
    <n v="3168.55"/>
    <s v="Uttar Pradesh"/>
    <x v="1"/>
    <n v="384"/>
    <n v="81.260000000000005"/>
    <n v="171.04"/>
    <n v="-1.74"/>
    <n v="19"/>
  </r>
  <r>
    <x v="14"/>
    <n v="551.75"/>
    <n v="93"/>
    <s v="Large"/>
    <d v="2021-09-15T00:00:00"/>
    <n v="5"/>
    <x v="0"/>
    <x v="1"/>
    <n v="254.46"/>
    <n v="17.63"/>
    <n v="4486.1297999999997"/>
    <n v="22"/>
    <s v="Frozen"/>
    <d v="2021-08-29T00:00:00"/>
    <x v="7"/>
    <d v="2021-09-20T00:00:00"/>
    <x v="4"/>
    <n v="75"/>
    <n v="19.36"/>
    <n v="1452"/>
    <s v="Karnataka"/>
    <x v="0"/>
    <n v="179"/>
    <n v="62.47"/>
    <n v="161.81"/>
    <n v="1.73"/>
    <n v="16"/>
  </r>
  <r>
    <x v="5"/>
    <n v="751.93"/>
    <n v="34"/>
    <s v="Medium"/>
    <d v="2019-02-10T00:00:00"/>
    <n v="10"/>
    <x v="8"/>
    <x v="3"/>
    <n v="467.21"/>
    <n v="85.04"/>
    <n v="39731.538399999998"/>
    <n v="130"/>
    <s v="Ambient"/>
    <d v="2019-01-18T00:00:00"/>
    <x v="2"/>
    <d v="2019-05-28T00:00:00"/>
    <x v="9"/>
    <n v="348"/>
    <n v="84.88"/>
    <n v="29538.240000000002"/>
    <s v="Telangana"/>
    <x v="0"/>
    <n v="119"/>
    <n v="60.53"/>
    <n v="60.41"/>
    <n v="-0.16"/>
    <n v="93"/>
  </r>
  <r>
    <x v="0"/>
    <n v="307.36"/>
    <n v="50"/>
    <s v="Medium"/>
    <d v="2021-12-02T00:00:00"/>
    <n v="7"/>
    <x v="7"/>
    <x v="4"/>
    <n v="639.12"/>
    <n v="16.399999999999999"/>
    <n v="10481.567999999999"/>
    <n v="12"/>
    <s v="Refrigerated"/>
    <d v="2021-10-23T00:00:00"/>
    <x v="1"/>
    <d v="2021-11-04T00:00:00"/>
    <x v="6"/>
    <n v="318"/>
    <n v="13.75"/>
    <n v="4372.5"/>
    <s v="Tamil Nadu"/>
    <x v="1"/>
    <n v="321"/>
    <n v="89.53"/>
    <n v="126.54"/>
    <n v="-2.65"/>
    <n v="9"/>
  </r>
  <r>
    <x v="13"/>
    <n v="948.98"/>
    <n v="86"/>
    <s v="Medium"/>
    <d v="2021-02-10T00:00:00"/>
    <n v="8"/>
    <x v="4"/>
    <x v="6"/>
    <n v="922.95"/>
    <n v="26.54"/>
    <n v="24495.093000000001"/>
    <n v="13"/>
    <s v="Refrigerated"/>
    <d v="2021-02-07T00:00:00"/>
    <x v="5"/>
    <d v="2021-02-20T00:00:00"/>
    <x v="2"/>
    <n v="136"/>
    <n v="28.24"/>
    <n v="3840.64"/>
    <s v="Uttar Pradesh"/>
    <x v="0"/>
    <n v="786"/>
    <n v="27.01"/>
    <n v="89.62"/>
    <n v="1.7"/>
    <n v="10"/>
  </r>
  <r>
    <x v="9"/>
    <n v="246.22"/>
    <n v="80"/>
    <s v="Small"/>
    <d v="2019-11-16T00:00:00"/>
    <n v="1"/>
    <x v="1"/>
    <x v="4"/>
    <n v="276.83"/>
    <n v="60.95"/>
    <n v="16872.788499999999"/>
    <n v="22"/>
    <s v="Tetra Pack"/>
    <d v="2019-09-18T00:00:00"/>
    <x v="11"/>
    <d v="2019-10-10T00:00:00"/>
    <x v="1"/>
    <n v="106"/>
    <n v="58.89"/>
    <n v="6242.34"/>
    <s v="Madhya Pradesh"/>
    <x v="2"/>
    <n v="170"/>
    <n v="24.61"/>
    <n v="173.45"/>
    <n v="-2.06"/>
    <n v="17"/>
  </r>
  <r>
    <x v="3"/>
    <n v="707.41"/>
    <n v="100"/>
    <s v="Large"/>
    <d v="2019-05-03T00:00:00"/>
    <n v="1"/>
    <x v="1"/>
    <x v="3"/>
    <n v="369.22"/>
    <n v="50.52"/>
    <n v="18652.9944"/>
    <n v="28"/>
    <s v="Tetra Pack"/>
    <d v="2019-04-10T00:00:00"/>
    <x v="9"/>
    <d v="2019-05-08T00:00:00"/>
    <x v="9"/>
    <n v="63"/>
    <n v="52.03"/>
    <n v="3277.89"/>
    <s v="Tamil Nadu"/>
    <x v="0"/>
    <n v="306"/>
    <n v="38.74"/>
    <n v="196.02"/>
    <n v="1.51"/>
    <n v="21"/>
  </r>
  <r>
    <x v="1"/>
    <n v="280.73"/>
    <n v="30"/>
    <s v="Small"/>
    <d v="2019-08-17T00:00:00"/>
    <n v="5"/>
    <x v="0"/>
    <x v="9"/>
    <n v="323.95"/>
    <n v="45.92"/>
    <n v="14875.784"/>
    <n v="22"/>
    <s v="Frozen"/>
    <d v="2019-07-12T00:00:00"/>
    <x v="10"/>
    <d v="2019-08-03T00:00:00"/>
    <x v="11"/>
    <n v="192"/>
    <n v="49.72"/>
    <n v="9546.24"/>
    <s v="Delhi"/>
    <x v="1"/>
    <n v="131"/>
    <n v="42.07"/>
    <n v="56.27"/>
    <n v="3.8"/>
    <n v="16"/>
  </r>
  <r>
    <x v="5"/>
    <n v="450.5"/>
    <n v="29"/>
    <s v="Small"/>
    <d v="2020-04-08T00:00:00"/>
    <n v="8"/>
    <x v="4"/>
    <x v="4"/>
    <n v="121.49"/>
    <n v="15.38"/>
    <n v="1868.5162"/>
    <n v="7"/>
    <s v="Refrigerated"/>
    <d v="2020-02-20T00:00:00"/>
    <x v="5"/>
    <d v="2020-02-27T00:00:00"/>
    <x v="2"/>
    <n v="55"/>
    <n v="14.04"/>
    <n v="772.2"/>
    <s v="Uttar Pradesh"/>
    <x v="0"/>
    <n v="66"/>
    <n v="42.89"/>
    <n v="32.67"/>
    <n v="-1.34"/>
    <n v="6"/>
  </r>
  <r>
    <x v="11"/>
    <n v="286.07"/>
    <n v="93"/>
    <s v="Large"/>
    <d v="2020-07-28T00:00:00"/>
    <n v="8"/>
    <x v="4"/>
    <x v="6"/>
    <n v="123.23"/>
    <n v="75.61"/>
    <n v="9317.4202999999998"/>
    <n v="10"/>
    <s v="Refrigerated"/>
    <d v="2020-07-07T00:00:00"/>
    <x v="10"/>
    <d v="2020-07-17T00:00:00"/>
    <x v="3"/>
    <n v="12"/>
    <n v="74.39"/>
    <n v="892.68"/>
    <s v="Haryana"/>
    <x v="2"/>
    <n v="111"/>
    <n v="15.16"/>
    <n v="144.49"/>
    <n v="-1.22"/>
    <n v="9"/>
  </r>
  <r>
    <x v="2"/>
    <n v="275.06"/>
    <n v="23"/>
    <s v="Medium"/>
    <d v="2019-12-20T00:00:00"/>
    <n v="3"/>
    <x v="3"/>
    <x v="1"/>
    <n v="929.72"/>
    <n v="69.39"/>
    <n v="64513.270799999998"/>
    <n v="89"/>
    <s v="Refrigerated"/>
    <d v="2019-11-22T00:00:00"/>
    <x v="6"/>
    <d v="2020-02-19T00:00:00"/>
    <x v="2"/>
    <n v="93"/>
    <n v="66.650000000000006"/>
    <n v="6198.45"/>
    <s v="Haryana"/>
    <x v="1"/>
    <n v="836"/>
    <n v="35.369999999999997"/>
    <n v="54.05"/>
    <n v="-2.74"/>
    <n v="64"/>
  </r>
  <r>
    <x v="0"/>
    <n v="100.11"/>
    <n v="10"/>
    <s v="Small"/>
    <d v="2021-04-07T00:00:00"/>
    <n v="9"/>
    <x v="6"/>
    <x v="1"/>
    <n v="603.83000000000004"/>
    <n v="23.55"/>
    <n v="14220.1965"/>
    <n v="14"/>
    <s v="Refrigerated"/>
    <d v="2021-02-21T00:00:00"/>
    <x v="5"/>
    <d v="2021-03-07T00:00:00"/>
    <x v="7"/>
    <n v="321"/>
    <n v="25.31"/>
    <n v="8124.51"/>
    <s v="Jharkhand"/>
    <x v="0"/>
    <n v="282"/>
    <n v="60.82"/>
    <n v="135.35"/>
    <n v="1.76"/>
    <n v="10"/>
  </r>
  <r>
    <x v="10"/>
    <n v="726.44"/>
    <n v="43"/>
    <s v="Large"/>
    <d v="2021-05-26T00:00:00"/>
    <n v="10"/>
    <x v="8"/>
    <x v="3"/>
    <n v="247.84"/>
    <n v="18.89"/>
    <n v="4681.6976000000004"/>
    <n v="93"/>
    <s v="Ambient"/>
    <d v="2021-04-19T00:00:00"/>
    <x v="9"/>
    <d v="2021-07-21T00:00:00"/>
    <x v="3"/>
    <n v="25"/>
    <n v="18.48"/>
    <n v="462"/>
    <s v="Uttar Pradesh"/>
    <x v="1"/>
    <n v="222"/>
    <n v="33.51"/>
    <n v="65.489999999999995"/>
    <n v="-0.41"/>
    <n v="68"/>
  </r>
  <r>
    <x v="12"/>
    <n v="765.89"/>
    <n v="25"/>
    <s v="Medium"/>
    <d v="2022-07-08T00:00:00"/>
    <n v="10"/>
    <x v="8"/>
    <x v="6"/>
    <n v="610.57000000000005"/>
    <n v="58.93"/>
    <n v="35980.890099999997"/>
    <n v="132"/>
    <s v="Ambient"/>
    <d v="2022-05-10T00:00:00"/>
    <x v="3"/>
    <d v="2022-09-19T00:00:00"/>
    <x v="4"/>
    <n v="481"/>
    <n v="54.88"/>
    <n v="26397.279999999999"/>
    <s v="Chandigarh"/>
    <x v="1"/>
    <n v="129"/>
    <n v="29.91"/>
    <n v="118.3"/>
    <n v="-4.05"/>
    <n v="95"/>
  </r>
  <r>
    <x v="13"/>
    <n v="262.94"/>
    <n v="90"/>
    <s v="Small"/>
    <d v="2021-07-05T00:00:00"/>
    <n v="3"/>
    <x v="3"/>
    <x v="7"/>
    <n v="303.89"/>
    <n v="32.75"/>
    <n v="9952.3974999999991"/>
    <n v="52"/>
    <s v="Frozen"/>
    <d v="2021-07-02T00:00:00"/>
    <x v="10"/>
    <d v="2021-08-23T00:00:00"/>
    <x v="11"/>
    <n v="283"/>
    <n v="34.72"/>
    <n v="9825.76"/>
    <s v="Rajasthan"/>
    <x v="0"/>
    <n v="20"/>
    <n v="19.190000000000001"/>
    <n v="34.950000000000003"/>
    <n v="1.97"/>
    <n v="37"/>
  </r>
  <r>
    <x v="4"/>
    <n v="574.73"/>
    <n v="74"/>
    <s v="Large"/>
    <d v="2019-08-20T00:00:00"/>
    <n v="10"/>
    <x v="8"/>
    <x v="4"/>
    <n v="993.19"/>
    <n v="40.549999999999997"/>
    <n v="40273.854500000001"/>
    <n v="108"/>
    <s v="Ambient"/>
    <d v="2019-08-10T00:00:00"/>
    <x v="7"/>
    <d v="2019-11-26T00:00:00"/>
    <x v="6"/>
    <n v="129"/>
    <n v="37.869999999999997"/>
    <n v="4885.2299999999996"/>
    <s v="Maharashtra"/>
    <x v="2"/>
    <n v="864"/>
    <n v="78.61"/>
    <n v="139.03"/>
    <n v="-2.68"/>
    <n v="77"/>
  </r>
  <r>
    <x v="13"/>
    <n v="699.48"/>
    <n v="89"/>
    <s v="Small"/>
    <d v="2020-08-09T00:00:00"/>
    <n v="2"/>
    <x v="9"/>
    <x v="10"/>
    <n v="216.34"/>
    <n v="87.98"/>
    <n v="19033.593199999999"/>
    <n v="26"/>
    <s v="Refrigerated"/>
    <d v="2020-07-16T00:00:00"/>
    <x v="10"/>
    <d v="2020-08-11T00:00:00"/>
    <x v="11"/>
    <n v="168"/>
    <n v="89.62"/>
    <n v="15056.16"/>
    <s v="Chandigarh"/>
    <x v="2"/>
    <n v="48"/>
    <n v="72.239999999999995"/>
    <n v="93.38"/>
    <n v="1.64"/>
    <n v="19"/>
  </r>
  <r>
    <x v="1"/>
    <n v="920.38"/>
    <n v="33"/>
    <s v="Small"/>
    <d v="2022-03-04T00:00:00"/>
    <n v="2"/>
    <x v="9"/>
    <x v="8"/>
    <n v="209.96"/>
    <n v="13.55"/>
    <n v="2844.9580000000001"/>
    <n v="32"/>
    <s v="Frozen"/>
    <d v="2022-02-16T00:00:00"/>
    <x v="5"/>
    <d v="2022-03-20T00:00:00"/>
    <x v="7"/>
    <n v="42"/>
    <n v="9.89"/>
    <n v="415.38"/>
    <s v="Chandigarh"/>
    <x v="1"/>
    <n v="167"/>
    <n v="73.08"/>
    <n v="176.43"/>
    <n v="-3.66"/>
    <n v="23"/>
  </r>
  <r>
    <x v="8"/>
    <n v="308.73"/>
    <n v="24"/>
    <s v="Medium"/>
    <d v="2019-10-14T00:00:00"/>
    <n v="9"/>
    <x v="6"/>
    <x v="4"/>
    <n v="391.13"/>
    <n v="83.8"/>
    <n v="32776.694000000003"/>
    <n v="10"/>
    <s v="Refrigerated"/>
    <d v="2019-09-29T00:00:00"/>
    <x v="11"/>
    <d v="2019-10-09T00:00:00"/>
    <x v="1"/>
    <n v="121"/>
    <n v="88.2"/>
    <n v="10672.2"/>
    <s v="Kerala"/>
    <x v="2"/>
    <n v="270"/>
    <n v="95.07"/>
    <n v="119.52"/>
    <n v="4.4000000000000004"/>
    <n v="8"/>
  </r>
  <r>
    <x v="8"/>
    <n v="879.57"/>
    <n v="91"/>
    <s v="Large"/>
    <d v="2020-09-13T00:00:00"/>
    <n v="4"/>
    <x v="2"/>
    <x v="0"/>
    <n v="4.09"/>
    <n v="92.35"/>
    <n v="377.7115"/>
    <n v="26"/>
    <s v="Refrigerated"/>
    <d v="2020-07-27T00:00:00"/>
    <x v="10"/>
    <d v="2020-08-22T00:00:00"/>
    <x v="11"/>
    <n v="2"/>
    <n v="91.2"/>
    <n v="182.4"/>
    <s v="Haryana"/>
    <x v="0"/>
    <n v="2"/>
    <n v="39.81"/>
    <n v="140.9"/>
    <n v="-1.1499999999999999"/>
    <n v="20"/>
  </r>
  <r>
    <x v="1"/>
    <n v="54.86"/>
    <n v="89"/>
    <s v="Medium"/>
    <d v="2021-10-02T00:00:00"/>
    <n v="1"/>
    <x v="1"/>
    <x v="4"/>
    <n v="382.95"/>
    <n v="49.48"/>
    <n v="18948.366000000002"/>
    <n v="1"/>
    <s v="Polythene Packet"/>
    <d v="2021-09-16T00:00:00"/>
    <x v="11"/>
    <d v="2021-09-17T00:00:00"/>
    <x v="4"/>
    <n v="367"/>
    <n v="52.6"/>
    <n v="19304.2"/>
    <s v="Tamil Nadu"/>
    <x v="0"/>
    <n v="15"/>
    <n v="12.32"/>
    <n v="126.65"/>
    <n v="3.12"/>
    <n v="2"/>
  </r>
  <r>
    <x v="10"/>
    <n v="576.42999999999995"/>
    <n v="16"/>
    <s v="Small"/>
    <d v="2020-02-17T00:00:00"/>
    <n v="10"/>
    <x v="8"/>
    <x v="6"/>
    <n v="554.15"/>
    <n v="28.03"/>
    <n v="15532.824500000001"/>
    <n v="104"/>
    <s v="Ambient"/>
    <d v="2020-01-18T00:00:00"/>
    <x v="2"/>
    <d v="2020-05-01T00:00:00"/>
    <x v="9"/>
    <n v="270"/>
    <n v="31.27"/>
    <n v="8442.9"/>
    <s v="Tamil Nadu"/>
    <x v="1"/>
    <n v="284"/>
    <n v="53.68"/>
    <n v="191.7"/>
    <n v="3.24"/>
    <n v="75"/>
  </r>
  <r>
    <x v="13"/>
    <n v="579.79"/>
    <n v="36"/>
    <s v="Large"/>
    <d v="2020-04-09T00:00:00"/>
    <n v="6"/>
    <x v="5"/>
    <x v="1"/>
    <n v="364.58"/>
    <n v="24.23"/>
    <n v="8833.7734"/>
    <n v="7"/>
    <s v="Refrigerated"/>
    <d v="2020-02-23T00:00:00"/>
    <x v="5"/>
    <d v="2020-03-01T00:00:00"/>
    <x v="7"/>
    <n v="47"/>
    <n v="20.5"/>
    <n v="963.5"/>
    <s v="Madhya Pradesh"/>
    <x v="1"/>
    <n v="317"/>
    <n v="26.38"/>
    <n v="198.16"/>
    <n v="-3.73"/>
    <n v="5"/>
  </r>
  <r>
    <x v="1"/>
    <n v="94.32"/>
    <n v="69"/>
    <s v="Small"/>
    <d v="2020-09-19T00:00:00"/>
    <n v="8"/>
    <x v="4"/>
    <x v="3"/>
    <n v="571.41"/>
    <n v="10.65"/>
    <n v="6085.5164999999997"/>
    <n v="7"/>
    <s v="Refrigerated"/>
    <d v="2020-09-03T00:00:00"/>
    <x v="11"/>
    <d v="2020-09-10T00:00:00"/>
    <x v="4"/>
    <n v="383"/>
    <n v="7.52"/>
    <n v="2880.16"/>
    <s v="Tamil Nadu"/>
    <x v="0"/>
    <n v="188"/>
    <n v="32.700000000000003"/>
    <n v="188.88"/>
    <n v="-3.13"/>
    <n v="6"/>
  </r>
  <r>
    <x v="14"/>
    <n v="257.5"/>
    <n v="18"/>
    <s v="Small"/>
    <d v="2021-07-16T00:00:00"/>
    <n v="6"/>
    <x v="5"/>
    <x v="1"/>
    <n v="666.76"/>
    <n v="26.74"/>
    <n v="17829.162400000001"/>
    <n v="7"/>
    <s v="Refrigerated"/>
    <d v="2021-05-27T00:00:00"/>
    <x v="3"/>
    <d v="2021-06-03T00:00:00"/>
    <x v="5"/>
    <n v="170"/>
    <n v="28.94"/>
    <n v="4919.8"/>
    <s v="Karnataka"/>
    <x v="0"/>
    <n v="496"/>
    <n v="41.77"/>
    <n v="184.68"/>
    <n v="2.2000000000000002"/>
    <n v="6"/>
  </r>
  <r>
    <x v="10"/>
    <n v="811.44"/>
    <n v="89"/>
    <s v="Large"/>
    <d v="2020-01-21T00:00:00"/>
    <n v="6"/>
    <x v="5"/>
    <x v="3"/>
    <n v="579.67999999999995"/>
    <n v="38.67"/>
    <n v="22416.225600000002"/>
    <n v="5"/>
    <s v="Refrigerated"/>
    <d v="2019-11-27T00:00:00"/>
    <x v="6"/>
    <d v="2019-12-02T00:00:00"/>
    <x v="10"/>
    <n v="249"/>
    <n v="40.03"/>
    <n v="9967.4699999999993"/>
    <s v="Uttar Pradesh"/>
    <x v="1"/>
    <n v="330"/>
    <n v="60.27"/>
    <n v="194.73"/>
    <n v="1.36"/>
    <n v="4"/>
  </r>
  <r>
    <x v="12"/>
    <n v="579.49"/>
    <n v="10"/>
    <s v="Small"/>
    <d v="2021-07-14T00:00:00"/>
    <n v="10"/>
    <x v="8"/>
    <x v="1"/>
    <n v="357.71"/>
    <n v="13.56"/>
    <n v="4850.5475999999999"/>
    <n v="101"/>
    <s v="Ambient"/>
    <d v="2021-06-15T00:00:00"/>
    <x v="4"/>
    <d v="2021-09-24T00:00:00"/>
    <x v="4"/>
    <n v="75"/>
    <n v="11.13"/>
    <n v="834.75"/>
    <s v="Bihar"/>
    <x v="2"/>
    <n v="282"/>
    <n v="38.450000000000003"/>
    <n v="61.3"/>
    <n v="-2.4300000000000002"/>
    <n v="74"/>
  </r>
  <r>
    <x v="4"/>
    <n v="472.41"/>
    <n v="71"/>
    <s v="Medium"/>
    <d v="2021-10-25T00:00:00"/>
    <n v="5"/>
    <x v="0"/>
    <x v="0"/>
    <n v="465.69"/>
    <n v="67.14"/>
    <n v="31266.426599999999"/>
    <n v="29"/>
    <s v="Frozen"/>
    <d v="2021-10-04T00:00:00"/>
    <x v="1"/>
    <d v="2021-11-02T00:00:00"/>
    <x v="6"/>
    <n v="205"/>
    <n v="63.46"/>
    <n v="13009.3"/>
    <s v="West Bengal"/>
    <x v="0"/>
    <n v="260"/>
    <n v="37.200000000000003"/>
    <n v="149.18"/>
    <n v="-3.68"/>
    <n v="22"/>
  </r>
  <r>
    <x v="10"/>
    <n v="177.08"/>
    <n v="62"/>
    <s v="Small"/>
    <d v="2019-02-17T00:00:00"/>
    <n v="5"/>
    <x v="0"/>
    <x v="9"/>
    <n v="913.61"/>
    <n v="15.27"/>
    <n v="13950.824699999999"/>
    <n v="25"/>
    <s v="Frozen"/>
    <d v="2019-02-14T00:00:00"/>
    <x v="5"/>
    <d v="2019-03-11T00:00:00"/>
    <x v="7"/>
    <n v="678"/>
    <n v="15.55"/>
    <n v="10542.9"/>
    <s v="Madhya Pradesh"/>
    <x v="1"/>
    <n v="235"/>
    <n v="78.92"/>
    <n v="163.03"/>
    <n v="0.28000000000000003"/>
    <n v="18"/>
  </r>
  <r>
    <x v="7"/>
    <n v="824.44"/>
    <n v="53"/>
    <s v="Medium"/>
    <d v="2020-06-13T00:00:00"/>
    <n v="7"/>
    <x v="7"/>
    <x v="3"/>
    <n v="987.87"/>
    <n v="98.83"/>
    <n v="97631.1921"/>
    <n v="13"/>
    <s v="Refrigerated"/>
    <d v="2020-05-05T00:00:00"/>
    <x v="3"/>
    <d v="2020-05-18T00:00:00"/>
    <x v="9"/>
    <n v="39"/>
    <n v="102.78"/>
    <n v="4008.42"/>
    <s v="West Bengal"/>
    <x v="1"/>
    <n v="948"/>
    <n v="45.84"/>
    <n v="144.69"/>
    <n v="3.95"/>
    <n v="10"/>
  </r>
  <r>
    <x v="3"/>
    <n v="993.49"/>
    <n v="94"/>
    <s v="Medium"/>
    <d v="2021-06-26T00:00:00"/>
    <n v="8"/>
    <x v="4"/>
    <x v="1"/>
    <n v="980.37"/>
    <n v="94.48"/>
    <n v="92625.357600000003"/>
    <n v="13"/>
    <s v="Refrigerated"/>
    <d v="2021-06-23T00:00:00"/>
    <x v="4"/>
    <d v="2021-07-06T00:00:00"/>
    <x v="3"/>
    <n v="207"/>
    <n v="99.33"/>
    <n v="20561.310000000001"/>
    <s v="Tamil Nadu"/>
    <x v="0"/>
    <n v="773"/>
    <n v="83.1"/>
    <n v="58.47"/>
    <n v="4.8499999999999996"/>
    <n v="10"/>
  </r>
  <r>
    <x v="12"/>
    <n v="576.49"/>
    <n v="10"/>
    <s v="Large"/>
    <d v="2020-01-25T00:00:00"/>
    <n v="7"/>
    <x v="7"/>
    <x v="4"/>
    <n v="713.73"/>
    <n v="78.540000000000006"/>
    <n v="56056.354200000002"/>
    <n v="18"/>
    <s v="Refrigerated"/>
    <d v="2020-01-17T00:00:00"/>
    <x v="2"/>
    <d v="2020-02-04T00:00:00"/>
    <x v="2"/>
    <n v="16"/>
    <n v="77.739999999999995"/>
    <n v="1243.8399999999999"/>
    <s v="Chandigarh"/>
    <x v="1"/>
    <n v="697"/>
    <n v="60.33"/>
    <n v="101.91"/>
    <n v="-0.8"/>
    <n v="13"/>
  </r>
  <r>
    <x v="3"/>
    <n v="698.76"/>
    <n v="75"/>
    <s v="Small"/>
    <d v="2019-03-03T00:00:00"/>
    <n v="8"/>
    <x v="4"/>
    <x v="1"/>
    <n v="301.52999999999997"/>
    <n v="74.91"/>
    <n v="22587.612300000001"/>
    <n v="12"/>
    <s v="Refrigerated"/>
    <d v="2019-02-22T00:00:00"/>
    <x v="5"/>
    <d v="2019-03-06T00:00:00"/>
    <x v="7"/>
    <n v="189"/>
    <n v="77.77"/>
    <n v="14698.53"/>
    <s v="Tamil Nadu"/>
    <x v="1"/>
    <n v="112"/>
    <n v="34.65"/>
    <n v="195.36"/>
    <n v="2.86"/>
    <n v="9"/>
  </r>
  <r>
    <x v="3"/>
    <n v="51.68"/>
    <n v="54"/>
    <s v="Large"/>
    <d v="2022-03-01T00:00:00"/>
    <n v="2"/>
    <x v="9"/>
    <x v="1"/>
    <n v="529.54"/>
    <n v="45.99"/>
    <n v="24353.544600000001"/>
    <n v="27"/>
    <s v="Refrigerated"/>
    <d v="2022-01-09T00:00:00"/>
    <x v="2"/>
    <d v="2022-02-05T00:00:00"/>
    <x v="2"/>
    <n v="360"/>
    <n v="46.18"/>
    <n v="16624.8"/>
    <s v="Delhi"/>
    <x v="0"/>
    <n v="169"/>
    <n v="69.05"/>
    <n v="150.07"/>
    <n v="0.19"/>
    <n v="20"/>
  </r>
  <r>
    <x v="4"/>
    <n v="145.30000000000001"/>
    <n v="10"/>
    <s v="Small"/>
    <d v="2020-06-17T00:00:00"/>
    <n v="10"/>
    <x v="8"/>
    <x v="1"/>
    <n v="703.07"/>
    <n v="10.6"/>
    <n v="7452.5420000000004"/>
    <n v="145"/>
    <s v="Ambient"/>
    <d v="2020-05-03T00:00:00"/>
    <x v="3"/>
    <d v="2020-09-25T00:00:00"/>
    <x v="4"/>
    <n v="482"/>
    <n v="7.88"/>
    <n v="3798.16"/>
    <s v="Chandigarh"/>
    <x v="1"/>
    <n v="221"/>
    <n v="53.52"/>
    <n v="41.09"/>
    <n v="-2.72"/>
    <n v="105"/>
  </r>
  <r>
    <x v="11"/>
    <n v="902.72"/>
    <n v="45"/>
    <s v="Small"/>
    <d v="2021-06-16T00:00:00"/>
    <n v="4"/>
    <x v="2"/>
    <x v="1"/>
    <n v="367.53"/>
    <n v="99.42"/>
    <n v="36539.832600000002"/>
    <n v="21"/>
    <s v="Refrigerated"/>
    <d v="2021-06-12T00:00:00"/>
    <x v="4"/>
    <d v="2021-07-03T00:00:00"/>
    <x v="3"/>
    <n v="114"/>
    <n v="103.89"/>
    <n v="11843.46"/>
    <s v="West Bengal"/>
    <x v="1"/>
    <n v="253"/>
    <n v="76.45"/>
    <n v="170.28"/>
    <n v="4.47"/>
    <n v="15"/>
  </r>
  <r>
    <x v="5"/>
    <n v="385.92"/>
    <n v="100"/>
    <s v="Medium"/>
    <d v="2020-01-13T00:00:00"/>
    <n v="6"/>
    <x v="5"/>
    <x v="3"/>
    <n v="419.53"/>
    <n v="57.48"/>
    <n v="24114.5844"/>
    <n v="7"/>
    <s v="Refrigerated"/>
    <d v="2019-12-26T00:00:00"/>
    <x v="0"/>
    <d v="2020-01-02T00:00:00"/>
    <x v="0"/>
    <n v="131"/>
    <n v="62.33"/>
    <n v="8165.23"/>
    <s v="Jharkhand"/>
    <x v="0"/>
    <n v="288"/>
    <n v="60.17"/>
    <n v="83.07"/>
    <n v="4.8499999999999996"/>
    <n v="6"/>
  </r>
  <r>
    <x v="10"/>
    <n v="89.68"/>
    <n v="55"/>
    <s v="Large"/>
    <d v="2021-09-01T00:00:00"/>
    <n v="1"/>
    <x v="1"/>
    <x v="6"/>
    <n v="417.64"/>
    <n v="86.3"/>
    <n v="36042.332000000002"/>
    <n v="1"/>
    <s v="Polythene Packet"/>
    <d v="2021-08-28T00:00:00"/>
    <x v="7"/>
    <d v="2021-08-29T00:00:00"/>
    <x v="11"/>
    <n v="297"/>
    <n v="82.12"/>
    <n v="24389.64"/>
    <s v="Chandigarh"/>
    <x v="1"/>
    <n v="120"/>
    <n v="57.61"/>
    <n v="175.15"/>
    <n v="-4.18"/>
    <n v="0"/>
  </r>
  <r>
    <x v="8"/>
    <n v="767.61"/>
    <n v="95"/>
    <s v="Small"/>
    <d v="2019-02-12T00:00:00"/>
    <n v="3"/>
    <x v="3"/>
    <x v="2"/>
    <n v="572.36"/>
    <n v="26.01"/>
    <n v="14887.0836"/>
    <n v="46"/>
    <s v="Frozen"/>
    <d v="2018-12-20T00:00:00"/>
    <x v="0"/>
    <d v="2019-02-04T00:00:00"/>
    <x v="2"/>
    <n v="433"/>
    <n v="25.84"/>
    <n v="11188.72"/>
    <s v="Kerala"/>
    <x v="2"/>
    <n v="139"/>
    <n v="66.08"/>
    <n v="148.41"/>
    <n v="-0.17"/>
    <n v="33"/>
  </r>
  <r>
    <x v="13"/>
    <n v="300.7"/>
    <n v="74"/>
    <s v="Small"/>
    <d v="2022-03-27T00:00:00"/>
    <n v="8"/>
    <x v="4"/>
    <x v="6"/>
    <n v="889.71"/>
    <n v="66.03"/>
    <n v="58747.551299999999"/>
    <n v="8"/>
    <s v="Refrigerated"/>
    <d v="2022-01-29T00:00:00"/>
    <x v="2"/>
    <d v="2022-02-06T00:00:00"/>
    <x v="2"/>
    <n v="435"/>
    <n v="63.8"/>
    <n v="27753"/>
    <s v="Kerala"/>
    <x v="0"/>
    <n v="454"/>
    <n v="23.63"/>
    <n v="135.1"/>
    <n v="-2.23"/>
    <n v="5"/>
  </r>
  <r>
    <x v="6"/>
    <n v="478.53"/>
    <n v="63"/>
    <s v="Medium"/>
    <d v="2020-02-09T00:00:00"/>
    <n v="6"/>
    <x v="5"/>
    <x v="1"/>
    <n v="191.18"/>
    <n v="27.36"/>
    <n v="5230.6848"/>
    <n v="5"/>
    <s v="Refrigerated"/>
    <d v="2020-01-06T00:00:00"/>
    <x v="2"/>
    <d v="2020-01-11T00:00:00"/>
    <x v="0"/>
    <n v="101"/>
    <n v="23.43"/>
    <n v="2366.4299999999998"/>
    <s v="Bihar"/>
    <x v="2"/>
    <n v="90"/>
    <n v="41.42"/>
    <n v="30.7"/>
    <n v="-3.93"/>
    <n v="5"/>
  </r>
  <r>
    <x v="4"/>
    <n v="917.92"/>
    <n v="40"/>
    <s v="Small"/>
    <d v="2019-04-17T00:00:00"/>
    <n v="9"/>
    <x v="6"/>
    <x v="3"/>
    <n v="655.82"/>
    <n v="20.67"/>
    <n v="13555.7994"/>
    <n v="9"/>
    <s v="Refrigerated"/>
    <d v="2019-03-28T00:00:00"/>
    <x v="8"/>
    <d v="2019-04-06T00:00:00"/>
    <x v="8"/>
    <n v="572"/>
    <n v="20.350000000000001"/>
    <n v="11640.2"/>
    <s v="Delhi"/>
    <x v="0"/>
    <n v="83"/>
    <n v="61.5"/>
    <n v="198.56"/>
    <n v="-0.32"/>
    <n v="7"/>
  </r>
  <r>
    <x v="11"/>
    <n v="858.33"/>
    <n v="62"/>
    <s v="Large"/>
    <d v="2021-08-07T00:00:00"/>
    <n v="4"/>
    <x v="2"/>
    <x v="0"/>
    <n v="706.46"/>
    <n v="17.059999999999999"/>
    <n v="12052.2076"/>
    <n v="29"/>
    <s v="Refrigerated"/>
    <d v="2021-07-19T00:00:00"/>
    <x v="10"/>
    <d v="2021-08-17T00:00:00"/>
    <x v="11"/>
    <n v="132"/>
    <n v="13.14"/>
    <n v="1734.48"/>
    <s v="Telangana"/>
    <x v="0"/>
    <n v="574"/>
    <n v="59.72"/>
    <n v="165.01"/>
    <n v="-3.92"/>
    <n v="22"/>
  </r>
  <r>
    <x v="11"/>
    <n v="570.80999999999995"/>
    <n v="82"/>
    <s v="Small"/>
    <d v="2022-11-17T00:00:00"/>
    <n v="1"/>
    <x v="1"/>
    <x v="6"/>
    <n v="108.89"/>
    <n v="64.2"/>
    <n v="6990.7380000000003"/>
    <n v="29"/>
    <s v="Tetra Pack"/>
    <d v="2022-10-28T00:00:00"/>
    <x v="1"/>
    <d v="2022-11-26T00:00:00"/>
    <x v="6"/>
    <n v="30"/>
    <n v="63.82"/>
    <n v="1914.6"/>
    <s v="Haryana"/>
    <x v="2"/>
    <n v="78"/>
    <n v="27.47"/>
    <n v="45.68"/>
    <n v="-0.38"/>
    <n v="21"/>
  </r>
  <r>
    <x v="7"/>
    <n v="260.72000000000003"/>
    <n v="61"/>
    <s v="Large"/>
    <d v="2021-02-15T00:00:00"/>
    <n v="4"/>
    <x v="2"/>
    <x v="0"/>
    <n v="686.89"/>
    <n v="59.66"/>
    <n v="40979.857400000001"/>
    <n v="27"/>
    <s v="Refrigerated"/>
    <d v="2021-02-11T00:00:00"/>
    <x v="5"/>
    <d v="2021-03-10T00:00:00"/>
    <x v="7"/>
    <n v="108"/>
    <n v="60.78"/>
    <n v="6564.24"/>
    <s v="Maharashtra"/>
    <x v="2"/>
    <n v="578"/>
    <n v="20.37"/>
    <n v="146.29"/>
    <n v="1.1200000000000001"/>
    <n v="20"/>
  </r>
  <r>
    <x v="8"/>
    <n v="819.96"/>
    <n v="33"/>
    <s v="Medium"/>
    <d v="2020-04-27T00:00:00"/>
    <n v="3"/>
    <x v="3"/>
    <x v="2"/>
    <n v="241.72"/>
    <n v="89.69"/>
    <n v="21679.8668"/>
    <n v="86"/>
    <s v="Frozen"/>
    <d v="2020-04-07T00:00:00"/>
    <x v="9"/>
    <d v="2020-07-02T00:00:00"/>
    <x v="3"/>
    <n v="28"/>
    <n v="94.49"/>
    <n v="2645.72"/>
    <s v="Jharkhand"/>
    <x v="0"/>
    <n v="213"/>
    <n v="83.24"/>
    <n v="113.84"/>
    <n v="4.8"/>
    <n v="63"/>
  </r>
  <r>
    <x v="9"/>
    <n v="739.45"/>
    <n v="74"/>
    <s v="Large"/>
    <d v="2019-05-07T00:00:00"/>
    <n v="9"/>
    <x v="6"/>
    <x v="6"/>
    <n v="918.58"/>
    <n v="50.95"/>
    <n v="46801.650999999998"/>
    <n v="13"/>
    <s v="Refrigerated"/>
    <d v="2019-04-07T00:00:00"/>
    <x v="9"/>
    <d v="2019-04-20T00:00:00"/>
    <x v="8"/>
    <n v="873"/>
    <n v="47.22"/>
    <n v="41223.06"/>
    <s v="Delhi"/>
    <x v="2"/>
    <n v="45"/>
    <n v="93.71"/>
    <n v="115.38"/>
    <n v="-3.73"/>
    <n v="10"/>
  </r>
  <r>
    <x v="10"/>
    <n v="543.79999999999995"/>
    <n v="95"/>
    <s v="Medium"/>
    <d v="2019-07-09T00:00:00"/>
    <n v="5"/>
    <x v="0"/>
    <x v="3"/>
    <n v="34.25"/>
    <n v="28.84"/>
    <n v="987.77"/>
    <n v="22"/>
    <s v="Frozen"/>
    <d v="2019-06-28T00:00:00"/>
    <x v="4"/>
    <d v="2019-07-20T00:00:00"/>
    <x v="3"/>
    <n v="15"/>
    <n v="24.73"/>
    <n v="370.95"/>
    <s v="Delhi"/>
    <x v="2"/>
    <n v="19"/>
    <n v="34.08"/>
    <n v="80.790000000000006"/>
    <n v="-4.1100000000000003"/>
    <n v="16"/>
  </r>
  <r>
    <x v="5"/>
    <n v="226.8"/>
    <n v="22"/>
    <s v="Small"/>
    <d v="2019-06-19T00:00:00"/>
    <n v="3"/>
    <x v="3"/>
    <x v="5"/>
    <n v="686.96"/>
    <n v="12.28"/>
    <n v="8435.8688000000002"/>
    <n v="80"/>
    <s v="Refrigerated"/>
    <d v="2019-04-21T00:00:00"/>
    <x v="9"/>
    <d v="2019-07-10T00:00:00"/>
    <x v="3"/>
    <n v="223"/>
    <n v="11.52"/>
    <n v="2568.96"/>
    <s v="Maharashtra"/>
    <x v="1"/>
    <n v="463"/>
    <n v="35.56"/>
    <n v="192.73"/>
    <n v="-0.76"/>
    <n v="58"/>
  </r>
  <r>
    <x v="2"/>
    <n v="42"/>
    <n v="31"/>
    <s v="Medium"/>
    <d v="2019-06-06T00:00:00"/>
    <n v="5"/>
    <x v="0"/>
    <x v="1"/>
    <n v="337.04"/>
    <n v="12.37"/>
    <n v="4169.1848"/>
    <n v="24"/>
    <s v="Frozen"/>
    <d v="2019-04-30T00:00:00"/>
    <x v="9"/>
    <d v="2019-05-24T00:00:00"/>
    <x v="9"/>
    <n v="205"/>
    <n v="11.42"/>
    <n v="2341.1"/>
    <s v="Madhya Pradesh"/>
    <x v="0"/>
    <n v="132"/>
    <n v="40.98"/>
    <n v="139.86000000000001"/>
    <n v="-0.95"/>
    <n v="19"/>
  </r>
  <r>
    <x v="10"/>
    <n v="293.24"/>
    <n v="71"/>
    <s v="Large"/>
    <d v="2020-12-07T00:00:00"/>
    <n v="4"/>
    <x v="2"/>
    <x v="0"/>
    <n v="326.05"/>
    <n v="12.76"/>
    <n v="4160.3980000000001"/>
    <n v="26"/>
    <s v="Frozen"/>
    <d v="2020-11-03T00:00:00"/>
    <x v="6"/>
    <d v="2020-11-29T00:00:00"/>
    <x v="6"/>
    <n v="309"/>
    <n v="7.87"/>
    <n v="2431.83"/>
    <s v="Jharkhand"/>
    <x v="0"/>
    <n v="17"/>
    <n v="43.61"/>
    <n v="78.430000000000007"/>
    <n v="-4.8899999999999997"/>
    <n v="19"/>
  </r>
  <r>
    <x v="8"/>
    <n v="33.42"/>
    <n v="19"/>
    <s v="Medium"/>
    <d v="2019-06-07T00:00:00"/>
    <n v="3"/>
    <x v="3"/>
    <x v="7"/>
    <n v="265.11"/>
    <n v="62.01"/>
    <n v="16439.471099999999"/>
    <n v="48"/>
    <s v="Refrigerated"/>
    <d v="2019-04-08T00:00:00"/>
    <x v="9"/>
    <d v="2019-05-26T00:00:00"/>
    <x v="9"/>
    <n v="23"/>
    <n v="65.87"/>
    <n v="1515.01"/>
    <s v="Chandigarh"/>
    <x v="0"/>
    <n v="242"/>
    <n v="36.44"/>
    <n v="89.1"/>
    <n v="3.86"/>
    <n v="35"/>
  </r>
  <r>
    <x v="3"/>
    <n v="685.89"/>
    <n v="89"/>
    <s v="Medium"/>
    <d v="2021-01-23T00:00:00"/>
    <n v="6"/>
    <x v="5"/>
    <x v="3"/>
    <n v="726.46"/>
    <n v="73.27"/>
    <n v="53227.724199999997"/>
    <n v="6"/>
    <s v="Refrigerated"/>
    <d v="2020-12-27T00:00:00"/>
    <x v="0"/>
    <d v="2021-01-02T00:00:00"/>
    <x v="0"/>
    <n v="570"/>
    <n v="71.7"/>
    <n v="40869"/>
    <s v="Kerala"/>
    <x v="2"/>
    <n v="156"/>
    <n v="76.25"/>
    <n v="152.96"/>
    <n v="-1.57"/>
    <n v="5"/>
  </r>
  <r>
    <x v="3"/>
    <n v="646.44000000000005"/>
    <n v="12"/>
    <s v="Medium"/>
    <d v="2020-10-11T00:00:00"/>
    <n v="4"/>
    <x v="2"/>
    <x v="9"/>
    <n v="382.14"/>
    <n v="69.56"/>
    <n v="26581.6584"/>
    <n v="30"/>
    <s v="Refrigerated"/>
    <d v="2020-09-25T00:00:00"/>
    <x v="11"/>
    <d v="2020-10-25T00:00:00"/>
    <x v="1"/>
    <n v="9"/>
    <n v="67.53"/>
    <n v="607.77"/>
    <s v="Karnataka"/>
    <x v="1"/>
    <n v="373"/>
    <n v="17.350000000000001"/>
    <n v="27.42"/>
    <n v="-2.0299999999999998"/>
    <n v="21"/>
  </r>
  <r>
    <x v="8"/>
    <n v="413.79"/>
    <n v="77"/>
    <s v="Small"/>
    <d v="2022-01-12T00:00:00"/>
    <n v="8"/>
    <x v="4"/>
    <x v="1"/>
    <n v="388.29"/>
    <n v="92.96"/>
    <n v="36095.438399999999"/>
    <n v="11"/>
    <s v="Refrigerated"/>
    <d v="2021-11-18T00:00:00"/>
    <x v="6"/>
    <d v="2021-11-29T00:00:00"/>
    <x v="6"/>
    <n v="316"/>
    <n v="88.32"/>
    <n v="27909.119999999999"/>
    <s v="Bihar"/>
    <x v="2"/>
    <n v="72"/>
    <n v="88.44"/>
    <n v="45.68"/>
    <n v="-4.6399999999999997"/>
    <n v="8"/>
  </r>
  <r>
    <x v="7"/>
    <n v="414.28"/>
    <n v="87"/>
    <s v="Medium"/>
    <d v="2019-11-22T00:00:00"/>
    <n v="2"/>
    <x v="9"/>
    <x v="10"/>
    <n v="805.79"/>
    <n v="18.12"/>
    <n v="14600.9148"/>
    <n v="34"/>
    <s v="Refrigerated"/>
    <d v="2019-10-20T00:00:00"/>
    <x v="1"/>
    <d v="2019-11-23T00:00:00"/>
    <x v="6"/>
    <n v="759"/>
    <n v="22.8"/>
    <n v="17305.2"/>
    <s v="Uttar Pradesh"/>
    <x v="1"/>
    <n v="46"/>
    <n v="43.47"/>
    <n v="54.45"/>
    <n v="4.68"/>
    <n v="25"/>
  </r>
  <r>
    <x v="8"/>
    <n v="356.21"/>
    <n v="75"/>
    <s v="Medium"/>
    <d v="2022-06-02T00:00:00"/>
    <n v="5"/>
    <x v="0"/>
    <x v="9"/>
    <n v="831.19"/>
    <n v="15.25"/>
    <n v="12675.647499999999"/>
    <n v="24"/>
    <s v="Frozen"/>
    <d v="2022-04-16T00:00:00"/>
    <x v="9"/>
    <d v="2022-05-10T00:00:00"/>
    <x v="9"/>
    <n v="667"/>
    <n v="10.39"/>
    <n v="6930.13"/>
    <s v="Uttar Pradesh"/>
    <x v="2"/>
    <n v="164"/>
    <n v="72.069999999999993"/>
    <n v="120.19"/>
    <n v="-4.8600000000000003"/>
    <n v="17"/>
  </r>
  <r>
    <x v="11"/>
    <n v="512.36"/>
    <n v="35"/>
    <s v="Medium"/>
    <d v="2020-04-13T00:00:00"/>
    <n v="9"/>
    <x v="6"/>
    <x v="6"/>
    <n v="186.61"/>
    <n v="51.15"/>
    <n v="9545.1015000000007"/>
    <n v="14"/>
    <s v="Refrigerated"/>
    <d v="2020-02-19T00:00:00"/>
    <x v="5"/>
    <d v="2020-03-04T00:00:00"/>
    <x v="7"/>
    <n v="10"/>
    <n v="52.48"/>
    <n v="524.79999999999995"/>
    <s v="Madhya Pradesh"/>
    <x v="2"/>
    <n v="176"/>
    <n v="96.53"/>
    <n v="154.51"/>
    <n v="1.33"/>
    <n v="11"/>
  </r>
  <r>
    <x v="9"/>
    <n v="521.48"/>
    <n v="93"/>
    <s v="Large"/>
    <d v="2019-08-15T00:00:00"/>
    <n v="4"/>
    <x v="2"/>
    <x v="9"/>
    <n v="461.49"/>
    <n v="52.91"/>
    <n v="24417.4359"/>
    <n v="29"/>
    <s v="Frozen"/>
    <d v="2019-07-05T00:00:00"/>
    <x v="10"/>
    <d v="2019-08-03T00:00:00"/>
    <x v="11"/>
    <n v="236"/>
    <n v="50.54"/>
    <n v="11927.44"/>
    <s v="Delhi"/>
    <x v="1"/>
    <n v="225"/>
    <n v="61.02"/>
    <n v="111.99"/>
    <n v="-2.37"/>
    <n v="21"/>
  </r>
  <r>
    <x v="12"/>
    <n v="723.9"/>
    <n v="10"/>
    <s v="Large"/>
    <d v="2020-02-11T00:00:00"/>
    <n v="6"/>
    <x v="5"/>
    <x v="3"/>
    <n v="565.41999999999996"/>
    <n v="60.31"/>
    <n v="34100.480199999998"/>
    <n v="6"/>
    <s v="Refrigerated"/>
    <d v="2019-12-14T00:00:00"/>
    <x v="0"/>
    <d v="2019-12-20T00:00:00"/>
    <x v="10"/>
    <n v="305"/>
    <n v="60.69"/>
    <n v="18510.45"/>
    <s v="Uttar Pradesh"/>
    <x v="0"/>
    <n v="260"/>
    <n v="94.66"/>
    <n v="181.13"/>
    <n v="0.38"/>
    <n v="5"/>
  </r>
  <r>
    <x v="7"/>
    <n v="577.79999999999995"/>
    <n v="95"/>
    <s v="Medium"/>
    <d v="2020-08-25T00:00:00"/>
    <n v="9"/>
    <x v="6"/>
    <x v="3"/>
    <n v="282.82"/>
    <n v="34.69"/>
    <n v="9811.0257999999994"/>
    <n v="9"/>
    <s v="Refrigerated"/>
    <d v="2020-07-19T00:00:00"/>
    <x v="10"/>
    <d v="2020-07-28T00:00:00"/>
    <x v="3"/>
    <n v="137"/>
    <n v="36.590000000000003"/>
    <n v="5012.83"/>
    <s v="West Bengal"/>
    <x v="2"/>
    <n v="145"/>
    <n v="88.84"/>
    <n v="94.22"/>
    <n v="1.9"/>
    <n v="7"/>
  </r>
  <r>
    <x v="8"/>
    <n v="500.47"/>
    <n v="72"/>
    <s v="Small"/>
    <d v="2020-10-07T00:00:00"/>
    <n v="5"/>
    <x v="0"/>
    <x v="9"/>
    <n v="911.07"/>
    <n v="48.44"/>
    <n v="44132.230799999998"/>
    <n v="28"/>
    <s v="Frozen"/>
    <d v="2020-09-01T00:00:00"/>
    <x v="11"/>
    <d v="2020-09-29T00:00:00"/>
    <x v="4"/>
    <n v="811"/>
    <n v="45.35"/>
    <n v="36778.85"/>
    <s v="Jharkhand"/>
    <x v="1"/>
    <n v="100"/>
    <n v="93.82"/>
    <n v="135.16999999999999"/>
    <n v="-3.09"/>
    <n v="21"/>
  </r>
  <r>
    <x v="4"/>
    <n v="247.86"/>
    <n v="84"/>
    <s v="Medium"/>
    <d v="2022-10-08T00:00:00"/>
    <n v="6"/>
    <x v="5"/>
    <x v="6"/>
    <n v="306.44"/>
    <n v="75.38"/>
    <n v="23099.447199999999"/>
    <n v="7"/>
    <s v="Refrigerated"/>
    <d v="2022-08-12T00:00:00"/>
    <x v="7"/>
    <d v="2022-08-19T00:00:00"/>
    <x v="11"/>
    <n v="81"/>
    <n v="76.66"/>
    <n v="6209.46"/>
    <s v="Uttar Pradesh"/>
    <x v="2"/>
    <n v="225"/>
    <n v="98.87"/>
    <n v="182.21"/>
    <n v="1.28"/>
    <n v="6"/>
  </r>
  <r>
    <x v="5"/>
    <n v="942.15"/>
    <n v="57"/>
    <s v="Large"/>
    <d v="2022-03-14T00:00:00"/>
    <n v="5"/>
    <x v="0"/>
    <x v="3"/>
    <n v="675.45"/>
    <n v="22.47"/>
    <n v="15177.361500000001"/>
    <n v="24"/>
    <s v="Frozen"/>
    <d v="2022-03-06T00:00:00"/>
    <x v="8"/>
    <d v="2022-03-30T00:00:00"/>
    <x v="7"/>
    <n v="292"/>
    <n v="24.91"/>
    <n v="7273.72"/>
    <s v="Madhya Pradesh"/>
    <x v="0"/>
    <n v="383"/>
    <n v="80.510000000000005"/>
    <n v="102.34"/>
    <n v="2.44"/>
    <n v="18"/>
  </r>
  <r>
    <x v="8"/>
    <n v="70.73"/>
    <n v="65"/>
    <s v="Large"/>
    <d v="2022-08-13T00:00:00"/>
    <n v="6"/>
    <x v="5"/>
    <x v="6"/>
    <n v="804.02"/>
    <n v="19.79"/>
    <n v="15911.5558"/>
    <n v="7"/>
    <s v="Refrigerated"/>
    <d v="2022-08-12T00:00:00"/>
    <x v="7"/>
    <d v="2022-08-19T00:00:00"/>
    <x v="11"/>
    <n v="226"/>
    <n v="24.18"/>
    <n v="5464.68"/>
    <s v="West Bengal"/>
    <x v="0"/>
    <n v="578"/>
    <n v="44.14"/>
    <n v="189.47"/>
    <n v="4.3899999999999997"/>
    <n v="6"/>
  </r>
  <r>
    <x v="9"/>
    <n v="503.36"/>
    <n v="63"/>
    <s v="Large"/>
    <d v="2020-07-23T00:00:00"/>
    <n v="7"/>
    <x v="7"/>
    <x v="3"/>
    <n v="439.44"/>
    <n v="89.69"/>
    <n v="39413.373599999999"/>
    <n v="13"/>
    <s v="Refrigerated"/>
    <d v="2020-07-18T00:00:00"/>
    <x v="10"/>
    <d v="2020-07-31T00:00:00"/>
    <x v="3"/>
    <n v="120"/>
    <n v="85.57"/>
    <n v="10268.4"/>
    <s v="Tamil Nadu"/>
    <x v="2"/>
    <n v="319"/>
    <n v="64.77"/>
    <n v="153.54"/>
    <n v="-4.12"/>
    <n v="10"/>
  </r>
  <r>
    <x v="9"/>
    <n v="22.6"/>
    <n v="83"/>
    <s v="Large"/>
    <d v="2020-05-13T00:00:00"/>
    <n v="6"/>
    <x v="5"/>
    <x v="4"/>
    <n v="823.35"/>
    <n v="87.87"/>
    <n v="72347.764500000005"/>
    <n v="5"/>
    <s v="Refrigerated"/>
    <d v="2020-04-16T00:00:00"/>
    <x v="9"/>
    <d v="2020-04-21T00:00:00"/>
    <x v="8"/>
    <n v="275"/>
    <n v="91.27"/>
    <n v="25099.25"/>
    <s v="Madhya Pradesh"/>
    <x v="0"/>
    <n v="548"/>
    <n v="78.39"/>
    <n v="115.46"/>
    <n v="3.4"/>
    <n v="4"/>
  </r>
  <r>
    <x v="13"/>
    <n v="984.93"/>
    <n v="28"/>
    <s v="Medium"/>
    <d v="2019-03-09T00:00:00"/>
    <n v="8"/>
    <x v="4"/>
    <x v="3"/>
    <n v="985.36"/>
    <n v="34.229999999999997"/>
    <n v="33728.872799999997"/>
    <n v="12"/>
    <s v="Refrigerated"/>
    <d v="2019-01-16T00:00:00"/>
    <x v="2"/>
    <d v="2019-01-28T00:00:00"/>
    <x v="0"/>
    <n v="564"/>
    <n v="29.85"/>
    <n v="16835.400000000001"/>
    <s v="West Bengal"/>
    <x v="2"/>
    <n v="421"/>
    <n v="92.82"/>
    <n v="146.29"/>
    <n v="-4.38"/>
    <n v="9"/>
  </r>
  <r>
    <x v="12"/>
    <n v="512.24"/>
    <n v="79"/>
    <s v="Small"/>
    <d v="2020-06-22T00:00:00"/>
    <n v="7"/>
    <x v="7"/>
    <x v="3"/>
    <n v="566.66999999999996"/>
    <n v="44.4"/>
    <n v="25160.148000000001"/>
    <n v="16"/>
    <s v="Refrigerated"/>
    <d v="2020-05-29T00:00:00"/>
    <x v="3"/>
    <d v="2020-06-14T00:00:00"/>
    <x v="5"/>
    <n v="328"/>
    <n v="42.42"/>
    <n v="13913.76"/>
    <s v="Rajasthan"/>
    <x v="1"/>
    <n v="238"/>
    <n v="98.78"/>
    <n v="63.54"/>
    <n v="-1.98"/>
    <n v="11"/>
  </r>
  <r>
    <x v="10"/>
    <n v="286.31"/>
    <n v="47"/>
    <s v="Medium"/>
    <d v="2020-09-24T00:00:00"/>
    <n v="10"/>
    <x v="8"/>
    <x v="6"/>
    <n v="183.27"/>
    <n v="97.13"/>
    <n v="17801.015100000001"/>
    <n v="117"/>
    <s v="Ambient"/>
    <d v="2020-08-11T00:00:00"/>
    <x v="7"/>
    <d v="2020-12-06T00:00:00"/>
    <x v="10"/>
    <n v="91"/>
    <n v="98.63"/>
    <n v="8975.33"/>
    <s v="Madhya Pradesh"/>
    <x v="0"/>
    <n v="92"/>
    <n v="38.659999999999997"/>
    <n v="115.29"/>
    <n v="1.5"/>
    <n v="84"/>
  </r>
  <r>
    <x v="8"/>
    <n v="250.44"/>
    <n v="84"/>
    <s v="Small"/>
    <d v="2019-04-18T00:00:00"/>
    <n v="10"/>
    <x v="8"/>
    <x v="4"/>
    <n v="220.73"/>
    <n v="32.270000000000003"/>
    <n v="7122.9570999999996"/>
    <n v="142"/>
    <s v="Ambient"/>
    <d v="2019-04-03T00:00:00"/>
    <x v="9"/>
    <d v="2019-08-23T00:00:00"/>
    <x v="11"/>
    <n v="126"/>
    <n v="31"/>
    <n v="3906"/>
    <s v="Delhi"/>
    <x v="0"/>
    <n v="94"/>
    <n v="59.37"/>
    <n v="49.95"/>
    <n v="-1.27"/>
    <n v="103"/>
  </r>
  <r>
    <x v="8"/>
    <n v="235.07"/>
    <n v="48"/>
    <s v="Small"/>
    <d v="2019-06-10T00:00:00"/>
    <n v="2"/>
    <x v="9"/>
    <x v="3"/>
    <n v="62.63"/>
    <n v="40.31"/>
    <n v="2524.6152999999999"/>
    <n v="27"/>
    <s v="Refrigerated"/>
    <d v="2019-05-25T00:00:00"/>
    <x v="3"/>
    <d v="2019-06-21T00:00:00"/>
    <x v="5"/>
    <n v="5"/>
    <n v="43.88"/>
    <n v="219.4"/>
    <s v="Kerala"/>
    <x v="0"/>
    <n v="57"/>
    <n v="21.06"/>
    <n v="54.67"/>
    <n v="3.57"/>
    <n v="20"/>
  </r>
  <r>
    <x v="5"/>
    <n v="310.35000000000002"/>
    <n v="58"/>
    <s v="Medium"/>
    <d v="2022-09-25T00:00:00"/>
    <n v="1"/>
    <x v="1"/>
    <x v="4"/>
    <n v="110.64"/>
    <n v="23.51"/>
    <n v="2601.1464000000001"/>
    <n v="2"/>
    <s v="Polythene Packet"/>
    <d v="2022-07-31T00:00:00"/>
    <x v="10"/>
    <d v="2022-08-02T00:00:00"/>
    <x v="11"/>
    <n v="78"/>
    <n v="26.4"/>
    <n v="2059.1999999999998"/>
    <s v="Telangana"/>
    <x v="2"/>
    <n v="32"/>
    <n v="91.86"/>
    <n v="98.69"/>
    <n v="2.89"/>
    <n v="2"/>
  </r>
  <r>
    <x v="9"/>
    <n v="412.92"/>
    <n v="26"/>
    <s v="Large"/>
    <d v="2019-07-21T00:00:00"/>
    <n v="4"/>
    <x v="2"/>
    <x v="3"/>
    <n v="276.73"/>
    <n v="20.56"/>
    <n v="5689.5688"/>
    <n v="24"/>
    <s v="Frozen"/>
    <d v="2019-05-22T00:00:00"/>
    <x v="3"/>
    <d v="2019-06-15T00:00:00"/>
    <x v="5"/>
    <n v="81"/>
    <n v="17.739999999999998"/>
    <n v="1436.94"/>
    <s v="Maharashtra"/>
    <x v="0"/>
    <n v="195"/>
    <n v="78.680000000000007"/>
    <n v="64.22"/>
    <n v="-2.82"/>
    <n v="18"/>
  </r>
  <r>
    <x v="2"/>
    <n v="203.24"/>
    <n v="23"/>
    <s v="Small"/>
    <d v="2020-02-23T00:00:00"/>
    <n v="7"/>
    <x v="7"/>
    <x v="3"/>
    <n v="146.96"/>
    <n v="48.34"/>
    <n v="7104.0464000000002"/>
    <n v="17"/>
    <s v="Refrigerated"/>
    <d v="2020-02-10T00:00:00"/>
    <x v="5"/>
    <d v="2020-02-27T00:00:00"/>
    <x v="2"/>
    <n v="21"/>
    <n v="49.75"/>
    <n v="1044.75"/>
    <s v="Tamil Nadu"/>
    <x v="1"/>
    <n v="125"/>
    <n v="40.68"/>
    <n v="147.85"/>
    <n v="1.41"/>
    <n v="14"/>
  </r>
  <r>
    <x v="8"/>
    <n v="530.59"/>
    <n v="19"/>
    <s v="Medium"/>
    <d v="2021-06-08T00:00:00"/>
    <n v="1"/>
    <x v="1"/>
    <x v="1"/>
    <n v="78.11"/>
    <n v="87.58"/>
    <n v="6840.8738000000003"/>
    <n v="22"/>
    <s v="Tetra Pack"/>
    <d v="2021-04-21T00:00:00"/>
    <x v="9"/>
    <d v="2021-05-13T00:00:00"/>
    <x v="9"/>
    <n v="65"/>
    <n v="84.81"/>
    <n v="5512.65"/>
    <s v="Bihar"/>
    <x v="0"/>
    <n v="13"/>
    <n v="82.41"/>
    <n v="43.17"/>
    <n v="-2.77"/>
    <n v="17"/>
  </r>
  <r>
    <x v="2"/>
    <n v="924.27"/>
    <n v="39"/>
    <s v="Medium"/>
    <d v="2022-11-03T00:00:00"/>
    <n v="8"/>
    <x v="4"/>
    <x v="1"/>
    <n v="934.63"/>
    <n v="42.34"/>
    <n v="39572.234199999999"/>
    <n v="14"/>
    <s v="Refrigerated"/>
    <d v="2022-10-02T00:00:00"/>
    <x v="1"/>
    <d v="2022-10-16T00:00:00"/>
    <x v="1"/>
    <n v="199"/>
    <n v="47.1"/>
    <n v="9372.9"/>
    <s v="West Bengal"/>
    <x v="1"/>
    <n v="735"/>
    <n v="72.2"/>
    <n v="75.5"/>
    <n v="4.76"/>
    <n v="10"/>
  </r>
  <r>
    <x v="4"/>
    <n v="683.19"/>
    <n v="86"/>
    <s v="Medium"/>
    <d v="2021-06-18T00:00:00"/>
    <n v="2"/>
    <x v="9"/>
    <x v="3"/>
    <n v="680.07"/>
    <n v="48.07"/>
    <n v="32690.964899999999"/>
    <n v="30"/>
    <s v="Refrigerated"/>
    <d v="2021-06-09T00:00:00"/>
    <x v="4"/>
    <d v="2021-07-09T00:00:00"/>
    <x v="3"/>
    <n v="452"/>
    <n v="47.69"/>
    <n v="21555.88"/>
    <s v="Delhi"/>
    <x v="2"/>
    <n v="228"/>
    <n v="15.49"/>
    <n v="186.91"/>
    <n v="-0.38"/>
    <n v="23"/>
  </r>
  <r>
    <x v="0"/>
    <n v="922.04"/>
    <n v="91"/>
    <s v="Small"/>
    <d v="2022-01-20T00:00:00"/>
    <n v="8"/>
    <x v="4"/>
    <x v="6"/>
    <n v="39.049999999999997"/>
    <n v="67.650000000000006"/>
    <n v="2641.7325000000001"/>
    <n v="9"/>
    <s v="Refrigerated"/>
    <d v="2021-12-25T00:00:00"/>
    <x v="0"/>
    <d v="2022-01-03T00:00:00"/>
    <x v="0"/>
    <n v="2"/>
    <n v="64.88"/>
    <n v="129.76"/>
    <s v="Bihar"/>
    <x v="2"/>
    <n v="37"/>
    <n v="91.21"/>
    <n v="64.28"/>
    <n v="-2.77"/>
    <n v="6"/>
  </r>
  <r>
    <x v="13"/>
    <n v="390.66"/>
    <n v="31"/>
    <s v="Small"/>
    <d v="2020-12-15T00:00:00"/>
    <n v="10"/>
    <x v="8"/>
    <x v="6"/>
    <n v="486.92"/>
    <n v="25.48"/>
    <n v="12406.721600000001"/>
    <n v="92"/>
    <s v="Ambient"/>
    <d v="2020-10-18T00:00:00"/>
    <x v="1"/>
    <d v="2021-01-18T00:00:00"/>
    <x v="0"/>
    <n v="244"/>
    <n v="25.73"/>
    <n v="6278.12"/>
    <s v="Jharkhand"/>
    <x v="0"/>
    <n v="242"/>
    <n v="89.26"/>
    <n v="55.32"/>
    <n v="0.25"/>
    <n v="66"/>
  </r>
  <r>
    <x v="6"/>
    <n v="409.51"/>
    <n v="99"/>
    <s v="Large"/>
    <d v="2021-04-02T00:00:00"/>
    <n v="8"/>
    <x v="4"/>
    <x v="6"/>
    <n v="947.83"/>
    <n v="69.16"/>
    <n v="65551.9228"/>
    <n v="10"/>
    <s v="Refrigerated"/>
    <d v="2021-03-03T00:00:00"/>
    <x v="8"/>
    <d v="2021-03-13T00:00:00"/>
    <x v="7"/>
    <n v="20"/>
    <n v="73.88"/>
    <n v="1477.6"/>
    <s v="Telangana"/>
    <x v="2"/>
    <n v="927"/>
    <n v="87.48"/>
    <n v="113.95"/>
    <n v="4.72"/>
    <n v="8"/>
  </r>
  <r>
    <x v="7"/>
    <n v="781.74"/>
    <n v="21"/>
    <s v="Large"/>
    <d v="2020-03-24T00:00:00"/>
    <n v="3"/>
    <x v="3"/>
    <x v="5"/>
    <n v="980.59"/>
    <n v="90.69"/>
    <n v="88929.7071"/>
    <n v="27"/>
    <s v="Frozen"/>
    <d v="2020-03-04T00:00:00"/>
    <x v="8"/>
    <d v="2020-03-31T00:00:00"/>
    <x v="7"/>
    <n v="137"/>
    <n v="94.14"/>
    <n v="12897.18"/>
    <s v="Haryana"/>
    <x v="0"/>
    <n v="843"/>
    <n v="69.8"/>
    <n v="33.659999999999997"/>
    <n v="3.45"/>
    <n v="20"/>
  </r>
  <r>
    <x v="9"/>
    <n v="609.04"/>
    <n v="53"/>
    <s v="Large"/>
    <d v="2020-04-08T00:00:00"/>
    <n v="7"/>
    <x v="7"/>
    <x v="1"/>
    <n v="231.88"/>
    <n v="50.78"/>
    <n v="11774.866400000001"/>
    <n v="12"/>
    <s v="Refrigerated"/>
    <d v="2020-02-17T00:00:00"/>
    <x v="5"/>
    <d v="2020-02-29T00:00:00"/>
    <x v="2"/>
    <n v="224"/>
    <n v="52.1"/>
    <n v="11670.4"/>
    <s v="Chandigarh"/>
    <x v="2"/>
    <n v="7"/>
    <n v="88.14"/>
    <n v="100.1"/>
    <n v="1.32"/>
    <n v="10"/>
  </r>
  <r>
    <x v="7"/>
    <n v="792.47"/>
    <n v="84"/>
    <s v="Small"/>
    <d v="2021-06-25T00:00:00"/>
    <n v="7"/>
    <x v="7"/>
    <x v="1"/>
    <n v="770.51"/>
    <n v="26.82"/>
    <n v="20665.0782"/>
    <n v="13"/>
    <s v="Refrigerated"/>
    <d v="2021-06-13T00:00:00"/>
    <x v="4"/>
    <d v="2021-06-26T00:00:00"/>
    <x v="5"/>
    <n v="189"/>
    <n v="30.58"/>
    <n v="5779.62"/>
    <s v="Jharkhand"/>
    <x v="1"/>
    <n v="581"/>
    <n v="38.99"/>
    <n v="24.46"/>
    <n v="3.76"/>
    <n v="10"/>
  </r>
  <r>
    <x v="9"/>
    <n v="933.02"/>
    <n v="97"/>
    <s v="Medium"/>
    <d v="2020-09-10T00:00:00"/>
    <n v="4"/>
    <x v="2"/>
    <x v="0"/>
    <n v="739.41"/>
    <n v="81.510000000000005"/>
    <n v="60269.309099999999"/>
    <n v="28"/>
    <s v="Refrigerated"/>
    <d v="2020-09-07T00:00:00"/>
    <x v="11"/>
    <d v="2020-10-05T00:00:00"/>
    <x v="1"/>
    <n v="630"/>
    <n v="86.24"/>
    <n v="54331.199999999997"/>
    <s v="Kerala"/>
    <x v="1"/>
    <n v="109"/>
    <n v="20.49"/>
    <n v="130.38999999999999"/>
    <n v="4.7300000000000004"/>
    <n v="21"/>
  </r>
  <r>
    <x v="10"/>
    <n v="708.56"/>
    <n v="94"/>
    <s v="Large"/>
    <d v="2022-05-07T00:00:00"/>
    <n v="1"/>
    <x v="1"/>
    <x v="3"/>
    <n v="897.29"/>
    <n v="47"/>
    <n v="42172.63"/>
    <n v="1"/>
    <s v="Polythene Packet"/>
    <d v="2022-03-10T00:00:00"/>
    <x v="8"/>
    <d v="2022-03-11T00:00:00"/>
    <x v="7"/>
    <n v="120"/>
    <n v="45.74"/>
    <n v="5488.8"/>
    <s v="Madhya Pradesh"/>
    <x v="1"/>
    <n v="777"/>
    <n v="84.39"/>
    <n v="142.04"/>
    <n v="-1.26"/>
    <n v="2"/>
  </r>
  <r>
    <x v="8"/>
    <n v="936.27"/>
    <n v="59"/>
    <s v="Small"/>
    <d v="2019-11-15T00:00:00"/>
    <n v="6"/>
    <x v="5"/>
    <x v="3"/>
    <n v="471.82"/>
    <n v="44.59"/>
    <n v="21038.453799999999"/>
    <n v="5"/>
    <s v="Refrigerated"/>
    <d v="2019-11-13T00:00:00"/>
    <x v="6"/>
    <d v="2019-11-18T00:00:00"/>
    <x v="6"/>
    <n v="369"/>
    <n v="43.92"/>
    <n v="16206.48"/>
    <s v="Uttar Pradesh"/>
    <x v="1"/>
    <n v="102"/>
    <n v="58.2"/>
    <n v="102.27"/>
    <n v="-0.67"/>
    <n v="4"/>
  </r>
  <r>
    <x v="6"/>
    <n v="293.43"/>
    <n v="35"/>
    <s v="Medium"/>
    <d v="2019-03-08T00:00:00"/>
    <n v="2"/>
    <x v="9"/>
    <x v="10"/>
    <n v="839.04"/>
    <n v="73.099999999999994"/>
    <n v="61333.824000000001"/>
    <n v="25"/>
    <s v="Frozen"/>
    <d v="2019-02-12T00:00:00"/>
    <x v="5"/>
    <d v="2019-03-09T00:00:00"/>
    <x v="7"/>
    <n v="490"/>
    <n v="75.14"/>
    <n v="36818.6"/>
    <s v="Gujarat"/>
    <x v="1"/>
    <n v="349"/>
    <n v="86.94"/>
    <n v="160.88999999999999"/>
    <n v="2.04"/>
    <n v="19"/>
  </r>
  <r>
    <x v="12"/>
    <n v="105.81"/>
    <n v="12"/>
    <s v="Medium"/>
    <d v="2020-07-15T00:00:00"/>
    <n v="6"/>
    <x v="5"/>
    <x v="6"/>
    <n v="78.09"/>
    <n v="85.93"/>
    <n v="6710.2736999999997"/>
    <n v="6"/>
    <s v="Refrigerated"/>
    <d v="2020-05-26T00:00:00"/>
    <x v="3"/>
    <d v="2020-06-01T00:00:00"/>
    <x v="5"/>
    <n v="73"/>
    <n v="81.93"/>
    <n v="5980.89"/>
    <s v="Chandigarh"/>
    <x v="1"/>
    <n v="5"/>
    <n v="96.7"/>
    <n v="140.41999999999999"/>
    <n v="-4"/>
    <n v="5"/>
  </r>
  <r>
    <x v="6"/>
    <n v="327.49"/>
    <n v="32"/>
    <s v="Medium"/>
    <d v="2020-09-24T00:00:00"/>
    <n v="4"/>
    <x v="2"/>
    <x v="9"/>
    <n v="358.06"/>
    <n v="39.69"/>
    <n v="14211.401400000001"/>
    <n v="25"/>
    <s v="Frozen"/>
    <d v="2020-09-23T00:00:00"/>
    <x v="11"/>
    <d v="2020-10-18T00:00:00"/>
    <x v="1"/>
    <n v="300"/>
    <n v="39.86"/>
    <n v="11958"/>
    <s v="Telangana"/>
    <x v="0"/>
    <n v="58"/>
    <n v="74.89"/>
    <n v="139.06"/>
    <n v="0.17"/>
    <n v="18"/>
  </r>
  <r>
    <x v="9"/>
    <n v="689.88"/>
    <n v="21"/>
    <s v="Small"/>
    <d v="2021-03-04T00:00:00"/>
    <n v="3"/>
    <x v="3"/>
    <x v="5"/>
    <n v="933.08"/>
    <n v="66.08"/>
    <n v="61657.926399999997"/>
    <n v="40"/>
    <s v="Frozen"/>
    <d v="2021-01-21T00:00:00"/>
    <x v="2"/>
    <d v="2021-03-02T00:00:00"/>
    <x v="7"/>
    <n v="106"/>
    <n v="62.13"/>
    <n v="6585.78"/>
    <s v="Gujarat"/>
    <x v="1"/>
    <n v="827"/>
    <n v="16.72"/>
    <n v="71.66"/>
    <n v="-3.95"/>
    <n v="29"/>
  </r>
  <r>
    <x v="9"/>
    <n v="695.28"/>
    <n v="39"/>
    <s v="Medium"/>
    <d v="2021-10-28T00:00:00"/>
    <n v="4"/>
    <x v="2"/>
    <x v="9"/>
    <n v="764.02"/>
    <n v="34.1"/>
    <n v="26053.081999999999"/>
    <n v="25"/>
    <s v="Frozen"/>
    <d v="2021-10-13T00:00:00"/>
    <x v="1"/>
    <d v="2021-11-07T00:00:00"/>
    <x v="6"/>
    <n v="516"/>
    <n v="31.67"/>
    <n v="16341.72"/>
    <s v="Kerala"/>
    <x v="1"/>
    <n v="248"/>
    <n v="13.42"/>
    <n v="160.53"/>
    <n v="-2.4300000000000002"/>
    <n v="18"/>
  </r>
  <r>
    <x v="10"/>
    <n v="769.87"/>
    <n v="29"/>
    <s v="Medium"/>
    <d v="2022-11-07T00:00:00"/>
    <n v="6"/>
    <x v="5"/>
    <x v="4"/>
    <n v="506.35"/>
    <n v="31.99"/>
    <n v="16198.136500000001"/>
    <n v="5"/>
    <s v="Refrigerated"/>
    <d v="2022-09-21T00:00:00"/>
    <x v="11"/>
    <d v="2022-09-26T00:00:00"/>
    <x v="4"/>
    <n v="407"/>
    <n v="30.29"/>
    <n v="12328.03"/>
    <s v="Chandigarh"/>
    <x v="2"/>
    <n v="99"/>
    <n v="72.06"/>
    <n v="71.17"/>
    <n v="-1.7"/>
    <n v="4"/>
  </r>
  <r>
    <x v="3"/>
    <n v="781.13"/>
    <n v="39"/>
    <s v="Medium"/>
    <d v="2019-02-18T00:00:00"/>
    <n v="6"/>
    <x v="5"/>
    <x v="1"/>
    <n v="45.59"/>
    <n v="98"/>
    <n v="4467.82"/>
    <n v="5"/>
    <s v="Refrigerated"/>
    <d v="2019-01-30T00:00:00"/>
    <x v="2"/>
    <d v="2019-02-04T00:00:00"/>
    <x v="2"/>
    <n v="8"/>
    <n v="100.84"/>
    <n v="806.72"/>
    <s v="Telangana"/>
    <x v="0"/>
    <n v="37"/>
    <n v="39.64"/>
    <n v="120.6"/>
    <n v="2.84"/>
    <n v="4"/>
  </r>
  <r>
    <x v="10"/>
    <n v="434.68"/>
    <n v="89"/>
    <s v="Large"/>
    <d v="2021-02-16T00:00:00"/>
    <n v="1"/>
    <x v="1"/>
    <x v="6"/>
    <n v="829.62"/>
    <n v="30.35"/>
    <n v="25178.967000000001"/>
    <n v="30"/>
    <s v="Tetra Pack"/>
    <d v="2021-01-01T00:00:00"/>
    <x v="2"/>
    <d v="2021-01-31T00:00:00"/>
    <x v="0"/>
    <n v="324"/>
    <n v="28.85"/>
    <n v="9347.4"/>
    <s v="Jharkhand"/>
    <x v="2"/>
    <n v="505"/>
    <n v="73.58"/>
    <n v="96.28"/>
    <n v="-1.5"/>
    <n v="21"/>
  </r>
  <r>
    <x v="2"/>
    <n v="535.04999999999995"/>
    <n v="69"/>
    <s v="Large"/>
    <d v="2022-10-05T00:00:00"/>
    <n v="4"/>
    <x v="2"/>
    <x v="3"/>
    <n v="332.15"/>
    <n v="13.54"/>
    <n v="4497.3109999999997"/>
    <n v="24"/>
    <s v="Frozen"/>
    <d v="2022-09-20T00:00:00"/>
    <x v="11"/>
    <d v="2022-10-14T00:00:00"/>
    <x v="1"/>
    <n v="57"/>
    <n v="10.74"/>
    <n v="612.17999999999995"/>
    <s v="West Bengal"/>
    <x v="0"/>
    <n v="275"/>
    <n v="45.05"/>
    <n v="151.08000000000001"/>
    <n v="-2.8"/>
    <n v="19"/>
  </r>
  <r>
    <x v="8"/>
    <n v="934.86"/>
    <n v="53"/>
    <s v="Small"/>
    <d v="2022-07-23T00:00:00"/>
    <n v="9"/>
    <x v="6"/>
    <x v="6"/>
    <n v="976.64"/>
    <n v="53.25"/>
    <n v="52006.080000000002"/>
    <n v="11"/>
    <s v="Refrigerated"/>
    <d v="2022-06-14T00:00:00"/>
    <x v="4"/>
    <d v="2022-06-25T00:00:00"/>
    <x v="5"/>
    <n v="949"/>
    <n v="51.11"/>
    <n v="48503.39"/>
    <s v="Maharashtra"/>
    <x v="1"/>
    <n v="27"/>
    <n v="62.11"/>
    <n v="85.7"/>
    <n v="-2.14"/>
    <n v="9"/>
  </r>
  <r>
    <x v="9"/>
    <n v="494.15"/>
    <n v="65"/>
    <s v="Medium"/>
    <d v="2020-01-20T00:00:00"/>
    <n v="8"/>
    <x v="4"/>
    <x v="4"/>
    <n v="985.48"/>
    <n v="75.290000000000006"/>
    <n v="74196.789199999999"/>
    <n v="9"/>
    <s v="Refrigerated"/>
    <d v="2019-12-04T00:00:00"/>
    <x v="0"/>
    <d v="2019-12-13T00:00:00"/>
    <x v="10"/>
    <n v="288"/>
    <n v="76.959999999999994"/>
    <n v="22164.48"/>
    <s v="Uttar Pradesh"/>
    <x v="0"/>
    <n v="697"/>
    <n v="38.64"/>
    <n v="66.73"/>
    <n v="1.67"/>
    <n v="8"/>
  </r>
  <r>
    <x v="4"/>
    <n v="363.91"/>
    <n v="75"/>
    <s v="Small"/>
    <d v="2020-02-27T00:00:00"/>
    <n v="5"/>
    <x v="0"/>
    <x v="0"/>
    <n v="124.55"/>
    <n v="64.459999999999994"/>
    <n v="8028.4930000000004"/>
    <n v="23"/>
    <s v="Frozen"/>
    <d v="2020-02-21T00:00:00"/>
    <x v="5"/>
    <d v="2020-03-15T00:00:00"/>
    <x v="7"/>
    <n v="90"/>
    <n v="65.59"/>
    <n v="5903.1"/>
    <s v="Uttar Pradesh"/>
    <x v="0"/>
    <n v="34"/>
    <n v="40.89"/>
    <n v="139.66999999999999"/>
    <n v="1.1299999999999999"/>
    <n v="16"/>
  </r>
  <r>
    <x v="6"/>
    <n v="528.65"/>
    <n v="41"/>
    <s v="Medium"/>
    <d v="2019-11-02T00:00:00"/>
    <n v="1"/>
    <x v="1"/>
    <x v="4"/>
    <n v="127.76"/>
    <n v="52.24"/>
    <n v="6674.1823999999997"/>
    <n v="28"/>
    <s v="Tetra Pack"/>
    <d v="2019-09-03T00:00:00"/>
    <x v="11"/>
    <d v="2019-10-01T00:00:00"/>
    <x v="1"/>
    <n v="61"/>
    <n v="53.2"/>
    <n v="3245.2"/>
    <s v="Jharkhand"/>
    <x v="0"/>
    <n v="66"/>
    <n v="41.53"/>
    <n v="175.52"/>
    <n v="0.96"/>
    <n v="21"/>
  </r>
  <r>
    <x v="10"/>
    <n v="977.9"/>
    <n v="64"/>
    <s v="Large"/>
    <d v="2022-07-24T00:00:00"/>
    <n v="6"/>
    <x v="5"/>
    <x v="4"/>
    <n v="616.79"/>
    <n v="90.02"/>
    <n v="55523.435799999999"/>
    <n v="5"/>
    <s v="Refrigerated"/>
    <d v="2022-07-17T00:00:00"/>
    <x v="10"/>
    <d v="2022-07-22T00:00:00"/>
    <x v="3"/>
    <n v="144"/>
    <n v="94"/>
    <n v="13536"/>
    <s v="Chandigarh"/>
    <x v="2"/>
    <n v="472"/>
    <n v="69.64"/>
    <n v="95.22"/>
    <n v="3.98"/>
    <n v="5"/>
  </r>
  <r>
    <x v="14"/>
    <n v="68.84"/>
    <n v="95"/>
    <s v="Large"/>
    <d v="2019-10-09T00:00:00"/>
    <n v="1"/>
    <x v="1"/>
    <x v="6"/>
    <n v="659.02"/>
    <n v="53.89"/>
    <n v="35514.587800000001"/>
    <n v="2"/>
    <s v="Polythene Packet"/>
    <d v="2019-09-27T00:00:00"/>
    <x v="11"/>
    <d v="2019-09-29T00:00:00"/>
    <x v="4"/>
    <n v="511"/>
    <n v="58.81"/>
    <n v="30051.91"/>
    <s v="Tamil Nadu"/>
    <x v="1"/>
    <n v="148"/>
    <n v="59.9"/>
    <n v="109.48"/>
    <n v="4.92"/>
    <n v="1"/>
  </r>
  <r>
    <x v="8"/>
    <n v="17.89"/>
    <n v="82"/>
    <s v="Small"/>
    <d v="2022-05-08T00:00:00"/>
    <n v="2"/>
    <x v="9"/>
    <x v="3"/>
    <n v="908.96"/>
    <n v="81.67"/>
    <n v="74234.763200000001"/>
    <n v="29"/>
    <s v="Frozen"/>
    <d v="2022-03-17T00:00:00"/>
    <x v="8"/>
    <d v="2022-04-15T00:00:00"/>
    <x v="8"/>
    <n v="787"/>
    <n v="81.72"/>
    <n v="64313.64"/>
    <s v="Telangana"/>
    <x v="2"/>
    <n v="121"/>
    <n v="64.3"/>
    <n v="175.69"/>
    <n v="0.05"/>
    <n v="22"/>
  </r>
  <r>
    <x v="14"/>
    <n v="173.54"/>
    <n v="67"/>
    <s v="Small"/>
    <d v="2022-04-13T00:00:00"/>
    <n v="7"/>
    <x v="7"/>
    <x v="4"/>
    <n v="178.25"/>
    <n v="27.37"/>
    <n v="4878.7025000000003"/>
    <n v="16"/>
    <s v="Refrigerated"/>
    <d v="2022-03-11T00:00:00"/>
    <x v="8"/>
    <d v="2022-03-27T00:00:00"/>
    <x v="7"/>
    <n v="123"/>
    <n v="31.42"/>
    <n v="3864.66"/>
    <s v="West Bengal"/>
    <x v="0"/>
    <n v="55"/>
    <n v="99.1"/>
    <n v="81.06"/>
    <n v="4.05"/>
    <n v="11"/>
  </r>
  <r>
    <x v="0"/>
    <n v="591.79999999999995"/>
    <n v="56"/>
    <s v="Small"/>
    <d v="2022-09-27T00:00:00"/>
    <n v="9"/>
    <x v="6"/>
    <x v="4"/>
    <n v="988.32"/>
    <n v="93.02"/>
    <n v="91933.526400000002"/>
    <n v="8"/>
    <s v="Refrigerated"/>
    <d v="2022-08-26T00:00:00"/>
    <x v="7"/>
    <d v="2022-09-03T00:00:00"/>
    <x v="4"/>
    <n v="899"/>
    <n v="94.59"/>
    <n v="85036.41"/>
    <s v="Maharashtra"/>
    <x v="0"/>
    <n v="89"/>
    <n v="92.03"/>
    <n v="197.32"/>
    <n v="1.57"/>
    <n v="6"/>
  </r>
  <r>
    <x v="2"/>
    <n v="550.09"/>
    <n v="90"/>
    <s v="Large"/>
    <d v="2019-01-17T00:00:00"/>
    <n v="4"/>
    <x v="2"/>
    <x v="9"/>
    <n v="597.28"/>
    <n v="45.62"/>
    <n v="27247.9136"/>
    <n v="30"/>
    <s v="Refrigerated"/>
    <d v="2018-12-05T00:00:00"/>
    <x v="0"/>
    <d v="2019-01-04T00:00:00"/>
    <x v="0"/>
    <n v="52"/>
    <n v="41.39"/>
    <n v="2152.2800000000002"/>
    <s v="Bihar"/>
    <x v="0"/>
    <n v="545"/>
    <n v="32.950000000000003"/>
    <n v="62.82"/>
    <n v="-4.2300000000000004"/>
    <n v="23"/>
  </r>
  <r>
    <x v="11"/>
    <n v="591.94000000000005"/>
    <n v="14"/>
    <s v="Large"/>
    <d v="2020-06-04T00:00:00"/>
    <n v="5"/>
    <x v="0"/>
    <x v="9"/>
    <n v="377.88"/>
    <n v="40.630000000000003"/>
    <n v="15353.2644"/>
    <n v="24"/>
    <s v="Frozen"/>
    <d v="2020-05-29T00:00:00"/>
    <x v="3"/>
    <d v="2020-06-22T00:00:00"/>
    <x v="5"/>
    <n v="137"/>
    <n v="36.08"/>
    <n v="4942.96"/>
    <s v="Delhi"/>
    <x v="1"/>
    <n v="240"/>
    <n v="67.31"/>
    <n v="53.97"/>
    <n v="-4.55"/>
    <n v="17"/>
  </r>
  <r>
    <x v="9"/>
    <n v="177.27"/>
    <n v="27"/>
    <s v="Large"/>
    <d v="2019-11-08T00:00:00"/>
    <n v="8"/>
    <x v="4"/>
    <x v="4"/>
    <n v="474.67"/>
    <n v="47.88"/>
    <n v="22727.1996"/>
    <n v="12"/>
    <s v="Refrigerated"/>
    <d v="2019-10-29T00:00:00"/>
    <x v="1"/>
    <d v="2019-11-10T00:00:00"/>
    <x v="6"/>
    <n v="221"/>
    <n v="44"/>
    <n v="9724"/>
    <s v="Delhi"/>
    <x v="1"/>
    <n v="253"/>
    <n v="39.39"/>
    <n v="73.84"/>
    <n v="-3.88"/>
    <n v="9"/>
  </r>
  <r>
    <x v="11"/>
    <n v="521.6"/>
    <n v="87"/>
    <s v="Small"/>
    <d v="2020-03-24T00:00:00"/>
    <n v="9"/>
    <x v="6"/>
    <x v="6"/>
    <n v="624.84"/>
    <n v="35.29"/>
    <n v="22050.603599999999"/>
    <n v="9"/>
    <s v="Refrigerated"/>
    <d v="2020-02-08T00:00:00"/>
    <x v="5"/>
    <d v="2020-02-17T00:00:00"/>
    <x v="2"/>
    <n v="366"/>
    <n v="38.270000000000003"/>
    <n v="14006.82"/>
    <s v="Uttar Pradesh"/>
    <x v="0"/>
    <n v="258"/>
    <n v="97.5"/>
    <n v="171.47"/>
    <n v="2.98"/>
    <n v="6"/>
  </r>
  <r>
    <x v="9"/>
    <n v="436.48"/>
    <n v="55"/>
    <s v="Medium"/>
    <d v="2022-04-02T00:00:00"/>
    <n v="9"/>
    <x v="6"/>
    <x v="6"/>
    <n v="143.47999999999999"/>
    <n v="84.68"/>
    <n v="12149.886399999999"/>
    <n v="8"/>
    <s v="Refrigerated"/>
    <d v="2022-02-26T00:00:00"/>
    <x v="5"/>
    <d v="2022-03-06T00:00:00"/>
    <x v="7"/>
    <n v="34"/>
    <n v="82.92"/>
    <n v="2819.28"/>
    <s v="Maharashtra"/>
    <x v="0"/>
    <n v="109"/>
    <n v="55.28"/>
    <n v="50.7"/>
    <n v="-1.76"/>
    <n v="5"/>
  </r>
  <r>
    <x v="9"/>
    <n v="138.34"/>
    <n v="42"/>
    <s v="Large"/>
    <d v="2019-10-24T00:00:00"/>
    <n v="5"/>
    <x v="0"/>
    <x v="3"/>
    <n v="752.39"/>
    <n v="70.52"/>
    <n v="53058.542800000003"/>
    <n v="30"/>
    <s v="Frozen"/>
    <d v="2019-10-17T00:00:00"/>
    <x v="1"/>
    <d v="2019-11-16T00:00:00"/>
    <x v="6"/>
    <n v="495"/>
    <n v="67.94"/>
    <n v="33630.300000000003"/>
    <s v="Gujarat"/>
    <x v="0"/>
    <n v="257"/>
    <n v="10.19"/>
    <n v="66.2"/>
    <n v="-2.58"/>
    <n v="22"/>
  </r>
  <r>
    <x v="14"/>
    <n v="505.8"/>
    <n v="35"/>
    <s v="Large"/>
    <d v="2019-12-02T00:00:00"/>
    <n v="6"/>
    <x v="5"/>
    <x v="3"/>
    <n v="877.14"/>
    <n v="26.87"/>
    <n v="23568.751799999998"/>
    <n v="7"/>
    <s v="Refrigerated"/>
    <d v="2019-11-27T00:00:00"/>
    <x v="6"/>
    <d v="2019-12-04T00:00:00"/>
    <x v="10"/>
    <n v="485"/>
    <n v="22.78"/>
    <n v="11048.3"/>
    <s v="Tamil Nadu"/>
    <x v="2"/>
    <n v="392"/>
    <n v="81.27"/>
    <n v="164.76"/>
    <n v="-4.09"/>
    <n v="6"/>
  </r>
  <r>
    <x v="5"/>
    <n v="93.22"/>
    <n v="31"/>
    <s v="Medium"/>
    <d v="2022-08-10T00:00:00"/>
    <n v="5"/>
    <x v="0"/>
    <x v="9"/>
    <n v="340.62"/>
    <n v="65.709999999999994"/>
    <n v="22382.140200000002"/>
    <n v="28"/>
    <s v="Frozen"/>
    <d v="2022-07-13T00:00:00"/>
    <x v="10"/>
    <d v="2022-08-10T00:00:00"/>
    <x v="11"/>
    <n v="42"/>
    <n v="61.83"/>
    <n v="2596.86"/>
    <s v="Rajasthan"/>
    <x v="1"/>
    <n v="298"/>
    <n v="83.08"/>
    <n v="143"/>
    <n v="-3.88"/>
    <n v="21"/>
  </r>
  <r>
    <x v="7"/>
    <n v="536.20000000000005"/>
    <n v="97"/>
    <s v="Medium"/>
    <d v="2022-07-14T00:00:00"/>
    <n v="6"/>
    <x v="5"/>
    <x v="4"/>
    <n v="310.76"/>
    <n v="46.24"/>
    <n v="14369.5424"/>
    <n v="5"/>
    <s v="Refrigerated"/>
    <d v="2022-07-10T00:00:00"/>
    <x v="10"/>
    <d v="2022-07-15T00:00:00"/>
    <x v="3"/>
    <n v="278"/>
    <n v="41.98"/>
    <n v="11670.44"/>
    <s v="Delhi"/>
    <x v="0"/>
    <n v="32"/>
    <n v="79.97"/>
    <n v="63.29"/>
    <n v="-4.26"/>
    <n v="5"/>
  </r>
  <r>
    <x v="7"/>
    <n v="238.1"/>
    <n v="10"/>
    <s v="Medium"/>
    <d v="2020-11-14T00:00:00"/>
    <n v="3"/>
    <x v="3"/>
    <x v="2"/>
    <n v="603.29999999999995"/>
    <n v="78.680000000000007"/>
    <n v="47467.644"/>
    <n v="26"/>
    <s v="Frozen"/>
    <d v="2020-10-06T00:00:00"/>
    <x v="1"/>
    <d v="2020-11-01T00:00:00"/>
    <x v="6"/>
    <n v="455"/>
    <n v="81.2"/>
    <n v="36946"/>
    <s v="Haryana"/>
    <x v="0"/>
    <n v="148"/>
    <n v="65.31"/>
    <n v="84.92"/>
    <n v="2.52"/>
    <n v="19"/>
  </r>
  <r>
    <x v="1"/>
    <n v="848.75"/>
    <n v="58"/>
    <s v="Small"/>
    <d v="2019-09-28T00:00:00"/>
    <n v="7"/>
    <x v="7"/>
    <x v="3"/>
    <n v="503.77"/>
    <n v="69.95"/>
    <n v="35238.711499999998"/>
    <n v="15"/>
    <s v="Refrigerated"/>
    <d v="2019-08-20T00:00:00"/>
    <x v="7"/>
    <d v="2019-09-04T00:00:00"/>
    <x v="4"/>
    <n v="282"/>
    <n v="73.59"/>
    <n v="20752.38"/>
    <s v="Karnataka"/>
    <x v="1"/>
    <n v="221"/>
    <n v="70.66"/>
    <n v="198.73"/>
    <n v="3.64"/>
    <n v="12"/>
  </r>
  <r>
    <x v="10"/>
    <n v="390.11"/>
    <n v="27"/>
    <s v="Medium"/>
    <d v="2019-11-15T00:00:00"/>
    <n v="7"/>
    <x v="7"/>
    <x v="1"/>
    <n v="235.01"/>
    <n v="65.569999999999993"/>
    <n v="15409.6057"/>
    <n v="16"/>
    <s v="Refrigerated"/>
    <d v="2019-09-27T00:00:00"/>
    <x v="11"/>
    <d v="2019-10-13T00:00:00"/>
    <x v="1"/>
    <n v="142"/>
    <n v="68.12"/>
    <n v="9673.0400000000009"/>
    <s v="Tamil Nadu"/>
    <x v="0"/>
    <n v="93"/>
    <n v="91.74"/>
    <n v="183.92"/>
    <n v="2.5499999999999998"/>
    <n v="11"/>
  </r>
  <r>
    <x v="9"/>
    <n v="576.9"/>
    <n v="41"/>
    <s v="Large"/>
    <d v="2019-07-07T00:00:00"/>
    <n v="10"/>
    <x v="8"/>
    <x v="1"/>
    <n v="97.03"/>
    <n v="32.130000000000003"/>
    <n v="3117.5738999999999"/>
    <n v="113"/>
    <s v="Ambient"/>
    <d v="2019-06-21T00:00:00"/>
    <x v="4"/>
    <d v="2019-10-12T00:00:00"/>
    <x v="1"/>
    <n v="58"/>
    <n v="32.97"/>
    <n v="1912.26"/>
    <s v="Bihar"/>
    <x v="1"/>
    <n v="39"/>
    <n v="89.54"/>
    <n v="33.340000000000003"/>
    <n v="0.84"/>
    <n v="81"/>
  </r>
  <r>
    <x v="5"/>
    <n v="846.82"/>
    <n v="42"/>
    <s v="Medium"/>
    <d v="2019-01-06T00:00:00"/>
    <n v="8"/>
    <x v="4"/>
    <x v="1"/>
    <n v="152.80000000000001"/>
    <n v="61.52"/>
    <n v="9400.2559999999994"/>
    <n v="9"/>
    <s v="Refrigerated"/>
    <d v="2018-11-11T00:00:00"/>
    <x v="6"/>
    <d v="2018-11-20T00:00:00"/>
    <x v="6"/>
    <n v="111"/>
    <n v="57.76"/>
    <n v="6411.36"/>
    <s v="West Bengal"/>
    <x v="0"/>
    <n v="41"/>
    <n v="61.36"/>
    <n v="44.74"/>
    <n v="-3.76"/>
    <n v="7"/>
  </r>
  <r>
    <x v="8"/>
    <n v="384.85"/>
    <n v="46"/>
    <s v="Small"/>
    <d v="2021-02-19T00:00:00"/>
    <n v="1"/>
    <x v="1"/>
    <x v="1"/>
    <n v="492.94"/>
    <n v="14.94"/>
    <n v="7364.5236000000004"/>
    <n v="1"/>
    <s v="Polythene Packet"/>
    <d v="2021-01-24T00:00:00"/>
    <x v="2"/>
    <d v="2021-01-25T00:00:00"/>
    <x v="0"/>
    <n v="21"/>
    <n v="12.06"/>
    <n v="253.26"/>
    <s v="Haryana"/>
    <x v="0"/>
    <n v="471"/>
    <n v="40.619999999999997"/>
    <n v="33.68"/>
    <n v="-2.88"/>
    <n v="1"/>
  </r>
  <r>
    <x v="9"/>
    <n v="980.28"/>
    <n v="98"/>
    <s v="Medium"/>
    <d v="2022-05-21T00:00:00"/>
    <n v="1"/>
    <x v="1"/>
    <x v="3"/>
    <n v="850.28"/>
    <n v="16.54"/>
    <n v="14063.6312"/>
    <n v="1"/>
    <s v="Polythene Packet"/>
    <d v="2022-04-18T00:00:00"/>
    <x v="9"/>
    <d v="2022-04-19T00:00:00"/>
    <x v="8"/>
    <n v="90"/>
    <n v="18.71"/>
    <n v="1683.9"/>
    <s v="Telangana"/>
    <x v="0"/>
    <n v="760"/>
    <n v="94.08"/>
    <n v="34.380000000000003"/>
    <n v="2.17"/>
    <n v="2"/>
  </r>
  <r>
    <x v="9"/>
    <n v="353.43"/>
    <n v="21"/>
    <s v="Small"/>
    <d v="2022-08-19T00:00:00"/>
    <n v="9"/>
    <x v="6"/>
    <x v="3"/>
    <n v="297.89"/>
    <n v="82.85"/>
    <n v="24680.1865"/>
    <n v="13"/>
    <s v="Refrigerated"/>
    <d v="2022-08-07T00:00:00"/>
    <x v="7"/>
    <d v="2022-08-20T00:00:00"/>
    <x v="11"/>
    <n v="2"/>
    <n v="81.180000000000007"/>
    <n v="162.36000000000001"/>
    <s v="Maharashtra"/>
    <x v="1"/>
    <n v="295"/>
    <n v="96.07"/>
    <n v="145.6"/>
    <n v="-1.67"/>
    <n v="10"/>
  </r>
  <r>
    <x v="1"/>
    <n v="408.05"/>
    <n v="21"/>
    <s v="Large"/>
    <d v="2021-03-10T00:00:00"/>
    <n v="3"/>
    <x v="3"/>
    <x v="7"/>
    <n v="846.54"/>
    <n v="35.340000000000003"/>
    <n v="29916.723600000001"/>
    <n v="34"/>
    <s v="Refrigerated"/>
    <d v="2021-02-15T00:00:00"/>
    <x v="5"/>
    <d v="2021-03-21T00:00:00"/>
    <x v="7"/>
    <n v="117"/>
    <n v="36.520000000000003"/>
    <n v="4272.84"/>
    <s v="Haryana"/>
    <x v="2"/>
    <n v="729"/>
    <n v="97.06"/>
    <n v="84.98"/>
    <n v="1.18"/>
    <n v="25"/>
  </r>
  <r>
    <x v="2"/>
    <n v="82.84"/>
    <n v="90"/>
    <s v="Large"/>
    <d v="2020-07-19T00:00:00"/>
    <n v="10"/>
    <x v="8"/>
    <x v="6"/>
    <n v="680.47"/>
    <n v="85.47"/>
    <n v="58159.770900000003"/>
    <n v="120"/>
    <s v="Ambient"/>
    <d v="2020-06-23T00:00:00"/>
    <x v="4"/>
    <d v="2020-10-21T00:00:00"/>
    <x v="1"/>
    <n v="203"/>
    <n v="87.38"/>
    <n v="17738.14"/>
    <s v="Tamil Nadu"/>
    <x v="2"/>
    <n v="477"/>
    <n v="31.22"/>
    <n v="185.18"/>
    <n v="1.91"/>
    <n v="87"/>
  </r>
  <r>
    <x v="3"/>
    <n v="340.74"/>
    <n v="10"/>
    <s v="Large"/>
    <d v="2020-09-09T00:00:00"/>
    <n v="7"/>
    <x v="7"/>
    <x v="3"/>
    <n v="259.16000000000003"/>
    <n v="35.96"/>
    <n v="9319.3935999999994"/>
    <n v="14"/>
    <s v="Refrigerated"/>
    <d v="2020-08-11T00:00:00"/>
    <x v="7"/>
    <d v="2020-08-25T00:00:00"/>
    <x v="11"/>
    <n v="129"/>
    <n v="39.15"/>
    <n v="5050.3500000000004"/>
    <s v="Madhya Pradesh"/>
    <x v="0"/>
    <n v="130"/>
    <n v="50.96"/>
    <n v="93.39"/>
    <n v="3.19"/>
    <n v="11"/>
  </r>
  <r>
    <x v="9"/>
    <n v="281.70999999999998"/>
    <n v="86"/>
    <s v="Medium"/>
    <d v="2019-04-06T00:00:00"/>
    <n v="3"/>
    <x v="3"/>
    <x v="2"/>
    <n v="752.32"/>
    <n v="11.21"/>
    <n v="8433.5072"/>
    <n v="61"/>
    <s v="Frozen"/>
    <d v="2019-03-05T00:00:00"/>
    <x v="8"/>
    <d v="2019-05-05T00:00:00"/>
    <x v="9"/>
    <n v="310"/>
    <n v="8.43"/>
    <n v="2613.3000000000002"/>
    <s v="Jharkhand"/>
    <x v="2"/>
    <n v="442"/>
    <n v="51.26"/>
    <n v="77.38"/>
    <n v="-2.78"/>
    <n v="44"/>
  </r>
  <r>
    <x v="12"/>
    <n v="484.68"/>
    <n v="84"/>
    <s v="Medium"/>
    <d v="2019-02-08T00:00:00"/>
    <n v="9"/>
    <x v="6"/>
    <x v="6"/>
    <n v="759.31"/>
    <n v="13.43"/>
    <n v="10197.533299999999"/>
    <n v="9"/>
    <s v="Refrigerated"/>
    <d v="2018-12-20T00:00:00"/>
    <x v="0"/>
    <d v="2018-12-29T00:00:00"/>
    <x v="10"/>
    <n v="381"/>
    <n v="9.3699999999999992"/>
    <n v="3569.97"/>
    <s v="Tamil Nadu"/>
    <x v="0"/>
    <n v="378"/>
    <n v="70.67"/>
    <n v="156.02000000000001"/>
    <n v="-4.0599999999999996"/>
    <n v="7"/>
  </r>
  <r>
    <x v="4"/>
    <n v="861.6"/>
    <n v="19"/>
    <s v="Large"/>
    <d v="2022-10-27T00:00:00"/>
    <n v="3"/>
    <x v="3"/>
    <x v="5"/>
    <n v="620.08000000000004"/>
    <n v="50.32"/>
    <n v="31202.425599999999"/>
    <n v="37"/>
    <s v="Refrigerated"/>
    <d v="2022-10-12T00:00:00"/>
    <x v="1"/>
    <d v="2022-11-18T00:00:00"/>
    <x v="6"/>
    <n v="341"/>
    <n v="50.23"/>
    <n v="17128.43"/>
    <s v="West Bengal"/>
    <x v="0"/>
    <n v="279"/>
    <n v="95.14"/>
    <n v="157.86000000000001"/>
    <n v="-0.09"/>
    <n v="28"/>
  </r>
  <r>
    <x v="12"/>
    <n v="741.05"/>
    <n v="40"/>
    <s v="Small"/>
    <d v="2020-11-15T00:00:00"/>
    <n v="2"/>
    <x v="9"/>
    <x v="8"/>
    <n v="798.33"/>
    <n v="40.67"/>
    <n v="32468.081099999999"/>
    <n v="40"/>
    <s v="Refrigerated"/>
    <d v="2020-10-19T00:00:00"/>
    <x v="1"/>
    <d v="2020-11-28T00:00:00"/>
    <x v="6"/>
    <n v="137"/>
    <n v="40.19"/>
    <n v="5506.03"/>
    <s v="Gujarat"/>
    <x v="2"/>
    <n v="661"/>
    <n v="71.180000000000007"/>
    <n v="99.79"/>
    <n v="-0.48"/>
    <n v="30"/>
  </r>
  <r>
    <x v="11"/>
    <n v="611.21"/>
    <n v="27"/>
    <s v="Small"/>
    <d v="2021-07-05T00:00:00"/>
    <n v="9"/>
    <x v="6"/>
    <x v="3"/>
    <n v="21.93"/>
    <n v="32.93"/>
    <n v="722.1549"/>
    <n v="10"/>
    <s v="Refrigerated"/>
    <d v="2021-05-28T00:00:00"/>
    <x v="3"/>
    <d v="2021-06-07T00:00:00"/>
    <x v="5"/>
    <n v="14"/>
    <n v="28.04"/>
    <n v="392.56"/>
    <s v="Uttar Pradesh"/>
    <x v="2"/>
    <n v="7"/>
    <n v="34.82"/>
    <n v="73.69"/>
    <n v="-4.8899999999999997"/>
    <n v="7"/>
  </r>
  <r>
    <x v="5"/>
    <n v="408.9"/>
    <n v="71"/>
    <s v="Medium"/>
    <d v="2019-05-25T00:00:00"/>
    <n v="8"/>
    <x v="4"/>
    <x v="3"/>
    <n v="129.44999999999999"/>
    <n v="65.45"/>
    <n v="8472.5025000000005"/>
    <n v="14"/>
    <s v="Refrigerated"/>
    <d v="2019-04-10T00:00:00"/>
    <x v="9"/>
    <d v="2019-04-24T00:00:00"/>
    <x v="8"/>
    <n v="48"/>
    <n v="66.03"/>
    <n v="3169.44"/>
    <s v="Haryana"/>
    <x v="1"/>
    <n v="81"/>
    <n v="85.73"/>
    <n v="68.180000000000007"/>
    <n v="0.57999999999999996"/>
    <n v="11"/>
  </r>
  <r>
    <x v="6"/>
    <n v="444.53"/>
    <n v="70"/>
    <s v="Small"/>
    <d v="2019-12-15T00:00:00"/>
    <n v="10"/>
    <x v="8"/>
    <x v="1"/>
    <n v="724.59"/>
    <n v="83.59"/>
    <n v="60568.4781"/>
    <n v="89"/>
    <s v="Ambient"/>
    <d v="2019-11-24T00:00:00"/>
    <x v="6"/>
    <d v="2020-02-21T00:00:00"/>
    <x v="2"/>
    <n v="520"/>
    <n v="83.23"/>
    <n v="43279.6"/>
    <s v="Maharashtra"/>
    <x v="0"/>
    <n v="204"/>
    <n v="76.599999999999994"/>
    <n v="80.25"/>
    <n v="-0.36"/>
    <n v="65"/>
  </r>
  <r>
    <x v="3"/>
    <n v="850.21"/>
    <n v="89"/>
    <s v="Small"/>
    <d v="2020-08-21T00:00:00"/>
    <n v="7"/>
    <x v="7"/>
    <x v="3"/>
    <n v="16.25"/>
    <n v="63.96"/>
    <n v="1039.3499999999999"/>
    <n v="17"/>
    <s v="Refrigerated"/>
    <d v="2020-07-20T00:00:00"/>
    <x v="10"/>
    <d v="2020-08-06T00:00:00"/>
    <x v="11"/>
    <n v="2"/>
    <n v="66.52"/>
    <n v="133.04"/>
    <s v="Gujarat"/>
    <x v="1"/>
    <n v="14"/>
    <n v="53.03"/>
    <n v="185.17"/>
    <n v="2.56"/>
    <n v="14"/>
  </r>
  <r>
    <x v="13"/>
    <n v="612.62"/>
    <n v="74"/>
    <s v="Medium"/>
    <d v="2022-01-04T00:00:00"/>
    <n v="4"/>
    <x v="2"/>
    <x v="3"/>
    <n v="881.58"/>
    <n v="38.5"/>
    <n v="33940.83"/>
    <n v="27"/>
    <s v="Frozen"/>
    <d v="2021-12-08T00:00:00"/>
    <x v="0"/>
    <d v="2022-01-04T00:00:00"/>
    <x v="0"/>
    <n v="690"/>
    <n v="40.11"/>
    <n v="27675.9"/>
    <s v="Chandigarh"/>
    <x v="2"/>
    <n v="191"/>
    <n v="72.59"/>
    <n v="177.28"/>
    <n v="1.61"/>
    <n v="20"/>
  </r>
  <r>
    <x v="7"/>
    <n v="361.49"/>
    <n v="69"/>
    <s v="Large"/>
    <d v="2020-04-11T00:00:00"/>
    <n v="5"/>
    <x v="0"/>
    <x v="9"/>
    <n v="638.54999999999995"/>
    <n v="71.06"/>
    <n v="45375.362999999998"/>
    <n v="30"/>
    <s v="Frozen"/>
    <d v="2020-04-06T00:00:00"/>
    <x v="9"/>
    <d v="2020-05-06T00:00:00"/>
    <x v="9"/>
    <n v="165"/>
    <n v="71.44"/>
    <n v="11787.6"/>
    <s v="Tamil Nadu"/>
    <x v="0"/>
    <n v="473"/>
    <n v="22.27"/>
    <n v="126.2"/>
    <n v="0.38"/>
    <n v="23"/>
  </r>
  <r>
    <x v="5"/>
    <n v="598.46"/>
    <n v="86"/>
    <s v="Large"/>
    <d v="2020-04-12T00:00:00"/>
    <n v="10"/>
    <x v="8"/>
    <x v="3"/>
    <n v="327.02"/>
    <n v="64.88"/>
    <n v="21217.0576"/>
    <n v="93"/>
    <s v="Ambient"/>
    <d v="2020-03-31T00:00:00"/>
    <x v="8"/>
    <d v="2020-07-02T00:00:00"/>
    <x v="3"/>
    <n v="237"/>
    <n v="59.91"/>
    <n v="14198.67"/>
    <s v="Uttar Pradesh"/>
    <x v="0"/>
    <n v="90"/>
    <n v="16.350000000000001"/>
    <n v="110.51"/>
    <n v="-4.97"/>
    <n v="68"/>
  </r>
  <r>
    <x v="1"/>
    <n v="259.14999999999998"/>
    <n v="37"/>
    <s v="Medium"/>
    <d v="2021-04-01T00:00:00"/>
    <n v="4"/>
    <x v="2"/>
    <x v="0"/>
    <n v="357.27"/>
    <n v="36.880000000000003"/>
    <n v="13176.1176"/>
    <n v="26"/>
    <s v="Frozen"/>
    <d v="2021-02-20T00:00:00"/>
    <x v="5"/>
    <d v="2021-03-18T00:00:00"/>
    <x v="7"/>
    <n v="77"/>
    <n v="38.840000000000003"/>
    <n v="2990.68"/>
    <s v="Chandigarh"/>
    <x v="2"/>
    <n v="280"/>
    <n v="98.6"/>
    <n v="44.61"/>
    <n v="1.96"/>
    <n v="19"/>
  </r>
  <r>
    <x v="4"/>
    <n v="274.39999999999998"/>
    <n v="90"/>
    <s v="Small"/>
    <d v="2022-09-06T00:00:00"/>
    <n v="2"/>
    <x v="9"/>
    <x v="1"/>
    <n v="928.75"/>
    <n v="59.92"/>
    <n v="55650.7"/>
    <n v="39"/>
    <s v="Frozen"/>
    <d v="2022-08-05T00:00:00"/>
    <x v="7"/>
    <d v="2022-09-13T00:00:00"/>
    <x v="4"/>
    <n v="601"/>
    <n v="62.99"/>
    <n v="37856.99"/>
    <s v="Karnataka"/>
    <x v="2"/>
    <n v="327"/>
    <n v="99.92"/>
    <n v="54.07"/>
    <n v="3.07"/>
    <n v="28"/>
  </r>
  <r>
    <x v="1"/>
    <n v="246.74"/>
    <n v="30"/>
    <s v="Small"/>
    <d v="2022-10-19T00:00:00"/>
    <n v="10"/>
    <x v="8"/>
    <x v="6"/>
    <n v="172.75"/>
    <n v="66.64"/>
    <n v="11512.06"/>
    <n v="91"/>
    <s v="Ambient"/>
    <d v="2022-10-12T00:00:00"/>
    <x v="1"/>
    <d v="2023-01-11T00:00:00"/>
    <x v="0"/>
    <n v="12"/>
    <n v="71.39"/>
    <n v="856.68"/>
    <s v="Uttar Pradesh"/>
    <x v="1"/>
    <n v="160"/>
    <n v="63.74"/>
    <n v="39.94"/>
    <n v="4.75"/>
    <n v="66"/>
  </r>
  <r>
    <x v="9"/>
    <n v="634.73"/>
    <n v="93"/>
    <s v="Large"/>
    <d v="2019-11-24T00:00:00"/>
    <n v="5"/>
    <x v="0"/>
    <x v="1"/>
    <n v="683.43"/>
    <n v="18.25"/>
    <n v="12472.5975"/>
    <n v="25"/>
    <s v="Frozen"/>
    <d v="2019-10-28T00:00:00"/>
    <x v="1"/>
    <d v="2019-11-22T00:00:00"/>
    <x v="6"/>
    <n v="244"/>
    <n v="19.579999999999998"/>
    <n v="4777.5200000000004"/>
    <s v="Madhya Pradesh"/>
    <x v="2"/>
    <n v="439"/>
    <n v="60.1"/>
    <n v="182.92"/>
    <n v="1.33"/>
    <n v="20"/>
  </r>
  <r>
    <x v="10"/>
    <n v="625.92999999999995"/>
    <n v="79"/>
    <s v="Medium"/>
    <d v="2019-03-06T00:00:00"/>
    <n v="10"/>
    <x v="8"/>
    <x v="3"/>
    <n v="484.45"/>
    <n v="80.02"/>
    <n v="38765.688999999998"/>
    <n v="144"/>
    <s v="Ambient"/>
    <d v="2019-01-31T00:00:00"/>
    <x v="2"/>
    <d v="2019-06-24T00:00:00"/>
    <x v="5"/>
    <n v="214"/>
    <n v="76.34"/>
    <n v="16336.76"/>
    <s v="Kerala"/>
    <x v="1"/>
    <n v="270"/>
    <n v="22.13"/>
    <n v="71.63"/>
    <n v="-3.68"/>
    <n v="103"/>
  </r>
  <r>
    <x v="9"/>
    <n v="471.12"/>
    <n v="65"/>
    <s v="Large"/>
    <d v="2022-09-18T00:00:00"/>
    <n v="8"/>
    <x v="4"/>
    <x v="4"/>
    <n v="834.02"/>
    <n v="18.38"/>
    <n v="15329.2876"/>
    <n v="14"/>
    <s v="Refrigerated"/>
    <d v="2022-09-06T00:00:00"/>
    <x v="11"/>
    <d v="2022-09-20T00:00:00"/>
    <x v="4"/>
    <n v="439"/>
    <n v="19.25"/>
    <n v="8450.75"/>
    <s v="Telangana"/>
    <x v="2"/>
    <n v="395"/>
    <n v="58.53"/>
    <n v="49.97"/>
    <n v="0.87"/>
    <n v="11"/>
  </r>
  <r>
    <x v="10"/>
    <n v="870.4"/>
    <n v="68"/>
    <s v="Medium"/>
    <d v="2019-02-10T00:00:00"/>
    <n v="1"/>
    <x v="1"/>
    <x v="6"/>
    <n v="849.59"/>
    <n v="48.31"/>
    <n v="41043.692900000002"/>
    <n v="28"/>
    <s v="Tetra Pack"/>
    <d v="2018-12-14T00:00:00"/>
    <x v="0"/>
    <d v="2019-01-11T00:00:00"/>
    <x v="0"/>
    <n v="70"/>
    <n v="47.96"/>
    <n v="3357.2"/>
    <s v="Delhi"/>
    <x v="1"/>
    <n v="779"/>
    <n v="17.39"/>
    <n v="165.23"/>
    <n v="-0.35"/>
    <n v="21"/>
  </r>
  <r>
    <x v="8"/>
    <n v="607.66999999999996"/>
    <n v="89"/>
    <s v="Large"/>
    <d v="2019-10-08T00:00:00"/>
    <n v="2"/>
    <x v="9"/>
    <x v="3"/>
    <n v="53.89"/>
    <n v="94.21"/>
    <n v="5076.9768999999997"/>
    <n v="38"/>
    <s v="Refrigerated"/>
    <d v="2019-08-17T00:00:00"/>
    <x v="7"/>
    <d v="2019-09-24T00:00:00"/>
    <x v="4"/>
    <n v="9"/>
    <n v="92.84"/>
    <n v="835.56"/>
    <s v="Maharashtra"/>
    <x v="1"/>
    <n v="44"/>
    <n v="13.67"/>
    <n v="100.5"/>
    <n v="-1.37"/>
    <n v="27"/>
  </r>
  <r>
    <x v="9"/>
    <n v="292.75"/>
    <n v="76"/>
    <s v="Small"/>
    <d v="2019-11-26T00:00:00"/>
    <n v="1"/>
    <x v="1"/>
    <x v="4"/>
    <n v="230.26"/>
    <n v="94.44"/>
    <n v="21745.754400000002"/>
    <n v="2"/>
    <s v="Polythene Packet"/>
    <d v="2019-09-28T00:00:00"/>
    <x v="11"/>
    <d v="2019-09-30T00:00:00"/>
    <x v="4"/>
    <n v="60"/>
    <n v="95.76"/>
    <n v="5745.6"/>
    <s v="Kerala"/>
    <x v="2"/>
    <n v="170"/>
    <n v="47.35"/>
    <n v="129.44999999999999"/>
    <n v="1.32"/>
    <n v="1"/>
  </r>
  <r>
    <x v="9"/>
    <n v="59.76"/>
    <n v="39"/>
    <s v="Medium"/>
    <d v="2022-06-26T00:00:00"/>
    <n v="1"/>
    <x v="1"/>
    <x v="1"/>
    <n v="126.76"/>
    <n v="10.62"/>
    <n v="1346.1912"/>
    <n v="1"/>
    <s v="Polythene Packet"/>
    <d v="2022-06-08T00:00:00"/>
    <x v="4"/>
    <d v="2022-06-09T00:00:00"/>
    <x v="5"/>
    <n v="93"/>
    <n v="10"/>
    <n v="930"/>
    <s v="Tamil Nadu"/>
    <x v="2"/>
    <n v="33"/>
    <n v="83.52"/>
    <n v="50.69"/>
    <n v="-0.62"/>
    <n v="2"/>
  </r>
  <r>
    <x v="9"/>
    <n v="471.06"/>
    <n v="59"/>
    <s v="Small"/>
    <d v="2021-03-19T00:00:00"/>
    <n v="4"/>
    <x v="2"/>
    <x v="0"/>
    <n v="536.99"/>
    <n v="11.53"/>
    <n v="6191.4947000000002"/>
    <n v="25"/>
    <s v="Frozen"/>
    <d v="2021-03-06T00:00:00"/>
    <x v="8"/>
    <d v="2021-03-31T00:00:00"/>
    <x v="7"/>
    <n v="462"/>
    <n v="14.48"/>
    <n v="6689.76"/>
    <s v="Delhi"/>
    <x v="0"/>
    <n v="74"/>
    <n v="86.86"/>
    <n v="142.12"/>
    <n v="2.95"/>
    <n v="18"/>
  </r>
  <r>
    <x v="13"/>
    <n v="26.28"/>
    <n v="78"/>
    <s v="Large"/>
    <d v="2019-08-01T00:00:00"/>
    <n v="6"/>
    <x v="5"/>
    <x v="4"/>
    <n v="125.9"/>
    <n v="56.31"/>
    <n v="7089.4290000000001"/>
    <n v="6"/>
    <s v="Refrigerated"/>
    <d v="2019-06-22T00:00:00"/>
    <x v="4"/>
    <d v="2019-06-28T00:00:00"/>
    <x v="5"/>
    <n v="17"/>
    <n v="53.33"/>
    <n v="906.61"/>
    <s v="Telangana"/>
    <x v="2"/>
    <n v="108"/>
    <n v="39.270000000000003"/>
    <n v="164.92"/>
    <n v="-2.98"/>
    <n v="5"/>
  </r>
  <r>
    <x v="3"/>
    <n v="283.31"/>
    <n v="85"/>
    <s v="Large"/>
    <d v="2020-05-27T00:00:00"/>
    <n v="5"/>
    <x v="0"/>
    <x v="9"/>
    <n v="393.74"/>
    <n v="78.430000000000007"/>
    <n v="30881.028200000001"/>
    <n v="29"/>
    <s v="Frozen"/>
    <d v="2020-04-06T00:00:00"/>
    <x v="9"/>
    <d v="2020-05-05T00:00:00"/>
    <x v="9"/>
    <n v="235"/>
    <n v="79.22"/>
    <n v="18616.7"/>
    <s v="Delhi"/>
    <x v="0"/>
    <n v="158"/>
    <n v="42.38"/>
    <n v="81"/>
    <n v="0.79"/>
    <n v="22"/>
  </r>
  <r>
    <x v="11"/>
    <n v="563.44000000000005"/>
    <n v="60"/>
    <s v="Small"/>
    <d v="2021-06-27T00:00:00"/>
    <n v="4"/>
    <x v="2"/>
    <x v="3"/>
    <n v="973.36"/>
    <n v="78.52"/>
    <n v="76428.227199999994"/>
    <n v="26"/>
    <s v="Refrigerated"/>
    <d v="2021-06-12T00:00:00"/>
    <x v="4"/>
    <d v="2021-07-08T00:00:00"/>
    <x v="3"/>
    <n v="502"/>
    <n v="75.31"/>
    <n v="37805.620000000003"/>
    <s v="Telangana"/>
    <x v="0"/>
    <n v="471"/>
    <n v="84.01"/>
    <n v="71.78"/>
    <n v="-3.21"/>
    <n v="19"/>
  </r>
  <r>
    <x v="2"/>
    <n v="929.02"/>
    <n v="72"/>
    <s v="Medium"/>
    <d v="2021-02-10T00:00:00"/>
    <n v="10"/>
    <x v="8"/>
    <x v="4"/>
    <n v="791.27"/>
    <n v="88.69"/>
    <n v="70177.736300000004"/>
    <n v="74"/>
    <s v="Ambient"/>
    <d v="2020-12-20T00:00:00"/>
    <x v="0"/>
    <d v="2021-03-04T00:00:00"/>
    <x v="7"/>
    <n v="71"/>
    <n v="85.26"/>
    <n v="6053.46"/>
    <s v="Uttar Pradesh"/>
    <x v="2"/>
    <n v="720"/>
    <n v="75.67"/>
    <n v="179.47"/>
    <n v="-3.43"/>
    <n v="54"/>
  </r>
  <r>
    <x v="11"/>
    <n v="966.78"/>
    <n v="60"/>
    <s v="Small"/>
    <d v="2022-12-16T00:00:00"/>
    <n v="8"/>
    <x v="4"/>
    <x v="4"/>
    <n v="637.41"/>
    <n v="74.14"/>
    <n v="47257.577400000002"/>
    <n v="12"/>
    <s v="Refrigerated"/>
    <d v="2022-11-01T00:00:00"/>
    <x v="6"/>
    <d v="2022-11-13T00:00:00"/>
    <x v="6"/>
    <n v="309"/>
    <n v="70.77"/>
    <n v="21867.93"/>
    <s v="Jharkhand"/>
    <x v="1"/>
    <n v="328"/>
    <n v="16.899999999999999"/>
    <n v="31.09"/>
    <n v="-3.37"/>
    <n v="9"/>
  </r>
  <r>
    <x v="9"/>
    <n v="780.95"/>
    <n v="73"/>
    <s v="Medium"/>
    <d v="2019-08-02T00:00:00"/>
    <n v="9"/>
    <x v="6"/>
    <x v="1"/>
    <n v="25.69"/>
    <n v="16.329999999999998"/>
    <n v="419.51769999999999"/>
    <n v="12"/>
    <s v="Refrigerated"/>
    <d v="2019-06-11T00:00:00"/>
    <x v="4"/>
    <d v="2019-06-23T00:00:00"/>
    <x v="5"/>
    <n v="23"/>
    <n v="18.100000000000001"/>
    <n v="416.3"/>
    <s v="Telangana"/>
    <x v="2"/>
    <n v="2"/>
    <n v="56.94"/>
    <n v="122.79"/>
    <n v="1.77"/>
    <n v="9"/>
  </r>
  <r>
    <x v="4"/>
    <n v="608.39"/>
    <n v="83"/>
    <s v="Large"/>
    <d v="2021-08-09T00:00:00"/>
    <n v="7"/>
    <x v="7"/>
    <x v="1"/>
    <n v="891.63"/>
    <n v="58.03"/>
    <n v="51741.2889"/>
    <n v="14"/>
    <s v="Refrigerated"/>
    <d v="2021-06-23T00:00:00"/>
    <x v="4"/>
    <d v="2021-07-07T00:00:00"/>
    <x v="3"/>
    <n v="257"/>
    <n v="59.66"/>
    <n v="15332.62"/>
    <s v="Chandigarh"/>
    <x v="0"/>
    <n v="634"/>
    <n v="60.31"/>
    <n v="190.57"/>
    <n v="1.63"/>
    <n v="11"/>
  </r>
  <r>
    <x v="12"/>
    <n v="617.94000000000005"/>
    <n v="43"/>
    <s v="Large"/>
    <d v="2019-08-20T00:00:00"/>
    <n v="1"/>
    <x v="1"/>
    <x v="4"/>
    <n v="828.94"/>
    <n v="17.690000000000001"/>
    <n v="14663.9486"/>
    <n v="26"/>
    <s v="Tetra Pack"/>
    <d v="2019-08-09T00:00:00"/>
    <x v="7"/>
    <d v="2019-09-04T00:00:00"/>
    <x v="4"/>
    <n v="556"/>
    <n v="19.739999999999998"/>
    <n v="10975.44"/>
    <s v="Madhya Pradesh"/>
    <x v="0"/>
    <n v="272"/>
    <n v="15.63"/>
    <n v="103.27"/>
    <n v="2.0499999999999998"/>
    <n v="19"/>
  </r>
  <r>
    <x v="3"/>
    <n v="144.03"/>
    <n v="77"/>
    <s v="Medium"/>
    <d v="2021-05-05T00:00:00"/>
    <n v="1"/>
    <x v="1"/>
    <x v="3"/>
    <n v="200.93"/>
    <n v="82.22"/>
    <n v="16520.464599999999"/>
    <n v="2"/>
    <s v="Polythene Packet"/>
    <d v="2021-04-21T00:00:00"/>
    <x v="9"/>
    <d v="2021-04-23T00:00:00"/>
    <x v="8"/>
    <n v="192"/>
    <n v="79.69"/>
    <n v="15300.48"/>
    <s v="Kerala"/>
    <x v="2"/>
    <n v="8"/>
    <n v="45.4"/>
    <n v="100.51"/>
    <n v="-2.5299999999999998"/>
    <n v="3"/>
  </r>
  <r>
    <x v="12"/>
    <n v="695.77"/>
    <n v="13"/>
    <s v="Medium"/>
    <d v="2019-02-02T00:00:00"/>
    <n v="7"/>
    <x v="7"/>
    <x v="1"/>
    <n v="270.82"/>
    <n v="27.73"/>
    <n v="7509.8386"/>
    <n v="13"/>
    <s v="Refrigerated"/>
    <d v="2019-01-25T00:00:00"/>
    <x v="2"/>
    <d v="2019-02-07T00:00:00"/>
    <x v="2"/>
    <n v="13"/>
    <n v="28.12"/>
    <n v="365.56"/>
    <s v="Karnataka"/>
    <x v="1"/>
    <n v="257"/>
    <n v="87.74"/>
    <n v="69.73"/>
    <n v="0.39"/>
    <n v="10"/>
  </r>
  <r>
    <x v="0"/>
    <n v="351.21"/>
    <n v="41"/>
    <s v="Large"/>
    <d v="2021-08-09T00:00:00"/>
    <n v="4"/>
    <x v="2"/>
    <x v="9"/>
    <n v="234.95"/>
    <n v="57.14"/>
    <n v="13425.043"/>
    <n v="28"/>
    <s v="Frozen"/>
    <d v="2021-07-22T00:00:00"/>
    <x v="10"/>
    <d v="2021-08-19T00:00:00"/>
    <x v="11"/>
    <n v="73"/>
    <n v="52.67"/>
    <n v="3844.91"/>
    <s v="Bihar"/>
    <x v="2"/>
    <n v="161"/>
    <n v="62.46"/>
    <n v="86.36"/>
    <n v="-4.47"/>
    <n v="21"/>
  </r>
  <r>
    <x v="0"/>
    <n v="357.74"/>
    <n v="59"/>
    <s v="Large"/>
    <d v="2020-11-02T00:00:00"/>
    <n v="3"/>
    <x v="3"/>
    <x v="7"/>
    <n v="396.74"/>
    <n v="67.77"/>
    <n v="26887.069800000001"/>
    <n v="41"/>
    <s v="Refrigerated"/>
    <d v="2020-10-03T00:00:00"/>
    <x v="1"/>
    <d v="2020-11-13T00:00:00"/>
    <x v="6"/>
    <n v="37"/>
    <n v="66.37"/>
    <n v="2455.69"/>
    <s v="Kerala"/>
    <x v="0"/>
    <n v="359"/>
    <n v="70.540000000000006"/>
    <n v="93.51"/>
    <n v="-1.4"/>
    <n v="30"/>
  </r>
  <r>
    <x v="12"/>
    <n v="269.51"/>
    <n v="21"/>
    <s v="Large"/>
    <d v="2019-12-19T00:00:00"/>
    <n v="4"/>
    <x v="2"/>
    <x v="3"/>
    <n v="441.02"/>
    <n v="79.319999999999993"/>
    <n v="34981.706400000003"/>
    <n v="26"/>
    <s v="Refrigerated"/>
    <d v="2019-11-23T00:00:00"/>
    <x v="6"/>
    <d v="2019-12-19T00:00:00"/>
    <x v="10"/>
    <n v="201"/>
    <n v="82.16"/>
    <n v="16514.16"/>
    <s v="Kerala"/>
    <x v="0"/>
    <n v="240"/>
    <n v="73.290000000000006"/>
    <n v="159.69"/>
    <n v="2.84"/>
    <n v="19"/>
  </r>
  <r>
    <x v="14"/>
    <n v="735.36"/>
    <n v="12"/>
    <s v="Small"/>
    <d v="2019-01-09T00:00:00"/>
    <n v="8"/>
    <x v="4"/>
    <x v="6"/>
    <n v="662.05"/>
    <n v="19.8"/>
    <n v="13108.59"/>
    <n v="11"/>
    <s v="Refrigerated"/>
    <d v="2018-12-28T00:00:00"/>
    <x v="0"/>
    <d v="2019-01-08T00:00:00"/>
    <x v="0"/>
    <n v="394"/>
    <n v="16.489999999999998"/>
    <n v="6497.06"/>
    <s v="Uttar Pradesh"/>
    <x v="1"/>
    <n v="268"/>
    <n v="21.42"/>
    <n v="29.58"/>
    <n v="-3.31"/>
    <n v="8"/>
  </r>
  <r>
    <x v="7"/>
    <n v="528.42999999999995"/>
    <n v="17"/>
    <s v="Small"/>
    <d v="2021-07-13T00:00:00"/>
    <n v="9"/>
    <x v="6"/>
    <x v="1"/>
    <n v="843.28"/>
    <n v="95.52"/>
    <n v="80550.105599999995"/>
    <n v="8"/>
    <s v="Refrigerated"/>
    <d v="2021-06-21T00:00:00"/>
    <x v="4"/>
    <d v="2021-06-29T00:00:00"/>
    <x v="5"/>
    <n v="109"/>
    <n v="97.67"/>
    <n v="10646.03"/>
    <s v="Jharkhand"/>
    <x v="0"/>
    <n v="734"/>
    <n v="89.53"/>
    <n v="180.7"/>
    <n v="2.15"/>
    <n v="7"/>
  </r>
  <r>
    <x v="8"/>
    <n v="740.73"/>
    <n v="29"/>
    <s v="Small"/>
    <d v="2021-01-10T00:00:00"/>
    <n v="6"/>
    <x v="5"/>
    <x v="3"/>
    <n v="487.4"/>
    <n v="84.11"/>
    <n v="40995.214"/>
    <n v="5"/>
    <s v="Refrigerated"/>
    <d v="2020-12-28T00:00:00"/>
    <x v="0"/>
    <d v="2021-01-02T00:00:00"/>
    <x v="0"/>
    <n v="267"/>
    <n v="85.01"/>
    <n v="22697.67"/>
    <s v="Maharashtra"/>
    <x v="2"/>
    <n v="220"/>
    <n v="61.49"/>
    <n v="127.07"/>
    <n v="0.9"/>
    <n v="5"/>
  </r>
  <r>
    <x v="9"/>
    <n v="579.63"/>
    <n v="43"/>
    <s v="Large"/>
    <d v="2021-10-18T00:00:00"/>
    <n v="10"/>
    <x v="8"/>
    <x v="4"/>
    <n v="986.41"/>
    <n v="18.91"/>
    <n v="18653.0131"/>
    <n v="61"/>
    <s v="Ambient"/>
    <d v="2021-09-08T00:00:00"/>
    <x v="11"/>
    <d v="2021-11-08T00:00:00"/>
    <x v="6"/>
    <n v="338"/>
    <n v="14.66"/>
    <n v="4955.08"/>
    <s v="Uttar Pradesh"/>
    <x v="0"/>
    <n v="648"/>
    <n v="59.33"/>
    <n v="53.85"/>
    <n v="-4.25"/>
    <n v="44"/>
  </r>
  <r>
    <x v="2"/>
    <n v="854.57"/>
    <n v="93"/>
    <s v="Small"/>
    <d v="2019-01-09T00:00:00"/>
    <n v="6"/>
    <x v="5"/>
    <x v="4"/>
    <n v="575.27"/>
    <n v="92.01"/>
    <n v="52930.592700000001"/>
    <n v="5"/>
    <s v="Refrigerated"/>
    <d v="2018-12-30T00:00:00"/>
    <x v="0"/>
    <d v="2019-01-04T00:00:00"/>
    <x v="0"/>
    <n v="295"/>
    <n v="93.5"/>
    <n v="27582.5"/>
    <s v="Jharkhand"/>
    <x v="1"/>
    <n v="280"/>
    <n v="25.34"/>
    <n v="92.39"/>
    <n v="1.49"/>
    <n v="5"/>
  </r>
  <r>
    <x v="4"/>
    <n v="158.94999999999999"/>
    <n v="79"/>
    <s v="Large"/>
    <d v="2019-10-04T00:00:00"/>
    <n v="3"/>
    <x v="3"/>
    <x v="1"/>
    <n v="739.73"/>
    <n v="14.68"/>
    <n v="10859.2364"/>
    <n v="83"/>
    <s v="Refrigerated"/>
    <d v="2019-08-12T00:00:00"/>
    <x v="7"/>
    <d v="2019-11-03T00:00:00"/>
    <x v="6"/>
    <n v="435"/>
    <n v="19.27"/>
    <n v="8382.4500000000007"/>
    <s v="Uttar Pradesh"/>
    <x v="0"/>
    <n v="304"/>
    <n v="77.97"/>
    <n v="142.97"/>
    <n v="4.59"/>
    <n v="60"/>
  </r>
  <r>
    <x v="12"/>
    <n v="668.7"/>
    <n v="88"/>
    <s v="Large"/>
    <d v="2021-02-25T00:00:00"/>
    <n v="7"/>
    <x v="7"/>
    <x v="6"/>
    <n v="579.35"/>
    <n v="84.22"/>
    <n v="48792.857000000004"/>
    <n v="12"/>
    <s v="Refrigerated"/>
    <d v="2021-02-19T00:00:00"/>
    <x v="5"/>
    <d v="2021-03-03T00:00:00"/>
    <x v="7"/>
    <n v="356"/>
    <n v="79.41"/>
    <n v="28269.96"/>
    <s v="Kerala"/>
    <x v="1"/>
    <n v="223"/>
    <n v="10.83"/>
    <n v="164.76"/>
    <n v="-4.8099999999999996"/>
    <n v="9"/>
  </r>
  <r>
    <x v="8"/>
    <n v="846.18"/>
    <n v="19"/>
    <s v="Small"/>
    <d v="2020-06-27T00:00:00"/>
    <n v="8"/>
    <x v="4"/>
    <x v="3"/>
    <n v="836.97"/>
    <n v="35.659999999999997"/>
    <n v="29846.350200000001"/>
    <n v="14"/>
    <s v="Refrigerated"/>
    <d v="2020-06-05T00:00:00"/>
    <x v="4"/>
    <d v="2020-06-19T00:00:00"/>
    <x v="5"/>
    <n v="268"/>
    <n v="33.14"/>
    <n v="8881.52"/>
    <s v="Gujarat"/>
    <x v="1"/>
    <n v="568"/>
    <n v="46.65"/>
    <n v="148.91"/>
    <n v="-2.52"/>
    <n v="11"/>
  </r>
  <r>
    <x v="2"/>
    <n v="117.35"/>
    <n v="74"/>
    <s v="Small"/>
    <d v="2022-05-12T00:00:00"/>
    <n v="3"/>
    <x v="3"/>
    <x v="5"/>
    <n v="614"/>
    <n v="97.94"/>
    <n v="60135.16"/>
    <n v="68"/>
    <s v="Refrigerated"/>
    <d v="2022-05-04T00:00:00"/>
    <x v="3"/>
    <d v="2022-07-11T00:00:00"/>
    <x v="3"/>
    <n v="72"/>
    <n v="101.22"/>
    <n v="7287.84"/>
    <s v="Gujarat"/>
    <x v="1"/>
    <n v="542"/>
    <n v="93.14"/>
    <n v="36.99"/>
    <n v="3.28"/>
    <n v="49"/>
  </r>
  <r>
    <x v="8"/>
    <n v="214.62"/>
    <n v="50"/>
    <s v="Small"/>
    <d v="2022-04-25T00:00:00"/>
    <n v="2"/>
    <x v="9"/>
    <x v="10"/>
    <n v="22.36"/>
    <n v="31.05"/>
    <n v="694.27800000000002"/>
    <n v="40"/>
    <s v="Frozen"/>
    <d v="2022-03-17T00:00:00"/>
    <x v="8"/>
    <d v="2022-04-26T00:00:00"/>
    <x v="8"/>
    <n v="19"/>
    <n v="30.48"/>
    <n v="579.12"/>
    <s v="Uttar Pradesh"/>
    <x v="1"/>
    <n v="3"/>
    <n v="78.5"/>
    <n v="130.84"/>
    <n v="-0.56999999999999995"/>
    <n v="29"/>
  </r>
  <r>
    <x v="4"/>
    <n v="828.81"/>
    <n v="96"/>
    <s v="Small"/>
    <d v="2022-06-22T00:00:00"/>
    <n v="10"/>
    <x v="8"/>
    <x v="4"/>
    <n v="368.41"/>
    <n v="74.86"/>
    <n v="27579.172600000002"/>
    <n v="109"/>
    <s v="Ambient"/>
    <d v="2022-05-06T00:00:00"/>
    <x v="3"/>
    <d v="2022-08-23T00:00:00"/>
    <x v="11"/>
    <n v="221"/>
    <n v="76.38"/>
    <n v="16879.98"/>
    <s v="Chandigarh"/>
    <x v="1"/>
    <n v="147"/>
    <n v="94.98"/>
    <n v="159.66"/>
    <n v="1.52"/>
    <n v="78"/>
  </r>
  <r>
    <x v="14"/>
    <n v="820.38"/>
    <n v="54"/>
    <s v="Large"/>
    <d v="2020-10-07T00:00:00"/>
    <n v="9"/>
    <x v="6"/>
    <x v="4"/>
    <n v="345.63"/>
    <n v="82.96"/>
    <n v="28673.464800000002"/>
    <n v="13"/>
    <s v="Refrigerated"/>
    <d v="2020-09-14T00:00:00"/>
    <x v="11"/>
    <d v="2020-09-27T00:00:00"/>
    <x v="4"/>
    <n v="96"/>
    <n v="81.05"/>
    <n v="7780.8"/>
    <s v="Uttar Pradesh"/>
    <x v="1"/>
    <n v="249"/>
    <n v="71.16"/>
    <n v="100.11"/>
    <n v="-1.91"/>
    <n v="10"/>
  </r>
  <r>
    <x v="6"/>
    <n v="900.76"/>
    <n v="24"/>
    <s v="Large"/>
    <d v="2021-02-25T00:00:00"/>
    <n v="3"/>
    <x v="3"/>
    <x v="7"/>
    <n v="13.57"/>
    <n v="16.13"/>
    <n v="218.88409999999999"/>
    <n v="69"/>
    <s v="Frozen"/>
    <d v="2021-01-21T00:00:00"/>
    <x v="2"/>
    <d v="2021-03-31T00:00:00"/>
    <x v="7"/>
    <n v="11"/>
    <n v="11.72"/>
    <n v="128.91999999999999"/>
    <s v="Rajasthan"/>
    <x v="0"/>
    <n v="2"/>
    <n v="80.38"/>
    <n v="116.63"/>
    <n v="-4.41"/>
    <n v="50"/>
  </r>
  <r>
    <x v="4"/>
    <n v="733.47"/>
    <n v="25"/>
    <s v="Medium"/>
    <d v="2019-11-22T00:00:00"/>
    <n v="6"/>
    <x v="5"/>
    <x v="6"/>
    <n v="260.77"/>
    <n v="47.95"/>
    <n v="12503.9215"/>
    <n v="7"/>
    <s v="Refrigerated"/>
    <d v="2019-09-28T00:00:00"/>
    <x v="11"/>
    <d v="2019-10-05T00:00:00"/>
    <x v="1"/>
    <n v="57"/>
    <n v="49.37"/>
    <n v="2814.09"/>
    <s v="Delhi"/>
    <x v="1"/>
    <n v="203"/>
    <n v="98.28"/>
    <n v="96.14"/>
    <n v="1.42"/>
    <n v="5"/>
  </r>
  <r>
    <x v="11"/>
    <n v="653.14"/>
    <n v="38"/>
    <s v="Small"/>
    <d v="2019-01-27T00:00:00"/>
    <n v="10"/>
    <x v="8"/>
    <x v="4"/>
    <n v="456.99"/>
    <n v="36.369999999999997"/>
    <n v="16620.726299999998"/>
    <n v="147"/>
    <s v="Ambient"/>
    <d v="2018-12-21T00:00:00"/>
    <x v="0"/>
    <d v="2019-05-17T00:00:00"/>
    <x v="9"/>
    <n v="9"/>
    <n v="40.53"/>
    <n v="364.77"/>
    <s v="Maharashtra"/>
    <x v="1"/>
    <n v="447"/>
    <n v="84.55"/>
    <n v="157.58000000000001"/>
    <n v="4.16"/>
    <n v="106"/>
  </r>
  <r>
    <x v="4"/>
    <n v="919.23"/>
    <n v="58"/>
    <s v="Medium"/>
    <d v="2020-07-07T00:00:00"/>
    <n v="1"/>
    <x v="1"/>
    <x v="3"/>
    <n v="180.57"/>
    <n v="46.67"/>
    <n v="8427.2019"/>
    <n v="27"/>
    <s v="Tetra Pack"/>
    <d v="2020-06-21T00:00:00"/>
    <x v="4"/>
    <d v="2020-07-18T00:00:00"/>
    <x v="3"/>
    <n v="4"/>
    <n v="43.05"/>
    <n v="172.2"/>
    <s v="Uttar Pradesh"/>
    <x v="0"/>
    <n v="176"/>
    <n v="77.97"/>
    <n v="37.5"/>
    <n v="-3.62"/>
    <n v="20"/>
  </r>
  <r>
    <x v="11"/>
    <n v="624.54"/>
    <n v="56"/>
    <s v="Large"/>
    <d v="2019-09-11T00:00:00"/>
    <n v="7"/>
    <x v="7"/>
    <x v="1"/>
    <n v="593.01"/>
    <n v="69.61"/>
    <n v="41279.426099999997"/>
    <n v="17"/>
    <s v="Refrigerated"/>
    <d v="2019-08-29T00:00:00"/>
    <x v="7"/>
    <d v="2019-09-15T00:00:00"/>
    <x v="4"/>
    <n v="472"/>
    <n v="74.58"/>
    <n v="35201.760000000002"/>
    <s v="Maharashtra"/>
    <x v="2"/>
    <n v="121"/>
    <n v="93.95"/>
    <n v="109.77"/>
    <n v="4.97"/>
    <n v="12"/>
  </r>
  <r>
    <x v="1"/>
    <n v="13.25"/>
    <n v="63"/>
    <s v="Small"/>
    <d v="2020-11-08T00:00:00"/>
    <n v="9"/>
    <x v="6"/>
    <x v="1"/>
    <n v="157.63999999999999"/>
    <n v="40.54"/>
    <n v="6390.7255999999998"/>
    <n v="11"/>
    <s v="Refrigerated"/>
    <d v="2020-09-10T00:00:00"/>
    <x v="11"/>
    <d v="2020-09-21T00:00:00"/>
    <x v="4"/>
    <n v="87"/>
    <n v="43.05"/>
    <n v="3745.35"/>
    <s v="Tamil Nadu"/>
    <x v="0"/>
    <n v="70"/>
    <n v="73.48"/>
    <n v="38.57"/>
    <n v="2.5099999999999998"/>
    <n v="8"/>
  </r>
  <r>
    <x v="1"/>
    <n v="998.53"/>
    <n v="53"/>
    <s v="Small"/>
    <d v="2021-05-02T00:00:00"/>
    <n v="4"/>
    <x v="2"/>
    <x v="1"/>
    <n v="90.67"/>
    <n v="68.3"/>
    <n v="6192.7610000000004"/>
    <n v="28"/>
    <s v="Frozen"/>
    <d v="2021-04-18T00:00:00"/>
    <x v="9"/>
    <d v="2021-05-16T00:00:00"/>
    <x v="9"/>
    <n v="74"/>
    <n v="69.42"/>
    <n v="5137.08"/>
    <s v="Kerala"/>
    <x v="2"/>
    <n v="16"/>
    <n v="48.29"/>
    <n v="109.02"/>
    <n v="1.1200000000000001"/>
    <n v="20"/>
  </r>
  <r>
    <x v="9"/>
    <n v="891.84"/>
    <n v="44"/>
    <s v="Large"/>
    <d v="2022-05-21T00:00:00"/>
    <n v="3"/>
    <x v="3"/>
    <x v="7"/>
    <n v="594.37"/>
    <n v="79.489999999999995"/>
    <n v="47246.471299999997"/>
    <n v="32"/>
    <s v="Frozen"/>
    <d v="2022-03-22T00:00:00"/>
    <x v="8"/>
    <d v="2022-04-23T00:00:00"/>
    <x v="8"/>
    <n v="549"/>
    <n v="81.69"/>
    <n v="44847.81"/>
    <s v="Bihar"/>
    <x v="2"/>
    <n v="45"/>
    <n v="55.81"/>
    <n v="33.159999999999997"/>
    <n v="2.2000000000000002"/>
    <n v="24"/>
  </r>
  <r>
    <x v="10"/>
    <n v="239.15"/>
    <n v="18"/>
    <s v="Small"/>
    <d v="2022-06-27T00:00:00"/>
    <n v="10"/>
    <x v="8"/>
    <x v="4"/>
    <n v="86.52"/>
    <n v="57.49"/>
    <n v="4974.0348000000004"/>
    <n v="81"/>
    <s v="Ambient"/>
    <d v="2022-06-01T00:00:00"/>
    <x v="4"/>
    <d v="2022-08-21T00:00:00"/>
    <x v="11"/>
    <n v="1"/>
    <n v="62.14"/>
    <n v="62.14"/>
    <s v="Delhi"/>
    <x v="0"/>
    <n v="85"/>
    <n v="31.07"/>
    <n v="55.42"/>
    <n v="4.6500000000000004"/>
    <n v="58"/>
  </r>
  <r>
    <x v="1"/>
    <n v="707.83"/>
    <n v="98"/>
    <s v="Large"/>
    <d v="2022-08-09T00:00:00"/>
    <n v="6"/>
    <x v="5"/>
    <x v="3"/>
    <n v="912.98"/>
    <n v="63.81"/>
    <n v="58257.253799999999"/>
    <n v="5"/>
    <s v="Refrigerated"/>
    <d v="2022-06-19T00:00:00"/>
    <x v="4"/>
    <d v="2022-06-24T00:00:00"/>
    <x v="5"/>
    <n v="52"/>
    <n v="66.400000000000006"/>
    <n v="3452.8"/>
    <s v="Karnataka"/>
    <x v="2"/>
    <n v="860"/>
    <n v="94.08"/>
    <n v="53.73"/>
    <n v="2.59"/>
    <n v="5"/>
  </r>
  <r>
    <x v="8"/>
    <n v="848.44"/>
    <n v="19"/>
    <s v="Small"/>
    <d v="2020-08-26T00:00:00"/>
    <n v="4"/>
    <x v="2"/>
    <x v="0"/>
    <n v="132.72"/>
    <n v="40.82"/>
    <n v="5417.6304"/>
    <n v="28"/>
    <s v="Refrigerated"/>
    <d v="2020-07-06T00:00:00"/>
    <x v="10"/>
    <d v="2020-08-03T00:00:00"/>
    <x v="11"/>
    <n v="35"/>
    <n v="41.27"/>
    <n v="1444.45"/>
    <s v="Uttar Pradesh"/>
    <x v="1"/>
    <n v="97"/>
    <n v="94.92"/>
    <n v="112.16"/>
    <n v="0.45"/>
    <n v="21"/>
  </r>
  <r>
    <x v="14"/>
    <n v="116.31"/>
    <n v="60"/>
    <s v="Medium"/>
    <d v="2020-06-06T00:00:00"/>
    <n v="4"/>
    <x v="2"/>
    <x v="3"/>
    <n v="558.58000000000004"/>
    <n v="63.64"/>
    <n v="35548.031199999998"/>
    <n v="21"/>
    <s v="Refrigerated"/>
    <d v="2020-04-16T00:00:00"/>
    <x v="9"/>
    <d v="2020-05-07T00:00:00"/>
    <x v="9"/>
    <n v="5"/>
    <n v="68.44"/>
    <n v="342.2"/>
    <s v="Bihar"/>
    <x v="1"/>
    <n v="553"/>
    <n v="67.64"/>
    <n v="103.99"/>
    <n v="4.8"/>
    <n v="16"/>
  </r>
  <r>
    <x v="0"/>
    <n v="707.69"/>
    <n v="21"/>
    <s v="Large"/>
    <d v="2020-12-06T00:00:00"/>
    <n v="5"/>
    <x v="0"/>
    <x v="1"/>
    <n v="502.33"/>
    <n v="89.85"/>
    <n v="45134.3505"/>
    <n v="27"/>
    <s v="Frozen"/>
    <d v="2020-10-10T00:00:00"/>
    <x v="1"/>
    <d v="2020-11-06T00:00:00"/>
    <x v="6"/>
    <n v="244"/>
    <n v="90.71"/>
    <n v="22133.24"/>
    <s v="West Bengal"/>
    <x v="0"/>
    <n v="258"/>
    <n v="23.64"/>
    <n v="176.29"/>
    <n v="0.86"/>
    <n v="20"/>
  </r>
  <r>
    <x v="0"/>
    <n v="27.55"/>
    <n v="61"/>
    <s v="Small"/>
    <d v="2020-08-11T00:00:00"/>
    <n v="10"/>
    <x v="8"/>
    <x v="6"/>
    <n v="469.61"/>
    <n v="97.53"/>
    <n v="45801.063300000002"/>
    <n v="81"/>
    <s v="Ambient"/>
    <d v="2020-07-18T00:00:00"/>
    <x v="10"/>
    <d v="2020-10-07T00:00:00"/>
    <x v="1"/>
    <n v="78"/>
    <n v="92.77"/>
    <n v="7236.06"/>
    <s v="Bihar"/>
    <x v="2"/>
    <n v="391"/>
    <n v="98.17"/>
    <n v="93.58"/>
    <n v="-4.76"/>
    <n v="58"/>
  </r>
  <r>
    <x v="9"/>
    <n v="561.20000000000005"/>
    <n v="71"/>
    <s v="Medium"/>
    <d v="2020-06-25T00:00:00"/>
    <n v="10"/>
    <x v="8"/>
    <x v="6"/>
    <n v="670.03"/>
    <n v="81.400000000000006"/>
    <n v="54540.442000000003"/>
    <n v="135"/>
    <s v="Ambient"/>
    <d v="2020-06-13T00:00:00"/>
    <x v="4"/>
    <d v="2020-10-26T00:00:00"/>
    <x v="1"/>
    <n v="48"/>
    <n v="80.47"/>
    <n v="3862.56"/>
    <s v="West Bengal"/>
    <x v="1"/>
    <n v="622"/>
    <n v="14.67"/>
    <n v="103.95"/>
    <n v="-0.93"/>
    <n v="96"/>
  </r>
  <r>
    <x v="6"/>
    <n v="127.24"/>
    <n v="35"/>
    <s v="Large"/>
    <d v="2022-11-20T00:00:00"/>
    <n v="10"/>
    <x v="8"/>
    <x v="6"/>
    <n v="496.34"/>
    <n v="96.98"/>
    <n v="48135.053200000002"/>
    <n v="81"/>
    <s v="Ambient"/>
    <d v="2022-10-21T00:00:00"/>
    <x v="1"/>
    <d v="2023-01-10T00:00:00"/>
    <x v="0"/>
    <n v="245"/>
    <n v="98.77"/>
    <n v="24198.65"/>
    <s v="Rajasthan"/>
    <x v="2"/>
    <n v="251"/>
    <n v="19.809999999999999"/>
    <n v="64.319999999999993"/>
    <n v="1.79"/>
    <n v="58"/>
  </r>
  <r>
    <x v="5"/>
    <n v="475.91"/>
    <n v="53"/>
    <s v="Medium"/>
    <d v="2019-09-16T00:00:00"/>
    <n v="5"/>
    <x v="0"/>
    <x v="9"/>
    <n v="875.37"/>
    <n v="27.14"/>
    <n v="23757.541799999999"/>
    <n v="25"/>
    <s v="Frozen"/>
    <d v="2019-09-06T00:00:00"/>
    <x v="11"/>
    <d v="2019-10-01T00:00:00"/>
    <x v="1"/>
    <n v="571"/>
    <n v="29.59"/>
    <n v="16895.89"/>
    <s v="Delhi"/>
    <x v="2"/>
    <n v="304"/>
    <n v="46.42"/>
    <n v="105.45"/>
    <n v="2.4500000000000002"/>
    <n v="18"/>
  </r>
  <r>
    <x v="9"/>
    <n v="277.89999999999998"/>
    <n v="12"/>
    <s v="Medium"/>
    <d v="2022-12-02T00:00:00"/>
    <n v="8"/>
    <x v="4"/>
    <x v="3"/>
    <n v="20.59"/>
    <n v="36.58"/>
    <n v="753.18219999999997"/>
    <n v="10"/>
    <s v="Refrigerated"/>
    <d v="2022-10-25T00:00:00"/>
    <x v="1"/>
    <d v="2022-11-04T00:00:00"/>
    <x v="6"/>
    <n v="13"/>
    <n v="35.270000000000003"/>
    <n v="458.51"/>
    <s v="Rajasthan"/>
    <x v="2"/>
    <n v="7"/>
    <n v="95.94"/>
    <n v="79.58"/>
    <n v="-1.31"/>
    <n v="9"/>
  </r>
  <r>
    <x v="8"/>
    <n v="115.97"/>
    <n v="43"/>
    <s v="Small"/>
    <d v="2019-06-24T00:00:00"/>
    <n v="2"/>
    <x v="9"/>
    <x v="3"/>
    <n v="703.18"/>
    <n v="49.97"/>
    <n v="35137.904600000002"/>
    <n v="40"/>
    <s v="Refrigerated"/>
    <d v="2019-05-21T00:00:00"/>
    <x v="3"/>
    <d v="2019-06-30T00:00:00"/>
    <x v="5"/>
    <n v="690"/>
    <n v="47.93"/>
    <n v="33071.699999999997"/>
    <s v="Uttar Pradesh"/>
    <x v="2"/>
    <n v="13"/>
    <n v="27.4"/>
    <n v="100.23"/>
    <n v="-2.04"/>
    <n v="29"/>
  </r>
  <r>
    <x v="3"/>
    <n v="753.02"/>
    <n v="54"/>
    <s v="Small"/>
    <d v="2019-01-21T00:00:00"/>
    <n v="4"/>
    <x v="2"/>
    <x v="1"/>
    <n v="443.71"/>
    <n v="44.87"/>
    <n v="19909.2677"/>
    <n v="28"/>
    <s v="Refrigerated"/>
    <d v="2018-12-13T00:00:00"/>
    <x v="0"/>
    <d v="2019-01-10T00:00:00"/>
    <x v="0"/>
    <n v="243"/>
    <n v="43.17"/>
    <n v="10490.31"/>
    <s v="West Bengal"/>
    <x v="0"/>
    <n v="200"/>
    <n v="11.63"/>
    <n v="160.5"/>
    <n v="-1.7"/>
    <n v="21"/>
  </r>
  <r>
    <x v="13"/>
    <n v="993.92"/>
    <n v="87"/>
    <s v="Small"/>
    <d v="2019-06-06T00:00:00"/>
    <n v="4"/>
    <x v="2"/>
    <x v="0"/>
    <n v="767.42"/>
    <n v="34.57"/>
    <n v="26529.7094"/>
    <n v="26"/>
    <s v="Frozen"/>
    <d v="2019-05-17T00:00:00"/>
    <x v="3"/>
    <d v="2019-06-12T00:00:00"/>
    <x v="5"/>
    <n v="552"/>
    <n v="33.07"/>
    <n v="18254.64"/>
    <s v="Jharkhand"/>
    <x v="2"/>
    <n v="215"/>
    <n v="41.46"/>
    <n v="129.33000000000001"/>
    <n v="-1.5"/>
    <n v="19"/>
  </r>
  <r>
    <x v="9"/>
    <n v="539.14"/>
    <n v="13"/>
    <s v="Small"/>
    <d v="2019-04-24T00:00:00"/>
    <n v="10"/>
    <x v="8"/>
    <x v="6"/>
    <n v="334.56"/>
    <n v="98.39"/>
    <n v="32917.358399999997"/>
    <n v="117"/>
    <s v="Ambient"/>
    <d v="2019-02-23T00:00:00"/>
    <x v="5"/>
    <d v="2019-06-20T00:00:00"/>
    <x v="5"/>
    <n v="161"/>
    <n v="102.43"/>
    <n v="16491.23"/>
    <s v="Chandigarh"/>
    <x v="2"/>
    <n v="173"/>
    <n v="61.69"/>
    <n v="91.28"/>
    <n v="4.04"/>
    <n v="84"/>
  </r>
  <r>
    <x v="10"/>
    <n v="28.79"/>
    <n v="38"/>
    <s v="Large"/>
    <d v="2019-08-23T00:00:00"/>
    <n v="7"/>
    <x v="7"/>
    <x v="1"/>
    <n v="788.91"/>
    <n v="27.38"/>
    <n v="21600.355800000001"/>
    <n v="12"/>
    <s v="Refrigerated"/>
    <d v="2019-07-02T00:00:00"/>
    <x v="10"/>
    <d v="2019-07-14T00:00:00"/>
    <x v="3"/>
    <n v="778"/>
    <n v="24.57"/>
    <n v="19115.46"/>
    <s v="Kerala"/>
    <x v="2"/>
    <n v="10"/>
    <n v="17.14"/>
    <n v="143.6"/>
    <n v="-2.81"/>
    <n v="9"/>
  </r>
  <r>
    <x v="5"/>
    <n v="745.19"/>
    <n v="20"/>
    <s v="Small"/>
    <d v="2022-07-24T00:00:00"/>
    <n v="2"/>
    <x v="9"/>
    <x v="8"/>
    <n v="267.33999999999997"/>
    <n v="51.67"/>
    <n v="13813.4578"/>
    <n v="25"/>
    <s v="Frozen"/>
    <d v="2022-05-27T00:00:00"/>
    <x v="3"/>
    <d v="2022-06-21T00:00:00"/>
    <x v="5"/>
    <n v="241"/>
    <n v="53.19"/>
    <n v="12818.79"/>
    <s v="Rajasthan"/>
    <x v="0"/>
    <n v="26"/>
    <n v="53.64"/>
    <n v="45.72"/>
    <n v="1.52"/>
    <n v="18"/>
  </r>
  <r>
    <x v="4"/>
    <n v="816.07"/>
    <n v="28"/>
    <s v="Medium"/>
    <d v="2021-05-01T00:00:00"/>
    <n v="9"/>
    <x v="6"/>
    <x v="1"/>
    <n v="171.16"/>
    <n v="71.61"/>
    <n v="12256.767599999999"/>
    <n v="10"/>
    <s v="Refrigerated"/>
    <d v="2021-04-27T00:00:00"/>
    <x v="9"/>
    <d v="2021-05-07T00:00:00"/>
    <x v="9"/>
    <n v="157"/>
    <n v="70.92"/>
    <n v="11134.44"/>
    <s v="Madhya Pradesh"/>
    <x v="2"/>
    <n v="14"/>
    <n v="84.04"/>
    <n v="92.2"/>
    <n v="-0.69"/>
    <n v="9"/>
  </r>
  <r>
    <x v="11"/>
    <n v="681.03"/>
    <n v="99"/>
    <s v="Large"/>
    <d v="2020-06-05T00:00:00"/>
    <n v="9"/>
    <x v="6"/>
    <x v="3"/>
    <n v="436.22"/>
    <n v="30.38"/>
    <n v="13252.363600000001"/>
    <n v="7"/>
    <s v="Refrigerated"/>
    <d v="2020-04-18T00:00:00"/>
    <x v="9"/>
    <d v="2020-04-25T00:00:00"/>
    <x v="8"/>
    <n v="38"/>
    <n v="33.93"/>
    <n v="1289.3399999999999"/>
    <s v="Jharkhand"/>
    <x v="2"/>
    <n v="398"/>
    <n v="12"/>
    <n v="38.9"/>
    <n v="3.55"/>
    <n v="5"/>
  </r>
  <r>
    <x v="8"/>
    <n v="11.48"/>
    <n v="57"/>
    <s v="Medium"/>
    <d v="2019-08-01T00:00:00"/>
    <n v="4"/>
    <x v="2"/>
    <x v="1"/>
    <n v="557.87"/>
    <n v="83.3"/>
    <n v="46470.571000000004"/>
    <n v="26"/>
    <s v="Frozen"/>
    <d v="2019-06-05T00:00:00"/>
    <x v="4"/>
    <d v="2019-07-01T00:00:00"/>
    <x v="3"/>
    <n v="294"/>
    <n v="88.08"/>
    <n v="25895.52"/>
    <s v="Bihar"/>
    <x v="1"/>
    <n v="263"/>
    <n v="38.950000000000003"/>
    <n v="96.89"/>
    <n v="4.78"/>
    <n v="19"/>
  </r>
  <r>
    <x v="9"/>
    <n v="972.07"/>
    <n v="98"/>
    <s v="Medium"/>
    <d v="2021-09-06T00:00:00"/>
    <n v="6"/>
    <x v="5"/>
    <x v="6"/>
    <n v="901.88"/>
    <n v="36.299999999999997"/>
    <n v="32738.243999999999"/>
    <n v="6"/>
    <s v="Refrigerated"/>
    <d v="2021-08-29T00:00:00"/>
    <x v="7"/>
    <d v="2021-09-04T00:00:00"/>
    <x v="4"/>
    <n v="737"/>
    <n v="39.92"/>
    <n v="29421.040000000001"/>
    <s v="Uttar Pradesh"/>
    <x v="2"/>
    <n v="164"/>
    <n v="75.010000000000005"/>
    <n v="77.53"/>
    <n v="3.62"/>
    <n v="5"/>
  </r>
  <r>
    <x v="8"/>
    <n v="257.48"/>
    <n v="45"/>
    <s v="Large"/>
    <d v="2020-09-04T00:00:00"/>
    <n v="7"/>
    <x v="7"/>
    <x v="3"/>
    <n v="799.33"/>
    <n v="45"/>
    <n v="35969.85"/>
    <n v="14"/>
    <s v="Refrigerated"/>
    <d v="2020-08-18T00:00:00"/>
    <x v="7"/>
    <d v="2020-09-01T00:00:00"/>
    <x v="4"/>
    <n v="590"/>
    <n v="46.63"/>
    <n v="27511.7"/>
    <s v="Telangana"/>
    <x v="1"/>
    <n v="209"/>
    <n v="17.690000000000001"/>
    <n v="70.23"/>
    <n v="1.63"/>
    <n v="11"/>
  </r>
  <r>
    <x v="14"/>
    <n v="422.74"/>
    <n v="29"/>
    <s v="Small"/>
    <d v="2020-11-14T00:00:00"/>
    <n v="3"/>
    <x v="3"/>
    <x v="1"/>
    <n v="602.97"/>
    <n v="71.2"/>
    <n v="42931.464"/>
    <n v="57"/>
    <s v="Refrigerated"/>
    <d v="2020-10-17T00:00:00"/>
    <x v="1"/>
    <d v="2020-12-13T00:00:00"/>
    <x v="10"/>
    <n v="426"/>
    <n v="68.55"/>
    <n v="29202.3"/>
    <s v="Maharashtra"/>
    <x v="0"/>
    <n v="176"/>
    <n v="18.72"/>
    <n v="177.88"/>
    <n v="-2.65"/>
    <n v="40"/>
  </r>
  <r>
    <x v="7"/>
    <n v="651.79999999999995"/>
    <n v="65"/>
    <s v="Medium"/>
    <d v="2021-03-02T00:00:00"/>
    <n v="1"/>
    <x v="1"/>
    <x v="3"/>
    <n v="757.55"/>
    <n v="26.02"/>
    <n v="19711.451000000001"/>
    <n v="1"/>
    <s v="Polythene Packet"/>
    <d v="2021-02-07T00:00:00"/>
    <x v="5"/>
    <d v="2021-02-08T00:00:00"/>
    <x v="2"/>
    <n v="476"/>
    <n v="30.97"/>
    <n v="14741.72"/>
    <s v="Haryana"/>
    <x v="1"/>
    <n v="281"/>
    <n v="67.150000000000006"/>
    <n v="189.77"/>
    <n v="4.95"/>
    <n v="1"/>
  </r>
  <r>
    <x v="9"/>
    <n v="101.56"/>
    <n v="47"/>
    <s v="Large"/>
    <d v="2020-09-10T00:00:00"/>
    <n v="8"/>
    <x v="4"/>
    <x v="3"/>
    <n v="728.45"/>
    <n v="73.849999999999994"/>
    <n v="53796.032500000001"/>
    <n v="8"/>
    <s v="Refrigerated"/>
    <d v="2020-08-26T00:00:00"/>
    <x v="7"/>
    <d v="2020-09-03T00:00:00"/>
    <x v="4"/>
    <n v="211"/>
    <n v="70.94"/>
    <n v="14968.34"/>
    <s v="Chandigarh"/>
    <x v="1"/>
    <n v="517"/>
    <n v="23.66"/>
    <n v="138.52000000000001"/>
    <n v="-2.91"/>
    <n v="7"/>
  </r>
  <r>
    <x v="8"/>
    <n v="685.54"/>
    <n v="84"/>
    <s v="Medium"/>
    <d v="2019-04-01T00:00:00"/>
    <n v="6"/>
    <x v="5"/>
    <x v="6"/>
    <n v="273.05"/>
    <n v="85.59"/>
    <n v="23370.3495"/>
    <n v="6"/>
    <s v="Refrigerated"/>
    <d v="2019-02-14T00:00:00"/>
    <x v="5"/>
    <d v="2019-02-20T00:00:00"/>
    <x v="2"/>
    <n v="214"/>
    <n v="83.73"/>
    <n v="17918.22"/>
    <s v="Kerala"/>
    <x v="1"/>
    <n v="59"/>
    <n v="56.5"/>
    <n v="35.47"/>
    <n v="-1.86"/>
    <n v="5"/>
  </r>
  <r>
    <x v="11"/>
    <n v="379.46"/>
    <n v="14"/>
    <s v="Large"/>
    <d v="2019-10-18T00:00:00"/>
    <n v="1"/>
    <x v="1"/>
    <x v="1"/>
    <n v="538.15"/>
    <n v="76.31"/>
    <n v="41066.226499999997"/>
    <n v="1"/>
    <s v="Polythene Packet"/>
    <d v="2019-09-08T00:00:00"/>
    <x v="11"/>
    <d v="2019-09-09T00:00:00"/>
    <x v="4"/>
    <n v="449"/>
    <n v="73.319999999999993"/>
    <n v="32920.68"/>
    <s v="Madhya Pradesh"/>
    <x v="1"/>
    <n v="89"/>
    <n v="27.02"/>
    <n v="55.92"/>
    <n v="-2.99"/>
    <n v="1"/>
  </r>
  <r>
    <x v="8"/>
    <n v="823.03"/>
    <n v="26"/>
    <s v="Small"/>
    <d v="2020-05-26T00:00:00"/>
    <n v="6"/>
    <x v="5"/>
    <x v="4"/>
    <n v="352.68"/>
    <n v="28.69"/>
    <n v="10118.3892"/>
    <n v="7"/>
    <s v="Refrigerated"/>
    <d v="2020-05-08T00:00:00"/>
    <x v="3"/>
    <d v="2020-05-15T00:00:00"/>
    <x v="9"/>
    <n v="104"/>
    <n v="32.53"/>
    <n v="3383.12"/>
    <s v="West Bengal"/>
    <x v="0"/>
    <n v="248"/>
    <n v="30.77"/>
    <n v="137.37"/>
    <n v="3.84"/>
    <n v="6"/>
  </r>
  <r>
    <x v="14"/>
    <n v="463.37"/>
    <n v="39"/>
    <s v="Small"/>
    <d v="2021-12-24T00:00:00"/>
    <n v="6"/>
    <x v="5"/>
    <x v="3"/>
    <n v="812.38"/>
    <n v="51.91"/>
    <n v="42170.645799999998"/>
    <n v="5"/>
    <s v="Refrigerated"/>
    <d v="2021-11-25T00:00:00"/>
    <x v="6"/>
    <d v="2021-11-30T00:00:00"/>
    <x v="6"/>
    <n v="582"/>
    <n v="50.41"/>
    <n v="29338.62"/>
    <s v="Delhi"/>
    <x v="0"/>
    <n v="230"/>
    <n v="31.07"/>
    <n v="123.16"/>
    <n v="-1.5"/>
    <n v="4"/>
  </r>
  <r>
    <x v="8"/>
    <n v="94.9"/>
    <n v="70"/>
    <s v="Large"/>
    <d v="2019-09-20T00:00:00"/>
    <n v="3"/>
    <x v="3"/>
    <x v="5"/>
    <n v="676.08"/>
    <n v="25.15"/>
    <n v="17003.412"/>
    <n v="47"/>
    <s v="Frozen"/>
    <d v="2019-09-19T00:00:00"/>
    <x v="11"/>
    <d v="2019-11-05T00:00:00"/>
    <x v="6"/>
    <n v="649"/>
    <n v="20.170000000000002"/>
    <n v="13090.33"/>
    <s v="Haryana"/>
    <x v="1"/>
    <n v="27"/>
    <n v="70.510000000000005"/>
    <n v="88.91"/>
    <n v="-4.9800000000000004"/>
    <n v="34"/>
  </r>
  <r>
    <x v="12"/>
    <n v="708.52"/>
    <n v="81"/>
    <s v="Small"/>
    <d v="2020-03-26T00:00:00"/>
    <n v="2"/>
    <x v="9"/>
    <x v="10"/>
    <n v="246.92"/>
    <n v="80.91"/>
    <n v="19978.297200000001"/>
    <n v="36"/>
    <s v="Frozen"/>
    <d v="2020-01-30T00:00:00"/>
    <x v="2"/>
    <d v="2020-03-06T00:00:00"/>
    <x v="7"/>
    <n v="19"/>
    <n v="84.25"/>
    <n v="1600.75"/>
    <s v="Karnataka"/>
    <x v="2"/>
    <n v="227"/>
    <n v="84.84"/>
    <n v="187.59"/>
    <n v="3.34"/>
    <n v="27"/>
  </r>
  <r>
    <x v="14"/>
    <n v="967.25"/>
    <n v="68"/>
    <s v="Large"/>
    <d v="2020-03-02T00:00:00"/>
    <n v="1"/>
    <x v="1"/>
    <x v="3"/>
    <n v="31.22"/>
    <n v="45.14"/>
    <n v="1409.2708"/>
    <n v="29"/>
    <s v="Tetra Pack"/>
    <d v="2020-01-08T00:00:00"/>
    <x v="2"/>
    <d v="2020-02-06T00:00:00"/>
    <x v="2"/>
    <n v="8"/>
    <n v="47.33"/>
    <n v="378.64"/>
    <s v="Kerala"/>
    <x v="2"/>
    <n v="23"/>
    <n v="93.2"/>
    <n v="192.03"/>
    <n v="2.19"/>
    <n v="22"/>
  </r>
  <r>
    <x v="3"/>
    <n v="201.81"/>
    <n v="31"/>
    <s v="Medium"/>
    <d v="2022-05-07T00:00:00"/>
    <n v="2"/>
    <x v="9"/>
    <x v="10"/>
    <n v="264.08"/>
    <n v="82.89"/>
    <n v="21889.591199999999"/>
    <n v="36"/>
    <s v="Frozen"/>
    <d v="2022-04-01T00:00:00"/>
    <x v="9"/>
    <d v="2022-05-07T00:00:00"/>
    <x v="9"/>
    <n v="108"/>
    <n v="85.23"/>
    <n v="9204.84"/>
    <s v="Haryana"/>
    <x v="1"/>
    <n v="156"/>
    <n v="51.89"/>
    <n v="122.31"/>
    <n v="2.34"/>
    <n v="26"/>
  </r>
  <r>
    <x v="5"/>
    <n v="910.82"/>
    <n v="56"/>
    <s v="Large"/>
    <d v="2019-05-10T00:00:00"/>
    <n v="1"/>
    <x v="1"/>
    <x v="3"/>
    <n v="892.02"/>
    <n v="16.89"/>
    <n v="15066.2178"/>
    <n v="1"/>
    <s v="Polythene Packet"/>
    <d v="2019-04-23T00:00:00"/>
    <x v="9"/>
    <d v="2019-04-24T00:00:00"/>
    <x v="8"/>
    <n v="367"/>
    <n v="18.43"/>
    <n v="6763.81"/>
    <s v="Kerala"/>
    <x v="0"/>
    <n v="525"/>
    <n v="82.21"/>
    <n v="198.54"/>
    <n v="1.54"/>
    <n v="2"/>
  </r>
  <r>
    <x v="1"/>
    <n v="616.63"/>
    <n v="33"/>
    <s v="Large"/>
    <d v="2019-01-18T00:00:00"/>
    <n v="1"/>
    <x v="1"/>
    <x v="1"/>
    <n v="411.82"/>
    <n v="90.18"/>
    <n v="37137.927600000003"/>
    <n v="30"/>
    <s v="Tetra Pack"/>
    <d v="2018-12-21T00:00:00"/>
    <x v="0"/>
    <d v="2019-01-20T00:00:00"/>
    <x v="0"/>
    <n v="353"/>
    <n v="91.04"/>
    <n v="32137.119999999999"/>
    <s v="Delhi"/>
    <x v="0"/>
    <n v="58"/>
    <n v="56.47"/>
    <n v="77.540000000000006"/>
    <n v="0.86"/>
    <n v="21"/>
  </r>
  <r>
    <x v="14"/>
    <n v="152.01"/>
    <n v="16"/>
    <s v="Large"/>
    <d v="2021-05-07T00:00:00"/>
    <n v="4"/>
    <x v="2"/>
    <x v="1"/>
    <n v="817.91"/>
    <n v="12.17"/>
    <n v="9953.9647000000004"/>
    <n v="30"/>
    <s v="Refrigerated"/>
    <d v="2021-04-04T00:00:00"/>
    <x v="9"/>
    <d v="2021-05-04T00:00:00"/>
    <x v="9"/>
    <n v="738"/>
    <n v="13.68"/>
    <n v="10095.84"/>
    <s v="Maharashtra"/>
    <x v="0"/>
    <n v="79"/>
    <n v="37.24"/>
    <n v="156.75"/>
    <n v="1.51"/>
    <n v="22"/>
  </r>
  <r>
    <x v="2"/>
    <n v="686.86"/>
    <n v="54"/>
    <s v="Medium"/>
    <d v="2020-12-02T00:00:00"/>
    <n v="1"/>
    <x v="1"/>
    <x v="3"/>
    <n v="737.56"/>
    <n v="34.03"/>
    <n v="25099.166799999999"/>
    <n v="2"/>
    <s v="Polythene Packet"/>
    <d v="2020-10-18T00:00:00"/>
    <x v="1"/>
    <d v="2020-10-20T00:00:00"/>
    <x v="1"/>
    <n v="329"/>
    <n v="37.97"/>
    <n v="12492.13"/>
    <s v="Karnataka"/>
    <x v="1"/>
    <n v="408"/>
    <n v="26.44"/>
    <n v="158.56"/>
    <n v="3.94"/>
    <n v="2"/>
  </r>
  <r>
    <x v="10"/>
    <n v="552.78"/>
    <n v="64"/>
    <s v="Small"/>
    <d v="2020-01-07T00:00:00"/>
    <n v="3"/>
    <x v="3"/>
    <x v="1"/>
    <n v="843.26"/>
    <n v="31.26"/>
    <n v="26360.3076"/>
    <n v="50"/>
    <s v="Refrigerated"/>
    <d v="2020-01-05T00:00:00"/>
    <x v="2"/>
    <d v="2020-02-24T00:00:00"/>
    <x v="2"/>
    <n v="169"/>
    <n v="28.21"/>
    <n v="4767.49"/>
    <s v="Jharkhand"/>
    <x v="1"/>
    <n v="674"/>
    <n v="21.05"/>
    <n v="174.19"/>
    <n v="-3.05"/>
    <n v="36"/>
  </r>
  <r>
    <x v="5"/>
    <n v="816.36"/>
    <n v="51"/>
    <s v="Large"/>
    <d v="2021-06-21T00:00:00"/>
    <n v="1"/>
    <x v="1"/>
    <x v="6"/>
    <n v="728.72"/>
    <n v="92.03"/>
    <n v="67064.101599999995"/>
    <n v="1"/>
    <s v="Polythene Packet"/>
    <d v="2021-06-05T00:00:00"/>
    <x v="4"/>
    <d v="2021-06-06T00:00:00"/>
    <x v="5"/>
    <n v="612"/>
    <n v="96.62"/>
    <n v="59131.44"/>
    <s v="Gujarat"/>
    <x v="2"/>
    <n v="116"/>
    <n v="29"/>
    <n v="93.23"/>
    <n v="4.59"/>
    <n v="0"/>
  </r>
  <r>
    <x v="8"/>
    <n v="771.23"/>
    <n v="43"/>
    <s v="Medium"/>
    <d v="2021-04-07T00:00:00"/>
    <n v="3"/>
    <x v="3"/>
    <x v="5"/>
    <n v="18.63"/>
    <n v="41.98"/>
    <n v="782.0874"/>
    <n v="83"/>
    <s v="Refrigerated"/>
    <d v="2021-02-06T00:00:00"/>
    <x v="5"/>
    <d v="2021-04-30T00:00:00"/>
    <x v="8"/>
    <n v="15"/>
    <n v="39.4"/>
    <n v="591"/>
    <s v="Kerala"/>
    <x v="0"/>
    <n v="3"/>
    <n v="32.58"/>
    <n v="188.97"/>
    <n v="-2.58"/>
    <n v="60"/>
  </r>
  <r>
    <x v="8"/>
    <n v="122.78"/>
    <n v="89"/>
    <s v="Medium"/>
    <d v="2019-01-14T00:00:00"/>
    <n v="3"/>
    <x v="3"/>
    <x v="1"/>
    <n v="248.76"/>
    <n v="37.909999999999997"/>
    <n v="9430.4915999999994"/>
    <n v="47"/>
    <s v="Frozen"/>
    <d v="2019-01-12T00:00:00"/>
    <x v="2"/>
    <d v="2019-02-28T00:00:00"/>
    <x v="2"/>
    <n v="167"/>
    <n v="39.67"/>
    <n v="6624.89"/>
    <s v="Bihar"/>
    <x v="0"/>
    <n v="81"/>
    <n v="17.27"/>
    <n v="38.97"/>
    <n v="1.76"/>
    <n v="34"/>
  </r>
  <r>
    <x v="11"/>
    <n v="893.99"/>
    <n v="91"/>
    <s v="Small"/>
    <d v="2022-07-15T00:00:00"/>
    <n v="2"/>
    <x v="9"/>
    <x v="8"/>
    <n v="617.34"/>
    <n v="46.31"/>
    <n v="28589.0154"/>
    <n v="35"/>
    <s v="Refrigerated"/>
    <d v="2022-07-05T00:00:00"/>
    <x v="10"/>
    <d v="2022-08-09T00:00:00"/>
    <x v="11"/>
    <n v="433"/>
    <n v="49"/>
    <n v="21217"/>
    <s v="Telangana"/>
    <x v="0"/>
    <n v="184"/>
    <n v="58.59"/>
    <n v="97.41"/>
    <n v="2.69"/>
    <n v="26"/>
  </r>
  <r>
    <x v="9"/>
    <n v="233.29"/>
    <n v="68"/>
    <s v="Medium"/>
    <d v="2022-05-15T00:00:00"/>
    <n v="2"/>
    <x v="9"/>
    <x v="3"/>
    <n v="98.62"/>
    <n v="14.19"/>
    <n v="1399.4177999999999"/>
    <n v="34"/>
    <s v="Frozen"/>
    <d v="2022-04-05T00:00:00"/>
    <x v="9"/>
    <d v="2022-05-09T00:00:00"/>
    <x v="9"/>
    <n v="9"/>
    <n v="17.96"/>
    <n v="161.63999999999999"/>
    <s v="Madhya Pradesh"/>
    <x v="0"/>
    <n v="89"/>
    <n v="95.84"/>
    <n v="73.95"/>
    <n v="3.77"/>
    <n v="25"/>
  </r>
  <r>
    <x v="1"/>
    <n v="602.61"/>
    <n v="56"/>
    <s v="Medium"/>
    <d v="2020-02-10T00:00:00"/>
    <n v="3"/>
    <x v="3"/>
    <x v="2"/>
    <n v="656.74"/>
    <n v="24.9"/>
    <n v="16352.825999999999"/>
    <n v="33"/>
    <s v="Frozen"/>
    <d v="2020-01-29T00:00:00"/>
    <x v="2"/>
    <d v="2020-03-02T00:00:00"/>
    <x v="7"/>
    <n v="220"/>
    <n v="27.5"/>
    <n v="6050"/>
    <s v="Uttar Pradesh"/>
    <x v="1"/>
    <n v="436"/>
    <n v="72.53"/>
    <n v="49.48"/>
    <n v="2.6"/>
    <n v="24"/>
  </r>
  <r>
    <x v="14"/>
    <n v="338.33"/>
    <n v="25"/>
    <s v="Medium"/>
    <d v="2021-08-04T00:00:00"/>
    <n v="8"/>
    <x v="4"/>
    <x v="3"/>
    <n v="318.52"/>
    <n v="79.34"/>
    <n v="25271.376799999998"/>
    <n v="11"/>
    <s v="Refrigerated"/>
    <d v="2021-06-14T00:00:00"/>
    <x v="4"/>
    <d v="2021-06-25T00:00:00"/>
    <x v="5"/>
    <n v="180"/>
    <n v="75.28"/>
    <n v="13550.4"/>
    <s v="Kerala"/>
    <x v="0"/>
    <n v="138"/>
    <n v="71.78"/>
    <n v="156.81"/>
    <n v="-4.0599999999999996"/>
    <n v="10"/>
  </r>
  <r>
    <x v="0"/>
    <n v="492.95"/>
    <n v="47"/>
    <s v="Small"/>
    <d v="2021-12-01T00:00:00"/>
    <n v="10"/>
    <x v="8"/>
    <x v="1"/>
    <n v="387.3"/>
    <n v="10.56"/>
    <n v="4089.8879999999999"/>
    <n v="118"/>
    <s v="Ambient"/>
    <d v="2021-10-11T00:00:00"/>
    <x v="1"/>
    <d v="2022-02-06T00:00:00"/>
    <x v="2"/>
    <n v="335"/>
    <n v="15.19"/>
    <n v="5088.6499999999996"/>
    <s v="Chandigarh"/>
    <x v="2"/>
    <n v="52"/>
    <n v="16"/>
    <n v="166.96"/>
    <n v="4.63"/>
    <n v="85"/>
  </r>
  <r>
    <x v="13"/>
    <n v="299.52"/>
    <n v="28"/>
    <s v="Medium"/>
    <d v="2019-08-05T00:00:00"/>
    <n v="1"/>
    <x v="1"/>
    <x v="1"/>
    <n v="631.86"/>
    <n v="22.25"/>
    <n v="14058.885"/>
    <n v="22"/>
    <s v="Tetra Pack"/>
    <d v="2019-07-18T00:00:00"/>
    <x v="10"/>
    <d v="2019-08-09T00:00:00"/>
    <x v="11"/>
    <n v="473"/>
    <n v="27.02"/>
    <n v="12780.46"/>
    <s v="Karnataka"/>
    <x v="2"/>
    <n v="158"/>
    <n v="11.68"/>
    <n v="161.74"/>
    <n v="4.7699999999999996"/>
    <n v="17"/>
  </r>
  <r>
    <x v="11"/>
    <n v="532.30999999999995"/>
    <n v="55"/>
    <s v="Small"/>
    <d v="2022-01-26T00:00:00"/>
    <n v="1"/>
    <x v="1"/>
    <x v="4"/>
    <n v="611.23"/>
    <n v="90.62"/>
    <n v="55389.662600000003"/>
    <n v="24"/>
    <s v="Tetra Pack"/>
    <d v="2022-01-03T00:00:00"/>
    <x v="2"/>
    <d v="2022-01-27T00:00:00"/>
    <x v="0"/>
    <n v="218"/>
    <n v="91.17"/>
    <n v="19875.060000000001"/>
    <s v="Tamil Nadu"/>
    <x v="2"/>
    <n v="393"/>
    <n v="82.84"/>
    <n v="175.99"/>
    <n v="0.55000000000000004"/>
    <n v="19"/>
  </r>
  <r>
    <x v="13"/>
    <n v="643.80999999999995"/>
    <n v="25"/>
    <s v="Small"/>
    <d v="2022-06-25T00:00:00"/>
    <n v="9"/>
    <x v="6"/>
    <x v="4"/>
    <n v="678.03"/>
    <n v="72.790000000000006"/>
    <n v="49353.803699999997"/>
    <n v="10"/>
    <s v="Refrigerated"/>
    <d v="2022-05-08T00:00:00"/>
    <x v="3"/>
    <d v="2022-05-18T00:00:00"/>
    <x v="9"/>
    <n v="282"/>
    <n v="72.400000000000006"/>
    <n v="20416.8"/>
    <s v="Gujarat"/>
    <x v="1"/>
    <n v="396"/>
    <n v="38.119999999999997"/>
    <n v="111.25"/>
    <n v="-0.39"/>
    <n v="8"/>
  </r>
  <r>
    <x v="9"/>
    <n v="545.79"/>
    <n v="25"/>
    <s v="Small"/>
    <d v="2021-04-01T00:00:00"/>
    <n v="9"/>
    <x v="6"/>
    <x v="4"/>
    <n v="124.82"/>
    <n v="67.53"/>
    <n v="8429.0946000000004"/>
    <n v="14"/>
    <s v="Refrigerated"/>
    <d v="2021-03-09T00:00:00"/>
    <x v="8"/>
    <d v="2021-03-23T00:00:00"/>
    <x v="7"/>
    <n v="101"/>
    <n v="68.87"/>
    <n v="6955.87"/>
    <s v="Delhi"/>
    <x v="1"/>
    <n v="23"/>
    <n v="20.28"/>
    <n v="21.61"/>
    <n v="1.34"/>
    <n v="11"/>
  </r>
  <r>
    <x v="9"/>
    <n v="114.64"/>
    <n v="99"/>
    <s v="Small"/>
    <d v="2019-07-04T00:00:00"/>
    <n v="6"/>
    <x v="5"/>
    <x v="4"/>
    <n v="571.42999999999995"/>
    <n v="50.97"/>
    <n v="29125.787100000001"/>
    <n v="7"/>
    <s v="Refrigerated"/>
    <d v="2019-06-15T00:00:00"/>
    <x v="4"/>
    <d v="2019-06-22T00:00:00"/>
    <x v="5"/>
    <n v="523"/>
    <n v="50.92"/>
    <n v="26631.16"/>
    <s v="Bihar"/>
    <x v="0"/>
    <n v="48"/>
    <n v="92.81"/>
    <n v="110.1"/>
    <n v="-0.05"/>
    <n v="5"/>
  </r>
  <r>
    <x v="7"/>
    <n v="64.510000000000005"/>
    <n v="44"/>
    <s v="Medium"/>
    <d v="2020-06-03T00:00:00"/>
    <n v="1"/>
    <x v="1"/>
    <x v="4"/>
    <n v="493.25"/>
    <n v="60.09"/>
    <n v="29639.392500000002"/>
    <n v="1"/>
    <s v="Polythene Packet"/>
    <d v="2020-05-29T00:00:00"/>
    <x v="3"/>
    <d v="2020-05-30T00:00:00"/>
    <x v="9"/>
    <n v="216"/>
    <n v="56.95"/>
    <n v="12301.2"/>
    <s v="Rajasthan"/>
    <x v="1"/>
    <n v="277"/>
    <n v="74.260000000000005"/>
    <n v="69.14"/>
    <n v="-3.14"/>
    <n v="1"/>
  </r>
  <r>
    <x v="8"/>
    <n v="307.08"/>
    <n v="67"/>
    <s v="Large"/>
    <d v="2022-08-09T00:00:00"/>
    <n v="2"/>
    <x v="9"/>
    <x v="3"/>
    <n v="479.57"/>
    <n v="98.28"/>
    <n v="47132.139600000002"/>
    <n v="37"/>
    <s v="Frozen"/>
    <d v="2022-08-03T00:00:00"/>
    <x v="7"/>
    <d v="2022-09-09T00:00:00"/>
    <x v="4"/>
    <n v="199"/>
    <n v="98.95"/>
    <n v="19691.05"/>
    <s v="Madhya Pradesh"/>
    <x v="0"/>
    <n v="280"/>
    <n v="11.32"/>
    <n v="100.65"/>
    <n v="0.67"/>
    <n v="28"/>
  </r>
  <r>
    <x v="1"/>
    <n v="97.79"/>
    <n v="36"/>
    <s v="Small"/>
    <d v="2022-06-26T00:00:00"/>
    <n v="8"/>
    <x v="4"/>
    <x v="4"/>
    <n v="123.3"/>
    <n v="85.08"/>
    <n v="10490.364"/>
    <n v="7"/>
    <s v="Refrigerated"/>
    <d v="2022-06-02T00:00:00"/>
    <x v="4"/>
    <d v="2022-06-09T00:00:00"/>
    <x v="5"/>
    <n v="25"/>
    <n v="82.79"/>
    <n v="2069.75"/>
    <s v="Bihar"/>
    <x v="1"/>
    <n v="98"/>
    <n v="17.600000000000001"/>
    <n v="31.49"/>
    <n v="-2.29"/>
    <n v="6"/>
  </r>
  <r>
    <x v="0"/>
    <n v="570.29999999999995"/>
    <n v="73"/>
    <s v="Small"/>
    <d v="2019-06-11T00:00:00"/>
    <n v="8"/>
    <x v="4"/>
    <x v="1"/>
    <n v="749.32"/>
    <n v="38.619999999999997"/>
    <n v="28938.738399999998"/>
    <n v="7"/>
    <s v="Refrigerated"/>
    <d v="2019-06-08T00:00:00"/>
    <x v="4"/>
    <d v="2019-06-15T00:00:00"/>
    <x v="5"/>
    <n v="552"/>
    <n v="33.72"/>
    <n v="18613.439999999999"/>
    <s v="Telangana"/>
    <x v="2"/>
    <n v="197"/>
    <n v="81.3"/>
    <n v="27.87"/>
    <n v="-4.9000000000000004"/>
    <n v="5"/>
  </r>
  <r>
    <x v="0"/>
    <n v="612.16999999999996"/>
    <n v="53"/>
    <s v="Large"/>
    <d v="2019-08-05T00:00:00"/>
    <n v="7"/>
    <x v="7"/>
    <x v="4"/>
    <n v="644.91"/>
    <n v="78.790000000000006"/>
    <n v="50812.458899999998"/>
    <n v="14"/>
    <s v="Refrigerated"/>
    <d v="2019-07-06T00:00:00"/>
    <x v="10"/>
    <d v="2019-07-20T00:00:00"/>
    <x v="3"/>
    <n v="524"/>
    <n v="74"/>
    <n v="38776"/>
    <s v="Maharashtra"/>
    <x v="2"/>
    <n v="120"/>
    <n v="76.510000000000005"/>
    <n v="34.15"/>
    <n v="-4.79"/>
    <n v="10"/>
  </r>
  <r>
    <x v="3"/>
    <n v="886.54"/>
    <n v="59"/>
    <s v="Medium"/>
    <d v="2021-02-23T00:00:00"/>
    <n v="1"/>
    <x v="1"/>
    <x v="3"/>
    <n v="31.15"/>
    <n v="25.98"/>
    <n v="809.27700000000004"/>
    <n v="1"/>
    <s v="Polythene Packet"/>
    <d v="2021-01-12T00:00:00"/>
    <x v="2"/>
    <d v="2021-01-13T00:00:00"/>
    <x v="0"/>
    <n v="4"/>
    <n v="25.85"/>
    <n v="103.4"/>
    <s v="West Bengal"/>
    <x v="1"/>
    <n v="27"/>
    <n v="58.78"/>
    <n v="38.47"/>
    <n v="-0.13"/>
    <n v="2"/>
  </r>
  <r>
    <x v="4"/>
    <n v="717.14"/>
    <n v="19"/>
    <s v="Small"/>
    <d v="2021-06-18T00:00:00"/>
    <n v="3"/>
    <x v="3"/>
    <x v="7"/>
    <n v="779.44"/>
    <n v="64.680000000000007"/>
    <n v="50414.179199999999"/>
    <n v="56"/>
    <s v="Refrigerated"/>
    <d v="2021-04-30T00:00:00"/>
    <x v="9"/>
    <d v="2021-06-25T00:00:00"/>
    <x v="5"/>
    <n v="26"/>
    <n v="68.73"/>
    <n v="1786.98"/>
    <s v="Kerala"/>
    <x v="1"/>
    <n v="753"/>
    <n v="59.52"/>
    <n v="51.13"/>
    <n v="4.05"/>
    <n v="41"/>
  </r>
  <r>
    <x v="8"/>
    <n v="526.6"/>
    <n v="60"/>
    <s v="Large"/>
    <d v="2019-07-25T00:00:00"/>
    <n v="5"/>
    <x v="0"/>
    <x v="3"/>
    <n v="641.04999999999995"/>
    <n v="77.61"/>
    <n v="49751.890500000001"/>
    <n v="29"/>
    <s v="Frozen"/>
    <d v="2019-07-10T00:00:00"/>
    <x v="10"/>
    <d v="2019-08-08T00:00:00"/>
    <x v="11"/>
    <n v="169"/>
    <n v="80.430000000000007"/>
    <n v="13592.67"/>
    <s v="Rajasthan"/>
    <x v="1"/>
    <n v="472"/>
    <n v="31.64"/>
    <n v="120.77"/>
    <n v="2.82"/>
    <n v="22"/>
  </r>
  <r>
    <x v="8"/>
    <n v="702.38"/>
    <n v="52"/>
    <s v="Medium"/>
    <d v="2019-11-27T00:00:00"/>
    <n v="7"/>
    <x v="7"/>
    <x v="4"/>
    <n v="282.29000000000002"/>
    <n v="51.3"/>
    <n v="14481.477000000001"/>
    <n v="13"/>
    <s v="Refrigerated"/>
    <d v="2019-11-06T00:00:00"/>
    <x v="6"/>
    <d v="2019-11-19T00:00:00"/>
    <x v="6"/>
    <n v="174"/>
    <n v="52.25"/>
    <n v="9091.5"/>
    <s v="Telangana"/>
    <x v="0"/>
    <n v="108"/>
    <n v="57.17"/>
    <n v="184.66"/>
    <n v="0.95"/>
    <n v="10"/>
  </r>
  <r>
    <x v="7"/>
    <n v="795.38"/>
    <n v="25"/>
    <s v="Large"/>
    <d v="2019-12-13T00:00:00"/>
    <n v="7"/>
    <x v="7"/>
    <x v="3"/>
    <n v="788.79"/>
    <n v="93.28"/>
    <n v="73578.331200000001"/>
    <n v="16"/>
    <s v="Refrigerated"/>
    <d v="2019-11-01T00:00:00"/>
    <x v="6"/>
    <d v="2019-11-17T00:00:00"/>
    <x v="6"/>
    <n v="767"/>
    <n v="92.87"/>
    <n v="71231.289999999994"/>
    <s v="Uttar Pradesh"/>
    <x v="0"/>
    <n v="21"/>
    <n v="93.38"/>
    <n v="73.17"/>
    <n v="-0.41"/>
    <n v="11"/>
  </r>
  <r>
    <x v="9"/>
    <n v="457.47"/>
    <n v="27"/>
    <s v="Medium"/>
    <d v="2021-04-11T00:00:00"/>
    <n v="7"/>
    <x v="7"/>
    <x v="6"/>
    <n v="742.42"/>
    <n v="29.74"/>
    <n v="22079.570800000001"/>
    <n v="17"/>
    <s v="Refrigerated"/>
    <d v="2021-03-28T00:00:00"/>
    <x v="8"/>
    <d v="2021-04-14T00:00:00"/>
    <x v="8"/>
    <n v="309"/>
    <n v="27.2"/>
    <n v="8404.7999999999993"/>
    <s v="Bihar"/>
    <x v="0"/>
    <n v="433"/>
    <n v="91.88"/>
    <n v="44.77"/>
    <n v="-2.54"/>
    <n v="13"/>
  </r>
  <r>
    <x v="4"/>
    <n v="936.58"/>
    <n v="12"/>
    <s v="Medium"/>
    <d v="2022-11-27T00:00:00"/>
    <n v="2"/>
    <x v="9"/>
    <x v="8"/>
    <n v="353.52"/>
    <n v="95.27"/>
    <n v="33679.850400000003"/>
    <n v="30"/>
    <s v="Frozen"/>
    <d v="2022-11-05T00:00:00"/>
    <x v="6"/>
    <d v="2022-12-05T00:00:00"/>
    <x v="10"/>
    <n v="153"/>
    <n v="94.74"/>
    <n v="14495.22"/>
    <s v="West Bengal"/>
    <x v="1"/>
    <n v="200"/>
    <n v="55.96"/>
    <n v="175.14"/>
    <n v="-0.53"/>
    <n v="21"/>
  </r>
  <r>
    <x v="9"/>
    <n v="707.65"/>
    <n v="68"/>
    <s v="Medium"/>
    <d v="2020-02-27T00:00:00"/>
    <n v="9"/>
    <x v="6"/>
    <x v="3"/>
    <n v="909.36"/>
    <n v="40.36"/>
    <n v="36701.7696"/>
    <n v="11"/>
    <s v="Refrigerated"/>
    <d v="2020-01-11T00:00:00"/>
    <x v="2"/>
    <d v="2020-01-22T00:00:00"/>
    <x v="0"/>
    <n v="433"/>
    <n v="35.69"/>
    <n v="15453.77"/>
    <s v="Chandigarh"/>
    <x v="1"/>
    <n v="476"/>
    <n v="63.9"/>
    <n v="66.819999999999993"/>
    <n v="-4.67"/>
    <n v="8"/>
  </r>
  <r>
    <x v="7"/>
    <n v="979.2"/>
    <n v="95"/>
    <s v="Small"/>
    <d v="2022-11-20T00:00:00"/>
    <n v="6"/>
    <x v="5"/>
    <x v="6"/>
    <n v="923.74"/>
    <n v="98.45"/>
    <n v="90942.202999999994"/>
    <n v="7"/>
    <s v="Refrigerated"/>
    <d v="2022-10-17T00:00:00"/>
    <x v="1"/>
    <d v="2022-10-24T00:00:00"/>
    <x v="1"/>
    <n v="682"/>
    <n v="101.84"/>
    <n v="69454.880000000005"/>
    <s v="West Bengal"/>
    <x v="2"/>
    <n v="241"/>
    <n v="90.23"/>
    <n v="127.77"/>
    <n v="3.39"/>
    <n v="6"/>
  </r>
  <r>
    <x v="14"/>
    <n v="347.29"/>
    <n v="53"/>
    <s v="Small"/>
    <d v="2021-08-09T00:00:00"/>
    <n v="3"/>
    <x v="3"/>
    <x v="7"/>
    <n v="389.72"/>
    <n v="41.7"/>
    <n v="16251.324000000001"/>
    <n v="58"/>
    <s v="Refrigerated"/>
    <d v="2021-07-01T00:00:00"/>
    <x v="10"/>
    <d v="2021-08-28T00:00:00"/>
    <x v="11"/>
    <n v="327"/>
    <n v="41.18"/>
    <n v="13465.86"/>
    <s v="West Bengal"/>
    <x v="0"/>
    <n v="62"/>
    <n v="70.010000000000005"/>
    <n v="122.44"/>
    <n v="-0.52"/>
    <n v="42"/>
  </r>
  <r>
    <x v="4"/>
    <n v="458.16"/>
    <n v="67"/>
    <s v="Large"/>
    <d v="2020-02-17T00:00:00"/>
    <n v="4"/>
    <x v="2"/>
    <x v="0"/>
    <n v="145.38"/>
    <n v="52.5"/>
    <n v="7632.45"/>
    <n v="22"/>
    <s v="Frozen"/>
    <d v="2020-02-09T00:00:00"/>
    <x v="5"/>
    <d v="2020-03-02T00:00:00"/>
    <x v="7"/>
    <n v="144"/>
    <n v="50.28"/>
    <n v="7240.32"/>
    <s v="Karnataka"/>
    <x v="1"/>
    <n v="1"/>
    <n v="29.05"/>
    <n v="116.16"/>
    <n v="-2.2200000000000002"/>
    <n v="16"/>
  </r>
  <r>
    <x v="7"/>
    <n v="485.43"/>
    <n v="32"/>
    <s v="Large"/>
    <d v="2020-05-23T00:00:00"/>
    <n v="8"/>
    <x v="4"/>
    <x v="1"/>
    <n v="695.69"/>
    <n v="80.400000000000006"/>
    <n v="55933.476000000002"/>
    <n v="10"/>
    <s v="Refrigerated"/>
    <d v="2020-04-07T00:00:00"/>
    <x v="9"/>
    <d v="2020-04-17T00:00:00"/>
    <x v="8"/>
    <n v="304"/>
    <n v="78.42"/>
    <n v="23839.68"/>
    <s v="Bihar"/>
    <x v="0"/>
    <n v="391"/>
    <n v="48.13"/>
    <n v="137.66"/>
    <n v="-1.98"/>
    <n v="9"/>
  </r>
  <r>
    <x v="1"/>
    <n v="372.28"/>
    <n v="50"/>
    <s v="Large"/>
    <d v="2019-06-01T00:00:00"/>
    <n v="3"/>
    <x v="3"/>
    <x v="7"/>
    <n v="845.41"/>
    <n v="47.2"/>
    <n v="39903.351999999999"/>
    <n v="65"/>
    <s v="Frozen"/>
    <d v="2019-05-22T00:00:00"/>
    <x v="3"/>
    <d v="2019-07-26T00:00:00"/>
    <x v="3"/>
    <n v="371"/>
    <n v="49.08"/>
    <n v="18208.68"/>
    <s v="Delhi"/>
    <x v="2"/>
    <n v="474"/>
    <n v="32.81"/>
    <n v="64.239999999999995"/>
    <n v="1.88"/>
    <n v="48"/>
  </r>
  <r>
    <x v="1"/>
    <n v="207.52"/>
    <n v="52"/>
    <s v="Medium"/>
    <d v="2020-01-21T00:00:00"/>
    <n v="2"/>
    <x v="9"/>
    <x v="8"/>
    <n v="555.48"/>
    <n v="97.83"/>
    <n v="54342.608399999997"/>
    <n v="33"/>
    <s v="Frozen"/>
    <d v="2020-01-19T00:00:00"/>
    <x v="2"/>
    <d v="2020-02-21T00:00:00"/>
    <x v="2"/>
    <n v="10"/>
    <n v="101.06"/>
    <n v="1010.6"/>
    <s v="Haryana"/>
    <x v="2"/>
    <n v="545"/>
    <n v="89.01"/>
    <n v="22.57"/>
    <n v="3.23"/>
    <n v="25"/>
  </r>
  <r>
    <x v="0"/>
    <n v="473.53"/>
    <n v="86"/>
    <s v="Large"/>
    <d v="2021-02-14T00:00:00"/>
    <n v="6"/>
    <x v="5"/>
    <x v="3"/>
    <n v="777.2"/>
    <n v="23.68"/>
    <n v="18404.096000000001"/>
    <n v="7"/>
    <s v="Refrigerated"/>
    <d v="2021-02-10T00:00:00"/>
    <x v="5"/>
    <d v="2021-02-17T00:00:00"/>
    <x v="2"/>
    <n v="224"/>
    <n v="23.98"/>
    <n v="5371.52"/>
    <s v="Bihar"/>
    <x v="1"/>
    <n v="553"/>
    <n v="80.180000000000007"/>
    <n v="80.88"/>
    <n v="0.3"/>
    <n v="6"/>
  </r>
  <r>
    <x v="0"/>
    <n v="989.62"/>
    <n v="10"/>
    <s v="Large"/>
    <d v="2021-07-28T00:00:00"/>
    <n v="1"/>
    <x v="1"/>
    <x v="3"/>
    <n v="516.71"/>
    <n v="46.39"/>
    <n v="23970.176899999999"/>
    <n v="22"/>
    <s v="Tetra Pack"/>
    <d v="2021-06-03T00:00:00"/>
    <x v="4"/>
    <d v="2021-06-25T00:00:00"/>
    <x v="5"/>
    <n v="313"/>
    <n v="48.17"/>
    <n v="15077.21"/>
    <s v="Delhi"/>
    <x v="2"/>
    <n v="203"/>
    <n v="48.58"/>
    <n v="57.86"/>
    <n v="1.78"/>
    <n v="17"/>
  </r>
  <r>
    <x v="11"/>
    <n v="534.63"/>
    <n v="32"/>
    <s v="Large"/>
    <d v="2021-08-28T00:00:00"/>
    <n v="7"/>
    <x v="7"/>
    <x v="4"/>
    <n v="68.86"/>
    <n v="90.47"/>
    <n v="6229.7641999999996"/>
    <n v="13"/>
    <s v="Refrigerated"/>
    <d v="2021-08-26T00:00:00"/>
    <x v="7"/>
    <d v="2021-09-08T00:00:00"/>
    <x v="4"/>
    <n v="67"/>
    <n v="88.27"/>
    <n v="5914.09"/>
    <s v="Telangana"/>
    <x v="1"/>
    <n v="1"/>
    <n v="72.5"/>
    <n v="183.94"/>
    <n v="-2.2000000000000002"/>
    <n v="10"/>
  </r>
  <r>
    <x v="8"/>
    <n v="272.08999999999997"/>
    <n v="35"/>
    <s v="Small"/>
    <d v="2019-06-11T00:00:00"/>
    <n v="7"/>
    <x v="7"/>
    <x v="3"/>
    <n v="396.73"/>
    <n v="48.32"/>
    <n v="19169.993600000002"/>
    <n v="16"/>
    <s v="Refrigerated"/>
    <d v="2019-05-30T00:00:00"/>
    <x v="3"/>
    <d v="2019-06-15T00:00:00"/>
    <x v="5"/>
    <n v="340"/>
    <n v="51.48"/>
    <n v="17503.2"/>
    <s v="Chandigarh"/>
    <x v="2"/>
    <n v="56"/>
    <n v="78.790000000000006"/>
    <n v="95.43"/>
    <n v="3.16"/>
    <n v="12"/>
  </r>
  <r>
    <x v="14"/>
    <n v="845.44"/>
    <n v="49"/>
    <s v="Medium"/>
    <d v="2019-01-24T00:00:00"/>
    <n v="1"/>
    <x v="1"/>
    <x v="4"/>
    <n v="64.260000000000005"/>
    <n v="70.75"/>
    <n v="4546.3950000000004"/>
    <n v="1"/>
    <s v="Polythene Packet"/>
    <d v="2018-12-04T00:00:00"/>
    <x v="0"/>
    <d v="2018-12-05T00:00:00"/>
    <x v="10"/>
    <n v="30"/>
    <n v="70.83"/>
    <n v="2124.9"/>
    <s v="Karnataka"/>
    <x v="2"/>
    <n v="34"/>
    <n v="64.930000000000007"/>
    <n v="46.34"/>
    <n v="0.08"/>
    <n v="2"/>
  </r>
  <r>
    <x v="4"/>
    <n v="122.04"/>
    <n v="79"/>
    <s v="Large"/>
    <d v="2022-06-25T00:00:00"/>
    <n v="2"/>
    <x v="9"/>
    <x v="10"/>
    <n v="311.06"/>
    <n v="81.400000000000006"/>
    <n v="25320.284"/>
    <n v="39"/>
    <s v="Frozen"/>
    <d v="2022-05-21T00:00:00"/>
    <x v="3"/>
    <d v="2022-06-29T00:00:00"/>
    <x v="5"/>
    <n v="246"/>
    <n v="83.96"/>
    <n v="20654.16"/>
    <s v="Maharashtra"/>
    <x v="2"/>
    <n v="65"/>
    <n v="87.02"/>
    <n v="164.91"/>
    <n v="2.56"/>
    <n v="28"/>
  </r>
  <r>
    <x v="4"/>
    <n v="769.07"/>
    <n v="16"/>
    <s v="Medium"/>
    <d v="2020-05-23T00:00:00"/>
    <n v="9"/>
    <x v="6"/>
    <x v="1"/>
    <n v="459.4"/>
    <n v="72.58"/>
    <n v="33343.252"/>
    <n v="11"/>
    <s v="Refrigerated"/>
    <d v="2020-05-08T00:00:00"/>
    <x v="3"/>
    <d v="2020-05-19T00:00:00"/>
    <x v="9"/>
    <n v="290"/>
    <n v="69.489999999999995"/>
    <n v="20152.099999999999"/>
    <s v="Madhya Pradesh"/>
    <x v="2"/>
    <n v="169"/>
    <n v="81.900000000000006"/>
    <n v="124.88"/>
    <n v="-3.09"/>
    <n v="8"/>
  </r>
  <r>
    <x v="2"/>
    <n v="964.9"/>
    <n v="41"/>
    <s v="Large"/>
    <d v="2019-09-08T00:00:00"/>
    <n v="8"/>
    <x v="4"/>
    <x v="6"/>
    <n v="92.53"/>
    <n v="12.11"/>
    <n v="1120.5382999999999"/>
    <n v="10"/>
    <s v="Refrigerated"/>
    <d v="2019-07-24T00:00:00"/>
    <x v="10"/>
    <d v="2019-08-03T00:00:00"/>
    <x v="11"/>
    <n v="18"/>
    <n v="8.18"/>
    <n v="147.24"/>
    <s v="Chandigarh"/>
    <x v="1"/>
    <n v="74"/>
    <n v="92.39"/>
    <n v="123.21"/>
    <n v="-3.93"/>
    <n v="8"/>
  </r>
  <r>
    <x v="0"/>
    <n v="82.91"/>
    <n v="99"/>
    <s v="Large"/>
    <d v="2021-07-11T00:00:00"/>
    <n v="3"/>
    <x v="3"/>
    <x v="1"/>
    <n v="912.24"/>
    <n v="59.71"/>
    <n v="54469.850400000003"/>
    <n v="44"/>
    <s v="Refrigerated"/>
    <d v="2021-05-14T00:00:00"/>
    <x v="3"/>
    <d v="2021-06-27T00:00:00"/>
    <x v="5"/>
    <n v="132"/>
    <n v="59.86"/>
    <n v="7901.52"/>
    <s v="Kerala"/>
    <x v="1"/>
    <n v="780"/>
    <n v="55.68"/>
    <n v="91.78"/>
    <n v="0.15"/>
    <n v="31"/>
  </r>
  <r>
    <x v="14"/>
    <n v="600.78"/>
    <n v="88"/>
    <s v="Large"/>
    <d v="2022-04-26T00:00:00"/>
    <n v="9"/>
    <x v="6"/>
    <x v="3"/>
    <n v="663.22"/>
    <n v="40.96"/>
    <n v="27165.4912"/>
    <n v="8"/>
    <s v="Refrigerated"/>
    <d v="2022-03-19T00:00:00"/>
    <x v="8"/>
    <d v="2022-03-27T00:00:00"/>
    <x v="7"/>
    <n v="208"/>
    <n v="38.9"/>
    <n v="8091.2"/>
    <s v="Uttar Pradesh"/>
    <x v="2"/>
    <n v="455"/>
    <n v="73.22"/>
    <n v="21.08"/>
    <n v="-2.06"/>
    <n v="5"/>
  </r>
  <r>
    <x v="12"/>
    <n v="926.79"/>
    <n v="90"/>
    <s v="Large"/>
    <d v="2020-02-16T00:00:00"/>
    <n v="4"/>
    <x v="2"/>
    <x v="9"/>
    <n v="133.47"/>
    <n v="99.37"/>
    <n v="13262.9139"/>
    <n v="30"/>
    <s v="Frozen"/>
    <d v="2020-01-07T00:00:00"/>
    <x v="2"/>
    <d v="2020-02-06T00:00:00"/>
    <x v="2"/>
    <n v="51"/>
    <n v="102.33"/>
    <n v="5218.83"/>
    <s v="Karnataka"/>
    <x v="2"/>
    <n v="82"/>
    <n v="34.53"/>
    <n v="155.61000000000001"/>
    <n v="2.96"/>
    <n v="23"/>
  </r>
  <r>
    <x v="12"/>
    <n v="259.73"/>
    <n v="69"/>
    <s v="Medium"/>
    <d v="2022-03-04T00:00:00"/>
    <n v="8"/>
    <x v="4"/>
    <x v="3"/>
    <n v="495.09"/>
    <n v="64.61"/>
    <n v="31987.764899999998"/>
    <n v="7"/>
    <s v="Refrigerated"/>
    <d v="2022-01-06T00:00:00"/>
    <x v="2"/>
    <d v="2022-01-13T00:00:00"/>
    <x v="0"/>
    <n v="148"/>
    <n v="67.14"/>
    <n v="9936.7199999999993"/>
    <s v="Jharkhand"/>
    <x v="2"/>
    <n v="347"/>
    <n v="45.63"/>
    <n v="117.28"/>
    <n v="2.5299999999999998"/>
    <n v="6"/>
  </r>
  <r>
    <x v="9"/>
    <n v="415.6"/>
    <n v="15"/>
    <s v="Medium"/>
    <d v="2020-10-12T00:00:00"/>
    <n v="2"/>
    <x v="9"/>
    <x v="8"/>
    <n v="941.71"/>
    <n v="40.15"/>
    <n v="37809.656499999997"/>
    <n v="37"/>
    <s v="Frozen"/>
    <d v="2020-09-09T00:00:00"/>
    <x v="11"/>
    <d v="2020-10-16T00:00:00"/>
    <x v="1"/>
    <n v="342"/>
    <n v="39.22"/>
    <n v="13413.24"/>
    <s v="Uttar Pradesh"/>
    <x v="2"/>
    <n v="599"/>
    <n v="27.47"/>
    <n v="125.39"/>
    <n v="-0.93"/>
    <n v="28"/>
  </r>
  <r>
    <x v="9"/>
    <n v="190.86"/>
    <n v="30"/>
    <s v="Medium"/>
    <d v="2019-06-21T00:00:00"/>
    <n v="6"/>
    <x v="5"/>
    <x v="4"/>
    <n v="20.58"/>
    <n v="54.69"/>
    <n v="1125.5201999999999"/>
    <n v="5"/>
    <s v="Refrigerated"/>
    <d v="2019-05-23T00:00:00"/>
    <x v="3"/>
    <d v="2019-05-28T00:00:00"/>
    <x v="9"/>
    <n v="7"/>
    <n v="57.01"/>
    <n v="399.07"/>
    <s v="Maharashtra"/>
    <x v="0"/>
    <n v="13"/>
    <n v="86.9"/>
    <n v="106.77"/>
    <n v="2.3199999999999998"/>
    <n v="4"/>
  </r>
  <r>
    <x v="9"/>
    <n v="193.5"/>
    <n v="65"/>
    <s v="Medium"/>
    <d v="2019-11-13T00:00:00"/>
    <n v="3"/>
    <x v="3"/>
    <x v="7"/>
    <n v="244.39"/>
    <n v="84.78"/>
    <n v="20719.3842"/>
    <n v="31"/>
    <s v="Refrigerated"/>
    <d v="2019-09-21T00:00:00"/>
    <x v="11"/>
    <d v="2019-10-22T00:00:00"/>
    <x v="1"/>
    <n v="99"/>
    <n v="79.930000000000007"/>
    <n v="7913.07"/>
    <s v="Karnataka"/>
    <x v="2"/>
    <n v="145"/>
    <n v="12.09"/>
    <n v="130.9"/>
    <n v="-4.8499999999999996"/>
    <n v="22"/>
  </r>
  <r>
    <x v="5"/>
    <n v="151.25"/>
    <n v="68"/>
    <s v="Large"/>
    <d v="2019-09-22T00:00:00"/>
    <n v="2"/>
    <x v="9"/>
    <x v="10"/>
    <n v="28.42"/>
    <n v="33.159999999999997"/>
    <n v="942.40719999999999"/>
    <n v="37"/>
    <s v="Frozen"/>
    <d v="2019-09-10T00:00:00"/>
    <x v="11"/>
    <d v="2019-10-17T00:00:00"/>
    <x v="1"/>
    <n v="25"/>
    <n v="31.11"/>
    <n v="777.75"/>
    <s v="Chandigarh"/>
    <x v="1"/>
    <n v="3"/>
    <n v="10.66"/>
    <n v="63.6"/>
    <n v="-2.0499999999999998"/>
    <n v="28"/>
  </r>
  <r>
    <x v="9"/>
    <n v="291.82"/>
    <n v="77"/>
    <s v="Medium"/>
    <d v="2021-10-24T00:00:00"/>
    <n v="10"/>
    <x v="8"/>
    <x v="3"/>
    <n v="456.46"/>
    <n v="57.42"/>
    <n v="26209.933199999999"/>
    <n v="128"/>
    <s v="Ambient"/>
    <d v="2021-10-19T00:00:00"/>
    <x v="1"/>
    <d v="2022-02-24T00:00:00"/>
    <x v="2"/>
    <n v="89"/>
    <n v="55.82"/>
    <n v="4967.9799999999996"/>
    <s v="Karnataka"/>
    <x v="1"/>
    <n v="367"/>
    <n v="74.14"/>
    <n v="165.83"/>
    <n v="-1.6"/>
    <n v="93"/>
  </r>
  <r>
    <x v="9"/>
    <n v="818.78"/>
    <n v="44"/>
    <s v="Large"/>
    <d v="2022-06-25T00:00:00"/>
    <n v="5"/>
    <x v="0"/>
    <x v="9"/>
    <n v="818.48"/>
    <n v="86.39"/>
    <n v="70708.487200000003"/>
    <n v="24"/>
    <s v="Frozen"/>
    <d v="2022-05-26T00:00:00"/>
    <x v="3"/>
    <d v="2022-06-19T00:00:00"/>
    <x v="5"/>
    <n v="588"/>
    <n v="87.05"/>
    <n v="51185.4"/>
    <s v="Jharkhand"/>
    <x v="2"/>
    <n v="230"/>
    <n v="95.1"/>
    <n v="115.53"/>
    <n v="0.66"/>
    <n v="17"/>
  </r>
  <r>
    <x v="3"/>
    <n v="956.18"/>
    <n v="98"/>
    <s v="Small"/>
    <d v="2019-02-18T00:00:00"/>
    <n v="3"/>
    <x v="3"/>
    <x v="2"/>
    <n v="559.12"/>
    <n v="61.11"/>
    <n v="34167.823199999999"/>
    <n v="70"/>
    <s v="Frozen"/>
    <d v="2019-01-24T00:00:00"/>
    <x v="2"/>
    <d v="2019-04-04T00:00:00"/>
    <x v="8"/>
    <n v="366"/>
    <n v="61.17"/>
    <n v="22388.22"/>
    <s v="Madhya Pradesh"/>
    <x v="2"/>
    <n v="193"/>
    <n v="95.64"/>
    <n v="78.510000000000005"/>
    <n v="0.06"/>
    <n v="51"/>
  </r>
  <r>
    <x v="9"/>
    <n v="352.87"/>
    <n v="49"/>
    <s v="Medium"/>
    <d v="2021-02-22T00:00:00"/>
    <n v="6"/>
    <x v="5"/>
    <x v="4"/>
    <n v="734.1"/>
    <n v="56.93"/>
    <n v="41792.313000000002"/>
    <n v="6"/>
    <s v="Refrigerated"/>
    <d v="2021-01-09T00:00:00"/>
    <x v="2"/>
    <d v="2021-01-15T00:00:00"/>
    <x v="0"/>
    <n v="359"/>
    <n v="53.77"/>
    <n v="19303.43"/>
    <s v="Rajasthan"/>
    <x v="2"/>
    <n v="375"/>
    <n v="73.08"/>
    <n v="196.29"/>
    <n v="-3.16"/>
    <n v="5"/>
  </r>
  <r>
    <x v="1"/>
    <n v="58.59"/>
    <n v="82"/>
    <s v="Small"/>
    <d v="2019-01-01T00:00:00"/>
    <n v="7"/>
    <x v="7"/>
    <x v="1"/>
    <n v="963.16"/>
    <n v="89.01"/>
    <n v="85730.871599999999"/>
    <n v="13"/>
    <s v="Refrigerated"/>
    <d v="2018-12-31T00:00:00"/>
    <x v="0"/>
    <d v="2019-01-13T00:00:00"/>
    <x v="0"/>
    <n v="429"/>
    <n v="92.35"/>
    <n v="39618.15"/>
    <s v="Rajasthan"/>
    <x v="1"/>
    <n v="534"/>
    <n v="73.75"/>
    <n v="150.18"/>
    <n v="3.34"/>
    <n v="10"/>
  </r>
  <r>
    <x v="8"/>
    <n v="642.08000000000004"/>
    <n v="74"/>
    <s v="Medium"/>
    <d v="2022-08-15T00:00:00"/>
    <n v="1"/>
    <x v="1"/>
    <x v="6"/>
    <n v="989.42"/>
    <n v="12.43"/>
    <n v="12298.490599999999"/>
    <n v="26"/>
    <s v="Tetra Pack"/>
    <d v="2022-07-23T00:00:00"/>
    <x v="10"/>
    <d v="2022-08-18T00:00:00"/>
    <x v="11"/>
    <n v="940"/>
    <n v="8.07"/>
    <n v="7585.8"/>
    <s v="Delhi"/>
    <x v="1"/>
    <n v="49"/>
    <n v="49.25"/>
    <n v="28.9"/>
    <n v="-4.3600000000000003"/>
    <n v="19"/>
  </r>
  <r>
    <x v="10"/>
    <n v="811.28"/>
    <n v="31"/>
    <s v="Large"/>
    <d v="2020-11-10T00:00:00"/>
    <n v="5"/>
    <x v="0"/>
    <x v="0"/>
    <n v="458.7"/>
    <n v="48.94"/>
    <n v="22448.777999999998"/>
    <n v="26"/>
    <s v="Frozen"/>
    <d v="2020-09-16T00:00:00"/>
    <x v="11"/>
    <d v="2020-10-12T00:00:00"/>
    <x v="1"/>
    <n v="117"/>
    <n v="44.1"/>
    <n v="5159.7"/>
    <s v="Uttar Pradesh"/>
    <x v="1"/>
    <n v="341"/>
    <n v="94.03"/>
    <n v="70.900000000000006"/>
    <n v="-4.84"/>
    <n v="19"/>
  </r>
  <r>
    <x v="14"/>
    <n v="94.52"/>
    <n v="35"/>
    <s v="Large"/>
    <d v="2019-01-11T00:00:00"/>
    <n v="3"/>
    <x v="3"/>
    <x v="1"/>
    <n v="447.35"/>
    <n v="34.700000000000003"/>
    <n v="15523.045"/>
    <n v="62"/>
    <s v="Refrigerated"/>
    <d v="2018-12-04T00:00:00"/>
    <x v="0"/>
    <d v="2019-02-04T00:00:00"/>
    <x v="2"/>
    <n v="125"/>
    <n v="32.71"/>
    <n v="4088.75"/>
    <s v="Delhi"/>
    <x v="1"/>
    <n v="322"/>
    <n v="98.8"/>
    <n v="137.06"/>
    <n v="-1.99"/>
    <n v="45"/>
  </r>
  <r>
    <x v="7"/>
    <n v="449.66"/>
    <n v="68"/>
    <s v="Large"/>
    <d v="2022-05-20T00:00:00"/>
    <n v="5"/>
    <x v="0"/>
    <x v="3"/>
    <n v="127.43"/>
    <n v="49.39"/>
    <n v="6293.7677000000003"/>
    <n v="21"/>
    <s v="Frozen"/>
    <d v="2022-04-18T00:00:00"/>
    <x v="9"/>
    <d v="2022-05-09T00:00:00"/>
    <x v="9"/>
    <n v="71"/>
    <n v="49.29"/>
    <n v="3499.59"/>
    <s v="Delhi"/>
    <x v="1"/>
    <n v="56"/>
    <n v="45.89"/>
    <n v="178.41"/>
    <n v="-0.1"/>
    <n v="16"/>
  </r>
  <r>
    <x v="9"/>
    <n v="754.01"/>
    <n v="63"/>
    <s v="Large"/>
    <d v="2020-04-14T00:00:00"/>
    <n v="2"/>
    <x v="9"/>
    <x v="10"/>
    <n v="307.29000000000002"/>
    <n v="69.69"/>
    <n v="21415.040099999998"/>
    <n v="29"/>
    <s v="Refrigerated"/>
    <d v="2020-03-31T00:00:00"/>
    <x v="8"/>
    <d v="2020-04-29T00:00:00"/>
    <x v="8"/>
    <n v="286"/>
    <n v="74.23"/>
    <n v="21229.78"/>
    <s v="Haryana"/>
    <x v="2"/>
    <n v="21"/>
    <n v="35.020000000000003"/>
    <n v="131.22"/>
    <n v="4.54"/>
    <n v="22"/>
  </r>
  <r>
    <x v="9"/>
    <n v="488.96"/>
    <n v="11"/>
    <s v="Medium"/>
    <d v="2019-09-16T00:00:00"/>
    <n v="1"/>
    <x v="1"/>
    <x v="4"/>
    <n v="987.13"/>
    <n v="74.09"/>
    <n v="73136.4617"/>
    <n v="27"/>
    <s v="Tetra Pack"/>
    <d v="2019-07-25T00:00:00"/>
    <x v="10"/>
    <d v="2019-08-21T00:00:00"/>
    <x v="11"/>
    <n v="860"/>
    <n v="71.08"/>
    <n v="61128.800000000003"/>
    <s v="Bihar"/>
    <x v="2"/>
    <n v="127"/>
    <n v="97.87"/>
    <n v="187.62"/>
    <n v="-3.01"/>
    <n v="20"/>
  </r>
  <r>
    <x v="9"/>
    <n v="658.13"/>
    <n v="55"/>
    <s v="Medium"/>
    <d v="2020-09-05T00:00:00"/>
    <n v="7"/>
    <x v="7"/>
    <x v="3"/>
    <n v="198.42"/>
    <n v="25.71"/>
    <n v="5101.3782000000001"/>
    <n v="15"/>
    <s v="Refrigerated"/>
    <d v="2020-07-11T00:00:00"/>
    <x v="10"/>
    <d v="2020-07-26T00:00:00"/>
    <x v="3"/>
    <n v="86"/>
    <n v="26.57"/>
    <n v="2285.02"/>
    <s v="Madhya Pradesh"/>
    <x v="1"/>
    <n v="112"/>
    <n v="58.18"/>
    <n v="160.85"/>
    <n v="0.86"/>
    <n v="10"/>
  </r>
  <r>
    <x v="3"/>
    <n v="325.27"/>
    <n v="92"/>
    <s v="Small"/>
    <d v="2020-05-13T00:00:00"/>
    <n v="3"/>
    <x v="3"/>
    <x v="1"/>
    <n v="360.65"/>
    <n v="47.81"/>
    <n v="17242.676500000001"/>
    <n v="76"/>
    <s v="Frozen"/>
    <d v="2020-04-18T00:00:00"/>
    <x v="9"/>
    <d v="2020-07-03T00:00:00"/>
    <x v="3"/>
    <n v="86"/>
    <n v="51.3"/>
    <n v="4411.8"/>
    <s v="Karnataka"/>
    <x v="0"/>
    <n v="274"/>
    <n v="36.03"/>
    <n v="104.5"/>
    <n v="3.49"/>
    <n v="55"/>
  </r>
  <r>
    <x v="0"/>
    <n v="697.13"/>
    <n v="29"/>
    <s v="Medium"/>
    <d v="2020-09-22T00:00:00"/>
    <n v="5"/>
    <x v="0"/>
    <x v="3"/>
    <n v="37.01"/>
    <n v="50.17"/>
    <n v="1856.7917"/>
    <n v="30"/>
    <s v="Frozen"/>
    <d v="2020-09-14T00:00:00"/>
    <x v="11"/>
    <d v="2020-10-14T00:00:00"/>
    <x v="1"/>
    <n v="27"/>
    <n v="49.17"/>
    <n v="1327.59"/>
    <s v="Haryana"/>
    <x v="2"/>
    <n v="10"/>
    <n v="21.31"/>
    <n v="34.86"/>
    <n v="-1"/>
    <n v="23"/>
  </r>
  <r>
    <x v="0"/>
    <n v="275.93"/>
    <n v="53"/>
    <s v="Large"/>
    <d v="2022-07-01T00:00:00"/>
    <n v="6"/>
    <x v="5"/>
    <x v="1"/>
    <n v="956.43"/>
    <n v="19.04"/>
    <n v="18210.427199999998"/>
    <n v="6"/>
    <s v="Refrigerated"/>
    <d v="2022-05-02T00:00:00"/>
    <x v="3"/>
    <d v="2022-05-08T00:00:00"/>
    <x v="9"/>
    <n v="419"/>
    <n v="20.77"/>
    <n v="8702.6299999999992"/>
    <s v="Karnataka"/>
    <x v="2"/>
    <n v="537"/>
    <n v="37.049999999999997"/>
    <n v="159.16999999999999"/>
    <n v="1.73"/>
    <n v="5"/>
  </r>
  <r>
    <x v="9"/>
    <n v="509.11"/>
    <n v="58"/>
    <s v="Medium"/>
    <d v="2019-03-17T00:00:00"/>
    <n v="4"/>
    <x v="2"/>
    <x v="0"/>
    <n v="105.23"/>
    <n v="59.73"/>
    <n v="6285.3878999999997"/>
    <n v="30"/>
    <s v="Refrigerated"/>
    <d v="2019-01-23T00:00:00"/>
    <x v="2"/>
    <d v="2019-02-22T00:00:00"/>
    <x v="2"/>
    <n v="50"/>
    <n v="60.32"/>
    <n v="3016"/>
    <s v="Telangana"/>
    <x v="2"/>
    <n v="55"/>
    <n v="18.510000000000002"/>
    <n v="94.08"/>
    <n v="0.59"/>
    <n v="23"/>
  </r>
  <r>
    <x v="9"/>
    <n v="809.14"/>
    <n v="73"/>
    <s v="Medium"/>
    <d v="2019-03-18T00:00:00"/>
    <n v="8"/>
    <x v="4"/>
    <x v="6"/>
    <n v="205.21"/>
    <n v="90.57"/>
    <n v="18585.869699999999"/>
    <n v="9"/>
    <s v="Refrigerated"/>
    <d v="2019-02-08T00:00:00"/>
    <x v="5"/>
    <d v="2019-02-17T00:00:00"/>
    <x v="2"/>
    <n v="115"/>
    <n v="93.05"/>
    <n v="10700.75"/>
    <s v="Delhi"/>
    <x v="1"/>
    <n v="90"/>
    <n v="81.37"/>
    <n v="82.42"/>
    <n v="2.48"/>
    <n v="6"/>
  </r>
  <r>
    <x v="14"/>
    <n v="441.43"/>
    <n v="96"/>
    <s v="Small"/>
    <d v="2020-04-21T00:00:00"/>
    <n v="5"/>
    <x v="0"/>
    <x v="3"/>
    <n v="499.13"/>
    <n v="18.670000000000002"/>
    <n v="9318.7571000000007"/>
    <n v="28"/>
    <s v="Frozen"/>
    <d v="2020-04-19T00:00:00"/>
    <x v="9"/>
    <d v="2020-05-17T00:00:00"/>
    <x v="9"/>
    <n v="240"/>
    <n v="16.920000000000002"/>
    <n v="4060.8"/>
    <s v="Madhya Pradesh"/>
    <x v="2"/>
    <n v="259"/>
    <n v="41.25"/>
    <n v="47.84"/>
    <n v="-1.75"/>
    <n v="20"/>
  </r>
  <r>
    <x v="10"/>
    <n v="525.1"/>
    <n v="84"/>
    <s v="Small"/>
    <d v="2021-12-01T00:00:00"/>
    <n v="5"/>
    <x v="0"/>
    <x v="0"/>
    <n v="869.86"/>
    <n v="94"/>
    <n v="81766.84"/>
    <n v="29"/>
    <s v="Frozen"/>
    <d v="2021-10-12T00:00:00"/>
    <x v="1"/>
    <d v="2021-11-10T00:00:00"/>
    <x v="6"/>
    <n v="91"/>
    <n v="92.81"/>
    <n v="8445.7099999999991"/>
    <s v="Kerala"/>
    <x v="0"/>
    <n v="778"/>
    <n v="97.19"/>
    <n v="57.72"/>
    <n v="-1.19"/>
    <n v="22"/>
  </r>
  <r>
    <x v="7"/>
    <n v="495.58"/>
    <n v="52"/>
    <s v="Medium"/>
    <d v="2021-11-24T00:00:00"/>
    <n v="3"/>
    <x v="3"/>
    <x v="1"/>
    <n v="657.74"/>
    <n v="78.150000000000006"/>
    <n v="51402.381000000001"/>
    <n v="62"/>
    <s v="Refrigerated"/>
    <d v="2021-10-11T00:00:00"/>
    <x v="1"/>
    <d v="2021-12-12T00:00:00"/>
    <x v="10"/>
    <n v="88"/>
    <n v="83.14"/>
    <n v="7316.32"/>
    <s v="Tamil Nadu"/>
    <x v="2"/>
    <n v="569"/>
    <n v="89.41"/>
    <n v="87.59"/>
    <n v="4.99"/>
    <n v="45"/>
  </r>
  <r>
    <x v="9"/>
    <n v="333.17"/>
    <n v="68"/>
    <s v="Large"/>
    <d v="2020-07-07T00:00:00"/>
    <n v="4"/>
    <x v="2"/>
    <x v="1"/>
    <n v="378.91"/>
    <n v="21.1"/>
    <n v="7995.0010000000002"/>
    <n v="29"/>
    <s v="Frozen"/>
    <d v="2020-06-27T00:00:00"/>
    <x v="4"/>
    <d v="2020-07-26T00:00:00"/>
    <x v="3"/>
    <n v="297"/>
    <n v="22.96"/>
    <n v="6819.12"/>
    <s v="Delhi"/>
    <x v="2"/>
    <n v="81"/>
    <n v="63.07"/>
    <n v="153.79"/>
    <n v="1.86"/>
    <n v="20"/>
  </r>
  <r>
    <x v="8"/>
    <n v="723.08"/>
    <n v="82"/>
    <s v="Large"/>
    <d v="2022-10-23T00:00:00"/>
    <n v="9"/>
    <x v="6"/>
    <x v="1"/>
    <n v="212.4"/>
    <n v="13.69"/>
    <n v="2907.7559999999999"/>
    <n v="14"/>
    <s v="Refrigerated"/>
    <d v="2022-08-30T00:00:00"/>
    <x v="7"/>
    <d v="2022-09-13T00:00:00"/>
    <x v="4"/>
    <n v="139"/>
    <n v="14.54"/>
    <n v="2021.06"/>
    <s v="Delhi"/>
    <x v="2"/>
    <n v="73"/>
    <n v="37.229999999999997"/>
    <n v="57.25"/>
    <n v="0.85"/>
    <n v="11"/>
  </r>
  <r>
    <x v="8"/>
    <n v="708.94"/>
    <n v="93"/>
    <s v="Medium"/>
    <d v="2019-06-23T00:00:00"/>
    <n v="7"/>
    <x v="7"/>
    <x v="3"/>
    <n v="136.03"/>
    <n v="73.06"/>
    <n v="9938.3518000000004"/>
    <n v="18"/>
    <s v="Refrigerated"/>
    <d v="2019-05-18T00:00:00"/>
    <x v="3"/>
    <d v="2019-06-05T00:00:00"/>
    <x v="5"/>
    <n v="25"/>
    <n v="74.06"/>
    <n v="1851.5"/>
    <s v="Karnataka"/>
    <x v="0"/>
    <n v="111"/>
    <n v="56"/>
    <n v="112.48"/>
    <n v="1"/>
    <n v="13"/>
  </r>
  <r>
    <x v="6"/>
    <n v="544.21"/>
    <n v="14"/>
    <s v="Medium"/>
    <d v="2021-03-15T00:00:00"/>
    <n v="5"/>
    <x v="0"/>
    <x v="9"/>
    <n v="704"/>
    <n v="95.38"/>
    <n v="67147.520000000004"/>
    <n v="27"/>
    <s v="Frozen"/>
    <d v="2021-02-16T00:00:00"/>
    <x v="5"/>
    <d v="2021-03-15T00:00:00"/>
    <x v="7"/>
    <n v="386"/>
    <n v="98.03"/>
    <n v="37839.58"/>
    <s v="Bihar"/>
    <x v="1"/>
    <n v="318"/>
    <n v="70.430000000000007"/>
    <n v="93.49"/>
    <n v="2.65"/>
    <n v="20"/>
  </r>
  <r>
    <x v="2"/>
    <n v="474.74"/>
    <n v="99"/>
    <s v="Small"/>
    <d v="2020-09-18T00:00:00"/>
    <n v="9"/>
    <x v="6"/>
    <x v="3"/>
    <n v="121.94"/>
    <n v="73.13"/>
    <n v="8917.4722000000002"/>
    <n v="13"/>
    <s v="Refrigerated"/>
    <d v="2020-09-03T00:00:00"/>
    <x v="11"/>
    <d v="2020-09-16T00:00:00"/>
    <x v="4"/>
    <n v="13"/>
    <n v="73.22"/>
    <n v="951.86"/>
    <s v="Chandigarh"/>
    <x v="1"/>
    <n v="108"/>
    <n v="79.19"/>
    <n v="148.12"/>
    <n v="0.09"/>
    <n v="10"/>
  </r>
  <r>
    <x v="8"/>
    <n v="23.73"/>
    <n v="47"/>
    <s v="Large"/>
    <d v="2019-01-03T00:00:00"/>
    <n v="8"/>
    <x v="4"/>
    <x v="4"/>
    <n v="448.57"/>
    <n v="91.3"/>
    <n v="40954.440999999999"/>
    <n v="11"/>
    <s v="Refrigerated"/>
    <d v="2018-11-26T00:00:00"/>
    <x v="6"/>
    <d v="2018-12-07T00:00:00"/>
    <x v="10"/>
    <n v="342"/>
    <n v="93.05"/>
    <n v="31823.1"/>
    <s v="Karnataka"/>
    <x v="0"/>
    <n v="106"/>
    <n v="40.119999999999997"/>
    <n v="42.98"/>
    <n v="1.75"/>
    <n v="10"/>
  </r>
  <r>
    <x v="8"/>
    <n v="780.15"/>
    <n v="44"/>
    <s v="Small"/>
    <d v="2021-08-21T00:00:00"/>
    <n v="10"/>
    <x v="8"/>
    <x v="3"/>
    <n v="127.41"/>
    <n v="93.33"/>
    <n v="11891.175300000001"/>
    <n v="84"/>
    <s v="Ambient"/>
    <d v="2021-07-04T00:00:00"/>
    <x v="10"/>
    <d v="2021-09-26T00:00:00"/>
    <x v="4"/>
    <n v="32"/>
    <n v="96.34"/>
    <n v="3082.88"/>
    <s v="Chandigarh"/>
    <x v="0"/>
    <n v="95"/>
    <n v="41.59"/>
    <n v="194.87"/>
    <n v="3.01"/>
    <n v="60"/>
  </r>
  <r>
    <x v="10"/>
    <n v="903.78"/>
    <n v="22"/>
    <s v="Medium"/>
    <d v="2020-03-25T00:00:00"/>
    <n v="7"/>
    <x v="7"/>
    <x v="1"/>
    <n v="930.98"/>
    <n v="53.39"/>
    <n v="49705.022199999999"/>
    <n v="17"/>
    <s v="Refrigerated"/>
    <d v="2020-02-07T00:00:00"/>
    <x v="5"/>
    <d v="2020-02-24T00:00:00"/>
    <x v="2"/>
    <n v="201"/>
    <n v="49.82"/>
    <n v="10013.82"/>
    <s v="Uttar Pradesh"/>
    <x v="2"/>
    <n v="729"/>
    <n v="58.82"/>
    <n v="77.489999999999995"/>
    <n v="-3.57"/>
    <n v="12"/>
  </r>
  <r>
    <x v="12"/>
    <n v="926"/>
    <n v="15"/>
    <s v="Large"/>
    <d v="2021-03-19T00:00:00"/>
    <n v="5"/>
    <x v="0"/>
    <x v="1"/>
    <n v="322.8"/>
    <n v="25.46"/>
    <n v="8218.4879999999994"/>
    <n v="24"/>
    <s v="Frozen"/>
    <d v="2021-01-26T00:00:00"/>
    <x v="2"/>
    <d v="2021-02-19T00:00:00"/>
    <x v="2"/>
    <n v="16"/>
    <n v="20.59"/>
    <n v="329.44"/>
    <s v="Gujarat"/>
    <x v="1"/>
    <n v="306"/>
    <n v="29.81"/>
    <n v="191.71"/>
    <n v="-4.87"/>
    <n v="19"/>
  </r>
  <r>
    <x v="3"/>
    <n v="399.44"/>
    <n v="22"/>
    <s v="Medium"/>
    <d v="2019-07-14T00:00:00"/>
    <n v="4"/>
    <x v="2"/>
    <x v="3"/>
    <n v="938.31"/>
    <n v="45.82"/>
    <n v="42993.364200000004"/>
    <n v="21"/>
    <s v="Refrigerated"/>
    <d v="2019-06-03T00:00:00"/>
    <x v="4"/>
    <d v="2019-06-24T00:00:00"/>
    <x v="5"/>
    <n v="893"/>
    <n v="48.66"/>
    <n v="43453.38"/>
    <s v="Delhi"/>
    <x v="2"/>
    <n v="45"/>
    <n v="89.02"/>
    <n v="157.12"/>
    <n v="2.84"/>
    <n v="16"/>
  </r>
  <r>
    <x v="0"/>
    <n v="330.87"/>
    <n v="92"/>
    <s v="Medium"/>
    <d v="2022-05-24T00:00:00"/>
    <n v="9"/>
    <x v="6"/>
    <x v="4"/>
    <n v="809.62"/>
    <n v="47.46"/>
    <n v="38424.565199999997"/>
    <n v="8"/>
    <s v="Refrigerated"/>
    <d v="2022-04-20T00:00:00"/>
    <x v="9"/>
    <d v="2022-04-28T00:00:00"/>
    <x v="8"/>
    <n v="327"/>
    <n v="44.8"/>
    <n v="14649.6"/>
    <s v="Uttar Pradesh"/>
    <x v="0"/>
    <n v="482"/>
    <n v="55.64"/>
    <n v="29.72"/>
    <n v="-2.66"/>
    <n v="7"/>
  </r>
  <r>
    <x v="12"/>
    <n v="127.46"/>
    <n v="33"/>
    <s v="Large"/>
    <d v="2021-11-04T00:00:00"/>
    <n v="7"/>
    <x v="7"/>
    <x v="1"/>
    <n v="784.78"/>
    <n v="39.97"/>
    <n v="31367.656599999998"/>
    <n v="18"/>
    <s v="Refrigerated"/>
    <d v="2021-09-19T00:00:00"/>
    <x v="11"/>
    <d v="2021-10-07T00:00:00"/>
    <x v="1"/>
    <n v="650"/>
    <n v="44.94"/>
    <n v="29211"/>
    <s v="Tamil Nadu"/>
    <x v="2"/>
    <n v="134"/>
    <n v="74.14"/>
    <n v="132.53"/>
    <n v="4.97"/>
    <n v="14"/>
  </r>
  <r>
    <x v="4"/>
    <n v="999.18"/>
    <n v="50"/>
    <s v="Large"/>
    <d v="2022-02-14T00:00:00"/>
    <n v="3"/>
    <x v="3"/>
    <x v="1"/>
    <n v="801.44"/>
    <n v="29.44"/>
    <n v="23594.393599999999"/>
    <n v="48"/>
    <s v="Frozen"/>
    <d v="2021-12-30T00:00:00"/>
    <x v="0"/>
    <d v="2022-02-16T00:00:00"/>
    <x v="2"/>
    <n v="17"/>
    <n v="24.98"/>
    <n v="424.66"/>
    <s v="Madhya Pradesh"/>
    <x v="2"/>
    <n v="784"/>
    <n v="24.04"/>
    <n v="33.880000000000003"/>
    <n v="-4.46"/>
    <n v="35"/>
  </r>
  <r>
    <x v="2"/>
    <n v="743.95"/>
    <n v="93"/>
    <s v="Medium"/>
    <d v="2021-03-11T00:00:00"/>
    <n v="5"/>
    <x v="0"/>
    <x v="0"/>
    <n v="334.02"/>
    <n v="41.27"/>
    <n v="13785.0054"/>
    <n v="21"/>
    <s v="Frozen"/>
    <d v="2021-02-17T00:00:00"/>
    <x v="5"/>
    <d v="2021-03-10T00:00:00"/>
    <x v="7"/>
    <n v="122"/>
    <n v="37.96"/>
    <n v="4631.12"/>
    <s v="Delhi"/>
    <x v="1"/>
    <n v="212"/>
    <n v="20.350000000000001"/>
    <n v="184.94"/>
    <n v="-3.31"/>
    <n v="16"/>
  </r>
  <r>
    <x v="3"/>
    <n v="173.78"/>
    <n v="79"/>
    <s v="Large"/>
    <d v="2020-09-24T00:00:00"/>
    <n v="10"/>
    <x v="8"/>
    <x v="1"/>
    <n v="455.34"/>
    <n v="42.16"/>
    <n v="19197.134399999999"/>
    <n v="108"/>
    <s v="Ambient"/>
    <d v="2020-07-31T00:00:00"/>
    <x v="10"/>
    <d v="2020-11-16T00:00:00"/>
    <x v="6"/>
    <n v="298"/>
    <n v="44.57"/>
    <n v="13281.86"/>
    <s v="Kerala"/>
    <x v="2"/>
    <n v="157"/>
    <n v="17.170000000000002"/>
    <n v="151.11000000000001"/>
    <n v="2.41"/>
    <n v="77"/>
  </r>
  <r>
    <x v="1"/>
    <n v="710.28"/>
    <n v="57"/>
    <s v="Small"/>
    <d v="2020-07-26T00:00:00"/>
    <n v="2"/>
    <x v="9"/>
    <x v="8"/>
    <n v="392.01"/>
    <n v="19.57"/>
    <n v="7671.6356999999998"/>
    <n v="37"/>
    <s v="Frozen"/>
    <d v="2020-06-17T00:00:00"/>
    <x v="4"/>
    <d v="2020-07-24T00:00:00"/>
    <x v="3"/>
    <n v="35"/>
    <n v="19.27"/>
    <n v="674.45"/>
    <s v="Rajasthan"/>
    <x v="1"/>
    <n v="357"/>
    <n v="34.43"/>
    <n v="196.11"/>
    <n v="-0.3"/>
    <n v="28"/>
  </r>
  <r>
    <x v="10"/>
    <n v="593.34"/>
    <n v="63"/>
    <s v="Small"/>
    <d v="2020-05-26T00:00:00"/>
    <n v="6"/>
    <x v="5"/>
    <x v="3"/>
    <n v="838.68"/>
    <n v="25.58"/>
    <n v="21453.434399999998"/>
    <n v="6"/>
    <s v="Refrigerated"/>
    <d v="2020-05-24T00:00:00"/>
    <x v="3"/>
    <d v="2020-05-30T00:00:00"/>
    <x v="9"/>
    <n v="625"/>
    <n v="24.75"/>
    <n v="15468.75"/>
    <s v="Gujarat"/>
    <x v="0"/>
    <n v="213"/>
    <n v="78.680000000000007"/>
    <n v="50.55"/>
    <n v="-0.83"/>
    <n v="5"/>
  </r>
  <r>
    <x v="14"/>
    <n v="88.97"/>
    <n v="25"/>
    <s v="Small"/>
    <d v="2021-12-22T00:00:00"/>
    <n v="7"/>
    <x v="7"/>
    <x v="1"/>
    <n v="724.92"/>
    <n v="62.12"/>
    <n v="45032.030400000003"/>
    <n v="12"/>
    <s v="Refrigerated"/>
    <d v="2021-12-01T00:00:00"/>
    <x v="0"/>
    <d v="2021-12-13T00:00:00"/>
    <x v="10"/>
    <n v="537"/>
    <n v="61.72"/>
    <n v="33143.64"/>
    <s v="Telangana"/>
    <x v="1"/>
    <n v="187"/>
    <n v="44.91"/>
    <n v="94.17"/>
    <n v="-0.4"/>
    <n v="9"/>
  </r>
  <r>
    <x v="11"/>
    <n v="178.54"/>
    <n v="25"/>
    <s v="Medium"/>
    <d v="2022-01-13T00:00:00"/>
    <n v="3"/>
    <x v="3"/>
    <x v="2"/>
    <n v="864.34"/>
    <n v="78.95"/>
    <n v="68239.642999999996"/>
    <n v="52"/>
    <s v="Frozen"/>
    <d v="2021-12-23T00:00:00"/>
    <x v="0"/>
    <d v="2022-02-13T00:00:00"/>
    <x v="2"/>
    <n v="609"/>
    <n v="76.599999999999994"/>
    <n v="46649.4"/>
    <s v="Gujarat"/>
    <x v="1"/>
    <n v="255"/>
    <n v="54.67"/>
    <n v="196.53"/>
    <n v="-2.35"/>
    <n v="37"/>
  </r>
  <r>
    <x v="12"/>
    <n v="657.8"/>
    <n v="46"/>
    <s v="Small"/>
    <d v="2020-08-21T00:00:00"/>
    <n v="2"/>
    <x v="9"/>
    <x v="3"/>
    <n v="513.29999999999995"/>
    <n v="53.23"/>
    <n v="27322.958999999999"/>
    <n v="27"/>
    <s v="Frozen"/>
    <d v="2020-06-24T00:00:00"/>
    <x v="4"/>
    <d v="2020-07-21T00:00:00"/>
    <x v="3"/>
    <n v="351"/>
    <n v="52.43"/>
    <n v="18402.93"/>
    <s v="Chandigarh"/>
    <x v="1"/>
    <n v="162"/>
    <n v="28.88"/>
    <n v="102.15"/>
    <n v="-0.8"/>
    <n v="20"/>
  </r>
  <r>
    <x v="12"/>
    <n v="316.18"/>
    <n v="29"/>
    <s v="Small"/>
    <d v="2022-10-24T00:00:00"/>
    <n v="4"/>
    <x v="2"/>
    <x v="1"/>
    <n v="299.19"/>
    <n v="84.77"/>
    <n v="25362.336299999999"/>
    <n v="26"/>
    <s v="Frozen"/>
    <d v="2022-10-03T00:00:00"/>
    <x v="1"/>
    <d v="2022-10-29T00:00:00"/>
    <x v="1"/>
    <n v="267"/>
    <n v="80.099999999999994"/>
    <n v="21386.7"/>
    <s v="Gujarat"/>
    <x v="1"/>
    <n v="32"/>
    <n v="76.8"/>
    <n v="92.3"/>
    <n v="-4.67"/>
    <n v="20"/>
  </r>
  <r>
    <x v="1"/>
    <n v="504.58"/>
    <n v="78"/>
    <s v="Large"/>
    <d v="2022-11-23T00:00:00"/>
    <n v="6"/>
    <x v="5"/>
    <x v="1"/>
    <n v="534.41999999999996"/>
    <n v="82.57"/>
    <n v="44127.059399999998"/>
    <n v="7"/>
    <s v="Refrigerated"/>
    <d v="2022-10-11T00:00:00"/>
    <x v="1"/>
    <d v="2022-10-18T00:00:00"/>
    <x v="1"/>
    <n v="76"/>
    <n v="77.84"/>
    <n v="5915.84"/>
    <s v="Delhi"/>
    <x v="2"/>
    <n v="458"/>
    <n v="64.69"/>
    <n v="136.57"/>
    <n v="-4.7300000000000004"/>
    <n v="6"/>
  </r>
  <r>
    <x v="9"/>
    <n v="426.39"/>
    <n v="26"/>
    <s v="Large"/>
    <d v="2020-07-11T00:00:00"/>
    <n v="7"/>
    <x v="7"/>
    <x v="1"/>
    <n v="473.65"/>
    <n v="80.8"/>
    <n v="38270.92"/>
    <n v="13"/>
    <s v="Refrigerated"/>
    <d v="2020-05-13T00:00:00"/>
    <x v="3"/>
    <d v="2020-05-26T00:00:00"/>
    <x v="9"/>
    <n v="232"/>
    <n v="76.09"/>
    <n v="17652.88"/>
    <s v="Delhi"/>
    <x v="1"/>
    <n v="241"/>
    <n v="37.58"/>
    <n v="176.65"/>
    <n v="-4.71"/>
    <n v="10"/>
  </r>
  <r>
    <x v="7"/>
    <n v="713.4"/>
    <n v="89"/>
    <s v="Large"/>
    <d v="2019-12-17T00:00:00"/>
    <n v="2"/>
    <x v="9"/>
    <x v="10"/>
    <n v="597.46"/>
    <n v="67.44"/>
    <n v="40292.702400000002"/>
    <n v="38"/>
    <s v="Refrigerated"/>
    <d v="2019-12-12T00:00:00"/>
    <x v="0"/>
    <d v="2020-01-19T00:00:00"/>
    <x v="0"/>
    <n v="158"/>
    <n v="65.56"/>
    <n v="10358.48"/>
    <s v="Chandigarh"/>
    <x v="2"/>
    <n v="439"/>
    <n v="40.659999999999997"/>
    <n v="24.37"/>
    <n v="-1.88"/>
    <n v="27"/>
  </r>
  <r>
    <x v="10"/>
    <n v="608.73"/>
    <n v="80"/>
    <s v="Small"/>
    <d v="2020-05-27T00:00:00"/>
    <n v="3"/>
    <x v="3"/>
    <x v="5"/>
    <n v="210.83"/>
    <n v="86.06"/>
    <n v="18144.0298"/>
    <n v="88"/>
    <s v="Frozen"/>
    <d v="2020-05-02T00:00:00"/>
    <x v="3"/>
    <d v="2020-07-29T00:00:00"/>
    <x v="3"/>
    <n v="82"/>
    <n v="89.73"/>
    <n v="7357.86"/>
    <s v="Tamil Nadu"/>
    <x v="0"/>
    <n v="128"/>
    <n v="66.8"/>
    <n v="122.56"/>
    <n v="3.67"/>
    <n v="63"/>
  </r>
  <r>
    <x v="8"/>
    <n v="788.25"/>
    <n v="36"/>
    <s v="Medium"/>
    <d v="2022-10-01T00:00:00"/>
    <n v="2"/>
    <x v="9"/>
    <x v="10"/>
    <n v="523.82000000000005"/>
    <n v="79.45"/>
    <n v="41617.499000000003"/>
    <n v="27"/>
    <s v="Refrigerated"/>
    <d v="2022-09-10T00:00:00"/>
    <x v="11"/>
    <d v="2022-10-07T00:00:00"/>
    <x v="1"/>
    <n v="53"/>
    <n v="75.91"/>
    <n v="4023.23"/>
    <s v="Telangana"/>
    <x v="1"/>
    <n v="470"/>
    <n v="53.89"/>
    <n v="193.9"/>
    <n v="-3.54"/>
    <n v="20"/>
  </r>
  <r>
    <x v="8"/>
    <n v="136.84"/>
    <n v="43"/>
    <s v="Small"/>
    <d v="2021-06-06T00:00:00"/>
    <n v="10"/>
    <x v="8"/>
    <x v="3"/>
    <n v="624.29999999999995"/>
    <n v="20.61"/>
    <n v="12866.823"/>
    <n v="78"/>
    <s v="Ambient"/>
    <d v="2021-04-14T00:00:00"/>
    <x v="9"/>
    <d v="2021-07-01T00:00:00"/>
    <x v="3"/>
    <n v="373"/>
    <n v="19.600000000000001"/>
    <n v="7310.8"/>
    <s v="Karnataka"/>
    <x v="0"/>
    <n v="251"/>
    <n v="65.17"/>
    <n v="36.15"/>
    <n v="-1.01"/>
    <n v="57"/>
  </r>
  <r>
    <x v="11"/>
    <n v="549.04999999999995"/>
    <n v="78"/>
    <s v="Medium"/>
    <d v="2019-11-14T00:00:00"/>
    <n v="7"/>
    <x v="7"/>
    <x v="3"/>
    <n v="659.08"/>
    <n v="12.12"/>
    <n v="7988.0496000000003"/>
    <n v="18"/>
    <s v="Refrigerated"/>
    <d v="2019-10-27T00:00:00"/>
    <x v="1"/>
    <d v="2019-11-14T00:00:00"/>
    <x v="6"/>
    <n v="527"/>
    <n v="8.5399999999999991"/>
    <n v="4500.58"/>
    <s v="Haryana"/>
    <x v="1"/>
    <n v="132"/>
    <n v="73.59"/>
    <n v="126.08"/>
    <n v="-3.58"/>
    <n v="14"/>
  </r>
  <r>
    <x v="11"/>
    <n v="538.75"/>
    <n v="77"/>
    <s v="Large"/>
    <d v="2019-06-12T00:00:00"/>
    <n v="6"/>
    <x v="5"/>
    <x v="4"/>
    <n v="641.52"/>
    <n v="30.72"/>
    <n v="19707.4944"/>
    <n v="6"/>
    <s v="Refrigerated"/>
    <d v="2019-06-03T00:00:00"/>
    <x v="4"/>
    <d v="2019-06-09T00:00:00"/>
    <x v="5"/>
    <n v="311"/>
    <n v="27.78"/>
    <n v="8639.58"/>
    <s v="Rajasthan"/>
    <x v="1"/>
    <n v="330"/>
    <n v="72.87"/>
    <n v="155.6"/>
    <n v="-2.94"/>
    <n v="5"/>
  </r>
  <r>
    <x v="6"/>
    <n v="65.98"/>
    <n v="53"/>
    <s v="Medium"/>
    <d v="2020-07-18T00:00:00"/>
    <n v="9"/>
    <x v="6"/>
    <x v="3"/>
    <n v="832.72"/>
    <n v="33.17"/>
    <n v="27621.322400000001"/>
    <n v="13"/>
    <s v="Refrigerated"/>
    <d v="2020-07-06T00:00:00"/>
    <x v="10"/>
    <d v="2020-07-19T00:00:00"/>
    <x v="3"/>
    <n v="237"/>
    <n v="35.6"/>
    <n v="8437.2000000000007"/>
    <s v="Rajasthan"/>
    <x v="0"/>
    <n v="595"/>
    <n v="25.11"/>
    <n v="66.27"/>
    <n v="2.4300000000000002"/>
    <n v="10"/>
  </r>
  <r>
    <x v="8"/>
    <n v="546.65"/>
    <n v="58"/>
    <s v="Large"/>
    <d v="2019-11-08T00:00:00"/>
    <n v="3"/>
    <x v="3"/>
    <x v="5"/>
    <n v="679.98"/>
    <n v="87.91"/>
    <n v="59777.041799999999"/>
    <n v="49"/>
    <s v="Frozen"/>
    <d v="2019-10-22T00:00:00"/>
    <x v="1"/>
    <d v="2019-12-10T00:00:00"/>
    <x v="10"/>
    <n v="642"/>
    <n v="91.65"/>
    <n v="58839.3"/>
    <s v="Bihar"/>
    <x v="1"/>
    <n v="37"/>
    <n v="17.940000000000001"/>
    <n v="83.45"/>
    <n v="3.74"/>
    <n v="36"/>
  </r>
  <r>
    <x v="10"/>
    <n v="430.75"/>
    <n v="90"/>
    <s v="Medium"/>
    <d v="2019-01-20T00:00:00"/>
    <n v="5"/>
    <x v="0"/>
    <x v="9"/>
    <n v="317.45"/>
    <n v="42.39"/>
    <n v="13456.7055"/>
    <n v="29"/>
    <s v="Frozen"/>
    <d v="2019-01-02T00:00:00"/>
    <x v="2"/>
    <d v="2019-01-31T00:00:00"/>
    <x v="0"/>
    <n v="59"/>
    <n v="43.22"/>
    <n v="2549.98"/>
    <s v="Bihar"/>
    <x v="2"/>
    <n v="258"/>
    <n v="44.6"/>
    <n v="67.760000000000005"/>
    <n v="0.83"/>
    <n v="22"/>
  </r>
  <r>
    <x v="6"/>
    <n v="614.24"/>
    <n v="24"/>
    <s v="Small"/>
    <d v="2019-03-25T00:00:00"/>
    <n v="7"/>
    <x v="7"/>
    <x v="4"/>
    <n v="283.62"/>
    <n v="73.92"/>
    <n v="20965.190399999999"/>
    <n v="14"/>
    <s v="Refrigerated"/>
    <d v="2019-03-05T00:00:00"/>
    <x v="8"/>
    <d v="2019-03-19T00:00:00"/>
    <x v="7"/>
    <n v="184"/>
    <n v="69.47"/>
    <n v="12782.48"/>
    <s v="Gujarat"/>
    <x v="0"/>
    <n v="99"/>
    <n v="32.9"/>
    <n v="84.32"/>
    <n v="-4.45"/>
    <n v="11"/>
  </r>
  <r>
    <x v="8"/>
    <n v="846.66"/>
    <n v="69"/>
    <s v="Small"/>
    <d v="2021-10-26T00:00:00"/>
    <n v="7"/>
    <x v="7"/>
    <x v="4"/>
    <n v="303.51"/>
    <n v="16.2"/>
    <n v="4916.8620000000001"/>
    <n v="12"/>
    <s v="Refrigerated"/>
    <d v="2021-09-17T00:00:00"/>
    <x v="11"/>
    <d v="2021-09-29T00:00:00"/>
    <x v="4"/>
    <n v="253"/>
    <n v="19.649999999999999"/>
    <n v="4971.45"/>
    <s v="Uttar Pradesh"/>
    <x v="1"/>
    <n v="50"/>
    <n v="95.51"/>
    <n v="124.57"/>
    <n v="3.45"/>
    <n v="9"/>
  </r>
  <r>
    <x v="13"/>
    <n v="287.57"/>
    <n v="15"/>
    <s v="Large"/>
    <d v="2021-10-12T00:00:00"/>
    <n v="8"/>
    <x v="4"/>
    <x v="3"/>
    <n v="933.22"/>
    <n v="26.05"/>
    <n v="24310.381000000001"/>
    <n v="10"/>
    <s v="Refrigerated"/>
    <d v="2021-08-20T00:00:00"/>
    <x v="7"/>
    <d v="2021-08-30T00:00:00"/>
    <x v="11"/>
    <n v="746"/>
    <n v="30.36"/>
    <n v="22648.560000000001"/>
    <s v="Chandigarh"/>
    <x v="0"/>
    <n v="187"/>
    <n v="27.23"/>
    <n v="191.38"/>
    <n v="4.3099999999999996"/>
    <n v="7"/>
  </r>
  <r>
    <x v="4"/>
    <n v="472.22"/>
    <n v="63"/>
    <s v="Small"/>
    <d v="2022-06-23T00:00:00"/>
    <n v="1"/>
    <x v="1"/>
    <x v="1"/>
    <n v="564.5"/>
    <n v="42.54"/>
    <n v="24013.83"/>
    <n v="1"/>
    <s v="Polythene Packet"/>
    <d v="2022-05-22T00:00:00"/>
    <x v="3"/>
    <d v="2022-05-23T00:00:00"/>
    <x v="9"/>
    <n v="74"/>
    <n v="44.47"/>
    <n v="3290.78"/>
    <s v="Kerala"/>
    <x v="0"/>
    <n v="490"/>
    <n v="25.4"/>
    <n v="109.34"/>
    <n v="1.93"/>
    <n v="1"/>
  </r>
  <r>
    <x v="5"/>
    <n v="338.27"/>
    <n v="87"/>
    <s v="Medium"/>
    <d v="2019-12-12T00:00:00"/>
    <n v="7"/>
    <x v="7"/>
    <x v="3"/>
    <n v="667.54"/>
    <n v="18.309999999999999"/>
    <n v="12222.6574"/>
    <n v="14"/>
    <s v="Refrigerated"/>
    <d v="2019-11-07T00:00:00"/>
    <x v="6"/>
    <d v="2019-11-21T00:00:00"/>
    <x v="6"/>
    <n v="377"/>
    <n v="15.81"/>
    <n v="5960.37"/>
    <s v="Chandigarh"/>
    <x v="2"/>
    <n v="290"/>
    <n v="66.16"/>
    <n v="21.06"/>
    <n v="-2.5"/>
    <n v="11"/>
  </r>
  <r>
    <x v="8"/>
    <n v="232.45"/>
    <n v="52"/>
    <s v="Small"/>
    <d v="2020-06-12T00:00:00"/>
    <n v="1"/>
    <x v="1"/>
    <x v="3"/>
    <n v="810.55"/>
    <n v="41.34"/>
    <n v="33508.137000000002"/>
    <n v="28"/>
    <s v="Tetra Pack"/>
    <d v="2020-05-07T00:00:00"/>
    <x v="3"/>
    <d v="2020-06-04T00:00:00"/>
    <x v="5"/>
    <n v="579"/>
    <n v="44.43"/>
    <n v="25724.97"/>
    <s v="Chandigarh"/>
    <x v="0"/>
    <n v="231"/>
    <n v="65.23"/>
    <n v="59.52"/>
    <n v="3.09"/>
    <n v="21"/>
  </r>
  <r>
    <x v="6"/>
    <n v="873.82"/>
    <n v="59"/>
    <s v="Large"/>
    <d v="2021-08-11T00:00:00"/>
    <n v="3"/>
    <x v="3"/>
    <x v="1"/>
    <n v="967.15"/>
    <n v="22.73"/>
    <n v="21983.319500000001"/>
    <n v="32"/>
    <s v="Frozen"/>
    <d v="2021-06-28T00:00:00"/>
    <x v="4"/>
    <d v="2021-07-30T00:00:00"/>
    <x v="3"/>
    <n v="265"/>
    <n v="18.38"/>
    <n v="4870.7"/>
    <s v="Kerala"/>
    <x v="2"/>
    <n v="702"/>
    <n v="49.52"/>
    <n v="32.72"/>
    <n v="-4.3499999999999996"/>
    <n v="25"/>
  </r>
  <r>
    <x v="8"/>
    <n v="589.36"/>
    <n v="65"/>
    <s v="Medium"/>
    <d v="2022-08-15T00:00:00"/>
    <n v="7"/>
    <x v="7"/>
    <x v="3"/>
    <n v="9.02"/>
    <n v="14.3"/>
    <n v="128.98599999999999"/>
    <n v="16"/>
    <s v="Refrigerated"/>
    <d v="2022-08-09T00:00:00"/>
    <x v="7"/>
    <d v="2022-08-25T00:00:00"/>
    <x v="11"/>
    <n v="2"/>
    <n v="12.05"/>
    <n v="24.1"/>
    <s v="Bihar"/>
    <x v="0"/>
    <n v="7"/>
    <n v="17.940000000000001"/>
    <n v="26.95"/>
    <n v="-2.25"/>
    <n v="13"/>
  </r>
  <r>
    <x v="6"/>
    <n v="593.36"/>
    <n v="89"/>
    <s v="Large"/>
    <d v="2022-01-27T00:00:00"/>
    <n v="6"/>
    <x v="5"/>
    <x v="4"/>
    <n v="169.73"/>
    <n v="13.91"/>
    <n v="2360.9443000000001"/>
    <n v="5"/>
    <s v="Refrigerated"/>
    <d v="2022-01-01T00:00:00"/>
    <x v="2"/>
    <d v="2022-01-06T00:00:00"/>
    <x v="0"/>
    <n v="33"/>
    <n v="10.46"/>
    <n v="345.18"/>
    <s v="Madhya Pradesh"/>
    <x v="1"/>
    <n v="136"/>
    <n v="76.62"/>
    <n v="59.95"/>
    <n v="-3.45"/>
    <n v="4"/>
  </r>
  <r>
    <x v="12"/>
    <n v="214.39"/>
    <n v="75"/>
    <s v="Large"/>
    <d v="2019-09-27T00:00:00"/>
    <n v="1"/>
    <x v="1"/>
    <x v="1"/>
    <n v="577.13"/>
    <n v="88.49"/>
    <n v="51070.233699999997"/>
    <n v="1"/>
    <s v="Polythene Packet"/>
    <d v="2019-08-30T00:00:00"/>
    <x v="7"/>
    <d v="2019-08-31T00:00:00"/>
    <x v="11"/>
    <n v="540"/>
    <n v="89.36"/>
    <n v="48254.400000000001"/>
    <s v="Rajasthan"/>
    <x v="1"/>
    <n v="37"/>
    <n v="48.59"/>
    <n v="94.02"/>
    <n v="0.87"/>
    <n v="1"/>
  </r>
  <r>
    <x v="12"/>
    <n v="773.84"/>
    <n v="70"/>
    <s v="Large"/>
    <d v="2022-08-27T00:00:00"/>
    <n v="9"/>
    <x v="6"/>
    <x v="4"/>
    <n v="26.33"/>
    <n v="60.63"/>
    <n v="1596.3878999999999"/>
    <n v="8"/>
    <s v="Refrigerated"/>
    <d v="2022-07-05T00:00:00"/>
    <x v="10"/>
    <d v="2022-07-13T00:00:00"/>
    <x v="3"/>
    <n v="8"/>
    <n v="58.45"/>
    <n v="467.6"/>
    <s v="Rajasthan"/>
    <x v="2"/>
    <n v="18"/>
    <n v="54.65"/>
    <n v="193.67"/>
    <n v="-2.1800000000000002"/>
    <n v="7"/>
  </r>
  <r>
    <x v="8"/>
    <n v="454.41"/>
    <n v="74"/>
    <s v="Small"/>
    <d v="2022-02-12T00:00:00"/>
    <n v="4"/>
    <x v="2"/>
    <x v="0"/>
    <n v="483.64"/>
    <n v="37.659999999999997"/>
    <n v="18213.882399999999"/>
    <n v="25"/>
    <s v="Refrigerated"/>
    <d v="2022-02-09T00:00:00"/>
    <x v="5"/>
    <d v="2022-03-06T00:00:00"/>
    <x v="7"/>
    <n v="368"/>
    <n v="35.85"/>
    <n v="13192.8"/>
    <s v="Rajasthan"/>
    <x v="2"/>
    <n v="115"/>
    <n v="36.01"/>
    <n v="170.26"/>
    <n v="-1.81"/>
    <n v="18"/>
  </r>
  <r>
    <x v="8"/>
    <n v="991.86"/>
    <n v="27"/>
    <s v="Large"/>
    <d v="2022-10-11T00:00:00"/>
    <n v="9"/>
    <x v="6"/>
    <x v="1"/>
    <n v="184.64"/>
    <n v="83.67"/>
    <n v="15448.828799999999"/>
    <n v="10"/>
    <s v="Refrigerated"/>
    <d v="2022-09-30T00:00:00"/>
    <x v="11"/>
    <d v="2022-10-10T00:00:00"/>
    <x v="1"/>
    <n v="77"/>
    <n v="84.81"/>
    <n v="6530.37"/>
    <s v="Kerala"/>
    <x v="1"/>
    <n v="107"/>
    <n v="58.9"/>
    <n v="100.16"/>
    <n v="1.1399999999999999"/>
    <n v="7"/>
  </r>
  <r>
    <x v="10"/>
    <n v="619.6"/>
    <n v="89"/>
    <s v="Medium"/>
    <d v="2019-03-16T00:00:00"/>
    <n v="3"/>
    <x v="3"/>
    <x v="1"/>
    <n v="956.89"/>
    <n v="54.59"/>
    <n v="52236.625099999997"/>
    <n v="51"/>
    <s v="Refrigerated"/>
    <d v="2019-02-21T00:00:00"/>
    <x v="5"/>
    <d v="2019-04-13T00:00:00"/>
    <x v="8"/>
    <n v="107"/>
    <n v="51.93"/>
    <n v="5556.51"/>
    <s v="Bihar"/>
    <x v="2"/>
    <n v="849"/>
    <n v="35.86"/>
    <n v="79.69"/>
    <n v="-2.66"/>
    <n v="37"/>
  </r>
  <r>
    <x v="0"/>
    <n v="761.08"/>
    <n v="34"/>
    <s v="Small"/>
    <d v="2021-04-13T00:00:00"/>
    <n v="3"/>
    <x v="3"/>
    <x v="5"/>
    <n v="416.97"/>
    <n v="81.41"/>
    <n v="33945.527699999999"/>
    <n v="72"/>
    <s v="Refrigerated"/>
    <d v="2021-02-19T00:00:00"/>
    <x v="5"/>
    <d v="2021-05-02T00:00:00"/>
    <x v="9"/>
    <n v="18"/>
    <n v="80.98"/>
    <n v="1457.64"/>
    <s v="Kerala"/>
    <x v="0"/>
    <n v="398"/>
    <n v="67.989999999999995"/>
    <n v="57.19"/>
    <n v="-0.43"/>
    <n v="51"/>
  </r>
  <r>
    <x v="4"/>
    <n v="345.33"/>
    <n v="64"/>
    <s v="Large"/>
    <d v="2019-12-21T00:00:00"/>
    <n v="9"/>
    <x v="6"/>
    <x v="1"/>
    <n v="411.32"/>
    <n v="22.54"/>
    <n v="9271.1527999999998"/>
    <n v="7"/>
    <s v="Refrigerated"/>
    <d v="2019-12-03T00:00:00"/>
    <x v="0"/>
    <d v="2019-12-10T00:00:00"/>
    <x v="10"/>
    <n v="211"/>
    <n v="25.02"/>
    <n v="5279.22"/>
    <s v="Maharashtra"/>
    <x v="0"/>
    <n v="200"/>
    <n v="46.82"/>
    <n v="198.07"/>
    <n v="2.48"/>
    <n v="6"/>
  </r>
  <r>
    <x v="7"/>
    <n v="602.91"/>
    <n v="54"/>
    <s v="Large"/>
    <d v="2019-12-14T00:00:00"/>
    <n v="7"/>
    <x v="7"/>
    <x v="3"/>
    <n v="33.31"/>
    <n v="52.35"/>
    <n v="1743.7784999999999"/>
    <n v="15"/>
    <s v="Refrigerated"/>
    <d v="2019-10-28T00:00:00"/>
    <x v="1"/>
    <d v="2019-11-12T00:00:00"/>
    <x v="6"/>
    <n v="1"/>
    <n v="53.55"/>
    <n v="53.55"/>
    <s v="Chandigarh"/>
    <x v="2"/>
    <n v="32"/>
    <n v="53.67"/>
    <n v="123.79"/>
    <n v="1.2"/>
    <n v="12"/>
  </r>
  <r>
    <x v="9"/>
    <n v="951.39"/>
    <n v="34"/>
    <s v="Small"/>
    <d v="2021-11-25T00:00:00"/>
    <n v="10"/>
    <x v="8"/>
    <x v="4"/>
    <n v="73.92"/>
    <n v="34.31"/>
    <n v="2536.1952000000001"/>
    <n v="144"/>
    <s v="Ambient"/>
    <d v="2021-11-22T00:00:00"/>
    <x v="6"/>
    <d v="2022-04-15T00:00:00"/>
    <x v="8"/>
    <n v="36"/>
    <n v="29.7"/>
    <n v="1069.2"/>
    <s v="Karnataka"/>
    <x v="2"/>
    <n v="37"/>
    <n v="63.02"/>
    <n v="59.98"/>
    <n v="-4.6100000000000003"/>
    <n v="105"/>
  </r>
  <r>
    <x v="2"/>
    <n v="732.95"/>
    <n v="93"/>
    <s v="Large"/>
    <d v="2021-11-14T00:00:00"/>
    <n v="4"/>
    <x v="2"/>
    <x v="3"/>
    <n v="721.88"/>
    <n v="74.319999999999993"/>
    <n v="53650.121599999999"/>
    <n v="27"/>
    <s v="Frozen"/>
    <d v="2021-10-05T00:00:00"/>
    <x v="1"/>
    <d v="2021-11-01T00:00:00"/>
    <x v="6"/>
    <n v="113"/>
    <n v="72.72"/>
    <n v="8217.36"/>
    <s v="Chandigarh"/>
    <x v="0"/>
    <n v="608"/>
    <n v="57.36"/>
    <n v="63.15"/>
    <n v="-1.6"/>
    <n v="20"/>
  </r>
  <r>
    <x v="5"/>
    <n v="128.26"/>
    <n v="82"/>
    <s v="Medium"/>
    <d v="2021-10-21T00:00:00"/>
    <n v="2"/>
    <x v="9"/>
    <x v="1"/>
    <n v="635"/>
    <n v="66.489999999999995"/>
    <n v="42221.15"/>
    <n v="40"/>
    <s v="Refrigerated"/>
    <d v="2021-09-22T00:00:00"/>
    <x v="11"/>
    <d v="2021-11-01T00:00:00"/>
    <x v="6"/>
    <n v="394"/>
    <n v="61.71"/>
    <n v="24313.74"/>
    <s v="Haryana"/>
    <x v="1"/>
    <n v="241"/>
    <n v="94.06"/>
    <n v="31.86"/>
    <n v="-4.78"/>
    <n v="29"/>
  </r>
  <r>
    <x v="2"/>
    <n v="588.70000000000005"/>
    <n v="100"/>
    <s v="Large"/>
    <d v="2022-07-25T00:00:00"/>
    <n v="9"/>
    <x v="6"/>
    <x v="6"/>
    <n v="214.56"/>
    <n v="49.01"/>
    <n v="10515.5856"/>
    <n v="14"/>
    <s v="Refrigerated"/>
    <d v="2022-06-21T00:00:00"/>
    <x v="4"/>
    <d v="2022-07-05T00:00:00"/>
    <x v="3"/>
    <n v="52"/>
    <n v="53.43"/>
    <n v="2778.36"/>
    <s v="Rajasthan"/>
    <x v="2"/>
    <n v="162"/>
    <n v="73.45"/>
    <n v="25.53"/>
    <n v="4.42"/>
    <n v="11"/>
  </r>
  <r>
    <x v="8"/>
    <n v="543.16"/>
    <n v="96"/>
    <s v="Small"/>
    <d v="2022-08-23T00:00:00"/>
    <n v="2"/>
    <x v="9"/>
    <x v="1"/>
    <n v="920.05"/>
    <n v="47.7"/>
    <n v="43886.385000000002"/>
    <n v="35"/>
    <s v="Refrigerated"/>
    <d v="2022-07-16T00:00:00"/>
    <x v="10"/>
    <d v="2022-08-20T00:00:00"/>
    <x v="11"/>
    <n v="541"/>
    <n v="47.63"/>
    <n v="25767.83"/>
    <s v="Chandigarh"/>
    <x v="2"/>
    <n v="379"/>
    <n v="65.63"/>
    <n v="132.80000000000001"/>
    <n v="-7.0000000000000007E-2"/>
    <n v="25"/>
  </r>
  <r>
    <x v="3"/>
    <n v="645.53"/>
    <n v="81"/>
    <s v="Large"/>
    <d v="2021-10-20T00:00:00"/>
    <n v="6"/>
    <x v="5"/>
    <x v="6"/>
    <n v="426.18"/>
    <n v="11.85"/>
    <n v="5050.2330000000002"/>
    <n v="7"/>
    <s v="Refrigerated"/>
    <d v="2021-09-22T00:00:00"/>
    <x v="11"/>
    <d v="2021-09-29T00:00:00"/>
    <x v="4"/>
    <n v="418"/>
    <n v="16.440000000000001"/>
    <n v="6871.92"/>
    <s v="Kerala"/>
    <x v="0"/>
    <n v="8"/>
    <n v="76.13"/>
    <n v="148.30000000000001"/>
    <n v="4.59"/>
    <n v="6"/>
  </r>
  <r>
    <x v="1"/>
    <n v="983.65"/>
    <n v="31"/>
    <s v="Small"/>
    <d v="2021-01-18T00:00:00"/>
    <n v="8"/>
    <x v="4"/>
    <x v="4"/>
    <n v="544.85"/>
    <n v="55.46"/>
    <n v="30217.381000000001"/>
    <n v="12"/>
    <s v="Refrigerated"/>
    <d v="2020-12-28T00:00:00"/>
    <x v="0"/>
    <d v="2021-01-09T00:00:00"/>
    <x v="0"/>
    <n v="8"/>
    <n v="50.55"/>
    <n v="404.4"/>
    <s v="Uttar Pradesh"/>
    <x v="2"/>
    <n v="536"/>
    <n v="79.680000000000007"/>
    <n v="52.53"/>
    <n v="-4.91"/>
    <n v="10"/>
  </r>
  <r>
    <x v="1"/>
    <n v="963.59"/>
    <n v="84"/>
    <s v="Medium"/>
    <d v="2020-01-13T00:00:00"/>
    <n v="5"/>
    <x v="0"/>
    <x v="9"/>
    <n v="108.13"/>
    <n v="33.35"/>
    <n v="3606.1354999999999"/>
    <n v="22"/>
    <s v="Frozen"/>
    <d v="2019-12-01T00:00:00"/>
    <x v="0"/>
    <d v="2019-12-23T00:00:00"/>
    <x v="10"/>
    <n v="43"/>
    <n v="36.200000000000003"/>
    <n v="1556.6"/>
    <s v="Gujarat"/>
    <x v="0"/>
    <n v="65"/>
    <n v="81.22"/>
    <n v="157.30000000000001"/>
    <n v="2.85"/>
    <n v="16"/>
  </r>
  <r>
    <x v="4"/>
    <n v="792.1"/>
    <n v="13"/>
    <s v="Small"/>
    <d v="2022-02-08T00:00:00"/>
    <n v="5"/>
    <x v="0"/>
    <x v="1"/>
    <n v="721.09"/>
    <n v="88.25"/>
    <n v="63636.192499999997"/>
    <n v="24"/>
    <s v="Frozen"/>
    <d v="2022-01-30T00:00:00"/>
    <x v="2"/>
    <d v="2022-02-23T00:00:00"/>
    <x v="2"/>
    <n v="448"/>
    <n v="87.13"/>
    <n v="39034.239999999998"/>
    <s v="Uttar Pradesh"/>
    <x v="2"/>
    <n v="273"/>
    <n v="32.22"/>
    <n v="34.65"/>
    <n v="-1.1200000000000001"/>
    <n v="18"/>
  </r>
  <r>
    <x v="14"/>
    <n v="445.09"/>
    <n v="28"/>
    <s v="Medium"/>
    <d v="2022-08-05T00:00:00"/>
    <n v="1"/>
    <x v="1"/>
    <x v="4"/>
    <n v="450.92"/>
    <n v="37.89"/>
    <n v="17085.358800000002"/>
    <n v="1"/>
    <s v="Polythene Packet"/>
    <d v="2022-08-02T00:00:00"/>
    <x v="7"/>
    <d v="2022-08-03T00:00:00"/>
    <x v="11"/>
    <n v="420"/>
    <n v="39.54"/>
    <n v="16606.8"/>
    <s v="Haryana"/>
    <x v="0"/>
    <n v="30"/>
    <n v="80.55"/>
    <n v="141.47"/>
    <n v="1.65"/>
    <n v="2"/>
  </r>
  <r>
    <x v="13"/>
    <n v="131.01"/>
    <n v="14"/>
    <s v="Small"/>
    <d v="2022-05-05T00:00:00"/>
    <n v="3"/>
    <x v="3"/>
    <x v="7"/>
    <n v="117.18"/>
    <n v="89.38"/>
    <n v="10473.5484"/>
    <n v="86"/>
    <s v="Refrigerated"/>
    <d v="2022-04-26T00:00:00"/>
    <x v="9"/>
    <d v="2022-07-21T00:00:00"/>
    <x v="3"/>
    <n v="38"/>
    <n v="89.46"/>
    <n v="3399.48"/>
    <s v="Tamil Nadu"/>
    <x v="0"/>
    <n v="79"/>
    <n v="21.87"/>
    <n v="124.46"/>
    <n v="0.08"/>
    <n v="63"/>
  </r>
  <r>
    <x v="0"/>
    <n v="299.44"/>
    <n v="36"/>
    <s v="Small"/>
    <d v="2022-06-21T00:00:00"/>
    <n v="7"/>
    <x v="7"/>
    <x v="1"/>
    <n v="554.62"/>
    <n v="25.81"/>
    <n v="14314.742200000001"/>
    <n v="15"/>
    <s v="Refrigerated"/>
    <d v="2022-06-12T00:00:00"/>
    <x v="4"/>
    <d v="2022-06-27T00:00:00"/>
    <x v="5"/>
    <n v="225"/>
    <n v="25.78"/>
    <n v="5800.5"/>
    <s v="Maharashtra"/>
    <x v="0"/>
    <n v="329"/>
    <n v="73.59"/>
    <n v="56.79"/>
    <n v="-0.03"/>
    <n v="11"/>
  </r>
  <r>
    <x v="9"/>
    <n v="590.15"/>
    <n v="35"/>
    <s v="Medium"/>
    <d v="2019-09-13T00:00:00"/>
    <n v="8"/>
    <x v="4"/>
    <x v="4"/>
    <n v="816.57"/>
    <n v="96.5"/>
    <n v="78799.005000000005"/>
    <n v="14"/>
    <s v="Refrigerated"/>
    <d v="2019-08-18T00:00:00"/>
    <x v="7"/>
    <d v="2019-09-01T00:00:00"/>
    <x v="4"/>
    <n v="467"/>
    <n v="95.15"/>
    <n v="44435.05"/>
    <s v="Tamil Nadu"/>
    <x v="1"/>
    <n v="349"/>
    <n v="37.130000000000003"/>
    <n v="127.31"/>
    <n v="-1.35"/>
    <n v="10"/>
  </r>
  <r>
    <x v="8"/>
    <n v="877.22"/>
    <n v="64"/>
    <s v="Medium"/>
    <d v="2020-08-10T00:00:00"/>
    <n v="10"/>
    <x v="8"/>
    <x v="1"/>
    <n v="369.28"/>
    <n v="72.8"/>
    <n v="26883.583999999999"/>
    <n v="129"/>
    <s v="Ambient"/>
    <d v="2020-08-07T00:00:00"/>
    <x v="7"/>
    <d v="2020-12-14T00:00:00"/>
    <x v="10"/>
    <n v="355"/>
    <n v="68.680000000000007"/>
    <n v="24381.4"/>
    <s v="Tamil Nadu"/>
    <x v="1"/>
    <n v="14"/>
    <n v="27.59"/>
    <n v="174.32"/>
    <n v="-4.12"/>
    <n v="92"/>
  </r>
  <r>
    <x v="1"/>
    <n v="50.65"/>
    <n v="64"/>
    <s v="Medium"/>
    <d v="2020-06-08T00:00:00"/>
    <n v="10"/>
    <x v="8"/>
    <x v="4"/>
    <n v="769.7"/>
    <n v="47.84"/>
    <n v="36822.447999999997"/>
    <n v="101"/>
    <s v="Ambient"/>
    <d v="2020-05-08T00:00:00"/>
    <x v="3"/>
    <d v="2020-08-17T00:00:00"/>
    <x v="11"/>
    <n v="423"/>
    <n v="48.77"/>
    <n v="20629.71"/>
    <s v="Chandigarh"/>
    <x v="2"/>
    <n v="346"/>
    <n v="18.809999999999999"/>
    <n v="46.89"/>
    <n v="0.93"/>
    <n v="72"/>
  </r>
  <r>
    <x v="1"/>
    <n v="853.47"/>
    <n v="28"/>
    <s v="Large"/>
    <d v="2022-10-14T00:00:00"/>
    <n v="2"/>
    <x v="9"/>
    <x v="3"/>
    <n v="804.87"/>
    <n v="60.91"/>
    <n v="49024.631699999998"/>
    <n v="37"/>
    <s v="Refrigerated"/>
    <d v="2022-10-02T00:00:00"/>
    <x v="1"/>
    <d v="2022-11-08T00:00:00"/>
    <x v="6"/>
    <n v="62"/>
    <n v="61.67"/>
    <n v="3823.54"/>
    <s v="Delhi"/>
    <x v="2"/>
    <n v="742"/>
    <n v="97"/>
    <n v="27.29"/>
    <n v="0.76"/>
    <n v="27"/>
  </r>
  <r>
    <x v="1"/>
    <n v="593.99"/>
    <n v="60"/>
    <s v="Medium"/>
    <d v="2021-01-22T00:00:00"/>
    <n v="3"/>
    <x v="3"/>
    <x v="1"/>
    <n v="427.74"/>
    <n v="47.56"/>
    <n v="20343.314399999999"/>
    <n v="54"/>
    <s v="Refrigerated"/>
    <d v="2020-12-19T00:00:00"/>
    <x v="0"/>
    <d v="2021-02-11T00:00:00"/>
    <x v="2"/>
    <n v="99"/>
    <n v="44.65"/>
    <n v="4420.3500000000004"/>
    <s v="Delhi"/>
    <x v="1"/>
    <n v="328"/>
    <n v="39.47"/>
    <n v="44.04"/>
    <n v="-2.91"/>
    <n v="39"/>
  </r>
  <r>
    <x v="9"/>
    <n v="188.53"/>
    <n v="43"/>
    <s v="Large"/>
    <d v="2022-07-08T00:00:00"/>
    <n v="5"/>
    <x v="0"/>
    <x v="0"/>
    <n v="822.84"/>
    <n v="36.01"/>
    <n v="29630.468400000002"/>
    <n v="24"/>
    <s v="Frozen"/>
    <d v="2022-05-29T00:00:00"/>
    <x v="3"/>
    <d v="2022-06-22T00:00:00"/>
    <x v="5"/>
    <n v="275"/>
    <n v="35.4"/>
    <n v="9735"/>
    <s v="Bihar"/>
    <x v="2"/>
    <n v="547"/>
    <n v="83.34"/>
    <n v="32.229999999999997"/>
    <n v="-0.61"/>
    <n v="18"/>
  </r>
  <r>
    <x v="12"/>
    <n v="610.19000000000005"/>
    <n v="97"/>
    <s v="Small"/>
    <d v="2019-08-07T00:00:00"/>
    <n v="5"/>
    <x v="0"/>
    <x v="1"/>
    <n v="870.63"/>
    <n v="41.7"/>
    <n v="36305.271000000001"/>
    <n v="30"/>
    <s v="Frozen"/>
    <d v="2019-08-06T00:00:00"/>
    <x v="7"/>
    <d v="2019-09-05T00:00:00"/>
    <x v="4"/>
    <n v="854"/>
    <n v="45.14"/>
    <n v="38549.56"/>
    <s v="Rajasthan"/>
    <x v="1"/>
    <n v="16"/>
    <n v="79.19"/>
    <n v="114.05"/>
    <n v="3.44"/>
    <n v="23"/>
  </r>
  <r>
    <x v="5"/>
    <n v="667.43"/>
    <n v="61"/>
    <s v="Small"/>
    <d v="2022-03-07T00:00:00"/>
    <n v="6"/>
    <x v="5"/>
    <x v="6"/>
    <n v="709.93"/>
    <n v="15.18"/>
    <n v="10776.7374"/>
    <n v="7"/>
    <s v="Refrigerated"/>
    <d v="2022-03-02T00:00:00"/>
    <x v="8"/>
    <d v="2022-03-09T00:00:00"/>
    <x v="7"/>
    <n v="547"/>
    <n v="17.87"/>
    <n v="9774.89"/>
    <s v="Madhya Pradesh"/>
    <x v="0"/>
    <n v="162"/>
    <n v="17.32"/>
    <n v="188.45"/>
    <n v="2.69"/>
    <n v="6"/>
  </r>
  <r>
    <x v="8"/>
    <n v="423.66"/>
    <n v="94"/>
    <s v="Medium"/>
    <d v="2022-08-07T00:00:00"/>
    <n v="4"/>
    <x v="2"/>
    <x v="1"/>
    <n v="154.52000000000001"/>
    <n v="77.900000000000006"/>
    <n v="12037.108"/>
    <n v="25"/>
    <s v="Frozen"/>
    <d v="2022-07-06T00:00:00"/>
    <x v="10"/>
    <d v="2022-07-31T00:00:00"/>
    <x v="3"/>
    <n v="78"/>
    <n v="79.42"/>
    <n v="6194.76"/>
    <s v="Telangana"/>
    <x v="0"/>
    <n v="76"/>
    <n v="99.15"/>
    <n v="110.17"/>
    <n v="1.52"/>
    <n v="18"/>
  </r>
  <r>
    <x v="4"/>
    <n v="300.97000000000003"/>
    <n v="25"/>
    <s v="Large"/>
    <d v="2019-12-15T00:00:00"/>
    <n v="2"/>
    <x v="9"/>
    <x v="10"/>
    <n v="361.95"/>
    <n v="11.46"/>
    <n v="4147.9470000000001"/>
    <n v="27"/>
    <s v="Frozen"/>
    <d v="2019-11-12T00:00:00"/>
    <x v="6"/>
    <d v="2019-12-09T00:00:00"/>
    <x v="10"/>
    <n v="339"/>
    <n v="11.68"/>
    <n v="3959.52"/>
    <s v="Bihar"/>
    <x v="2"/>
    <n v="22"/>
    <n v="79.010000000000005"/>
    <n v="138.27000000000001"/>
    <n v="0.22"/>
    <n v="20"/>
  </r>
  <r>
    <x v="4"/>
    <n v="80.510000000000005"/>
    <n v="39"/>
    <s v="Large"/>
    <d v="2021-08-04T00:00:00"/>
    <n v="9"/>
    <x v="6"/>
    <x v="4"/>
    <n v="653.24"/>
    <n v="69.569999999999993"/>
    <n v="45445.906799999997"/>
    <n v="8"/>
    <s v="Refrigerated"/>
    <d v="2021-07-24T00:00:00"/>
    <x v="10"/>
    <d v="2021-08-01T00:00:00"/>
    <x v="11"/>
    <n v="42"/>
    <n v="65.84"/>
    <n v="2765.28"/>
    <s v="Chandigarh"/>
    <x v="1"/>
    <n v="611"/>
    <n v="90.8"/>
    <n v="113.09"/>
    <n v="-3.73"/>
    <n v="5"/>
  </r>
  <r>
    <x v="14"/>
    <n v="667.92"/>
    <n v="28"/>
    <s v="Small"/>
    <d v="2020-09-09T00:00:00"/>
    <n v="4"/>
    <x v="2"/>
    <x v="1"/>
    <n v="250.27"/>
    <n v="13.24"/>
    <n v="3313.5747999999999"/>
    <n v="28"/>
    <s v="Refrigerated"/>
    <d v="2020-07-31T00:00:00"/>
    <x v="10"/>
    <d v="2020-08-28T00:00:00"/>
    <x v="11"/>
    <n v="155"/>
    <n v="10.97"/>
    <n v="1700.35"/>
    <s v="Maharashtra"/>
    <x v="2"/>
    <n v="95"/>
    <n v="26.75"/>
    <n v="177.82"/>
    <n v="-2.27"/>
    <n v="21"/>
  </r>
  <r>
    <x v="9"/>
    <n v="99.5"/>
    <n v="34"/>
    <s v="Small"/>
    <d v="2021-06-21T00:00:00"/>
    <n v="6"/>
    <x v="5"/>
    <x v="1"/>
    <n v="840.73"/>
    <n v="32.9"/>
    <n v="27660.017"/>
    <n v="7"/>
    <s v="Refrigerated"/>
    <d v="2021-05-13T00:00:00"/>
    <x v="3"/>
    <d v="2021-05-20T00:00:00"/>
    <x v="9"/>
    <n v="409"/>
    <n v="36.53"/>
    <n v="14940.77"/>
    <s v="Delhi"/>
    <x v="1"/>
    <n v="431"/>
    <n v="32.15"/>
    <n v="29.75"/>
    <n v="3.63"/>
    <n v="6"/>
  </r>
  <r>
    <x v="3"/>
    <n v="250.55"/>
    <n v="63"/>
    <s v="Large"/>
    <d v="2019-07-13T00:00:00"/>
    <n v="5"/>
    <x v="0"/>
    <x v="1"/>
    <n v="276.60000000000002"/>
    <n v="76.3"/>
    <n v="21104.58"/>
    <n v="22"/>
    <s v="Frozen"/>
    <d v="2019-07-01T00:00:00"/>
    <x v="10"/>
    <d v="2019-07-23T00:00:00"/>
    <x v="3"/>
    <n v="178"/>
    <n v="76.290000000000006"/>
    <n v="13579.62"/>
    <s v="Uttar Pradesh"/>
    <x v="2"/>
    <n v="98"/>
    <n v="81.599999999999994"/>
    <n v="38.590000000000003"/>
    <n v="-0.01"/>
    <n v="17"/>
  </r>
  <r>
    <x v="9"/>
    <n v="188.62"/>
    <n v="70"/>
    <s v="Small"/>
    <d v="2019-02-15T00:00:00"/>
    <n v="10"/>
    <x v="8"/>
    <x v="3"/>
    <n v="66.150000000000006"/>
    <n v="31.71"/>
    <n v="2097.6165000000001"/>
    <n v="108"/>
    <s v="Ambient"/>
    <d v="2018-12-30T00:00:00"/>
    <x v="0"/>
    <d v="2019-04-17T00:00:00"/>
    <x v="8"/>
    <n v="43"/>
    <n v="36.25"/>
    <n v="1558.75"/>
    <s v="Delhi"/>
    <x v="2"/>
    <n v="23"/>
    <n v="66.34"/>
    <n v="180.72"/>
    <n v="4.54"/>
    <n v="78"/>
  </r>
  <r>
    <x v="6"/>
    <n v="517.95000000000005"/>
    <n v="33"/>
    <s v="Small"/>
    <d v="2020-06-24T00:00:00"/>
    <n v="7"/>
    <x v="7"/>
    <x v="4"/>
    <n v="858.82"/>
    <n v="87.33"/>
    <n v="75000.750599999999"/>
    <n v="12"/>
    <s v="Refrigerated"/>
    <d v="2020-06-03T00:00:00"/>
    <x v="4"/>
    <d v="2020-06-15T00:00:00"/>
    <x v="5"/>
    <n v="818"/>
    <n v="91.62"/>
    <n v="74945.16"/>
    <s v="Chandigarh"/>
    <x v="1"/>
    <n v="40"/>
    <n v="57.1"/>
    <n v="110.47"/>
    <n v="4.29"/>
    <n v="9"/>
  </r>
  <r>
    <x v="3"/>
    <n v="409.28"/>
    <n v="94"/>
    <s v="Small"/>
    <d v="2020-06-11T00:00:00"/>
    <n v="5"/>
    <x v="0"/>
    <x v="1"/>
    <n v="266.25"/>
    <n v="77.62"/>
    <n v="20666.325000000001"/>
    <n v="29"/>
    <s v="Frozen"/>
    <d v="2020-06-02T00:00:00"/>
    <x v="4"/>
    <d v="2020-07-01T00:00:00"/>
    <x v="3"/>
    <n v="186"/>
    <n v="75.61"/>
    <n v="14063.46"/>
    <s v="Bihar"/>
    <x v="1"/>
    <n v="80"/>
    <n v="40.72"/>
    <n v="27.88"/>
    <n v="-2.0099999999999998"/>
    <n v="22"/>
  </r>
  <r>
    <x v="13"/>
    <n v="581.66999999999996"/>
    <n v="69"/>
    <s v="Medium"/>
    <d v="2019-08-21T00:00:00"/>
    <n v="3"/>
    <x v="3"/>
    <x v="7"/>
    <n v="137.74"/>
    <n v="80.81"/>
    <n v="11130.769399999999"/>
    <n v="49"/>
    <s v="Refrigerated"/>
    <d v="2019-08-11T00:00:00"/>
    <x v="7"/>
    <d v="2019-09-29T00:00:00"/>
    <x v="4"/>
    <n v="15"/>
    <n v="81.510000000000005"/>
    <n v="1222.6500000000001"/>
    <s v="Jharkhand"/>
    <x v="0"/>
    <n v="122"/>
    <n v="80"/>
    <n v="116.92"/>
    <n v="0.7"/>
    <n v="35"/>
  </r>
  <r>
    <x v="12"/>
    <n v="472.69"/>
    <n v="62"/>
    <s v="Small"/>
    <d v="2022-11-21T00:00:00"/>
    <n v="10"/>
    <x v="8"/>
    <x v="3"/>
    <n v="588.84"/>
    <n v="37.57"/>
    <n v="22122.718799999999"/>
    <n v="115"/>
    <s v="Ambient"/>
    <d v="2022-09-25T00:00:00"/>
    <x v="11"/>
    <d v="2023-01-18T00:00:00"/>
    <x v="0"/>
    <n v="244"/>
    <n v="33.67"/>
    <n v="8215.48"/>
    <s v="Bihar"/>
    <x v="2"/>
    <n v="344"/>
    <n v="19.22"/>
    <n v="43.83"/>
    <n v="-3.9"/>
    <n v="83"/>
  </r>
  <r>
    <x v="11"/>
    <n v="501.86"/>
    <n v="61"/>
    <s v="Medium"/>
    <d v="2020-12-19T00:00:00"/>
    <n v="6"/>
    <x v="5"/>
    <x v="1"/>
    <n v="544.08000000000004"/>
    <n v="23.79"/>
    <n v="12943.663200000001"/>
    <n v="7"/>
    <s v="Refrigerated"/>
    <d v="2020-11-25T00:00:00"/>
    <x v="6"/>
    <d v="2020-12-02T00:00:00"/>
    <x v="10"/>
    <n v="509"/>
    <n v="22.21"/>
    <n v="11304.89"/>
    <s v="Rajasthan"/>
    <x v="1"/>
    <n v="35"/>
    <n v="98.94"/>
    <n v="70.05"/>
    <n v="-1.58"/>
    <n v="6"/>
  </r>
  <r>
    <x v="12"/>
    <n v="220.86"/>
    <n v="55"/>
    <s v="Small"/>
    <d v="2020-04-20T00:00:00"/>
    <n v="9"/>
    <x v="6"/>
    <x v="1"/>
    <n v="891.84"/>
    <n v="41.33"/>
    <n v="36859.747199999998"/>
    <n v="11"/>
    <s v="Refrigerated"/>
    <d v="2020-04-16T00:00:00"/>
    <x v="9"/>
    <d v="2020-04-27T00:00:00"/>
    <x v="8"/>
    <n v="753"/>
    <n v="39.07"/>
    <n v="29419.71"/>
    <s v="Gujarat"/>
    <x v="0"/>
    <n v="138"/>
    <n v="66.180000000000007"/>
    <n v="51.43"/>
    <n v="-2.2599999999999998"/>
    <n v="8"/>
  </r>
  <r>
    <x v="11"/>
    <n v="614.70000000000005"/>
    <n v="89"/>
    <s v="Large"/>
    <d v="2022-08-23T00:00:00"/>
    <n v="2"/>
    <x v="9"/>
    <x v="10"/>
    <n v="749.78"/>
    <n v="23.27"/>
    <n v="17447.3806"/>
    <n v="26"/>
    <s v="Refrigerated"/>
    <d v="2022-08-13T00:00:00"/>
    <x v="7"/>
    <d v="2022-09-08T00:00:00"/>
    <x v="4"/>
    <n v="221"/>
    <n v="23.94"/>
    <n v="5290.74"/>
    <s v="Madhya Pradesh"/>
    <x v="1"/>
    <n v="528"/>
    <n v="43.32"/>
    <n v="49.46"/>
    <n v="0.67"/>
    <n v="19"/>
  </r>
  <r>
    <x v="9"/>
    <n v="97.05"/>
    <n v="18"/>
    <s v="Large"/>
    <d v="2022-01-27T00:00:00"/>
    <n v="6"/>
    <x v="5"/>
    <x v="6"/>
    <n v="612.53"/>
    <n v="30.53"/>
    <n v="18700.5409"/>
    <n v="5"/>
    <s v="Refrigerated"/>
    <d v="2022-01-26T00:00:00"/>
    <x v="2"/>
    <d v="2022-01-31T00:00:00"/>
    <x v="0"/>
    <n v="232"/>
    <n v="32.18"/>
    <n v="7465.76"/>
    <s v="Haryana"/>
    <x v="0"/>
    <n v="380"/>
    <n v="46.4"/>
    <n v="84.93"/>
    <n v="1.65"/>
    <n v="4"/>
  </r>
  <r>
    <x v="5"/>
    <n v="419.78"/>
    <n v="28"/>
    <s v="Large"/>
    <d v="2022-07-09T00:00:00"/>
    <n v="9"/>
    <x v="6"/>
    <x v="4"/>
    <n v="573.62"/>
    <n v="48.58"/>
    <n v="27866.459599999998"/>
    <n v="13"/>
    <s v="Refrigerated"/>
    <d v="2022-05-31T00:00:00"/>
    <x v="3"/>
    <d v="2022-06-13T00:00:00"/>
    <x v="5"/>
    <n v="565"/>
    <n v="52.52"/>
    <n v="29673.8"/>
    <s v="Gujarat"/>
    <x v="2"/>
    <n v="8"/>
    <n v="19.77"/>
    <n v="199.2"/>
    <n v="3.94"/>
    <n v="10"/>
  </r>
  <r>
    <x v="5"/>
    <n v="62.98"/>
    <n v="23"/>
    <s v="Large"/>
    <d v="2019-10-10T00:00:00"/>
    <n v="4"/>
    <x v="2"/>
    <x v="3"/>
    <n v="539.6"/>
    <n v="62.49"/>
    <n v="33719.603999999999"/>
    <n v="28"/>
    <s v="Frozen"/>
    <d v="2019-08-26T00:00:00"/>
    <x v="7"/>
    <d v="2019-09-23T00:00:00"/>
    <x v="4"/>
    <n v="225"/>
    <n v="66.78"/>
    <n v="15025.5"/>
    <s v="Maharashtra"/>
    <x v="1"/>
    <n v="314"/>
    <n v="87.61"/>
    <n v="114.5"/>
    <n v="4.29"/>
    <n v="21"/>
  </r>
  <r>
    <x v="4"/>
    <n v="436.54"/>
    <n v="43"/>
    <s v="Medium"/>
    <d v="2022-01-01T00:00:00"/>
    <n v="8"/>
    <x v="4"/>
    <x v="3"/>
    <n v="909"/>
    <n v="58.44"/>
    <n v="53121.96"/>
    <n v="12"/>
    <s v="Refrigerated"/>
    <d v="2021-11-30T00:00:00"/>
    <x v="6"/>
    <d v="2021-12-12T00:00:00"/>
    <x v="10"/>
    <n v="412"/>
    <n v="62.05"/>
    <n v="25564.6"/>
    <s v="Madhya Pradesh"/>
    <x v="2"/>
    <n v="497"/>
    <n v="87.95"/>
    <n v="45.27"/>
    <n v="3.61"/>
    <n v="9"/>
  </r>
  <r>
    <x v="9"/>
    <n v="481.11"/>
    <n v="36"/>
    <s v="Small"/>
    <d v="2021-02-13T00:00:00"/>
    <n v="7"/>
    <x v="7"/>
    <x v="6"/>
    <n v="374.06"/>
    <n v="63.24"/>
    <n v="23655.554400000001"/>
    <n v="18"/>
    <s v="Refrigerated"/>
    <d v="2020-12-28T00:00:00"/>
    <x v="0"/>
    <d v="2021-01-15T00:00:00"/>
    <x v="0"/>
    <n v="319"/>
    <n v="58.71"/>
    <n v="18728.490000000002"/>
    <s v="Haryana"/>
    <x v="1"/>
    <n v="55"/>
    <n v="28.47"/>
    <n v="101.35"/>
    <n v="-4.53"/>
    <n v="15"/>
  </r>
  <r>
    <x v="10"/>
    <n v="358.81"/>
    <n v="69"/>
    <s v="Large"/>
    <d v="2022-02-17T00:00:00"/>
    <n v="6"/>
    <x v="5"/>
    <x v="4"/>
    <n v="203.66"/>
    <n v="11.33"/>
    <n v="2307.4677999999999"/>
    <n v="6"/>
    <s v="Refrigerated"/>
    <d v="2022-02-08T00:00:00"/>
    <x v="5"/>
    <d v="2022-02-14T00:00:00"/>
    <x v="2"/>
    <n v="106"/>
    <n v="10.61"/>
    <n v="1124.6600000000001"/>
    <s v="Kerala"/>
    <x v="1"/>
    <n v="97"/>
    <n v="45.78"/>
    <n v="119.65"/>
    <n v="-0.72"/>
    <n v="5"/>
  </r>
  <r>
    <x v="12"/>
    <n v="484"/>
    <n v="18"/>
    <s v="Large"/>
    <d v="2022-09-11T00:00:00"/>
    <n v="7"/>
    <x v="7"/>
    <x v="1"/>
    <n v="866.75"/>
    <n v="98.48"/>
    <n v="85357.54"/>
    <n v="18"/>
    <s v="Refrigerated"/>
    <d v="2022-07-23T00:00:00"/>
    <x v="10"/>
    <d v="2022-08-10T00:00:00"/>
    <x v="11"/>
    <n v="575"/>
    <n v="97.52"/>
    <n v="56074"/>
    <s v="Bihar"/>
    <x v="1"/>
    <n v="291"/>
    <n v="47.35"/>
    <n v="181.97"/>
    <n v="-0.96"/>
    <n v="13"/>
  </r>
  <r>
    <x v="13"/>
    <n v="655.64"/>
    <n v="39"/>
    <s v="Small"/>
    <d v="2022-11-12T00:00:00"/>
    <n v="5"/>
    <x v="0"/>
    <x v="9"/>
    <n v="579.63"/>
    <n v="41.04"/>
    <n v="23788.015200000002"/>
    <n v="27"/>
    <s v="Frozen"/>
    <d v="2022-10-24T00:00:00"/>
    <x v="1"/>
    <d v="2022-11-20T00:00:00"/>
    <x v="6"/>
    <n v="279"/>
    <n v="41.78"/>
    <n v="11656.62"/>
    <s v="Karnataka"/>
    <x v="2"/>
    <n v="300"/>
    <n v="19.54"/>
    <n v="147.41999999999999"/>
    <n v="0.74"/>
    <n v="20"/>
  </r>
  <r>
    <x v="8"/>
    <n v="962.82"/>
    <n v="76"/>
    <s v="Large"/>
    <d v="2022-05-01T00:00:00"/>
    <n v="4"/>
    <x v="2"/>
    <x v="9"/>
    <n v="644.26"/>
    <n v="28.47"/>
    <n v="18342.082200000001"/>
    <n v="28"/>
    <s v="Frozen"/>
    <d v="2022-03-16T00:00:00"/>
    <x v="8"/>
    <d v="2022-04-13T00:00:00"/>
    <x v="8"/>
    <n v="4"/>
    <n v="27.9"/>
    <n v="111.6"/>
    <s v="Chandigarh"/>
    <x v="2"/>
    <n v="640"/>
    <n v="77.72"/>
    <n v="176.16"/>
    <n v="-0.56999999999999995"/>
    <n v="21"/>
  </r>
  <r>
    <x v="9"/>
    <n v="127.2"/>
    <n v="78"/>
    <s v="Large"/>
    <d v="2021-07-21T00:00:00"/>
    <n v="1"/>
    <x v="1"/>
    <x v="3"/>
    <n v="203.78"/>
    <n v="30.14"/>
    <n v="6141.9291999999996"/>
    <n v="1"/>
    <s v="Polythene Packet"/>
    <d v="2021-06-06T00:00:00"/>
    <x v="4"/>
    <d v="2021-06-07T00:00:00"/>
    <x v="5"/>
    <n v="84"/>
    <n v="30.48"/>
    <n v="2560.3200000000002"/>
    <s v="Karnataka"/>
    <x v="1"/>
    <n v="119"/>
    <n v="65.91"/>
    <n v="80.59"/>
    <n v="0.34"/>
    <n v="1"/>
  </r>
  <r>
    <x v="14"/>
    <n v="346.49"/>
    <n v="41"/>
    <s v="Small"/>
    <d v="2019-09-01T00:00:00"/>
    <n v="5"/>
    <x v="0"/>
    <x v="3"/>
    <n v="189.67"/>
    <n v="10.68"/>
    <n v="2025.6756"/>
    <n v="26"/>
    <s v="Frozen"/>
    <d v="2019-08-10T00:00:00"/>
    <x v="7"/>
    <d v="2019-09-05T00:00:00"/>
    <x v="4"/>
    <n v="104"/>
    <n v="15.25"/>
    <n v="1586"/>
    <s v="Madhya Pradesh"/>
    <x v="1"/>
    <n v="85"/>
    <n v="20.68"/>
    <n v="191.64"/>
    <n v="4.57"/>
    <n v="19"/>
  </r>
  <r>
    <x v="10"/>
    <n v="77.73"/>
    <n v="13"/>
    <s v="Large"/>
    <d v="2022-07-01T00:00:00"/>
    <n v="9"/>
    <x v="6"/>
    <x v="6"/>
    <n v="715.65"/>
    <n v="86.3"/>
    <n v="61760.595000000001"/>
    <n v="14"/>
    <s v="Refrigerated"/>
    <d v="2022-05-13T00:00:00"/>
    <x v="3"/>
    <d v="2022-05-27T00:00:00"/>
    <x v="9"/>
    <n v="81"/>
    <n v="82.49"/>
    <n v="6681.69"/>
    <s v="Chandigarh"/>
    <x v="2"/>
    <n v="634"/>
    <n v="27.8"/>
    <n v="133.16999999999999"/>
    <n v="-3.81"/>
    <n v="11"/>
  </r>
  <r>
    <x v="2"/>
    <n v="653.94000000000005"/>
    <n v="27"/>
    <s v="Medium"/>
    <d v="2020-11-22T00:00:00"/>
    <n v="2"/>
    <x v="9"/>
    <x v="10"/>
    <n v="775.62"/>
    <n v="15.51"/>
    <n v="12029.8662"/>
    <n v="34"/>
    <s v="Frozen"/>
    <d v="2020-10-22T00:00:00"/>
    <x v="1"/>
    <d v="2020-11-25T00:00:00"/>
    <x v="6"/>
    <n v="524"/>
    <n v="20.25"/>
    <n v="10611"/>
    <s v="Karnataka"/>
    <x v="0"/>
    <n v="251"/>
    <n v="18.41"/>
    <n v="129.69"/>
    <n v="4.74"/>
    <n v="25"/>
  </r>
  <r>
    <x v="7"/>
    <n v="965.66"/>
    <n v="59"/>
    <s v="Medium"/>
    <d v="2022-12-08T00:00:00"/>
    <n v="6"/>
    <x v="5"/>
    <x v="3"/>
    <n v="486.04"/>
    <n v="11.37"/>
    <n v="5526.2748000000001"/>
    <n v="5"/>
    <s v="Refrigerated"/>
    <d v="2022-10-28T00:00:00"/>
    <x v="1"/>
    <d v="2022-11-02T00:00:00"/>
    <x v="6"/>
    <n v="440"/>
    <n v="7.11"/>
    <n v="3128.4"/>
    <s v="Chandigarh"/>
    <x v="2"/>
    <n v="46"/>
    <n v="64.11"/>
    <n v="129.41999999999999"/>
    <n v="-4.26"/>
    <n v="4"/>
  </r>
  <r>
    <x v="14"/>
    <n v="923.6"/>
    <n v="33"/>
    <s v="Medium"/>
    <d v="2022-04-16T00:00:00"/>
    <n v="6"/>
    <x v="5"/>
    <x v="3"/>
    <n v="573.79999999999995"/>
    <n v="83.22"/>
    <n v="47751.635999999999"/>
    <n v="5"/>
    <s v="Refrigerated"/>
    <d v="2022-04-10T00:00:00"/>
    <x v="9"/>
    <d v="2022-04-15T00:00:00"/>
    <x v="8"/>
    <n v="299"/>
    <n v="86.17"/>
    <n v="25764.83"/>
    <s v="Haryana"/>
    <x v="2"/>
    <n v="274"/>
    <n v="89.83"/>
    <n v="134.43"/>
    <n v="2.95"/>
    <n v="5"/>
  </r>
  <r>
    <x v="13"/>
    <n v="664.01"/>
    <n v="88"/>
    <s v="Small"/>
    <d v="2019-02-11T00:00:00"/>
    <n v="5"/>
    <x v="0"/>
    <x v="3"/>
    <n v="962.02"/>
    <n v="29.79"/>
    <n v="28658.575799999999"/>
    <n v="22"/>
    <s v="Frozen"/>
    <d v="2019-01-03T00:00:00"/>
    <x v="2"/>
    <d v="2019-01-25T00:00:00"/>
    <x v="0"/>
    <n v="930"/>
    <n v="25.09"/>
    <n v="23333.7"/>
    <s v="Delhi"/>
    <x v="1"/>
    <n v="32"/>
    <n v="53.54"/>
    <n v="109.02"/>
    <n v="-4.7"/>
    <n v="17"/>
  </r>
  <r>
    <x v="10"/>
    <n v="239.11"/>
    <n v="93"/>
    <s v="Medium"/>
    <d v="2019-10-10T00:00:00"/>
    <n v="9"/>
    <x v="6"/>
    <x v="6"/>
    <n v="295.2"/>
    <n v="34.39"/>
    <n v="10151.928"/>
    <n v="12"/>
    <s v="Refrigerated"/>
    <d v="2019-08-28T00:00:00"/>
    <x v="7"/>
    <d v="2019-09-09T00:00:00"/>
    <x v="4"/>
    <n v="195"/>
    <n v="34.03"/>
    <n v="6635.85"/>
    <s v="Maharashtra"/>
    <x v="0"/>
    <n v="100"/>
    <n v="33.64"/>
    <n v="145.99"/>
    <n v="-0.36"/>
    <n v="9"/>
  </r>
  <r>
    <x v="9"/>
    <n v="602.52"/>
    <n v="59"/>
    <s v="Large"/>
    <d v="2019-04-21T00:00:00"/>
    <n v="8"/>
    <x v="4"/>
    <x v="3"/>
    <n v="15.84"/>
    <n v="63.12"/>
    <n v="999.82079999999996"/>
    <n v="14"/>
    <s v="Refrigerated"/>
    <d v="2019-03-25T00:00:00"/>
    <x v="8"/>
    <d v="2019-04-08T00:00:00"/>
    <x v="8"/>
    <n v="8"/>
    <n v="66.099999999999994"/>
    <n v="528.79999999999995"/>
    <s v="Uttar Pradesh"/>
    <x v="2"/>
    <n v="7"/>
    <n v="34.57"/>
    <n v="54.07"/>
    <n v="2.98"/>
    <n v="11"/>
  </r>
  <r>
    <x v="10"/>
    <n v="409.5"/>
    <n v="92"/>
    <s v="Medium"/>
    <d v="2020-04-04T00:00:00"/>
    <n v="9"/>
    <x v="6"/>
    <x v="6"/>
    <n v="159.69"/>
    <n v="71.53"/>
    <n v="11422.625700000001"/>
    <n v="9"/>
    <s v="Refrigerated"/>
    <d v="2020-03-19T00:00:00"/>
    <x v="8"/>
    <d v="2020-03-28T00:00:00"/>
    <x v="7"/>
    <n v="30"/>
    <n v="68.13"/>
    <n v="2043.9"/>
    <s v="Delhi"/>
    <x v="0"/>
    <n v="129"/>
    <n v="34.19"/>
    <n v="81.84"/>
    <n v="-3.4"/>
    <n v="7"/>
  </r>
  <r>
    <x v="14"/>
    <n v="252.09"/>
    <n v="57"/>
    <s v="Medium"/>
    <d v="2021-11-17T00:00:00"/>
    <n v="9"/>
    <x v="6"/>
    <x v="3"/>
    <n v="136.16999999999999"/>
    <n v="13.7"/>
    <n v="1865.529"/>
    <n v="8"/>
    <s v="Refrigerated"/>
    <d v="2021-10-04T00:00:00"/>
    <x v="1"/>
    <d v="2021-10-12T00:00:00"/>
    <x v="1"/>
    <n v="59"/>
    <n v="16.38"/>
    <n v="966.42"/>
    <s v="Maharashtra"/>
    <x v="1"/>
    <n v="77"/>
    <n v="99.15"/>
    <n v="109.75"/>
    <n v="2.68"/>
    <n v="7"/>
  </r>
  <r>
    <x v="3"/>
    <n v="471.96"/>
    <n v="83"/>
    <s v="Small"/>
    <d v="2021-02-07T00:00:00"/>
    <n v="7"/>
    <x v="7"/>
    <x v="6"/>
    <n v="612.88"/>
    <n v="38.67"/>
    <n v="23700.069599999999"/>
    <n v="16"/>
    <s v="Refrigerated"/>
    <d v="2021-01-16T00:00:00"/>
    <x v="2"/>
    <d v="2021-02-01T00:00:00"/>
    <x v="2"/>
    <n v="573"/>
    <n v="40.950000000000003"/>
    <n v="23464.35"/>
    <s v="Chandigarh"/>
    <x v="1"/>
    <n v="39"/>
    <n v="41.88"/>
    <n v="180.08"/>
    <n v="2.2799999999999998"/>
    <n v="11"/>
  </r>
  <r>
    <x v="3"/>
    <n v="915.99"/>
    <n v="35"/>
    <s v="Small"/>
    <d v="2019-07-06T00:00:00"/>
    <n v="5"/>
    <x v="0"/>
    <x v="3"/>
    <n v="839.26"/>
    <n v="63.44"/>
    <n v="53242.654399999999"/>
    <n v="27"/>
    <s v="Frozen"/>
    <d v="2019-06-21T00:00:00"/>
    <x v="4"/>
    <d v="2019-07-18T00:00:00"/>
    <x v="3"/>
    <n v="749"/>
    <n v="62.65"/>
    <n v="46924.85"/>
    <s v="Karnataka"/>
    <x v="2"/>
    <n v="90"/>
    <n v="29.85"/>
    <n v="142.28"/>
    <n v="-0.79"/>
    <n v="20"/>
  </r>
  <r>
    <x v="9"/>
    <n v="350.21"/>
    <n v="54"/>
    <s v="Small"/>
    <d v="2020-07-25T00:00:00"/>
    <n v="6"/>
    <x v="5"/>
    <x v="6"/>
    <n v="317.23"/>
    <n v="44.38"/>
    <n v="14078.6674"/>
    <n v="5"/>
    <s v="Refrigerated"/>
    <d v="2020-06-04T00:00:00"/>
    <x v="4"/>
    <d v="2020-06-09T00:00:00"/>
    <x v="5"/>
    <n v="116"/>
    <n v="42.78"/>
    <n v="4962.4799999999996"/>
    <s v="Maharashtra"/>
    <x v="1"/>
    <n v="201"/>
    <n v="42.49"/>
    <n v="111.31"/>
    <n v="-1.6"/>
    <n v="4"/>
  </r>
  <r>
    <x v="9"/>
    <n v="867.87"/>
    <n v="28"/>
    <s v="Large"/>
    <d v="2020-03-20T00:00:00"/>
    <n v="6"/>
    <x v="5"/>
    <x v="4"/>
    <n v="471.07"/>
    <n v="43.05"/>
    <n v="20279.5635"/>
    <n v="5"/>
    <s v="Refrigerated"/>
    <d v="2020-02-02T00:00:00"/>
    <x v="5"/>
    <d v="2020-02-07T00:00:00"/>
    <x v="2"/>
    <n v="261"/>
    <n v="39.729999999999997"/>
    <n v="10369.530000000001"/>
    <s v="Kerala"/>
    <x v="1"/>
    <n v="210"/>
    <n v="78.42"/>
    <n v="45.86"/>
    <n v="-3.32"/>
    <n v="5"/>
  </r>
  <r>
    <x v="2"/>
    <n v="246.31"/>
    <n v="40"/>
    <s v="Medium"/>
    <d v="2020-02-21T00:00:00"/>
    <n v="8"/>
    <x v="4"/>
    <x v="3"/>
    <n v="165.35"/>
    <n v="74.989999999999995"/>
    <n v="12399.5965"/>
    <n v="8"/>
    <s v="Refrigerated"/>
    <d v="2020-02-19T00:00:00"/>
    <x v="5"/>
    <d v="2020-02-27T00:00:00"/>
    <x v="2"/>
    <n v="161"/>
    <n v="70.08"/>
    <n v="11282.88"/>
    <s v="Rajasthan"/>
    <x v="2"/>
    <n v="4"/>
    <n v="79.39"/>
    <n v="20.93"/>
    <n v="-4.91"/>
    <n v="7"/>
  </r>
  <r>
    <x v="9"/>
    <n v="551.53"/>
    <n v="73"/>
    <s v="Medium"/>
    <d v="2022-04-10T00:00:00"/>
    <n v="2"/>
    <x v="9"/>
    <x v="1"/>
    <n v="630.70000000000005"/>
    <n v="97.42"/>
    <n v="61442.794000000002"/>
    <n v="29"/>
    <s v="Frozen"/>
    <d v="2022-03-29T00:00:00"/>
    <x v="8"/>
    <d v="2022-04-27T00:00:00"/>
    <x v="8"/>
    <n v="98"/>
    <n v="95.66"/>
    <n v="9374.68"/>
    <s v="Delhi"/>
    <x v="1"/>
    <n v="532"/>
    <n v="93.9"/>
    <n v="107.05"/>
    <n v="-1.76"/>
    <n v="22"/>
  </r>
  <r>
    <x v="14"/>
    <n v="712.45"/>
    <n v="30"/>
    <s v="Medium"/>
    <d v="2022-12-18T00:00:00"/>
    <n v="3"/>
    <x v="3"/>
    <x v="1"/>
    <n v="488.64"/>
    <n v="50.09"/>
    <n v="24475.977599999998"/>
    <n v="56"/>
    <s v="Frozen"/>
    <d v="2022-11-04T00:00:00"/>
    <x v="6"/>
    <d v="2022-12-30T00:00:00"/>
    <x v="10"/>
    <n v="394"/>
    <n v="49.84"/>
    <n v="19636.96"/>
    <s v="Gujarat"/>
    <x v="1"/>
    <n v="94"/>
    <n v="77.62"/>
    <n v="185.9"/>
    <n v="-0.25"/>
    <n v="41"/>
  </r>
  <r>
    <x v="0"/>
    <n v="630.80999999999995"/>
    <n v="36"/>
    <s v="Medium"/>
    <d v="2022-07-22T00:00:00"/>
    <n v="1"/>
    <x v="1"/>
    <x v="6"/>
    <n v="58.41"/>
    <n v="18.98"/>
    <n v="1108.6217999999999"/>
    <n v="2"/>
    <s v="Polythene Packet"/>
    <d v="2022-07-12T00:00:00"/>
    <x v="10"/>
    <d v="2022-07-14T00:00:00"/>
    <x v="3"/>
    <n v="4"/>
    <n v="22.22"/>
    <n v="88.88"/>
    <s v="Maharashtra"/>
    <x v="1"/>
    <n v="54"/>
    <n v="27.99"/>
    <n v="128.83000000000001"/>
    <n v="3.24"/>
    <n v="3"/>
  </r>
  <r>
    <x v="13"/>
    <n v="127.44"/>
    <n v="26"/>
    <s v="Medium"/>
    <d v="2020-08-04T00:00:00"/>
    <n v="1"/>
    <x v="1"/>
    <x v="1"/>
    <n v="26.91"/>
    <n v="70.64"/>
    <n v="1900.9223999999999"/>
    <n v="28"/>
    <s v="Tetra Pack"/>
    <d v="2020-06-08T00:00:00"/>
    <x v="4"/>
    <d v="2020-07-06T00:00:00"/>
    <x v="3"/>
    <n v="4"/>
    <n v="69.84"/>
    <n v="279.36"/>
    <s v="Chandigarh"/>
    <x v="1"/>
    <n v="22"/>
    <n v="33.32"/>
    <n v="41.91"/>
    <n v="-0.8"/>
    <n v="21"/>
  </r>
  <r>
    <x v="7"/>
    <n v="407.17"/>
    <n v="13"/>
    <s v="Large"/>
    <d v="2021-07-06T00:00:00"/>
    <n v="1"/>
    <x v="1"/>
    <x v="4"/>
    <n v="480.97"/>
    <n v="44.41"/>
    <n v="21359.877700000001"/>
    <n v="23"/>
    <s v="Tetra Pack"/>
    <d v="2021-05-15T00:00:00"/>
    <x v="3"/>
    <d v="2021-06-07T00:00:00"/>
    <x v="5"/>
    <n v="7"/>
    <n v="44.03"/>
    <n v="308.20999999999998"/>
    <s v="Tamil Nadu"/>
    <x v="0"/>
    <n v="473"/>
    <n v="48.27"/>
    <n v="54.68"/>
    <n v="-0.38"/>
    <n v="16"/>
  </r>
  <r>
    <x v="9"/>
    <n v="87.48"/>
    <n v="45"/>
    <s v="Large"/>
    <d v="2022-05-09T00:00:00"/>
    <n v="9"/>
    <x v="6"/>
    <x v="1"/>
    <n v="809.09"/>
    <n v="80.19"/>
    <n v="64880.927100000001"/>
    <n v="12"/>
    <s v="Refrigerated"/>
    <d v="2022-04-30T00:00:00"/>
    <x v="9"/>
    <d v="2022-05-12T00:00:00"/>
    <x v="9"/>
    <n v="18"/>
    <n v="79.739999999999995"/>
    <n v="1435.32"/>
    <s v="West Bengal"/>
    <x v="0"/>
    <n v="791"/>
    <n v="99.05"/>
    <n v="71.540000000000006"/>
    <n v="-0.45"/>
    <n v="9"/>
  </r>
  <r>
    <x v="9"/>
    <n v="34.200000000000003"/>
    <n v="51"/>
    <s v="Small"/>
    <d v="2022-08-14T00:00:00"/>
    <n v="3"/>
    <x v="3"/>
    <x v="5"/>
    <n v="930.93"/>
    <n v="77.709999999999994"/>
    <n v="72342.570300000007"/>
    <n v="33"/>
    <s v="Refrigerated"/>
    <d v="2022-07-17T00:00:00"/>
    <x v="10"/>
    <d v="2022-08-19T00:00:00"/>
    <x v="11"/>
    <n v="807"/>
    <n v="78.62"/>
    <n v="63446.34"/>
    <s v="West Bengal"/>
    <x v="1"/>
    <n v="123"/>
    <n v="59.88"/>
    <n v="49.28"/>
    <n v="0.91"/>
    <n v="25"/>
  </r>
  <r>
    <x v="0"/>
    <n v="760.04"/>
    <n v="98"/>
    <s v="Small"/>
    <d v="2019-01-07T00:00:00"/>
    <n v="7"/>
    <x v="7"/>
    <x v="3"/>
    <n v="786.8"/>
    <n v="23.26"/>
    <n v="18300.968000000001"/>
    <n v="16"/>
    <s v="Refrigerated"/>
    <d v="2018-12-28T00:00:00"/>
    <x v="0"/>
    <d v="2019-01-13T00:00:00"/>
    <x v="0"/>
    <n v="122"/>
    <n v="22.17"/>
    <n v="2704.74"/>
    <s v="Rajasthan"/>
    <x v="0"/>
    <n v="664"/>
    <n v="79.12"/>
    <n v="97.64"/>
    <n v="-1.0900000000000001"/>
    <n v="11"/>
  </r>
  <r>
    <x v="10"/>
    <n v="452.09"/>
    <n v="79"/>
    <s v="Large"/>
    <d v="2020-05-04T00:00:00"/>
    <n v="4"/>
    <x v="2"/>
    <x v="3"/>
    <n v="10.48"/>
    <n v="18.45"/>
    <n v="193.35599999999999"/>
    <n v="23"/>
    <s v="Refrigerated"/>
    <d v="2020-04-22T00:00:00"/>
    <x v="9"/>
    <d v="2020-05-15T00:00:00"/>
    <x v="9"/>
    <n v="9"/>
    <n v="22.42"/>
    <n v="201.78"/>
    <s v="Delhi"/>
    <x v="1"/>
    <n v="1"/>
    <n v="74.72"/>
    <n v="93.23"/>
    <n v="3.97"/>
    <n v="18"/>
  </r>
  <r>
    <x v="6"/>
    <n v="281.22000000000003"/>
    <n v="60"/>
    <s v="Large"/>
    <d v="2021-10-17T00:00:00"/>
    <n v="5"/>
    <x v="0"/>
    <x v="1"/>
    <n v="83.33"/>
    <n v="89.57"/>
    <n v="7463.8680999999997"/>
    <n v="28"/>
    <s v="Frozen"/>
    <d v="2021-09-15T00:00:00"/>
    <x v="11"/>
    <d v="2021-10-13T00:00:00"/>
    <x v="1"/>
    <n v="45"/>
    <n v="93.63"/>
    <n v="4213.3500000000004"/>
    <s v="Delhi"/>
    <x v="1"/>
    <n v="38"/>
    <n v="85.63"/>
    <n v="39.43"/>
    <n v="4.0599999999999996"/>
    <n v="21"/>
  </r>
  <r>
    <x v="5"/>
    <n v="439.55"/>
    <n v="53"/>
    <s v="Medium"/>
    <d v="2019-06-13T00:00:00"/>
    <n v="4"/>
    <x v="2"/>
    <x v="1"/>
    <n v="869.7"/>
    <n v="25.42"/>
    <n v="22107.774000000001"/>
    <n v="26"/>
    <s v="Frozen"/>
    <d v="2019-04-25T00:00:00"/>
    <x v="9"/>
    <d v="2019-05-21T00:00:00"/>
    <x v="9"/>
    <n v="495"/>
    <n v="22.22"/>
    <n v="10998.9"/>
    <s v="Bihar"/>
    <x v="0"/>
    <n v="374"/>
    <n v="76.989999999999995"/>
    <n v="103.54"/>
    <n v="-3.2"/>
    <n v="19"/>
  </r>
  <r>
    <x v="8"/>
    <n v="748.69"/>
    <n v="44"/>
    <s v="Small"/>
    <d v="2020-11-27T00:00:00"/>
    <n v="8"/>
    <x v="4"/>
    <x v="6"/>
    <n v="40.950000000000003"/>
    <n v="15.39"/>
    <n v="630.22050000000002"/>
    <n v="13"/>
    <s v="Refrigerated"/>
    <d v="2020-11-13T00:00:00"/>
    <x v="6"/>
    <d v="2020-11-26T00:00:00"/>
    <x v="6"/>
    <n v="40"/>
    <n v="18.21"/>
    <n v="728.4"/>
    <s v="Delhi"/>
    <x v="1"/>
    <n v="0"/>
    <n v="31.01"/>
    <n v="184.07"/>
    <n v="2.82"/>
    <n v="10"/>
  </r>
  <r>
    <x v="7"/>
    <n v="83.04"/>
    <n v="25"/>
    <s v="Medium"/>
    <d v="2019-09-22T00:00:00"/>
    <n v="6"/>
    <x v="5"/>
    <x v="4"/>
    <n v="568.38"/>
    <n v="23.49"/>
    <n v="13351.2462"/>
    <n v="6"/>
    <s v="Refrigerated"/>
    <d v="2019-07-29T00:00:00"/>
    <x v="10"/>
    <d v="2019-08-04T00:00:00"/>
    <x v="11"/>
    <n v="193"/>
    <n v="23.69"/>
    <n v="4572.17"/>
    <s v="Tamil Nadu"/>
    <x v="1"/>
    <n v="375"/>
    <n v="50.76"/>
    <n v="93.38"/>
    <n v="0.2"/>
    <n v="5"/>
  </r>
  <r>
    <x v="11"/>
    <n v="199.94"/>
    <n v="99"/>
    <s v="Medium"/>
    <d v="2022-10-05T00:00:00"/>
    <n v="7"/>
    <x v="7"/>
    <x v="4"/>
    <n v="53.95"/>
    <n v="91.47"/>
    <n v="4934.8064999999997"/>
    <n v="14"/>
    <s v="Refrigerated"/>
    <d v="2022-08-27T00:00:00"/>
    <x v="7"/>
    <d v="2022-09-10T00:00:00"/>
    <x v="4"/>
    <n v="39"/>
    <n v="96.01"/>
    <n v="3744.39"/>
    <s v="Gujarat"/>
    <x v="0"/>
    <n v="14"/>
    <n v="17"/>
    <n v="194.76"/>
    <n v="4.54"/>
    <n v="10"/>
  </r>
  <r>
    <x v="8"/>
    <n v="198.5"/>
    <n v="59"/>
    <s v="Small"/>
    <d v="2022-04-11T00:00:00"/>
    <n v="2"/>
    <x v="9"/>
    <x v="8"/>
    <n v="269.26"/>
    <n v="37.99"/>
    <n v="10229.187400000001"/>
    <n v="28"/>
    <s v="Frozen"/>
    <d v="2022-03-01T00:00:00"/>
    <x v="8"/>
    <d v="2022-03-29T00:00:00"/>
    <x v="7"/>
    <n v="239"/>
    <n v="33.71"/>
    <n v="8056.69"/>
    <s v="Haryana"/>
    <x v="2"/>
    <n v="30"/>
    <n v="71.069999999999993"/>
    <n v="172.87"/>
    <n v="-4.28"/>
    <n v="21"/>
  </r>
  <r>
    <x v="8"/>
    <n v="755.17"/>
    <n v="49"/>
    <s v="Large"/>
    <d v="2019-08-01T00:00:00"/>
    <n v="10"/>
    <x v="8"/>
    <x v="1"/>
    <n v="274.41000000000003"/>
    <n v="76.22"/>
    <n v="20915.530200000001"/>
    <n v="87"/>
    <s v="Ambient"/>
    <d v="2019-07-31T00:00:00"/>
    <x v="10"/>
    <d v="2019-10-26T00:00:00"/>
    <x v="1"/>
    <n v="229"/>
    <n v="77.55"/>
    <n v="17758.95"/>
    <s v="Karnataka"/>
    <x v="1"/>
    <n v="45"/>
    <n v="44.32"/>
    <n v="39.090000000000003"/>
    <n v="1.33"/>
    <n v="63"/>
  </r>
  <r>
    <x v="9"/>
    <n v="144.38999999999999"/>
    <n v="67"/>
    <s v="Small"/>
    <d v="2022-01-10T00:00:00"/>
    <n v="10"/>
    <x v="8"/>
    <x v="3"/>
    <n v="558.16999999999996"/>
    <n v="15.95"/>
    <n v="8902.8114999999998"/>
    <n v="71"/>
    <s v="Ambient"/>
    <d v="2021-12-03T00:00:00"/>
    <x v="0"/>
    <d v="2022-02-12T00:00:00"/>
    <x v="2"/>
    <n v="553"/>
    <n v="19.84"/>
    <n v="10971.52"/>
    <s v="Haryana"/>
    <x v="2"/>
    <n v="5"/>
    <n v="67.8"/>
    <n v="157.44"/>
    <n v="3.89"/>
    <n v="51"/>
  </r>
  <r>
    <x v="0"/>
    <n v="381.95"/>
    <n v="45"/>
    <s v="Medium"/>
    <d v="2022-01-28T00:00:00"/>
    <n v="4"/>
    <x v="2"/>
    <x v="1"/>
    <n v="769.79"/>
    <n v="51.61"/>
    <n v="39728.861900000004"/>
    <n v="25"/>
    <s v="Frozen"/>
    <d v="2021-12-10T00:00:00"/>
    <x v="0"/>
    <d v="2022-01-04T00:00:00"/>
    <x v="0"/>
    <n v="306"/>
    <n v="46.97"/>
    <n v="14372.82"/>
    <s v="Telangana"/>
    <x v="2"/>
    <n v="463"/>
    <n v="41.17"/>
    <n v="84.36"/>
    <n v="-4.6399999999999997"/>
    <n v="18"/>
  </r>
  <r>
    <x v="13"/>
    <n v="224.7"/>
    <n v="34"/>
    <s v="Large"/>
    <d v="2021-12-20T00:00:00"/>
    <n v="1"/>
    <x v="1"/>
    <x v="3"/>
    <n v="985.23"/>
    <n v="24.27"/>
    <n v="23911.5321"/>
    <n v="24"/>
    <s v="Tetra Pack"/>
    <d v="2021-12-03T00:00:00"/>
    <x v="0"/>
    <d v="2021-12-27T00:00:00"/>
    <x v="10"/>
    <n v="540"/>
    <n v="20.46"/>
    <n v="11048.4"/>
    <s v="West Bengal"/>
    <x v="0"/>
    <n v="445"/>
    <n v="91.99"/>
    <n v="198.7"/>
    <n v="-3.81"/>
    <n v="17"/>
  </r>
  <r>
    <x v="9"/>
    <n v="284.01"/>
    <n v="71"/>
    <s v="Small"/>
    <d v="2021-10-17T00:00:00"/>
    <n v="6"/>
    <x v="5"/>
    <x v="1"/>
    <n v="353.93"/>
    <n v="36.950000000000003"/>
    <n v="13077.7135"/>
    <n v="7"/>
    <s v="Refrigerated"/>
    <d v="2021-08-21T00:00:00"/>
    <x v="7"/>
    <d v="2021-08-28T00:00:00"/>
    <x v="11"/>
    <n v="86"/>
    <n v="38.85"/>
    <n v="3341.1"/>
    <s v="Madhya Pradesh"/>
    <x v="2"/>
    <n v="267"/>
    <n v="88.04"/>
    <n v="174.62"/>
    <n v="1.9"/>
    <n v="5"/>
  </r>
  <r>
    <x v="8"/>
    <n v="667.56"/>
    <n v="96"/>
    <s v="Small"/>
    <d v="2022-04-19T00:00:00"/>
    <n v="1"/>
    <x v="1"/>
    <x v="3"/>
    <n v="532.97"/>
    <n v="54.26"/>
    <n v="28918.9522"/>
    <n v="1"/>
    <s v="Polythene Packet"/>
    <d v="2022-02-21T00:00:00"/>
    <x v="5"/>
    <d v="2022-02-22T00:00:00"/>
    <x v="2"/>
    <n v="422"/>
    <n v="53.18"/>
    <n v="22441.96"/>
    <s v="West Bengal"/>
    <x v="2"/>
    <n v="110"/>
    <n v="70.88"/>
    <n v="117.92"/>
    <n v="-1.08"/>
    <n v="2"/>
  </r>
  <r>
    <x v="0"/>
    <n v="902.53"/>
    <n v="87"/>
    <s v="Medium"/>
    <d v="2020-04-04T00:00:00"/>
    <n v="10"/>
    <x v="8"/>
    <x v="1"/>
    <n v="922.22"/>
    <n v="66.98"/>
    <n v="61770.295599999998"/>
    <n v="81"/>
    <s v="Ambient"/>
    <d v="2020-02-10T00:00:00"/>
    <x v="5"/>
    <d v="2020-05-01T00:00:00"/>
    <x v="9"/>
    <n v="343"/>
    <n v="63.97"/>
    <n v="21941.71"/>
    <s v="Kerala"/>
    <x v="0"/>
    <n v="579"/>
    <n v="21.95"/>
    <n v="121.19"/>
    <n v="-3.01"/>
    <n v="60"/>
  </r>
  <r>
    <x v="9"/>
    <n v="993.77"/>
    <n v="25"/>
    <s v="Large"/>
    <d v="2021-03-26T00:00:00"/>
    <n v="2"/>
    <x v="9"/>
    <x v="1"/>
    <n v="51.22"/>
    <n v="77.94"/>
    <n v="3992.0868"/>
    <n v="37"/>
    <s v="Frozen"/>
    <d v="2021-03-09T00:00:00"/>
    <x v="8"/>
    <d v="2021-04-15T00:00:00"/>
    <x v="8"/>
    <n v="10"/>
    <n v="81.64"/>
    <n v="816.4"/>
    <s v="Maharashtra"/>
    <x v="2"/>
    <n v="41"/>
    <n v="45.3"/>
    <n v="112.66"/>
    <n v="3.7"/>
    <n v="28"/>
  </r>
  <r>
    <x v="9"/>
    <n v="531.95000000000005"/>
    <n v="64"/>
    <s v="Medium"/>
    <d v="2022-06-13T00:00:00"/>
    <n v="9"/>
    <x v="6"/>
    <x v="3"/>
    <n v="408.98"/>
    <n v="11.02"/>
    <n v="4506.9596000000001"/>
    <n v="13"/>
    <s v="Refrigerated"/>
    <d v="2022-05-07T00:00:00"/>
    <x v="3"/>
    <d v="2022-05-20T00:00:00"/>
    <x v="9"/>
    <n v="375"/>
    <n v="9.81"/>
    <n v="3678.75"/>
    <s v="Rajasthan"/>
    <x v="2"/>
    <n v="33"/>
    <n v="44.29"/>
    <n v="131.08000000000001"/>
    <n v="-1.21"/>
    <n v="10"/>
  </r>
  <r>
    <x v="6"/>
    <n v="884.98"/>
    <n v="44"/>
    <s v="Medium"/>
    <d v="2021-06-05T00:00:00"/>
    <n v="5"/>
    <x v="0"/>
    <x v="0"/>
    <n v="471.12"/>
    <n v="90.28"/>
    <n v="42532.713600000003"/>
    <n v="23"/>
    <s v="Frozen"/>
    <d v="2021-04-23T00:00:00"/>
    <x v="9"/>
    <d v="2021-05-16T00:00:00"/>
    <x v="9"/>
    <n v="69"/>
    <n v="93.41"/>
    <n v="6445.29"/>
    <s v="Uttar Pradesh"/>
    <x v="1"/>
    <n v="402"/>
    <n v="54.04"/>
    <n v="47.38"/>
    <n v="3.13"/>
    <n v="16"/>
  </r>
  <r>
    <x v="5"/>
    <n v="813.11"/>
    <n v="79"/>
    <s v="Medium"/>
    <d v="2022-11-19T00:00:00"/>
    <n v="9"/>
    <x v="6"/>
    <x v="3"/>
    <n v="332.42"/>
    <n v="51.46"/>
    <n v="17106.333200000001"/>
    <n v="7"/>
    <s v="Refrigerated"/>
    <d v="2022-10-22T00:00:00"/>
    <x v="1"/>
    <d v="2022-10-29T00:00:00"/>
    <x v="1"/>
    <n v="144"/>
    <n v="54.92"/>
    <n v="7908.48"/>
    <s v="Chandigarh"/>
    <x v="2"/>
    <n v="188"/>
    <n v="96.72"/>
    <n v="156.37"/>
    <n v="3.46"/>
    <n v="5"/>
  </r>
  <r>
    <x v="8"/>
    <n v="764.92"/>
    <n v="69"/>
    <s v="Large"/>
    <d v="2021-12-07T00:00:00"/>
    <n v="6"/>
    <x v="5"/>
    <x v="3"/>
    <n v="919.79"/>
    <n v="52.38"/>
    <n v="48178.600200000001"/>
    <n v="5"/>
    <s v="Refrigerated"/>
    <d v="2021-12-03T00:00:00"/>
    <x v="0"/>
    <d v="2021-12-08T00:00:00"/>
    <x v="10"/>
    <n v="50"/>
    <n v="48.55"/>
    <n v="2427.5"/>
    <s v="Chandigarh"/>
    <x v="1"/>
    <n v="869"/>
    <n v="69.010000000000005"/>
    <n v="141.69999999999999"/>
    <n v="-3.83"/>
    <n v="4"/>
  </r>
  <r>
    <x v="10"/>
    <n v="126.28"/>
    <n v="20"/>
    <s v="Large"/>
    <d v="2021-07-07T00:00:00"/>
    <n v="8"/>
    <x v="4"/>
    <x v="3"/>
    <n v="341.38"/>
    <n v="87.19"/>
    <n v="29764.922200000001"/>
    <n v="13"/>
    <s v="Refrigerated"/>
    <d v="2021-07-01T00:00:00"/>
    <x v="10"/>
    <d v="2021-07-14T00:00:00"/>
    <x v="3"/>
    <n v="219"/>
    <n v="82.29"/>
    <n v="18021.509999999998"/>
    <s v="West Bengal"/>
    <x v="2"/>
    <n v="122"/>
    <n v="46.92"/>
    <n v="187.79"/>
    <n v="-4.9000000000000004"/>
    <n v="10"/>
  </r>
  <r>
    <x v="5"/>
    <n v="928.34"/>
    <n v="87"/>
    <s v="Large"/>
    <d v="2019-11-13T00:00:00"/>
    <n v="7"/>
    <x v="7"/>
    <x v="6"/>
    <n v="300.81"/>
    <n v="44.14"/>
    <n v="13277.7534"/>
    <n v="16"/>
    <s v="Refrigerated"/>
    <d v="2019-10-31T00:00:00"/>
    <x v="1"/>
    <d v="2019-11-16T00:00:00"/>
    <x v="6"/>
    <n v="13"/>
    <n v="44.73"/>
    <n v="581.49"/>
    <s v="Karnataka"/>
    <x v="2"/>
    <n v="287"/>
    <n v="98.63"/>
    <n v="174.38"/>
    <n v="0.59"/>
    <n v="12"/>
  </r>
  <r>
    <x v="11"/>
    <n v="561.4"/>
    <n v="71"/>
    <s v="Large"/>
    <d v="2020-01-23T00:00:00"/>
    <n v="4"/>
    <x v="2"/>
    <x v="0"/>
    <n v="129.94999999999999"/>
    <n v="65.430000000000007"/>
    <n v="8502.6285000000007"/>
    <n v="22"/>
    <s v="Refrigerated"/>
    <d v="2019-12-31T00:00:00"/>
    <x v="0"/>
    <d v="2020-01-22T00:00:00"/>
    <x v="0"/>
    <n v="119"/>
    <n v="67.930000000000007"/>
    <n v="8083.67"/>
    <s v="Delhi"/>
    <x v="1"/>
    <n v="10"/>
    <n v="39.85"/>
    <n v="43.79"/>
    <n v="2.5"/>
    <n v="17"/>
  </r>
  <r>
    <x v="8"/>
    <n v="971.23"/>
    <n v="29"/>
    <s v="Small"/>
    <d v="2021-03-23T00:00:00"/>
    <n v="5"/>
    <x v="0"/>
    <x v="0"/>
    <n v="656.52"/>
    <n v="42.81"/>
    <n v="28105.621200000001"/>
    <n v="22"/>
    <s v="Frozen"/>
    <d v="2021-01-30T00:00:00"/>
    <x v="2"/>
    <d v="2021-02-21T00:00:00"/>
    <x v="2"/>
    <n v="280"/>
    <n v="41.48"/>
    <n v="11614.4"/>
    <s v="Karnataka"/>
    <x v="1"/>
    <n v="376"/>
    <n v="40.89"/>
    <n v="174.87"/>
    <n v="-1.33"/>
    <n v="15"/>
  </r>
  <r>
    <x v="12"/>
    <n v="521.87"/>
    <n v="98"/>
    <s v="Medium"/>
    <d v="2020-12-06T00:00:00"/>
    <n v="3"/>
    <x v="3"/>
    <x v="2"/>
    <n v="628.04999999999995"/>
    <n v="83.37"/>
    <n v="52360.5285"/>
    <n v="53"/>
    <s v="Frozen"/>
    <d v="2020-11-13T00:00:00"/>
    <x v="6"/>
    <d v="2021-01-05T00:00:00"/>
    <x v="0"/>
    <n v="302"/>
    <n v="84.9"/>
    <n v="25639.8"/>
    <s v="Delhi"/>
    <x v="2"/>
    <n v="326"/>
    <n v="93.83"/>
    <n v="184.58"/>
    <n v="1.53"/>
    <n v="38"/>
  </r>
  <r>
    <x v="11"/>
    <n v="653.07000000000005"/>
    <n v="72"/>
    <s v="Medium"/>
    <d v="2021-04-20T00:00:00"/>
    <n v="9"/>
    <x v="6"/>
    <x v="1"/>
    <n v="78.239999999999995"/>
    <n v="27.84"/>
    <n v="2178.2015999999999"/>
    <n v="8"/>
    <s v="Refrigerated"/>
    <d v="2021-03-02T00:00:00"/>
    <x v="8"/>
    <d v="2021-03-10T00:00:00"/>
    <x v="7"/>
    <n v="30"/>
    <n v="22.94"/>
    <n v="688.2"/>
    <s v="Gujarat"/>
    <x v="1"/>
    <n v="48"/>
    <n v="70.33"/>
    <n v="149.27000000000001"/>
    <n v="-4.9000000000000004"/>
    <n v="7"/>
  </r>
  <r>
    <x v="12"/>
    <n v="391.89"/>
    <n v="26"/>
    <s v="Large"/>
    <d v="2021-07-27T00:00:00"/>
    <n v="2"/>
    <x v="9"/>
    <x v="10"/>
    <n v="836.21"/>
    <n v="11.47"/>
    <n v="9591.3287"/>
    <n v="36"/>
    <s v="Frozen"/>
    <d v="2021-07-09T00:00:00"/>
    <x v="10"/>
    <d v="2021-08-14T00:00:00"/>
    <x v="11"/>
    <n v="157"/>
    <n v="10.78"/>
    <n v="1692.46"/>
    <s v="Chandigarh"/>
    <x v="2"/>
    <n v="679"/>
    <n v="74.75"/>
    <n v="152.02000000000001"/>
    <n v="-0.69"/>
    <n v="26"/>
  </r>
  <r>
    <x v="9"/>
    <n v="907.42"/>
    <n v="10"/>
    <s v="Large"/>
    <d v="2022-01-23T00:00:00"/>
    <n v="3"/>
    <x v="3"/>
    <x v="2"/>
    <n v="851.91"/>
    <n v="73.89"/>
    <n v="62947.6299"/>
    <n v="74"/>
    <s v="Refrigerated"/>
    <d v="2021-12-19T00:00:00"/>
    <x v="0"/>
    <d v="2022-03-03T00:00:00"/>
    <x v="7"/>
    <n v="466"/>
    <n v="70.38"/>
    <n v="32797.08"/>
    <s v="Madhya Pradesh"/>
    <x v="0"/>
    <n v="385"/>
    <n v="56.38"/>
    <n v="35.659999999999997"/>
    <n v="-3.51"/>
    <n v="54"/>
  </r>
  <r>
    <x v="12"/>
    <n v="560.41999999999996"/>
    <n v="29"/>
    <s v="Medium"/>
    <d v="2020-09-11T00:00:00"/>
    <n v="6"/>
    <x v="5"/>
    <x v="4"/>
    <n v="472.79"/>
    <n v="96.56"/>
    <n v="45652.602400000003"/>
    <n v="7"/>
    <s v="Refrigerated"/>
    <d v="2020-08-12T00:00:00"/>
    <x v="7"/>
    <d v="2020-08-19T00:00:00"/>
    <x v="11"/>
    <n v="434"/>
    <n v="97.53"/>
    <n v="42328.02"/>
    <s v="Kerala"/>
    <x v="0"/>
    <n v="38"/>
    <n v="11.25"/>
    <n v="192.77"/>
    <n v="0.97"/>
    <n v="6"/>
  </r>
  <r>
    <x v="5"/>
    <n v="113.13"/>
    <n v="83"/>
    <s v="Large"/>
    <d v="2020-10-03T00:00:00"/>
    <n v="6"/>
    <x v="5"/>
    <x v="1"/>
    <n v="192.56"/>
    <n v="17.690000000000001"/>
    <n v="3406.3863999999999"/>
    <n v="7"/>
    <s v="Refrigerated"/>
    <d v="2020-09-04T00:00:00"/>
    <x v="11"/>
    <d v="2020-09-11T00:00:00"/>
    <x v="4"/>
    <n v="46"/>
    <n v="19.41"/>
    <n v="892.86"/>
    <s v="Delhi"/>
    <x v="2"/>
    <n v="146"/>
    <n v="94.14"/>
    <n v="107.27"/>
    <n v="1.72"/>
    <n v="6"/>
  </r>
  <r>
    <x v="11"/>
    <n v="556.33000000000004"/>
    <n v="62"/>
    <s v="Medium"/>
    <d v="2022-02-18T00:00:00"/>
    <n v="9"/>
    <x v="6"/>
    <x v="1"/>
    <n v="807.56"/>
    <n v="70.2"/>
    <n v="56690.712"/>
    <n v="14"/>
    <s v="Refrigerated"/>
    <d v="2022-01-24T00:00:00"/>
    <x v="2"/>
    <d v="2022-02-07T00:00:00"/>
    <x v="2"/>
    <n v="424"/>
    <n v="71.27"/>
    <n v="30218.48"/>
    <s v="Uttar Pradesh"/>
    <x v="2"/>
    <n v="383"/>
    <n v="92.05"/>
    <n v="56.17"/>
    <n v="1.07"/>
    <n v="11"/>
  </r>
  <r>
    <x v="4"/>
    <n v="317.33"/>
    <n v="81"/>
    <s v="Large"/>
    <d v="2022-11-25T00:00:00"/>
    <n v="6"/>
    <x v="5"/>
    <x v="1"/>
    <n v="844.94"/>
    <n v="55.54"/>
    <n v="46927.967600000004"/>
    <n v="7"/>
    <s v="Refrigerated"/>
    <d v="2022-11-19T00:00:00"/>
    <x v="6"/>
    <d v="2022-11-26T00:00:00"/>
    <x v="6"/>
    <n v="532"/>
    <n v="53.59"/>
    <n v="28509.88"/>
    <s v="Kerala"/>
    <x v="0"/>
    <n v="312"/>
    <n v="88.65"/>
    <n v="44.53"/>
    <n v="-1.95"/>
    <n v="5"/>
  </r>
  <r>
    <x v="13"/>
    <n v="641.67999999999995"/>
    <n v="33"/>
    <s v="Small"/>
    <d v="2022-03-16T00:00:00"/>
    <n v="7"/>
    <x v="7"/>
    <x v="4"/>
    <n v="889.55"/>
    <n v="82.92"/>
    <n v="73761.486000000004"/>
    <n v="18"/>
    <s v="Refrigerated"/>
    <d v="2022-03-09T00:00:00"/>
    <x v="8"/>
    <d v="2022-03-27T00:00:00"/>
    <x v="7"/>
    <n v="200"/>
    <n v="83.85"/>
    <n v="16770"/>
    <s v="Delhi"/>
    <x v="1"/>
    <n v="689"/>
    <n v="82.6"/>
    <n v="27.54"/>
    <n v="0.93"/>
    <n v="13"/>
  </r>
  <r>
    <x v="14"/>
    <n v="747.65"/>
    <n v="50"/>
    <s v="Medium"/>
    <d v="2021-03-19T00:00:00"/>
    <n v="5"/>
    <x v="0"/>
    <x v="3"/>
    <n v="130.61000000000001"/>
    <n v="67.819999999999993"/>
    <n v="8857.9701999999997"/>
    <n v="23"/>
    <s v="Frozen"/>
    <d v="2021-03-04T00:00:00"/>
    <x v="8"/>
    <d v="2021-03-27T00:00:00"/>
    <x v="7"/>
    <n v="72"/>
    <n v="64.87"/>
    <n v="4670.6400000000003"/>
    <s v="Kerala"/>
    <x v="0"/>
    <n v="58"/>
    <n v="54.75"/>
    <n v="127.19"/>
    <n v="-2.95"/>
    <n v="17"/>
  </r>
  <r>
    <x v="8"/>
    <n v="631.19000000000005"/>
    <n v="30"/>
    <s v="Medium"/>
    <d v="2021-11-17T00:00:00"/>
    <n v="6"/>
    <x v="5"/>
    <x v="4"/>
    <n v="557.29999999999995"/>
    <n v="70.36"/>
    <n v="39211.627999999997"/>
    <n v="7"/>
    <s v="Refrigerated"/>
    <d v="2021-09-21T00:00:00"/>
    <x v="11"/>
    <d v="2021-09-28T00:00:00"/>
    <x v="4"/>
    <n v="199"/>
    <n v="71.42"/>
    <n v="14212.58"/>
    <s v="Karnataka"/>
    <x v="0"/>
    <n v="358"/>
    <n v="82.24"/>
    <n v="69.61"/>
    <n v="1.06"/>
    <n v="6"/>
  </r>
  <r>
    <x v="12"/>
    <n v="766.05"/>
    <n v="68"/>
    <s v="Medium"/>
    <d v="2019-03-20T00:00:00"/>
    <n v="1"/>
    <x v="1"/>
    <x v="3"/>
    <n v="358.38"/>
    <n v="10.81"/>
    <n v="3874.0877999999998"/>
    <n v="24"/>
    <s v="Tetra Pack"/>
    <d v="2019-03-06T00:00:00"/>
    <x v="8"/>
    <d v="2019-03-30T00:00:00"/>
    <x v="7"/>
    <n v="248"/>
    <n v="11.74"/>
    <n v="2911.52"/>
    <s v="Rajasthan"/>
    <x v="1"/>
    <n v="110"/>
    <n v="64.05"/>
    <n v="175.77"/>
    <n v="0.93"/>
    <n v="18"/>
  </r>
  <r>
    <x v="3"/>
    <n v="489.95"/>
    <n v="28"/>
    <s v="Large"/>
    <d v="2022-10-05T00:00:00"/>
    <n v="5"/>
    <x v="0"/>
    <x v="3"/>
    <n v="408.4"/>
    <n v="68.2"/>
    <n v="27852.880000000001"/>
    <n v="26"/>
    <s v="Frozen"/>
    <d v="2022-09-23T00:00:00"/>
    <x v="11"/>
    <d v="2022-10-19T00:00:00"/>
    <x v="1"/>
    <n v="51"/>
    <n v="68.650000000000006"/>
    <n v="3501.15"/>
    <s v="Maharashtra"/>
    <x v="0"/>
    <n v="357"/>
    <n v="50.1"/>
    <n v="154.69"/>
    <n v="0.45"/>
    <n v="19"/>
  </r>
  <r>
    <x v="1"/>
    <n v="81.790000000000006"/>
    <n v="21"/>
    <s v="Small"/>
    <d v="2020-06-08T00:00:00"/>
    <n v="10"/>
    <x v="8"/>
    <x v="6"/>
    <n v="700.38"/>
    <n v="71.02"/>
    <n v="49740.9876"/>
    <n v="73"/>
    <s v="Ambient"/>
    <d v="2020-05-14T00:00:00"/>
    <x v="3"/>
    <d v="2020-07-26T00:00:00"/>
    <x v="3"/>
    <n v="42"/>
    <n v="69.67"/>
    <n v="2926.14"/>
    <s v="Delhi"/>
    <x v="1"/>
    <n v="658"/>
    <n v="70.430000000000007"/>
    <n v="137.91"/>
    <n v="-1.35"/>
    <n v="52"/>
  </r>
  <r>
    <x v="10"/>
    <n v="911.76"/>
    <n v="33"/>
    <s v="Medium"/>
    <d v="2022-08-25T00:00:00"/>
    <n v="10"/>
    <x v="8"/>
    <x v="4"/>
    <n v="790.35"/>
    <n v="79.02"/>
    <n v="62453.457000000002"/>
    <n v="115"/>
    <s v="Ambient"/>
    <d v="2022-08-18T00:00:00"/>
    <x v="7"/>
    <d v="2022-12-11T00:00:00"/>
    <x v="10"/>
    <n v="744"/>
    <n v="80.86"/>
    <n v="60159.839999999997"/>
    <s v="Kerala"/>
    <x v="0"/>
    <n v="46"/>
    <n v="68.48"/>
    <n v="187.1"/>
    <n v="1.84"/>
    <n v="82"/>
  </r>
  <r>
    <x v="7"/>
    <n v="885.82"/>
    <n v="53"/>
    <s v="Small"/>
    <d v="2021-11-16T00:00:00"/>
    <n v="9"/>
    <x v="6"/>
    <x v="1"/>
    <n v="378.87"/>
    <n v="26.59"/>
    <n v="10074.1533"/>
    <n v="13"/>
    <s v="Refrigerated"/>
    <d v="2021-10-15T00:00:00"/>
    <x v="1"/>
    <d v="2021-10-28T00:00:00"/>
    <x v="1"/>
    <n v="324"/>
    <n v="23.9"/>
    <n v="7743.6"/>
    <s v="Kerala"/>
    <x v="0"/>
    <n v="54"/>
    <n v="77.62"/>
    <n v="40.659999999999997"/>
    <n v="-2.69"/>
    <n v="10"/>
  </r>
  <r>
    <x v="6"/>
    <n v="654.5"/>
    <n v="35"/>
    <s v="Large"/>
    <d v="2019-06-26T00:00:00"/>
    <n v="7"/>
    <x v="7"/>
    <x v="4"/>
    <n v="949.77"/>
    <n v="72.709999999999994"/>
    <n v="69057.776700000002"/>
    <n v="18"/>
    <s v="Refrigerated"/>
    <d v="2019-06-11T00:00:00"/>
    <x v="4"/>
    <d v="2019-06-29T00:00:00"/>
    <x v="5"/>
    <n v="647"/>
    <n v="73.180000000000007"/>
    <n v="47347.46"/>
    <s v="Rajasthan"/>
    <x v="1"/>
    <n v="302"/>
    <n v="46.35"/>
    <n v="57.75"/>
    <n v="0.47"/>
    <n v="14"/>
  </r>
  <r>
    <x v="8"/>
    <n v="575.1"/>
    <n v="33"/>
    <s v="Medium"/>
    <d v="2021-03-12T00:00:00"/>
    <n v="5"/>
    <x v="0"/>
    <x v="3"/>
    <n v="185.74"/>
    <n v="54.27"/>
    <n v="10080.1098"/>
    <n v="27"/>
    <s v="Frozen"/>
    <d v="2021-02-10T00:00:00"/>
    <x v="5"/>
    <d v="2021-03-09T00:00:00"/>
    <x v="7"/>
    <n v="132"/>
    <n v="53.42"/>
    <n v="7051.44"/>
    <s v="Gujarat"/>
    <x v="1"/>
    <n v="53"/>
    <n v="48.28"/>
    <n v="105.11"/>
    <n v="-0.85"/>
    <n v="20"/>
  </r>
  <r>
    <x v="8"/>
    <n v="186.79"/>
    <n v="85"/>
    <s v="Large"/>
    <d v="2020-03-12T00:00:00"/>
    <n v="6"/>
    <x v="5"/>
    <x v="3"/>
    <n v="490.01"/>
    <n v="98.58"/>
    <n v="48305.185799999999"/>
    <n v="6"/>
    <s v="Refrigerated"/>
    <d v="2020-02-04T00:00:00"/>
    <x v="5"/>
    <d v="2020-02-10T00:00:00"/>
    <x v="2"/>
    <n v="343"/>
    <n v="93.75"/>
    <n v="32156.25"/>
    <s v="Uttar Pradesh"/>
    <x v="2"/>
    <n v="147"/>
    <n v="39.380000000000003"/>
    <n v="162.18"/>
    <n v="-4.83"/>
    <n v="5"/>
  </r>
  <r>
    <x v="4"/>
    <n v="384.94"/>
    <n v="97"/>
    <s v="Large"/>
    <d v="2020-01-13T00:00:00"/>
    <n v="10"/>
    <x v="8"/>
    <x v="1"/>
    <n v="5.15"/>
    <n v="88.69"/>
    <n v="456.75349999999997"/>
    <n v="130"/>
    <s v="Ambient"/>
    <d v="2020-01-03T00:00:00"/>
    <x v="2"/>
    <d v="2020-05-12T00:00:00"/>
    <x v="9"/>
    <n v="3"/>
    <n v="89.51"/>
    <n v="268.52999999999997"/>
    <s v="Gujarat"/>
    <x v="1"/>
    <n v="2"/>
    <n v="16.28"/>
    <n v="175.78"/>
    <n v="0.82"/>
    <n v="93"/>
  </r>
  <r>
    <x v="10"/>
    <n v="99.19"/>
    <n v="94"/>
    <s v="Small"/>
    <d v="2019-06-01T00:00:00"/>
    <n v="9"/>
    <x v="6"/>
    <x v="3"/>
    <n v="471.71"/>
    <n v="47.05"/>
    <n v="22193.9555"/>
    <n v="9"/>
    <s v="Refrigerated"/>
    <d v="2019-04-16T00:00:00"/>
    <x v="9"/>
    <d v="2019-04-25T00:00:00"/>
    <x v="8"/>
    <n v="425"/>
    <n v="49.06"/>
    <n v="20850.5"/>
    <s v="Delhi"/>
    <x v="2"/>
    <n v="46"/>
    <n v="83.33"/>
    <n v="150.94999999999999"/>
    <n v="2.0099999999999998"/>
    <n v="8"/>
  </r>
  <r>
    <x v="8"/>
    <n v="888.26"/>
    <n v="72"/>
    <s v="Medium"/>
    <d v="2021-02-27T00:00:00"/>
    <n v="8"/>
    <x v="4"/>
    <x v="6"/>
    <n v="16.71"/>
    <n v="18.93"/>
    <n v="316.32029999999997"/>
    <n v="13"/>
    <s v="Refrigerated"/>
    <d v="2021-02-17T00:00:00"/>
    <x v="5"/>
    <d v="2021-03-02T00:00:00"/>
    <x v="7"/>
    <n v="2"/>
    <n v="20.57"/>
    <n v="41.14"/>
    <s v="Jharkhand"/>
    <x v="2"/>
    <n v="14"/>
    <n v="65.94"/>
    <n v="189.87"/>
    <n v="1.64"/>
    <n v="10"/>
  </r>
  <r>
    <x v="14"/>
    <n v="994.13"/>
    <n v="37"/>
    <s v="Small"/>
    <d v="2019-03-05T00:00:00"/>
    <n v="10"/>
    <x v="8"/>
    <x v="6"/>
    <n v="626.79"/>
    <n v="67.87"/>
    <n v="42540.237300000001"/>
    <n v="124"/>
    <s v="Ambient"/>
    <d v="2019-01-06T00:00:00"/>
    <x v="2"/>
    <d v="2019-05-10T00:00:00"/>
    <x v="9"/>
    <n v="379"/>
    <n v="63.94"/>
    <n v="24233.26"/>
    <s v="Gujarat"/>
    <x v="0"/>
    <n v="247"/>
    <n v="98.48"/>
    <n v="104.46"/>
    <n v="-3.93"/>
    <n v="90"/>
  </r>
  <r>
    <x v="3"/>
    <n v="207.85"/>
    <n v="100"/>
    <s v="Small"/>
    <d v="2020-01-20T00:00:00"/>
    <n v="7"/>
    <x v="7"/>
    <x v="6"/>
    <n v="570.66"/>
    <n v="93.45"/>
    <n v="53328.177000000003"/>
    <n v="16"/>
    <s v="Refrigerated"/>
    <d v="2019-12-21T00:00:00"/>
    <x v="0"/>
    <d v="2020-01-06T00:00:00"/>
    <x v="0"/>
    <n v="503"/>
    <n v="95.64"/>
    <n v="48106.92"/>
    <s v="Kerala"/>
    <x v="1"/>
    <n v="67"/>
    <n v="35.46"/>
    <n v="78.569999999999993"/>
    <n v="2.19"/>
    <n v="11"/>
  </r>
  <r>
    <x v="4"/>
    <n v="963.78"/>
    <n v="62"/>
    <s v="Medium"/>
    <d v="2020-04-24T00:00:00"/>
    <n v="7"/>
    <x v="7"/>
    <x v="4"/>
    <n v="711.01"/>
    <n v="55.64"/>
    <n v="39560.596400000002"/>
    <n v="16"/>
    <s v="Refrigerated"/>
    <d v="2020-03-10T00:00:00"/>
    <x v="8"/>
    <d v="2020-03-26T00:00:00"/>
    <x v="7"/>
    <n v="132"/>
    <n v="55.37"/>
    <n v="7308.84"/>
    <s v="Delhi"/>
    <x v="2"/>
    <n v="579"/>
    <n v="88.68"/>
    <n v="56.3"/>
    <n v="-0.27"/>
    <n v="13"/>
  </r>
  <r>
    <x v="13"/>
    <n v="575.79999999999995"/>
    <n v="90"/>
    <s v="Medium"/>
    <d v="2019-06-01T00:00:00"/>
    <n v="10"/>
    <x v="8"/>
    <x v="3"/>
    <n v="598.08000000000004"/>
    <n v="42.34"/>
    <n v="25322.707200000001"/>
    <n v="121"/>
    <s v="Ambient"/>
    <d v="2019-04-16T00:00:00"/>
    <x v="9"/>
    <d v="2019-08-15T00:00:00"/>
    <x v="11"/>
    <n v="38"/>
    <n v="44.33"/>
    <n v="1684.54"/>
    <s v="Tamil Nadu"/>
    <x v="0"/>
    <n v="560"/>
    <n v="20.22"/>
    <n v="149.38"/>
    <n v="1.99"/>
    <n v="88"/>
  </r>
  <r>
    <x v="1"/>
    <n v="929.93"/>
    <n v="29"/>
    <s v="Large"/>
    <d v="2019-02-05T00:00:00"/>
    <n v="6"/>
    <x v="5"/>
    <x v="1"/>
    <n v="761.33"/>
    <n v="60.76"/>
    <n v="46258.410799999998"/>
    <n v="6"/>
    <s v="Refrigerated"/>
    <d v="2018-12-24T00:00:00"/>
    <x v="0"/>
    <d v="2018-12-30T00:00:00"/>
    <x v="10"/>
    <n v="90"/>
    <n v="61.53"/>
    <n v="5537.7"/>
    <s v="Haryana"/>
    <x v="1"/>
    <n v="671"/>
    <n v="57.2"/>
    <n v="75.56"/>
    <n v="0.77"/>
    <n v="5"/>
  </r>
  <r>
    <x v="7"/>
    <n v="165.52"/>
    <n v="64"/>
    <s v="Large"/>
    <d v="2021-11-18T00:00:00"/>
    <n v="6"/>
    <x v="5"/>
    <x v="1"/>
    <n v="990.11"/>
    <n v="77.52"/>
    <n v="76753.3272"/>
    <n v="7"/>
    <s v="Refrigerated"/>
    <d v="2021-11-09T00:00:00"/>
    <x v="6"/>
    <d v="2021-11-16T00:00:00"/>
    <x v="6"/>
    <n v="93"/>
    <n v="77.78"/>
    <n v="7233.54"/>
    <s v="Chandigarh"/>
    <x v="2"/>
    <n v="897"/>
    <n v="14.52"/>
    <n v="137.26"/>
    <n v="0.26"/>
    <n v="6"/>
  </r>
  <r>
    <x v="14"/>
    <n v="630.23"/>
    <n v="43"/>
    <s v="Medium"/>
    <d v="2021-04-27T00:00:00"/>
    <n v="1"/>
    <x v="1"/>
    <x v="6"/>
    <n v="187.99"/>
    <n v="99.7"/>
    <n v="18742.602999999999"/>
    <n v="22"/>
    <s v="Tetra Pack"/>
    <d v="2021-03-15T00:00:00"/>
    <x v="8"/>
    <d v="2021-04-06T00:00:00"/>
    <x v="8"/>
    <n v="101"/>
    <n v="104.51"/>
    <n v="10555.51"/>
    <s v="Maharashtra"/>
    <x v="1"/>
    <n v="86"/>
    <n v="17.38"/>
    <n v="192.07"/>
    <n v="4.8099999999999996"/>
    <n v="17"/>
  </r>
  <r>
    <x v="3"/>
    <n v="471.95"/>
    <n v="94"/>
    <s v="Small"/>
    <d v="2021-03-06T00:00:00"/>
    <n v="1"/>
    <x v="1"/>
    <x v="3"/>
    <n v="395.93"/>
    <n v="70.48"/>
    <n v="27905.146400000001"/>
    <n v="21"/>
    <s v="Tetra Pack"/>
    <d v="2021-02-23T00:00:00"/>
    <x v="5"/>
    <d v="2021-03-16T00:00:00"/>
    <x v="7"/>
    <n v="344"/>
    <n v="68.52"/>
    <n v="23570.880000000001"/>
    <s v="Haryana"/>
    <x v="2"/>
    <n v="51"/>
    <n v="77.22"/>
    <n v="85.26"/>
    <n v="-1.96"/>
    <n v="16"/>
  </r>
  <r>
    <x v="11"/>
    <n v="520.29999999999995"/>
    <n v="66"/>
    <s v="Medium"/>
    <d v="2020-03-17T00:00:00"/>
    <n v="5"/>
    <x v="0"/>
    <x v="3"/>
    <n v="384.96"/>
    <n v="82.96"/>
    <n v="31936.281599999998"/>
    <n v="23"/>
    <s v="Frozen"/>
    <d v="2020-03-16T00:00:00"/>
    <x v="8"/>
    <d v="2020-04-08T00:00:00"/>
    <x v="8"/>
    <n v="71"/>
    <n v="86.25"/>
    <n v="6123.75"/>
    <s v="Chandigarh"/>
    <x v="1"/>
    <n v="313"/>
    <n v="75.37"/>
    <n v="48.93"/>
    <n v="3.29"/>
    <n v="18"/>
  </r>
  <r>
    <x v="12"/>
    <n v="207.08"/>
    <n v="97"/>
    <s v="Small"/>
    <d v="2021-07-07T00:00:00"/>
    <n v="4"/>
    <x v="2"/>
    <x v="9"/>
    <n v="229.92"/>
    <n v="18.8"/>
    <n v="4322.4960000000001"/>
    <n v="26"/>
    <s v="Refrigerated"/>
    <d v="2021-05-24T00:00:00"/>
    <x v="3"/>
    <d v="2021-06-19T00:00:00"/>
    <x v="5"/>
    <n v="39"/>
    <n v="21.97"/>
    <n v="856.83"/>
    <s v="Karnataka"/>
    <x v="2"/>
    <n v="190"/>
    <n v="95.46"/>
    <n v="62.34"/>
    <n v="3.17"/>
    <n v="20"/>
  </r>
  <r>
    <x v="3"/>
    <n v="394.08"/>
    <n v="77"/>
    <s v="Medium"/>
    <d v="2021-12-12T00:00:00"/>
    <n v="10"/>
    <x v="8"/>
    <x v="6"/>
    <n v="545.07000000000005"/>
    <n v="82.41"/>
    <n v="44919.218699999998"/>
    <n v="136"/>
    <s v="Ambient"/>
    <d v="2021-11-28T00:00:00"/>
    <x v="6"/>
    <d v="2022-04-13T00:00:00"/>
    <x v="8"/>
    <n v="46"/>
    <n v="81.290000000000006"/>
    <n v="3739.34"/>
    <s v="Tamil Nadu"/>
    <x v="1"/>
    <n v="499"/>
    <n v="31.33"/>
    <n v="76.2"/>
    <n v="-1.1200000000000001"/>
    <n v="98"/>
  </r>
  <r>
    <x v="9"/>
    <n v="773.23"/>
    <n v="35"/>
    <s v="Large"/>
    <d v="2021-01-18T00:00:00"/>
    <n v="2"/>
    <x v="9"/>
    <x v="1"/>
    <n v="503.98"/>
    <n v="82.16"/>
    <n v="41406.996800000001"/>
    <n v="26"/>
    <s v="Refrigerated"/>
    <d v="2020-12-28T00:00:00"/>
    <x v="0"/>
    <d v="2021-01-23T00:00:00"/>
    <x v="0"/>
    <n v="82"/>
    <n v="83.17"/>
    <n v="6819.94"/>
    <s v="Chandigarh"/>
    <x v="0"/>
    <n v="421"/>
    <n v="26.49"/>
    <n v="116.46"/>
    <n v="1.01"/>
    <n v="20"/>
  </r>
  <r>
    <x v="9"/>
    <n v="997.31"/>
    <n v="41"/>
    <s v="Small"/>
    <d v="2020-12-15T00:00:00"/>
    <n v="10"/>
    <x v="8"/>
    <x v="6"/>
    <n v="921.74"/>
    <n v="55.18"/>
    <n v="50861.6132"/>
    <n v="141"/>
    <s v="Ambient"/>
    <d v="2020-12-10T00:00:00"/>
    <x v="0"/>
    <d v="2021-04-30T00:00:00"/>
    <x v="8"/>
    <n v="453"/>
    <n v="54.76"/>
    <n v="24806.28"/>
    <s v="Uttar Pradesh"/>
    <x v="2"/>
    <n v="468"/>
    <n v="89.29"/>
    <n v="134.26"/>
    <n v="-0.42"/>
    <n v="102"/>
  </r>
  <r>
    <x v="9"/>
    <n v="522.91"/>
    <n v="41"/>
    <s v="Medium"/>
    <d v="2019-07-16T00:00:00"/>
    <n v="7"/>
    <x v="7"/>
    <x v="3"/>
    <n v="989.66"/>
    <n v="34.020000000000003"/>
    <n v="33668.233200000002"/>
    <n v="15"/>
    <s v="Refrigerated"/>
    <d v="2019-05-22T00:00:00"/>
    <x v="3"/>
    <d v="2019-06-06T00:00:00"/>
    <x v="5"/>
    <n v="566"/>
    <n v="38.700000000000003"/>
    <n v="21904.2"/>
    <s v="Telangana"/>
    <x v="1"/>
    <n v="423"/>
    <n v="15.25"/>
    <n v="57.64"/>
    <n v="4.68"/>
    <n v="12"/>
  </r>
  <r>
    <x v="8"/>
    <n v="837.07"/>
    <n v="12"/>
    <s v="Large"/>
    <d v="2019-05-26T00:00:00"/>
    <n v="2"/>
    <x v="9"/>
    <x v="8"/>
    <n v="89.02"/>
    <n v="76.790000000000006"/>
    <n v="6835.8458000000001"/>
    <n v="37"/>
    <s v="Frozen"/>
    <d v="2019-04-01T00:00:00"/>
    <x v="9"/>
    <d v="2019-05-08T00:00:00"/>
    <x v="9"/>
    <n v="19"/>
    <n v="79.489999999999995"/>
    <n v="1510.31"/>
    <s v="Tamil Nadu"/>
    <x v="0"/>
    <n v="70"/>
    <n v="98.97"/>
    <n v="54.9"/>
    <n v="2.7"/>
    <n v="28"/>
  </r>
  <r>
    <x v="10"/>
    <n v="211.65"/>
    <n v="59"/>
    <s v="Small"/>
    <d v="2022-09-13T00:00:00"/>
    <n v="6"/>
    <x v="5"/>
    <x v="3"/>
    <n v="100.9"/>
    <n v="25.49"/>
    <n v="2571.9409999999998"/>
    <n v="5"/>
    <s v="Refrigerated"/>
    <d v="2022-07-15T00:00:00"/>
    <x v="10"/>
    <d v="2022-07-20T00:00:00"/>
    <x v="3"/>
    <n v="77"/>
    <n v="25.1"/>
    <n v="1932.7"/>
    <s v="Gujarat"/>
    <x v="1"/>
    <n v="23"/>
    <n v="59.23"/>
    <n v="160.35"/>
    <n v="-0.39"/>
    <n v="4"/>
  </r>
  <r>
    <x v="13"/>
    <n v="679.36"/>
    <n v="23"/>
    <s v="Medium"/>
    <d v="2021-01-16T00:00:00"/>
    <n v="7"/>
    <x v="7"/>
    <x v="1"/>
    <n v="925.48"/>
    <n v="85.59"/>
    <n v="79211.833199999994"/>
    <n v="13"/>
    <s v="Refrigerated"/>
    <d v="2020-12-18T00:00:00"/>
    <x v="0"/>
    <d v="2020-12-31T00:00:00"/>
    <x v="10"/>
    <n v="901"/>
    <n v="81.08"/>
    <n v="73053.08"/>
    <s v="Jharkhand"/>
    <x v="1"/>
    <n v="24"/>
    <n v="10.54"/>
    <n v="20.21"/>
    <n v="-4.51"/>
    <n v="10"/>
  </r>
  <r>
    <x v="9"/>
    <n v="274.52999999999997"/>
    <n v="39"/>
    <s v="Small"/>
    <d v="2022-05-08T00:00:00"/>
    <n v="2"/>
    <x v="9"/>
    <x v="8"/>
    <n v="38.590000000000003"/>
    <n v="96.46"/>
    <n v="3722.3914"/>
    <n v="36"/>
    <s v="Refrigerated"/>
    <d v="2022-04-25T00:00:00"/>
    <x v="9"/>
    <d v="2022-05-31T00:00:00"/>
    <x v="9"/>
    <n v="9"/>
    <n v="99.1"/>
    <n v="891.9"/>
    <s v="Uttar Pradesh"/>
    <x v="0"/>
    <n v="29"/>
    <n v="86.67"/>
    <n v="54.25"/>
    <n v="2.64"/>
    <n v="27"/>
  </r>
  <r>
    <x v="10"/>
    <n v="573.46"/>
    <n v="51"/>
    <s v="Medium"/>
    <d v="2022-07-11T00:00:00"/>
    <n v="5"/>
    <x v="0"/>
    <x v="9"/>
    <n v="618.16"/>
    <n v="55.27"/>
    <n v="34165.703200000004"/>
    <n v="23"/>
    <s v="Frozen"/>
    <d v="2022-05-27T00:00:00"/>
    <x v="3"/>
    <d v="2022-06-19T00:00:00"/>
    <x v="5"/>
    <n v="323"/>
    <n v="52.79"/>
    <n v="17051.169999999998"/>
    <s v="Kerala"/>
    <x v="0"/>
    <n v="295"/>
    <n v="45.16"/>
    <n v="97.03"/>
    <n v="-2.48"/>
    <n v="16"/>
  </r>
  <r>
    <x v="3"/>
    <n v="511.61"/>
    <n v="34"/>
    <s v="Small"/>
    <d v="2019-05-03T00:00:00"/>
    <n v="7"/>
    <x v="7"/>
    <x v="4"/>
    <n v="170.46"/>
    <n v="86.19"/>
    <n v="14691.947399999999"/>
    <n v="15"/>
    <s v="Refrigerated"/>
    <d v="2019-04-01T00:00:00"/>
    <x v="9"/>
    <d v="2019-04-16T00:00:00"/>
    <x v="8"/>
    <n v="151"/>
    <n v="90.16"/>
    <n v="13614.16"/>
    <s v="Delhi"/>
    <x v="1"/>
    <n v="19"/>
    <n v="30.13"/>
    <n v="94.8"/>
    <n v="3.97"/>
    <n v="12"/>
  </r>
  <r>
    <x v="10"/>
    <n v="757.47"/>
    <n v="29"/>
    <s v="Medium"/>
    <d v="2021-12-03T00:00:00"/>
    <n v="8"/>
    <x v="4"/>
    <x v="6"/>
    <n v="361.21"/>
    <n v="22.27"/>
    <n v="8044.1467000000002"/>
    <n v="8"/>
    <s v="Refrigerated"/>
    <d v="2021-10-28T00:00:00"/>
    <x v="1"/>
    <d v="2021-11-05T00:00:00"/>
    <x v="6"/>
    <n v="278"/>
    <n v="18"/>
    <n v="5004"/>
    <s v="West Bengal"/>
    <x v="0"/>
    <n v="83"/>
    <n v="18"/>
    <n v="163.49"/>
    <n v="-4.2699999999999996"/>
    <n v="7"/>
  </r>
  <r>
    <x v="13"/>
    <n v="176.79"/>
    <n v="56"/>
    <s v="Small"/>
    <d v="2021-12-15T00:00:00"/>
    <n v="9"/>
    <x v="6"/>
    <x v="4"/>
    <n v="822.29"/>
    <n v="32.43"/>
    <n v="26666.864699999998"/>
    <n v="9"/>
    <s v="Refrigerated"/>
    <d v="2021-10-18T00:00:00"/>
    <x v="1"/>
    <d v="2021-10-27T00:00:00"/>
    <x v="1"/>
    <n v="102"/>
    <n v="29.5"/>
    <n v="3009"/>
    <s v="Madhya Pradesh"/>
    <x v="2"/>
    <n v="720"/>
    <n v="17.440000000000001"/>
    <n v="32.97"/>
    <n v="-2.93"/>
    <n v="8"/>
  </r>
  <r>
    <x v="12"/>
    <n v="576.54999999999995"/>
    <n v="45"/>
    <s v="Small"/>
    <d v="2022-11-14T00:00:00"/>
    <n v="6"/>
    <x v="5"/>
    <x v="1"/>
    <n v="484.88"/>
    <n v="59.3"/>
    <n v="28753.383999999998"/>
    <n v="5"/>
    <s v="Refrigerated"/>
    <d v="2022-10-16T00:00:00"/>
    <x v="1"/>
    <d v="2022-10-21T00:00:00"/>
    <x v="1"/>
    <n v="16"/>
    <n v="63.57"/>
    <n v="1017.12"/>
    <s v="Delhi"/>
    <x v="0"/>
    <n v="468"/>
    <n v="79.2"/>
    <n v="86.62"/>
    <n v="4.2699999999999996"/>
    <n v="5"/>
  </r>
  <r>
    <x v="3"/>
    <n v="901.57"/>
    <n v="24"/>
    <s v="Large"/>
    <d v="2021-02-08T00:00:00"/>
    <n v="1"/>
    <x v="1"/>
    <x v="4"/>
    <n v="574.44000000000005"/>
    <n v="33.020000000000003"/>
    <n v="18968.0088"/>
    <n v="28"/>
    <s v="Tetra Pack"/>
    <d v="2020-12-21T00:00:00"/>
    <x v="0"/>
    <d v="2021-01-18T00:00:00"/>
    <x v="0"/>
    <n v="106"/>
    <n v="37.479999999999997"/>
    <n v="3972.88"/>
    <s v="Delhi"/>
    <x v="1"/>
    <n v="468"/>
    <n v="88.45"/>
    <n v="30.79"/>
    <n v="4.46"/>
    <n v="21"/>
  </r>
  <r>
    <x v="1"/>
    <n v="863.01"/>
    <n v="100"/>
    <s v="Large"/>
    <d v="2022-06-27T00:00:00"/>
    <n v="7"/>
    <x v="7"/>
    <x v="3"/>
    <n v="131.84"/>
    <n v="89.54"/>
    <n v="11804.953600000001"/>
    <n v="15"/>
    <s v="Refrigerated"/>
    <d v="2022-06-04T00:00:00"/>
    <x v="4"/>
    <d v="2022-06-19T00:00:00"/>
    <x v="5"/>
    <n v="95"/>
    <n v="92.95"/>
    <n v="8830.25"/>
    <s v="Jharkhand"/>
    <x v="2"/>
    <n v="36"/>
    <n v="20.11"/>
    <n v="58.98"/>
    <n v="3.41"/>
    <n v="10"/>
  </r>
  <r>
    <x v="12"/>
    <n v="114.15"/>
    <n v="27"/>
    <s v="Large"/>
    <d v="2020-05-27T00:00:00"/>
    <n v="5"/>
    <x v="0"/>
    <x v="0"/>
    <n v="559.48"/>
    <n v="28.68"/>
    <n v="16045.886399999999"/>
    <n v="26"/>
    <s v="Frozen"/>
    <d v="2020-04-17T00:00:00"/>
    <x v="9"/>
    <d v="2020-05-13T00:00:00"/>
    <x v="9"/>
    <n v="557"/>
    <n v="27.09"/>
    <n v="15089.13"/>
    <s v="Kerala"/>
    <x v="2"/>
    <n v="2"/>
    <n v="98.19"/>
    <n v="49.29"/>
    <n v="-1.59"/>
    <n v="19"/>
  </r>
  <r>
    <x v="9"/>
    <n v="649.1"/>
    <n v="72"/>
    <s v="Large"/>
    <d v="2021-12-25T00:00:00"/>
    <n v="2"/>
    <x v="9"/>
    <x v="10"/>
    <n v="701.54"/>
    <n v="95.85"/>
    <n v="67242.608999999997"/>
    <n v="29"/>
    <s v="Frozen"/>
    <d v="2021-11-02T00:00:00"/>
    <x v="6"/>
    <d v="2021-12-01T00:00:00"/>
    <x v="10"/>
    <n v="641"/>
    <n v="96.49"/>
    <n v="61850.09"/>
    <s v="Jharkhand"/>
    <x v="2"/>
    <n v="60"/>
    <n v="68.44"/>
    <n v="33.229999999999997"/>
    <n v="0.64"/>
    <n v="22"/>
  </r>
  <r>
    <x v="2"/>
    <n v="968.33"/>
    <n v="64"/>
    <s v="Medium"/>
    <d v="2022-11-23T00:00:00"/>
    <n v="6"/>
    <x v="5"/>
    <x v="4"/>
    <n v="861.73"/>
    <n v="78.36"/>
    <n v="67525.162800000006"/>
    <n v="5"/>
    <s v="Refrigerated"/>
    <d v="2022-11-22T00:00:00"/>
    <x v="6"/>
    <d v="2022-11-27T00:00:00"/>
    <x v="6"/>
    <n v="264"/>
    <n v="79.83"/>
    <n v="21075.119999999999"/>
    <s v="Kerala"/>
    <x v="0"/>
    <n v="597"/>
    <n v="60.92"/>
    <n v="38.85"/>
    <n v="1.47"/>
    <n v="4"/>
  </r>
  <r>
    <x v="12"/>
    <n v="273.67"/>
    <n v="96"/>
    <s v="Small"/>
    <d v="2019-12-10T00:00:00"/>
    <n v="6"/>
    <x v="5"/>
    <x v="1"/>
    <n v="237.87"/>
    <n v="75"/>
    <n v="17840.25"/>
    <n v="7"/>
    <s v="Refrigerated"/>
    <d v="2019-10-31T00:00:00"/>
    <x v="1"/>
    <d v="2019-11-07T00:00:00"/>
    <x v="6"/>
    <n v="119"/>
    <n v="76.73"/>
    <n v="9130.8700000000008"/>
    <s v="Chandigarh"/>
    <x v="0"/>
    <n v="118"/>
    <n v="90.84"/>
    <n v="122.61"/>
    <n v="1.73"/>
    <n v="6"/>
  </r>
  <r>
    <x v="12"/>
    <n v="530.22"/>
    <n v="77"/>
    <s v="Large"/>
    <d v="2022-09-26T00:00:00"/>
    <n v="3"/>
    <x v="3"/>
    <x v="5"/>
    <n v="750.3"/>
    <n v="66.53"/>
    <n v="49917.459000000003"/>
    <n v="36"/>
    <s v="Refrigerated"/>
    <d v="2022-08-14T00:00:00"/>
    <x v="7"/>
    <d v="2022-09-19T00:00:00"/>
    <x v="4"/>
    <n v="54"/>
    <n v="69.819999999999993"/>
    <n v="3770.28"/>
    <s v="Chandigarh"/>
    <x v="0"/>
    <n v="696"/>
    <n v="73.69"/>
    <n v="46.46"/>
    <n v="3.29"/>
    <n v="26"/>
  </r>
  <r>
    <x v="1"/>
    <n v="420.71"/>
    <n v="85"/>
    <s v="Small"/>
    <d v="2020-09-28T00:00:00"/>
    <n v="7"/>
    <x v="7"/>
    <x v="3"/>
    <n v="940.46"/>
    <n v="77.239999999999995"/>
    <n v="72641.130399999995"/>
    <n v="13"/>
    <s v="Refrigerated"/>
    <d v="2020-08-15T00:00:00"/>
    <x v="7"/>
    <d v="2020-08-28T00:00:00"/>
    <x v="11"/>
    <n v="162"/>
    <n v="77.13"/>
    <n v="12495.06"/>
    <s v="Delhi"/>
    <x v="2"/>
    <n v="778"/>
    <n v="27.63"/>
    <n v="26.39"/>
    <n v="-0.11"/>
    <n v="10"/>
  </r>
  <r>
    <x v="5"/>
    <n v="295.07"/>
    <n v="91"/>
    <s v="Large"/>
    <d v="2021-05-16T00:00:00"/>
    <n v="4"/>
    <x v="2"/>
    <x v="0"/>
    <n v="384.53"/>
    <n v="50.04"/>
    <n v="19241.8812"/>
    <n v="30"/>
    <s v="Refrigerated"/>
    <d v="2021-04-06T00:00:00"/>
    <x v="9"/>
    <d v="2021-05-06T00:00:00"/>
    <x v="9"/>
    <n v="332"/>
    <n v="49.82"/>
    <n v="16540.240000000002"/>
    <s v="Bihar"/>
    <x v="2"/>
    <n v="52"/>
    <n v="69.67"/>
    <n v="49.76"/>
    <n v="-0.22"/>
    <n v="23"/>
  </r>
  <r>
    <x v="1"/>
    <n v="688.98"/>
    <n v="77"/>
    <s v="Large"/>
    <d v="2021-07-04T00:00:00"/>
    <n v="3"/>
    <x v="3"/>
    <x v="7"/>
    <n v="801.01"/>
    <n v="36.32"/>
    <n v="29092.683199999999"/>
    <n v="47"/>
    <s v="Refrigerated"/>
    <d v="2021-06-12T00:00:00"/>
    <x v="4"/>
    <d v="2021-07-29T00:00:00"/>
    <x v="3"/>
    <n v="630"/>
    <n v="41.26"/>
    <n v="25993.8"/>
    <s v="West Bengal"/>
    <x v="0"/>
    <n v="171"/>
    <n v="48.48"/>
    <n v="119.65"/>
    <n v="4.9400000000000004"/>
    <n v="34"/>
  </r>
  <r>
    <x v="9"/>
    <n v="981.58"/>
    <n v="64"/>
    <s v="Small"/>
    <d v="2021-09-12T00:00:00"/>
    <n v="9"/>
    <x v="6"/>
    <x v="6"/>
    <n v="875.15"/>
    <n v="41.11"/>
    <n v="35977.416499999999"/>
    <n v="14"/>
    <s v="Refrigerated"/>
    <d v="2021-09-06T00:00:00"/>
    <x v="11"/>
    <d v="2021-09-20T00:00:00"/>
    <x v="4"/>
    <n v="574"/>
    <n v="36.83"/>
    <n v="21140.42"/>
    <s v="Madhya Pradesh"/>
    <x v="0"/>
    <n v="301"/>
    <n v="69"/>
    <n v="96.09"/>
    <n v="-4.28"/>
    <n v="11"/>
  </r>
  <r>
    <x v="4"/>
    <n v="382.26"/>
    <n v="95"/>
    <s v="Large"/>
    <d v="2022-02-02T00:00:00"/>
    <n v="4"/>
    <x v="2"/>
    <x v="9"/>
    <n v="34.72"/>
    <n v="63.73"/>
    <n v="2212.7055999999998"/>
    <n v="22"/>
    <s v="Refrigerated"/>
    <d v="2022-01-11T00:00:00"/>
    <x v="2"/>
    <d v="2022-02-02T00:00:00"/>
    <x v="2"/>
    <n v="9"/>
    <n v="67.709999999999994"/>
    <n v="609.39"/>
    <s v="Madhya Pradesh"/>
    <x v="2"/>
    <n v="25"/>
    <n v="15.77"/>
    <n v="190.1"/>
    <n v="3.98"/>
    <n v="17"/>
  </r>
  <r>
    <x v="8"/>
    <n v="449.46"/>
    <n v="55"/>
    <s v="Medium"/>
    <d v="2021-09-20T00:00:00"/>
    <n v="5"/>
    <x v="0"/>
    <x v="0"/>
    <n v="736.78"/>
    <n v="61.79"/>
    <n v="45525.636200000001"/>
    <n v="24"/>
    <s v="Frozen"/>
    <d v="2021-09-16T00:00:00"/>
    <x v="11"/>
    <d v="2021-10-10T00:00:00"/>
    <x v="1"/>
    <n v="243"/>
    <n v="64.75"/>
    <n v="15734.25"/>
    <s v="Tamil Nadu"/>
    <x v="0"/>
    <n v="493"/>
    <n v="13.85"/>
    <n v="166.37"/>
    <n v="2.96"/>
    <n v="17"/>
  </r>
  <r>
    <x v="1"/>
    <n v="768.64"/>
    <n v="32"/>
    <s v="Medium"/>
    <d v="2021-06-28T00:00:00"/>
    <n v="8"/>
    <x v="4"/>
    <x v="1"/>
    <n v="639.66999999999996"/>
    <n v="90.12"/>
    <n v="57647.060400000002"/>
    <n v="12"/>
    <s v="Refrigerated"/>
    <d v="2021-06-27T00:00:00"/>
    <x v="4"/>
    <d v="2021-07-09T00:00:00"/>
    <x v="3"/>
    <n v="107"/>
    <n v="86.04"/>
    <n v="9206.2800000000007"/>
    <s v="Delhi"/>
    <x v="1"/>
    <n v="532"/>
    <n v="61.31"/>
    <n v="64.13"/>
    <n v="-4.08"/>
    <n v="10"/>
  </r>
  <r>
    <x v="14"/>
    <n v="738.35"/>
    <n v="79"/>
    <s v="Large"/>
    <d v="2020-07-06T00:00:00"/>
    <n v="5"/>
    <x v="0"/>
    <x v="1"/>
    <n v="725.1"/>
    <n v="52.68"/>
    <n v="38198.267999999996"/>
    <n v="23"/>
    <s v="Frozen"/>
    <d v="2020-05-16T00:00:00"/>
    <x v="3"/>
    <d v="2020-06-08T00:00:00"/>
    <x v="5"/>
    <n v="176"/>
    <n v="57.66"/>
    <n v="10148.16"/>
    <s v="West Bengal"/>
    <x v="0"/>
    <n v="549"/>
    <n v="36.46"/>
    <n v="76.44"/>
    <n v="4.9800000000000004"/>
    <n v="16"/>
  </r>
  <r>
    <x v="2"/>
    <n v="690.77"/>
    <n v="72"/>
    <s v="Small"/>
    <d v="2021-07-05T00:00:00"/>
    <n v="1"/>
    <x v="1"/>
    <x v="4"/>
    <n v="798.01"/>
    <n v="81.72"/>
    <n v="65213.377200000003"/>
    <n v="2"/>
    <s v="Polythene Packet"/>
    <d v="2021-05-10T00:00:00"/>
    <x v="3"/>
    <d v="2021-05-12T00:00:00"/>
    <x v="9"/>
    <n v="466"/>
    <n v="83.34"/>
    <n v="38836.44"/>
    <s v="Bihar"/>
    <x v="2"/>
    <n v="332"/>
    <n v="22"/>
    <n v="186.81"/>
    <n v="1.62"/>
    <n v="3"/>
  </r>
  <r>
    <x v="7"/>
    <n v="696.75"/>
    <n v="83"/>
    <s v="Large"/>
    <d v="2021-01-25T00:00:00"/>
    <n v="2"/>
    <x v="9"/>
    <x v="8"/>
    <n v="917.01"/>
    <n v="33.49"/>
    <n v="30710.6649"/>
    <n v="37"/>
    <s v="Frozen"/>
    <d v="2020-11-27T00:00:00"/>
    <x v="6"/>
    <d v="2021-01-03T00:00:00"/>
    <x v="0"/>
    <n v="602"/>
    <n v="30"/>
    <n v="18060"/>
    <s v="Maharashtra"/>
    <x v="2"/>
    <n v="315"/>
    <n v="39.54"/>
    <n v="24.19"/>
    <n v="-3.49"/>
    <n v="26"/>
  </r>
  <r>
    <x v="13"/>
    <n v="957.76"/>
    <n v="40"/>
    <s v="Large"/>
    <d v="2019-10-24T00:00:00"/>
    <n v="6"/>
    <x v="5"/>
    <x v="3"/>
    <n v="800.74"/>
    <n v="53.25"/>
    <n v="42639.404999999999"/>
    <n v="6"/>
    <s v="Refrigerated"/>
    <d v="2019-09-11T00:00:00"/>
    <x v="11"/>
    <d v="2019-09-17T00:00:00"/>
    <x v="4"/>
    <n v="533"/>
    <n v="50.77"/>
    <n v="27060.41"/>
    <s v="Bihar"/>
    <x v="1"/>
    <n v="267"/>
    <n v="58.26"/>
    <n v="184.2"/>
    <n v="-2.48"/>
    <n v="5"/>
  </r>
  <r>
    <x v="5"/>
    <n v="455.27"/>
    <n v="20"/>
    <s v="Medium"/>
    <d v="2020-10-13T00:00:00"/>
    <n v="3"/>
    <x v="3"/>
    <x v="1"/>
    <n v="433.34"/>
    <n v="70.180000000000007"/>
    <n v="30411.801200000002"/>
    <n v="88"/>
    <s v="Refrigerated"/>
    <d v="2020-09-03T00:00:00"/>
    <x v="11"/>
    <d v="2020-11-30T00:00:00"/>
    <x v="6"/>
    <n v="354"/>
    <n v="68.48"/>
    <n v="24241.919999999998"/>
    <s v="Gujarat"/>
    <x v="0"/>
    <n v="79"/>
    <n v="79"/>
    <n v="194.15"/>
    <n v="-1.7"/>
    <n v="63"/>
  </r>
  <r>
    <x v="9"/>
    <n v="130.97999999999999"/>
    <n v="27"/>
    <s v="Small"/>
    <d v="2021-08-10T00:00:00"/>
    <n v="10"/>
    <x v="8"/>
    <x v="1"/>
    <n v="746.02"/>
    <n v="55.97"/>
    <n v="41754.739399999999"/>
    <n v="93"/>
    <s v="Ambient"/>
    <d v="2021-07-26T00:00:00"/>
    <x v="10"/>
    <d v="2021-10-27T00:00:00"/>
    <x v="1"/>
    <n v="32"/>
    <n v="56.71"/>
    <n v="1814.72"/>
    <s v="Gujarat"/>
    <x v="2"/>
    <n v="714"/>
    <n v="86.9"/>
    <n v="28"/>
    <n v="0.74"/>
    <n v="68"/>
  </r>
  <r>
    <x v="10"/>
    <n v="43.23"/>
    <n v="36"/>
    <s v="Large"/>
    <d v="2020-12-16T00:00:00"/>
    <n v="2"/>
    <x v="9"/>
    <x v="8"/>
    <n v="406.06"/>
    <n v="54.94"/>
    <n v="22308.936399999999"/>
    <n v="29"/>
    <s v="Refrigerated"/>
    <d v="2020-11-16T00:00:00"/>
    <x v="6"/>
    <d v="2020-12-15T00:00:00"/>
    <x v="10"/>
    <n v="184"/>
    <n v="55.2"/>
    <n v="10156.799999999999"/>
    <s v="Maharashtra"/>
    <x v="0"/>
    <n v="222"/>
    <n v="72.680000000000007"/>
    <n v="196.07"/>
    <n v="0.26"/>
    <n v="22"/>
  </r>
  <r>
    <x v="9"/>
    <n v="135.22999999999999"/>
    <n v="28"/>
    <s v="Large"/>
    <d v="2021-12-10T00:00:00"/>
    <n v="2"/>
    <x v="9"/>
    <x v="1"/>
    <n v="799.53"/>
    <n v="70.989999999999995"/>
    <n v="56758.634700000002"/>
    <n v="40"/>
    <s v="Refrigerated"/>
    <d v="2021-11-03T00:00:00"/>
    <x v="6"/>
    <d v="2021-12-13T00:00:00"/>
    <x v="10"/>
    <n v="281"/>
    <n v="66.900000000000006"/>
    <n v="18798.900000000001"/>
    <s v="Delhi"/>
    <x v="2"/>
    <n v="518"/>
    <n v="91.2"/>
    <n v="163.07"/>
    <n v="-4.09"/>
    <n v="29"/>
  </r>
  <r>
    <x v="3"/>
    <n v="257.18"/>
    <n v="55"/>
    <s v="Small"/>
    <d v="2019-06-17T00:00:00"/>
    <n v="3"/>
    <x v="3"/>
    <x v="1"/>
    <n v="829.53"/>
    <n v="40.81"/>
    <n v="33853.119299999998"/>
    <n v="86"/>
    <s v="Refrigerated"/>
    <d v="2019-05-21T00:00:00"/>
    <x v="3"/>
    <d v="2019-08-15T00:00:00"/>
    <x v="11"/>
    <n v="779"/>
    <n v="44.37"/>
    <n v="34564.230000000003"/>
    <s v="Uttar Pradesh"/>
    <x v="0"/>
    <n v="50"/>
    <n v="23.88"/>
    <n v="46.98"/>
    <n v="3.56"/>
    <n v="63"/>
  </r>
  <r>
    <x v="9"/>
    <n v="533.79999999999995"/>
    <n v="25"/>
    <s v="Medium"/>
    <d v="2022-12-04T00:00:00"/>
    <n v="1"/>
    <x v="1"/>
    <x v="3"/>
    <n v="694.99"/>
    <n v="59.73"/>
    <n v="41511.752699999997"/>
    <n v="24"/>
    <s v="Tetra Pack"/>
    <d v="2022-11-05T00:00:00"/>
    <x v="6"/>
    <d v="2022-11-29T00:00:00"/>
    <x v="6"/>
    <n v="5"/>
    <n v="63.17"/>
    <n v="315.85000000000002"/>
    <s v="Chandigarh"/>
    <x v="0"/>
    <n v="689"/>
    <n v="65.75"/>
    <n v="50.63"/>
    <n v="3.44"/>
    <n v="17"/>
  </r>
  <r>
    <x v="8"/>
    <n v="685.26"/>
    <n v="44"/>
    <s v="Medium"/>
    <d v="2019-05-11T00:00:00"/>
    <n v="9"/>
    <x v="6"/>
    <x v="3"/>
    <n v="574.02"/>
    <n v="21.7"/>
    <n v="12456.234"/>
    <n v="13"/>
    <s v="Refrigerated"/>
    <d v="2019-03-26T00:00:00"/>
    <x v="8"/>
    <d v="2019-04-08T00:00:00"/>
    <x v="8"/>
    <n v="335"/>
    <n v="16.95"/>
    <n v="5678.25"/>
    <s v="Maharashtra"/>
    <x v="2"/>
    <n v="239"/>
    <n v="60.73"/>
    <n v="105.84"/>
    <n v="-4.75"/>
    <n v="10"/>
  </r>
  <r>
    <x v="10"/>
    <n v="986.48"/>
    <n v="98"/>
    <s v="Small"/>
    <d v="2019-05-16T00:00:00"/>
    <n v="1"/>
    <x v="1"/>
    <x v="1"/>
    <n v="498.82"/>
    <n v="34.81"/>
    <n v="17363.924200000001"/>
    <n v="1"/>
    <s v="Polythene Packet"/>
    <d v="2019-04-19T00:00:00"/>
    <x v="9"/>
    <d v="2019-04-20T00:00:00"/>
    <x v="8"/>
    <n v="426"/>
    <n v="39.01"/>
    <n v="16618.259999999998"/>
    <s v="West Bengal"/>
    <x v="1"/>
    <n v="72"/>
    <n v="52.27"/>
    <n v="73.81"/>
    <n v="4.2"/>
    <n v="1"/>
  </r>
  <r>
    <x v="11"/>
    <n v="757.1"/>
    <n v="53"/>
    <s v="Large"/>
    <d v="2019-12-24T00:00:00"/>
    <n v="9"/>
    <x v="6"/>
    <x v="6"/>
    <n v="960.92"/>
    <n v="12.06"/>
    <n v="11588.6952"/>
    <n v="11"/>
    <s v="Refrigerated"/>
    <d v="2019-11-29T00:00:00"/>
    <x v="6"/>
    <d v="2019-12-10T00:00:00"/>
    <x v="10"/>
    <n v="12"/>
    <n v="9.8000000000000007"/>
    <n v="117.6"/>
    <s v="Uttar Pradesh"/>
    <x v="0"/>
    <n v="948"/>
    <n v="61.51"/>
    <n v="30.77"/>
    <n v="-2.2599999999999998"/>
    <n v="8"/>
  </r>
  <r>
    <x v="9"/>
    <n v="88.02"/>
    <n v="56"/>
    <s v="Large"/>
    <d v="2020-05-14T00:00:00"/>
    <n v="2"/>
    <x v="9"/>
    <x v="8"/>
    <n v="146.72999999999999"/>
    <n v="90.03"/>
    <n v="13210.1019"/>
    <n v="28"/>
    <s v="Frozen"/>
    <d v="2020-04-07T00:00:00"/>
    <x v="9"/>
    <d v="2020-05-05T00:00:00"/>
    <x v="9"/>
    <n v="51"/>
    <n v="89.91"/>
    <n v="4585.41"/>
    <s v="Chandigarh"/>
    <x v="0"/>
    <n v="95"/>
    <n v="39.840000000000003"/>
    <n v="86.76"/>
    <n v="-0.12"/>
    <n v="21"/>
  </r>
  <r>
    <x v="12"/>
    <n v="270.44"/>
    <n v="98"/>
    <s v="Large"/>
    <d v="2019-07-09T00:00:00"/>
    <n v="7"/>
    <x v="7"/>
    <x v="3"/>
    <n v="190.11"/>
    <n v="27.97"/>
    <n v="5317.3766999999998"/>
    <n v="12"/>
    <s v="Refrigerated"/>
    <d v="2019-05-27T00:00:00"/>
    <x v="3"/>
    <d v="2019-06-08T00:00:00"/>
    <x v="5"/>
    <n v="119"/>
    <n v="31.9"/>
    <n v="3796.1"/>
    <s v="Delhi"/>
    <x v="1"/>
    <n v="71"/>
    <n v="66.7"/>
    <n v="75.86"/>
    <n v="3.93"/>
    <n v="10"/>
  </r>
  <r>
    <x v="2"/>
    <n v="440.84"/>
    <n v="53"/>
    <s v="Medium"/>
    <d v="2022-12-16T00:00:00"/>
    <n v="10"/>
    <x v="8"/>
    <x v="3"/>
    <n v="70.77"/>
    <n v="69.59"/>
    <n v="4924.8842999999997"/>
    <n v="146"/>
    <s v="Ambient"/>
    <d v="2022-10-19T00:00:00"/>
    <x v="1"/>
    <d v="2023-03-14T00:00:00"/>
    <x v="7"/>
    <n v="34"/>
    <n v="65.61"/>
    <n v="2230.7399999999998"/>
    <s v="West Bengal"/>
    <x v="0"/>
    <n v="36"/>
    <n v="23.59"/>
    <n v="69.05"/>
    <n v="-3.98"/>
    <n v="105"/>
  </r>
  <r>
    <x v="3"/>
    <n v="87.32"/>
    <n v="87"/>
    <s v="Small"/>
    <d v="2019-11-03T00:00:00"/>
    <n v="6"/>
    <x v="5"/>
    <x v="3"/>
    <n v="48.19"/>
    <n v="62.84"/>
    <n v="3028.2595999999999"/>
    <n v="6"/>
    <s v="Refrigerated"/>
    <d v="2019-10-31T00:00:00"/>
    <x v="1"/>
    <d v="2019-11-06T00:00:00"/>
    <x v="6"/>
    <n v="23"/>
    <n v="66.17"/>
    <n v="1521.91"/>
    <s v="Delhi"/>
    <x v="1"/>
    <n v="25"/>
    <n v="84.89"/>
    <n v="154.33000000000001"/>
    <n v="3.33"/>
    <n v="5"/>
  </r>
  <r>
    <x v="6"/>
    <n v="466.28"/>
    <n v="67"/>
    <s v="Small"/>
    <d v="2019-05-17T00:00:00"/>
    <n v="7"/>
    <x v="7"/>
    <x v="4"/>
    <n v="397.18"/>
    <n v="13.14"/>
    <n v="5218.9452000000001"/>
    <n v="17"/>
    <s v="Refrigerated"/>
    <d v="2019-03-30T00:00:00"/>
    <x v="8"/>
    <d v="2019-04-16T00:00:00"/>
    <x v="8"/>
    <n v="206"/>
    <n v="13.87"/>
    <n v="2857.22"/>
    <s v="Kerala"/>
    <x v="1"/>
    <n v="191"/>
    <n v="27.72"/>
    <n v="137.19"/>
    <n v="0.73"/>
    <n v="12"/>
  </r>
  <r>
    <x v="11"/>
    <n v="293.70999999999998"/>
    <n v="36"/>
    <s v="Large"/>
    <d v="2019-10-06T00:00:00"/>
    <n v="3"/>
    <x v="3"/>
    <x v="1"/>
    <n v="873.38"/>
    <n v="99.48"/>
    <n v="86883.842399999994"/>
    <n v="42"/>
    <s v="Refrigerated"/>
    <d v="2019-09-25T00:00:00"/>
    <x v="11"/>
    <d v="2019-11-06T00:00:00"/>
    <x v="6"/>
    <n v="826"/>
    <n v="102.71"/>
    <n v="84838.46"/>
    <s v="Delhi"/>
    <x v="2"/>
    <n v="47"/>
    <n v="67.010000000000005"/>
    <n v="189.06"/>
    <n v="3.23"/>
    <n v="31"/>
  </r>
  <r>
    <x v="12"/>
    <n v="23.96"/>
    <n v="88"/>
    <s v="Medium"/>
    <d v="2020-06-09T00:00:00"/>
    <n v="2"/>
    <x v="9"/>
    <x v="1"/>
    <n v="152.97999999999999"/>
    <n v="66.77"/>
    <n v="10214.4746"/>
    <n v="34"/>
    <s v="Refrigerated"/>
    <d v="2020-04-28T00:00:00"/>
    <x v="9"/>
    <d v="2020-06-01T00:00:00"/>
    <x v="5"/>
    <n v="24"/>
    <n v="67.239999999999995"/>
    <n v="1613.76"/>
    <s v="Gujarat"/>
    <x v="0"/>
    <n v="128"/>
    <n v="95.96"/>
    <n v="78.849999999999994"/>
    <n v="0.47"/>
    <n v="25"/>
  </r>
  <r>
    <x v="10"/>
    <n v="405.64"/>
    <n v="24"/>
    <s v="Medium"/>
    <d v="2019-03-26T00:00:00"/>
    <n v="4"/>
    <x v="2"/>
    <x v="9"/>
    <n v="829.98"/>
    <n v="12.57"/>
    <n v="10432.848599999999"/>
    <n v="28"/>
    <s v="Frozen"/>
    <d v="2019-02-19T00:00:00"/>
    <x v="5"/>
    <d v="2019-03-19T00:00:00"/>
    <x v="7"/>
    <n v="683"/>
    <n v="8.75"/>
    <n v="5976.25"/>
    <s v="Jharkhand"/>
    <x v="2"/>
    <n v="146"/>
    <n v="42.17"/>
    <n v="193.06"/>
    <n v="-3.82"/>
    <n v="21"/>
  </r>
  <r>
    <x v="11"/>
    <n v="663.67"/>
    <n v="17"/>
    <s v="Large"/>
    <d v="2021-10-10T00:00:00"/>
    <n v="9"/>
    <x v="6"/>
    <x v="1"/>
    <n v="696.71"/>
    <n v="90.94"/>
    <n v="63358.807399999998"/>
    <n v="8"/>
    <s v="Refrigerated"/>
    <d v="2021-08-20T00:00:00"/>
    <x v="7"/>
    <d v="2021-08-28T00:00:00"/>
    <x v="11"/>
    <n v="489"/>
    <n v="93.84"/>
    <n v="45887.76"/>
    <s v="Karnataka"/>
    <x v="2"/>
    <n v="207"/>
    <n v="15.66"/>
    <n v="102.23"/>
    <n v="2.9"/>
    <n v="6"/>
  </r>
  <r>
    <x v="8"/>
    <n v="979.67"/>
    <n v="62"/>
    <s v="Medium"/>
    <d v="2022-09-01T00:00:00"/>
    <n v="1"/>
    <x v="1"/>
    <x v="6"/>
    <n v="161.84"/>
    <n v="26.06"/>
    <n v="4217.5504000000001"/>
    <n v="1"/>
    <s v="Polythene Packet"/>
    <d v="2022-08-21T00:00:00"/>
    <x v="7"/>
    <d v="2022-08-22T00:00:00"/>
    <x v="11"/>
    <n v="88"/>
    <n v="30.06"/>
    <n v="2645.28"/>
    <s v="Uttar Pradesh"/>
    <x v="0"/>
    <n v="73"/>
    <n v="94.93"/>
    <n v="56.29"/>
    <n v="4"/>
    <n v="1"/>
  </r>
  <r>
    <x v="5"/>
    <n v="358.15"/>
    <n v="49"/>
    <s v="Small"/>
    <d v="2020-02-20T00:00:00"/>
    <n v="8"/>
    <x v="4"/>
    <x v="3"/>
    <n v="277.38"/>
    <n v="51.52"/>
    <n v="14290.6176"/>
    <n v="9"/>
    <s v="Refrigerated"/>
    <d v="2020-01-27T00:00:00"/>
    <x v="2"/>
    <d v="2020-02-05T00:00:00"/>
    <x v="2"/>
    <n v="252"/>
    <n v="48.51"/>
    <n v="12224.52"/>
    <s v="Chandigarh"/>
    <x v="0"/>
    <n v="25"/>
    <n v="94.7"/>
    <n v="91.89"/>
    <n v="-3.01"/>
    <n v="8"/>
  </r>
  <r>
    <x v="12"/>
    <n v="958.51"/>
    <n v="65"/>
    <s v="Large"/>
    <d v="2019-08-09T00:00:00"/>
    <n v="4"/>
    <x v="2"/>
    <x v="9"/>
    <n v="422.98"/>
    <n v="88.31"/>
    <n v="37353.363799999999"/>
    <n v="24"/>
    <s v="Refrigerated"/>
    <d v="2019-07-11T00:00:00"/>
    <x v="10"/>
    <d v="2019-08-04T00:00:00"/>
    <x v="11"/>
    <n v="15"/>
    <n v="92.41"/>
    <n v="1386.15"/>
    <s v="Rajasthan"/>
    <x v="2"/>
    <n v="407"/>
    <n v="61.39"/>
    <n v="58.24"/>
    <n v="4.0999999999999996"/>
    <n v="17"/>
  </r>
  <r>
    <x v="12"/>
    <n v="669.92"/>
    <n v="46"/>
    <s v="Medium"/>
    <d v="2020-12-05T00:00:00"/>
    <n v="6"/>
    <x v="5"/>
    <x v="6"/>
    <n v="30.61"/>
    <n v="41.35"/>
    <n v="1265.7235000000001"/>
    <n v="6"/>
    <s v="Refrigerated"/>
    <d v="2020-10-16T00:00:00"/>
    <x v="1"/>
    <d v="2020-10-22T00:00:00"/>
    <x v="1"/>
    <n v="29"/>
    <n v="40.68"/>
    <n v="1179.72"/>
    <s v="Jharkhand"/>
    <x v="2"/>
    <n v="1"/>
    <n v="39.51"/>
    <n v="47.79"/>
    <n v="-0.67"/>
    <n v="5"/>
  </r>
  <r>
    <x v="3"/>
    <n v="636.42999999999995"/>
    <n v="54"/>
    <s v="Medium"/>
    <d v="2021-10-25T00:00:00"/>
    <n v="6"/>
    <x v="5"/>
    <x v="4"/>
    <n v="93.2"/>
    <n v="62.7"/>
    <n v="5843.64"/>
    <n v="5"/>
    <s v="Refrigerated"/>
    <d v="2021-10-12T00:00:00"/>
    <x v="1"/>
    <d v="2021-10-17T00:00:00"/>
    <x v="1"/>
    <n v="59"/>
    <n v="62.77"/>
    <n v="3703.43"/>
    <s v="Karnataka"/>
    <x v="0"/>
    <n v="34"/>
    <n v="39.28"/>
    <n v="169.37"/>
    <n v="7.0000000000000007E-2"/>
    <n v="4"/>
  </r>
  <r>
    <x v="7"/>
    <n v="671.36"/>
    <n v="74"/>
    <s v="Small"/>
    <d v="2022-04-05T00:00:00"/>
    <n v="8"/>
    <x v="4"/>
    <x v="1"/>
    <n v="741.2"/>
    <n v="58.22"/>
    <n v="43152.663999999997"/>
    <n v="11"/>
    <s v="Refrigerated"/>
    <d v="2022-02-11T00:00:00"/>
    <x v="5"/>
    <d v="2022-02-22T00:00:00"/>
    <x v="2"/>
    <n v="320"/>
    <n v="53.32"/>
    <n v="17062.400000000001"/>
    <s v="Karnataka"/>
    <x v="2"/>
    <n v="421"/>
    <n v="88.13"/>
    <n v="121.69"/>
    <n v="-4.9000000000000004"/>
    <n v="8"/>
  </r>
  <r>
    <x v="14"/>
    <n v="595.97"/>
    <n v="99"/>
    <s v="Medium"/>
    <d v="2020-12-13T00:00:00"/>
    <n v="8"/>
    <x v="4"/>
    <x v="4"/>
    <n v="87.62"/>
    <n v="69.53"/>
    <n v="6092.2186000000002"/>
    <n v="11"/>
    <s v="Refrigerated"/>
    <d v="2020-12-09T00:00:00"/>
    <x v="0"/>
    <d v="2020-12-20T00:00:00"/>
    <x v="10"/>
    <n v="29"/>
    <n v="64.930000000000007"/>
    <n v="1882.97"/>
    <s v="Uttar Pradesh"/>
    <x v="1"/>
    <n v="58"/>
    <n v="81.99"/>
    <n v="138.49"/>
    <n v="-4.5999999999999996"/>
    <n v="8"/>
  </r>
  <r>
    <x v="13"/>
    <n v="685.13"/>
    <n v="91"/>
    <s v="Small"/>
    <d v="2019-06-28T00:00:00"/>
    <n v="4"/>
    <x v="2"/>
    <x v="9"/>
    <n v="748.13"/>
    <n v="20.51"/>
    <n v="15344.1463"/>
    <n v="28"/>
    <s v="Refrigerated"/>
    <d v="2019-06-06T00:00:00"/>
    <x v="4"/>
    <d v="2019-07-04T00:00:00"/>
    <x v="3"/>
    <n v="234"/>
    <n v="17.54"/>
    <n v="4104.3599999999997"/>
    <s v="Madhya Pradesh"/>
    <x v="0"/>
    <n v="514"/>
    <n v="40.79"/>
    <n v="163.28"/>
    <n v="-2.97"/>
    <n v="21"/>
  </r>
  <r>
    <x v="14"/>
    <n v="88.8"/>
    <n v="72"/>
    <s v="Small"/>
    <d v="2022-11-14T00:00:00"/>
    <n v="9"/>
    <x v="6"/>
    <x v="1"/>
    <n v="853.7"/>
    <n v="12.46"/>
    <n v="10637.102000000001"/>
    <n v="7"/>
    <s v="Refrigerated"/>
    <d v="2022-11-01T00:00:00"/>
    <x v="6"/>
    <d v="2022-11-08T00:00:00"/>
    <x v="6"/>
    <n v="591"/>
    <n v="11.25"/>
    <n v="6648.75"/>
    <s v="Delhi"/>
    <x v="2"/>
    <n v="262"/>
    <n v="29.68"/>
    <n v="150.61000000000001"/>
    <n v="-1.21"/>
    <n v="6"/>
  </r>
  <r>
    <x v="10"/>
    <n v="285.33999999999997"/>
    <n v="30"/>
    <s v="Small"/>
    <d v="2019-09-07T00:00:00"/>
    <n v="3"/>
    <x v="3"/>
    <x v="1"/>
    <n v="129.35"/>
    <n v="50.18"/>
    <n v="6490.7830000000004"/>
    <n v="53"/>
    <s v="Frozen"/>
    <d v="2019-08-26T00:00:00"/>
    <x v="7"/>
    <d v="2019-10-18T00:00:00"/>
    <x v="1"/>
    <n v="51"/>
    <n v="54.49"/>
    <n v="2778.99"/>
    <s v="Chandigarh"/>
    <x v="0"/>
    <n v="78"/>
    <n v="98.41"/>
    <n v="171.19"/>
    <n v="4.3099999999999996"/>
    <n v="40"/>
  </r>
  <r>
    <x v="10"/>
    <n v="971.27"/>
    <n v="38"/>
    <s v="Medium"/>
    <d v="2021-11-04T00:00:00"/>
    <n v="5"/>
    <x v="0"/>
    <x v="0"/>
    <n v="402.28"/>
    <n v="52.1"/>
    <n v="20958.788"/>
    <n v="24"/>
    <s v="Frozen"/>
    <d v="2021-09-11T00:00:00"/>
    <x v="11"/>
    <d v="2021-10-05T00:00:00"/>
    <x v="1"/>
    <n v="142"/>
    <n v="48.44"/>
    <n v="6878.48"/>
    <s v="Chandigarh"/>
    <x v="0"/>
    <n v="260"/>
    <n v="68.84"/>
    <n v="123.23"/>
    <n v="-3.66"/>
    <n v="17"/>
  </r>
  <r>
    <x v="3"/>
    <n v="699.77"/>
    <n v="72"/>
    <s v="Large"/>
    <d v="2022-12-27T00:00:00"/>
    <n v="6"/>
    <x v="5"/>
    <x v="6"/>
    <n v="634.42999999999995"/>
    <n v="78.77"/>
    <n v="49974.051099999997"/>
    <n v="6"/>
    <s v="Refrigerated"/>
    <d v="2022-11-02T00:00:00"/>
    <x v="6"/>
    <d v="2022-11-08T00:00:00"/>
    <x v="6"/>
    <n v="195"/>
    <n v="83.52"/>
    <n v="16286.4"/>
    <s v="Karnataka"/>
    <x v="0"/>
    <n v="439"/>
    <n v="57.39"/>
    <n v="35.68"/>
    <n v="4.75"/>
    <n v="5"/>
  </r>
  <r>
    <x v="9"/>
    <n v="450.54"/>
    <n v="67"/>
    <s v="Small"/>
    <d v="2019-01-16T00:00:00"/>
    <n v="4"/>
    <x v="2"/>
    <x v="9"/>
    <n v="246.86"/>
    <n v="67.180000000000007"/>
    <n v="16584.054800000002"/>
    <n v="28"/>
    <s v="Frozen"/>
    <d v="2018-12-12T00:00:00"/>
    <x v="0"/>
    <d v="2019-01-09T00:00:00"/>
    <x v="0"/>
    <n v="72"/>
    <n v="71.16"/>
    <n v="5123.5200000000004"/>
    <s v="Gujarat"/>
    <x v="0"/>
    <n v="174"/>
    <n v="54.9"/>
    <n v="56.18"/>
    <n v="3.98"/>
    <n v="21"/>
  </r>
  <r>
    <x v="6"/>
    <n v="702.66"/>
    <n v="79"/>
    <s v="Large"/>
    <d v="2019-11-27T00:00:00"/>
    <n v="1"/>
    <x v="1"/>
    <x v="6"/>
    <n v="260.07"/>
    <n v="28.74"/>
    <n v="7474.4117999999999"/>
    <n v="27"/>
    <s v="Tetra Pack"/>
    <d v="2019-11-14T00:00:00"/>
    <x v="6"/>
    <d v="2019-12-11T00:00:00"/>
    <x v="10"/>
    <n v="99"/>
    <n v="26.1"/>
    <n v="2583.9"/>
    <s v="Telangana"/>
    <x v="0"/>
    <n v="161"/>
    <n v="23.86"/>
    <n v="103.08"/>
    <n v="-2.64"/>
    <n v="20"/>
  </r>
  <r>
    <x v="10"/>
    <n v="520.52"/>
    <n v="19"/>
    <s v="Small"/>
    <d v="2022-06-26T00:00:00"/>
    <n v="6"/>
    <x v="5"/>
    <x v="6"/>
    <n v="531.02"/>
    <n v="16.23"/>
    <n v="8618.4545999999991"/>
    <n v="5"/>
    <s v="Refrigerated"/>
    <d v="2022-06-11T00:00:00"/>
    <x v="4"/>
    <d v="2022-06-16T00:00:00"/>
    <x v="5"/>
    <n v="168"/>
    <n v="13.49"/>
    <n v="2266.3200000000002"/>
    <s v="Haryana"/>
    <x v="0"/>
    <n v="363"/>
    <n v="57.61"/>
    <n v="138.6"/>
    <n v="-2.74"/>
    <n v="4"/>
  </r>
  <r>
    <x v="8"/>
    <n v="64.88"/>
    <n v="78"/>
    <s v="Medium"/>
    <d v="2020-02-14T00:00:00"/>
    <n v="10"/>
    <x v="8"/>
    <x v="6"/>
    <n v="348.64"/>
    <n v="20.88"/>
    <n v="7279.6031999999996"/>
    <n v="82"/>
    <s v="Ambient"/>
    <d v="2020-02-06T00:00:00"/>
    <x v="5"/>
    <d v="2020-04-28T00:00:00"/>
    <x v="8"/>
    <n v="340"/>
    <n v="16.559999999999999"/>
    <n v="5630.4"/>
    <s v="Gujarat"/>
    <x v="1"/>
    <n v="8"/>
    <n v="89.47"/>
    <n v="24.44"/>
    <n v="-4.32"/>
    <n v="59"/>
  </r>
  <r>
    <x v="2"/>
    <n v="902.72"/>
    <n v="85"/>
    <s v="Small"/>
    <d v="2022-12-12T00:00:00"/>
    <n v="7"/>
    <x v="7"/>
    <x v="4"/>
    <n v="498.65"/>
    <n v="29.94"/>
    <n v="14929.581"/>
    <n v="13"/>
    <s v="Refrigerated"/>
    <d v="2022-12-06T00:00:00"/>
    <x v="0"/>
    <d v="2022-12-19T00:00:00"/>
    <x v="10"/>
    <n v="160"/>
    <n v="29.19"/>
    <n v="4670.3999999999996"/>
    <s v="Delhi"/>
    <x v="1"/>
    <n v="338"/>
    <n v="48.83"/>
    <n v="35.130000000000003"/>
    <n v="-0.75"/>
    <n v="10"/>
  </r>
  <r>
    <x v="14"/>
    <n v="346.9"/>
    <n v="46"/>
    <s v="Large"/>
    <d v="2022-01-10T00:00:00"/>
    <n v="6"/>
    <x v="5"/>
    <x v="6"/>
    <n v="804.58"/>
    <n v="58.06"/>
    <n v="46713.914799999999"/>
    <n v="7"/>
    <s v="Refrigerated"/>
    <d v="2021-12-28T00:00:00"/>
    <x v="0"/>
    <d v="2022-01-04T00:00:00"/>
    <x v="0"/>
    <n v="604"/>
    <n v="53.2"/>
    <n v="32132.799999999999"/>
    <s v="Uttar Pradesh"/>
    <x v="2"/>
    <n v="200"/>
    <n v="21"/>
    <n v="71.540000000000006"/>
    <n v="-4.8600000000000003"/>
    <n v="6"/>
  </r>
  <r>
    <x v="8"/>
    <n v="364.38"/>
    <n v="60"/>
    <s v="Small"/>
    <d v="2019-01-27T00:00:00"/>
    <n v="7"/>
    <x v="7"/>
    <x v="3"/>
    <n v="17.84"/>
    <n v="22.26"/>
    <n v="397.11840000000001"/>
    <n v="12"/>
    <s v="Refrigerated"/>
    <d v="2018-12-11T00:00:00"/>
    <x v="0"/>
    <d v="2018-12-23T00:00:00"/>
    <x v="10"/>
    <n v="8"/>
    <n v="22"/>
    <n v="176"/>
    <s v="Chandigarh"/>
    <x v="1"/>
    <n v="9"/>
    <n v="40.42"/>
    <n v="54.18"/>
    <n v="-0.26"/>
    <n v="9"/>
  </r>
  <r>
    <x v="2"/>
    <n v="959.48"/>
    <n v="97"/>
    <s v="Small"/>
    <d v="2022-05-14T00:00:00"/>
    <n v="10"/>
    <x v="8"/>
    <x v="4"/>
    <n v="62.91"/>
    <n v="65.25"/>
    <n v="4104.8774999999996"/>
    <n v="64"/>
    <s v="Ambient"/>
    <d v="2022-05-11T00:00:00"/>
    <x v="3"/>
    <d v="2022-07-14T00:00:00"/>
    <x v="3"/>
    <n v="60"/>
    <n v="66.09"/>
    <n v="3965.4"/>
    <s v="Maharashtra"/>
    <x v="2"/>
    <n v="2"/>
    <n v="76.98"/>
    <n v="45.53"/>
    <n v="0.84"/>
    <n v="47"/>
  </r>
  <r>
    <x v="13"/>
    <n v="238.66"/>
    <n v="40"/>
    <s v="Medium"/>
    <d v="2021-12-11T00:00:00"/>
    <n v="6"/>
    <x v="5"/>
    <x v="1"/>
    <n v="25.91"/>
    <n v="50.55"/>
    <n v="1309.7505000000001"/>
    <n v="7"/>
    <s v="Refrigerated"/>
    <d v="2021-11-13T00:00:00"/>
    <x v="6"/>
    <d v="2021-11-20T00:00:00"/>
    <x v="6"/>
    <n v="14"/>
    <n v="51.79"/>
    <n v="725.06"/>
    <s v="Telangana"/>
    <x v="1"/>
    <n v="11"/>
    <n v="49.94"/>
    <n v="53.85"/>
    <n v="1.24"/>
    <n v="5"/>
  </r>
  <r>
    <x v="3"/>
    <n v="587.30999999999995"/>
    <n v="57"/>
    <s v="Large"/>
    <d v="2020-02-02T00:00:00"/>
    <n v="5"/>
    <x v="0"/>
    <x v="0"/>
    <n v="919.04"/>
    <n v="85.39"/>
    <n v="78476.825599999996"/>
    <n v="21"/>
    <s v="Frozen"/>
    <d v="2020-01-21T00:00:00"/>
    <x v="2"/>
    <d v="2020-02-11T00:00:00"/>
    <x v="2"/>
    <n v="566"/>
    <n v="89.58"/>
    <n v="50702.28"/>
    <s v="Chandigarh"/>
    <x v="2"/>
    <n v="353"/>
    <n v="11.61"/>
    <n v="164.39"/>
    <n v="4.1900000000000004"/>
    <n v="16"/>
  </r>
  <r>
    <x v="9"/>
    <n v="699.89"/>
    <n v="15"/>
    <s v="Small"/>
    <d v="2022-02-15T00:00:00"/>
    <n v="8"/>
    <x v="4"/>
    <x v="4"/>
    <n v="871.01"/>
    <n v="12.19"/>
    <n v="10617.6119"/>
    <n v="9"/>
    <s v="Refrigerated"/>
    <d v="2022-01-31T00:00:00"/>
    <x v="2"/>
    <d v="2022-02-09T00:00:00"/>
    <x v="2"/>
    <n v="483"/>
    <n v="8.44"/>
    <n v="4076.52"/>
    <s v="Bihar"/>
    <x v="0"/>
    <n v="388"/>
    <n v="77.55"/>
    <n v="134.22"/>
    <n v="-3.75"/>
    <n v="8"/>
  </r>
  <r>
    <x v="10"/>
    <n v="483.16"/>
    <n v="51"/>
    <s v="Medium"/>
    <d v="2021-02-25T00:00:00"/>
    <n v="7"/>
    <x v="7"/>
    <x v="1"/>
    <n v="401.52"/>
    <n v="31.23"/>
    <n v="12539.4696"/>
    <n v="13"/>
    <s v="Refrigerated"/>
    <d v="2021-02-15T00:00:00"/>
    <x v="5"/>
    <d v="2021-02-28T00:00:00"/>
    <x v="2"/>
    <n v="258"/>
    <n v="26.7"/>
    <n v="6888.6"/>
    <s v="Kerala"/>
    <x v="0"/>
    <n v="143"/>
    <n v="71.22"/>
    <n v="48.72"/>
    <n v="-4.53"/>
    <n v="10"/>
  </r>
  <r>
    <x v="9"/>
    <n v="649.69000000000005"/>
    <n v="36"/>
    <s v="Large"/>
    <d v="2020-04-27T00:00:00"/>
    <n v="8"/>
    <x v="4"/>
    <x v="1"/>
    <n v="102.76"/>
    <n v="49.96"/>
    <n v="5133.8896000000004"/>
    <n v="13"/>
    <s v="Refrigerated"/>
    <d v="2020-03-20T00:00:00"/>
    <x v="8"/>
    <d v="2020-04-02T00:00:00"/>
    <x v="8"/>
    <n v="63"/>
    <n v="53.47"/>
    <n v="3368.61"/>
    <s v="Madhya Pradesh"/>
    <x v="1"/>
    <n v="39"/>
    <n v="83.23"/>
    <n v="92.95"/>
    <n v="3.51"/>
    <n v="10"/>
  </r>
  <r>
    <x v="13"/>
    <n v="684.06"/>
    <n v="93"/>
    <s v="Large"/>
    <d v="2020-11-15T00:00:00"/>
    <n v="9"/>
    <x v="6"/>
    <x v="3"/>
    <n v="661.05"/>
    <n v="89.26"/>
    <n v="59005.322999999997"/>
    <n v="9"/>
    <s v="Refrigerated"/>
    <d v="2020-10-01T00:00:00"/>
    <x v="1"/>
    <d v="2020-10-10T00:00:00"/>
    <x v="1"/>
    <n v="615"/>
    <n v="89.03"/>
    <n v="54753.45"/>
    <s v="Delhi"/>
    <x v="0"/>
    <n v="46"/>
    <n v="61.16"/>
    <n v="48.73"/>
    <n v="-0.23"/>
    <n v="7"/>
  </r>
  <r>
    <x v="13"/>
    <n v="354.43"/>
    <n v="37"/>
    <s v="Medium"/>
    <d v="2021-10-03T00:00:00"/>
    <n v="9"/>
    <x v="6"/>
    <x v="3"/>
    <n v="960.01"/>
    <n v="89.61"/>
    <n v="86026.496100000004"/>
    <n v="11"/>
    <s v="Refrigerated"/>
    <d v="2021-08-15T00:00:00"/>
    <x v="7"/>
    <d v="2021-08-26T00:00:00"/>
    <x v="11"/>
    <n v="190"/>
    <n v="92.81"/>
    <n v="17633.900000000001"/>
    <s v="Maharashtra"/>
    <x v="0"/>
    <n v="770"/>
    <n v="41.75"/>
    <n v="78.37"/>
    <n v="3.2"/>
    <n v="9"/>
  </r>
  <r>
    <x v="10"/>
    <n v="956.49"/>
    <n v="60"/>
    <s v="Medium"/>
    <d v="2020-01-16T00:00:00"/>
    <n v="4"/>
    <x v="2"/>
    <x v="9"/>
    <n v="65.239999999999995"/>
    <n v="14.02"/>
    <n v="914.66480000000001"/>
    <n v="28"/>
    <s v="Frozen"/>
    <d v="2019-12-15T00:00:00"/>
    <x v="0"/>
    <d v="2020-01-12T00:00:00"/>
    <x v="0"/>
    <n v="36"/>
    <n v="14.06"/>
    <n v="506.16"/>
    <s v="Maharashtra"/>
    <x v="2"/>
    <n v="29"/>
    <n v="10.210000000000001"/>
    <n v="67.81"/>
    <n v="0.04"/>
    <n v="20"/>
  </r>
  <r>
    <x v="10"/>
    <n v="193.51"/>
    <n v="88"/>
    <s v="Large"/>
    <d v="2020-05-23T00:00:00"/>
    <n v="6"/>
    <x v="5"/>
    <x v="3"/>
    <n v="823.85"/>
    <n v="43.48"/>
    <n v="35820.998"/>
    <n v="5"/>
    <s v="Refrigerated"/>
    <d v="2020-03-30T00:00:00"/>
    <x v="8"/>
    <d v="2020-04-04T00:00:00"/>
    <x v="8"/>
    <n v="578"/>
    <n v="42.66"/>
    <n v="24657.48"/>
    <s v="Rajasthan"/>
    <x v="1"/>
    <n v="245"/>
    <n v="66.239999999999995"/>
    <n v="66.53"/>
    <n v="-0.82"/>
    <n v="5"/>
  </r>
  <r>
    <x v="2"/>
    <n v="968.45"/>
    <n v="82"/>
    <s v="Large"/>
    <d v="2020-05-13T00:00:00"/>
    <n v="9"/>
    <x v="6"/>
    <x v="6"/>
    <n v="924.36"/>
    <n v="88.1"/>
    <n v="81436.115999999995"/>
    <n v="12"/>
    <s v="Refrigerated"/>
    <d v="2020-05-04T00:00:00"/>
    <x v="3"/>
    <d v="2020-05-16T00:00:00"/>
    <x v="9"/>
    <n v="908"/>
    <n v="86.3"/>
    <n v="78360.399999999994"/>
    <s v="Kerala"/>
    <x v="0"/>
    <n v="16"/>
    <n v="51.92"/>
    <n v="198.63"/>
    <n v="-1.8"/>
    <n v="10"/>
  </r>
  <r>
    <x v="11"/>
    <n v="333.56"/>
    <n v="54"/>
    <s v="Large"/>
    <d v="2021-05-23T00:00:00"/>
    <n v="2"/>
    <x v="9"/>
    <x v="10"/>
    <n v="726.06"/>
    <n v="29.77"/>
    <n v="21614.806199999999"/>
    <n v="37"/>
    <s v="Frozen"/>
    <d v="2021-03-27T00:00:00"/>
    <x v="8"/>
    <d v="2021-05-03T00:00:00"/>
    <x v="9"/>
    <n v="460"/>
    <n v="32.22"/>
    <n v="14821.2"/>
    <s v="Uttar Pradesh"/>
    <x v="1"/>
    <n v="266"/>
    <n v="70.3"/>
    <n v="151.52000000000001"/>
    <n v="2.4500000000000002"/>
    <n v="26"/>
  </r>
  <r>
    <x v="10"/>
    <n v="303.89"/>
    <n v="78"/>
    <s v="Small"/>
    <d v="2022-11-05T00:00:00"/>
    <n v="8"/>
    <x v="4"/>
    <x v="1"/>
    <n v="202.6"/>
    <n v="75.88"/>
    <n v="15373.288"/>
    <n v="7"/>
    <s v="Refrigerated"/>
    <d v="2022-10-28T00:00:00"/>
    <x v="1"/>
    <d v="2022-11-04T00:00:00"/>
    <x v="6"/>
    <n v="98"/>
    <n v="79.349999999999994"/>
    <n v="7776.3"/>
    <s v="Jharkhand"/>
    <x v="1"/>
    <n v="104"/>
    <n v="23.12"/>
    <n v="123.63"/>
    <n v="3.47"/>
    <n v="6"/>
  </r>
  <r>
    <x v="8"/>
    <n v="792.86"/>
    <n v="88"/>
    <s v="Large"/>
    <d v="2021-09-12T00:00:00"/>
    <n v="6"/>
    <x v="5"/>
    <x v="6"/>
    <n v="31.65"/>
    <n v="83.16"/>
    <n v="2632.0140000000001"/>
    <n v="6"/>
    <s v="Refrigerated"/>
    <d v="2021-08-26T00:00:00"/>
    <x v="7"/>
    <d v="2021-09-01T00:00:00"/>
    <x v="4"/>
    <n v="6"/>
    <n v="81.13"/>
    <n v="486.78"/>
    <s v="Haryana"/>
    <x v="2"/>
    <n v="25"/>
    <n v="37.81"/>
    <n v="81.95"/>
    <n v="-2.0299999999999998"/>
    <n v="5"/>
  </r>
  <r>
    <x v="8"/>
    <n v="633.62"/>
    <n v="53"/>
    <s v="Small"/>
    <d v="2020-05-13T00:00:00"/>
    <n v="5"/>
    <x v="0"/>
    <x v="3"/>
    <n v="936.38"/>
    <n v="22.95"/>
    <n v="21489.920999999998"/>
    <n v="21"/>
    <s v="Frozen"/>
    <d v="2020-05-12T00:00:00"/>
    <x v="3"/>
    <d v="2020-06-02T00:00:00"/>
    <x v="5"/>
    <n v="570"/>
    <n v="25.18"/>
    <n v="14352.6"/>
    <s v="Karnataka"/>
    <x v="0"/>
    <n v="366"/>
    <n v="89.81"/>
    <n v="73.819999999999993"/>
    <n v="2.23"/>
    <n v="16"/>
  </r>
  <r>
    <x v="11"/>
    <n v="531.72"/>
    <n v="96"/>
    <s v="Small"/>
    <d v="2019-01-15T00:00:00"/>
    <n v="3"/>
    <x v="3"/>
    <x v="1"/>
    <n v="664.52"/>
    <n v="24.66"/>
    <n v="16387.063200000001"/>
    <n v="74"/>
    <s v="Frozen"/>
    <d v="2018-12-30T00:00:00"/>
    <x v="0"/>
    <d v="2019-03-14T00:00:00"/>
    <x v="7"/>
    <n v="486"/>
    <n v="27.96"/>
    <n v="13588.56"/>
    <s v="Kerala"/>
    <x v="1"/>
    <n v="178"/>
    <n v="81.760000000000005"/>
    <n v="177.23"/>
    <n v="3.3"/>
    <n v="54"/>
  </r>
  <r>
    <x v="9"/>
    <n v="771.11"/>
    <n v="30"/>
    <s v="Medium"/>
    <d v="2019-09-03T00:00:00"/>
    <n v="7"/>
    <x v="7"/>
    <x v="4"/>
    <n v="168.5"/>
    <n v="74.900000000000006"/>
    <n v="12620.65"/>
    <n v="14"/>
    <s v="Refrigerated"/>
    <d v="2019-08-14T00:00:00"/>
    <x v="7"/>
    <d v="2019-08-28T00:00:00"/>
    <x v="11"/>
    <n v="62"/>
    <n v="73.13"/>
    <n v="4534.0600000000004"/>
    <s v="Chandigarh"/>
    <x v="0"/>
    <n v="106"/>
    <n v="36.31"/>
    <n v="62.68"/>
    <n v="-1.77"/>
    <n v="11"/>
  </r>
  <r>
    <x v="4"/>
    <n v="873.8"/>
    <n v="55"/>
    <s v="Medium"/>
    <d v="2022-03-18T00:00:00"/>
    <n v="9"/>
    <x v="6"/>
    <x v="4"/>
    <n v="6.17"/>
    <n v="35.15"/>
    <n v="216.87549999999999"/>
    <n v="7"/>
    <s v="Refrigerated"/>
    <d v="2022-01-17T00:00:00"/>
    <x v="2"/>
    <d v="2022-01-24T00:00:00"/>
    <x v="0"/>
    <n v="2"/>
    <n v="32.64"/>
    <n v="65.28"/>
    <s v="Karnataka"/>
    <x v="2"/>
    <n v="4"/>
    <n v="15.8"/>
    <n v="46.34"/>
    <n v="-2.5099999999999998"/>
    <n v="6"/>
  </r>
  <r>
    <x v="3"/>
    <n v="924.21"/>
    <n v="10"/>
    <s v="Small"/>
    <d v="2019-12-05T00:00:00"/>
    <n v="2"/>
    <x v="9"/>
    <x v="1"/>
    <n v="971.81"/>
    <n v="29.07"/>
    <n v="28250.5167"/>
    <n v="28"/>
    <s v="Frozen"/>
    <d v="2019-11-12T00:00:00"/>
    <x v="6"/>
    <d v="2019-12-10T00:00:00"/>
    <x v="10"/>
    <n v="130"/>
    <n v="31.04"/>
    <n v="4035.2"/>
    <s v="Chandigarh"/>
    <x v="2"/>
    <n v="841"/>
    <n v="87.25"/>
    <n v="41.97"/>
    <n v="1.97"/>
    <n v="21"/>
  </r>
  <r>
    <x v="6"/>
    <n v="906.5"/>
    <n v="52"/>
    <s v="Medium"/>
    <d v="2022-11-27T00:00:00"/>
    <n v="4"/>
    <x v="2"/>
    <x v="9"/>
    <n v="551.86"/>
    <n v="48.31"/>
    <n v="26660.356599999999"/>
    <n v="22"/>
    <s v="Refrigerated"/>
    <d v="2022-10-03T00:00:00"/>
    <x v="1"/>
    <d v="2022-10-25T00:00:00"/>
    <x v="1"/>
    <n v="328"/>
    <n v="45.74"/>
    <n v="15002.72"/>
    <s v="Haryana"/>
    <x v="2"/>
    <n v="223"/>
    <n v="71.87"/>
    <n v="176.45"/>
    <n v="-2.57"/>
    <n v="17"/>
  </r>
  <r>
    <x v="0"/>
    <n v="679.12"/>
    <n v="94"/>
    <s v="Small"/>
    <d v="2022-09-03T00:00:00"/>
    <n v="1"/>
    <x v="1"/>
    <x v="6"/>
    <n v="8.4700000000000006"/>
    <n v="92.89"/>
    <n v="786.77829999999994"/>
    <n v="1"/>
    <s v="Polythene Packet"/>
    <d v="2022-08-20T00:00:00"/>
    <x v="7"/>
    <d v="2022-08-21T00:00:00"/>
    <x v="11"/>
    <n v="4"/>
    <n v="94.61"/>
    <n v="378.44"/>
    <s v="Gujarat"/>
    <x v="1"/>
    <n v="4"/>
    <n v="30.33"/>
    <n v="47.43"/>
    <n v="1.72"/>
    <n v="0"/>
  </r>
  <r>
    <x v="1"/>
    <n v="644.74"/>
    <n v="10"/>
    <s v="Large"/>
    <d v="2022-01-17T00:00:00"/>
    <n v="2"/>
    <x v="9"/>
    <x v="10"/>
    <n v="763.68"/>
    <n v="17.66"/>
    <n v="13486.5888"/>
    <n v="31"/>
    <s v="Refrigerated"/>
    <d v="2021-12-16T00:00:00"/>
    <x v="0"/>
    <d v="2022-01-16T00:00:00"/>
    <x v="0"/>
    <n v="119"/>
    <n v="21.59"/>
    <n v="2569.21"/>
    <s v="Chandigarh"/>
    <x v="2"/>
    <n v="644"/>
    <n v="53.54"/>
    <n v="102.64"/>
    <n v="3.93"/>
    <n v="22"/>
  </r>
  <r>
    <x v="14"/>
    <n v="672.38"/>
    <n v="70"/>
    <s v="Medium"/>
    <d v="2021-12-28T00:00:00"/>
    <n v="10"/>
    <x v="8"/>
    <x v="4"/>
    <n v="838.26"/>
    <n v="35.31"/>
    <n v="29598.960599999999"/>
    <n v="81"/>
    <s v="Ambient"/>
    <d v="2021-11-17T00:00:00"/>
    <x v="6"/>
    <d v="2022-02-06T00:00:00"/>
    <x v="2"/>
    <n v="586"/>
    <n v="37.93"/>
    <n v="22226.98"/>
    <s v="Delhi"/>
    <x v="2"/>
    <n v="252"/>
    <n v="96.55"/>
    <n v="44.84"/>
    <n v="2.62"/>
    <n v="58"/>
  </r>
  <r>
    <x v="9"/>
    <n v="367.26"/>
    <n v="58"/>
    <s v="Small"/>
    <d v="2021-04-13T00:00:00"/>
    <n v="9"/>
    <x v="6"/>
    <x v="4"/>
    <n v="213.11"/>
    <n v="45.26"/>
    <n v="9645.3585999999996"/>
    <n v="11"/>
    <s v="Refrigerated"/>
    <d v="2021-02-23T00:00:00"/>
    <x v="5"/>
    <d v="2021-03-06T00:00:00"/>
    <x v="7"/>
    <n v="62"/>
    <n v="44.52"/>
    <n v="2760.24"/>
    <s v="Gujarat"/>
    <x v="1"/>
    <n v="151"/>
    <n v="36.729999999999997"/>
    <n v="24.09"/>
    <n v="-0.74"/>
    <n v="9"/>
  </r>
  <r>
    <x v="12"/>
    <n v="926.19"/>
    <n v="27"/>
    <s v="Large"/>
    <d v="2022-07-02T00:00:00"/>
    <n v="9"/>
    <x v="6"/>
    <x v="1"/>
    <n v="541.51"/>
    <n v="30.14"/>
    <n v="16321.1114"/>
    <n v="12"/>
    <s v="Refrigerated"/>
    <d v="2022-06-10T00:00:00"/>
    <x v="4"/>
    <d v="2022-06-22T00:00:00"/>
    <x v="5"/>
    <n v="273"/>
    <n v="28.02"/>
    <n v="7649.46"/>
    <s v="Maharashtra"/>
    <x v="2"/>
    <n v="268"/>
    <n v="43.87"/>
    <n v="165.22"/>
    <n v="-2.12"/>
    <n v="9"/>
  </r>
  <r>
    <x v="13"/>
    <n v="567.09"/>
    <n v="22"/>
    <s v="Large"/>
    <d v="2021-07-03T00:00:00"/>
    <n v="8"/>
    <x v="4"/>
    <x v="6"/>
    <n v="438"/>
    <n v="55.27"/>
    <n v="24208.26"/>
    <n v="9"/>
    <s v="Refrigerated"/>
    <d v="2021-05-10T00:00:00"/>
    <x v="3"/>
    <d v="2021-05-19T00:00:00"/>
    <x v="9"/>
    <n v="69"/>
    <n v="59.81"/>
    <n v="4126.8900000000003"/>
    <s v="Haryana"/>
    <x v="1"/>
    <n v="369"/>
    <n v="77.33"/>
    <n v="145.35"/>
    <n v="4.54"/>
    <n v="8"/>
  </r>
  <r>
    <x v="9"/>
    <n v="444.39"/>
    <n v="84"/>
    <s v="Large"/>
    <d v="2022-02-13T00:00:00"/>
    <n v="5"/>
    <x v="0"/>
    <x v="1"/>
    <n v="912.66"/>
    <n v="42.91"/>
    <n v="39162.240599999997"/>
    <n v="29"/>
    <s v="Frozen"/>
    <d v="2021-12-20T00:00:00"/>
    <x v="0"/>
    <d v="2022-01-18T00:00:00"/>
    <x v="0"/>
    <n v="653"/>
    <n v="43.14"/>
    <n v="28170.42"/>
    <s v="Uttar Pradesh"/>
    <x v="1"/>
    <n v="259"/>
    <n v="82.31"/>
    <n v="76.150000000000006"/>
    <n v="0.23"/>
    <n v="22"/>
  </r>
  <r>
    <x v="1"/>
    <n v="545.54"/>
    <n v="68"/>
    <s v="Medium"/>
    <d v="2021-10-09T00:00:00"/>
    <n v="10"/>
    <x v="8"/>
    <x v="1"/>
    <n v="481.22"/>
    <n v="72.45"/>
    <n v="34864.389000000003"/>
    <n v="100"/>
    <s v="Ambient"/>
    <d v="2021-09-14T00:00:00"/>
    <x v="11"/>
    <d v="2021-12-23T00:00:00"/>
    <x v="10"/>
    <n v="464"/>
    <n v="77.2"/>
    <n v="35820.800000000003"/>
    <s v="Rajasthan"/>
    <x v="0"/>
    <n v="17"/>
    <n v="85.71"/>
    <n v="187.38"/>
    <n v="4.75"/>
    <n v="73"/>
  </r>
  <r>
    <x v="10"/>
    <n v="407.66"/>
    <n v="99"/>
    <s v="Medium"/>
    <d v="2022-03-02T00:00:00"/>
    <n v="8"/>
    <x v="4"/>
    <x v="3"/>
    <n v="237.84"/>
    <n v="26.68"/>
    <n v="6345.5712000000003"/>
    <n v="12"/>
    <s v="Refrigerated"/>
    <d v="2022-01-21T00:00:00"/>
    <x v="2"/>
    <d v="2022-02-02T00:00:00"/>
    <x v="2"/>
    <n v="118"/>
    <n v="28.48"/>
    <n v="3360.64"/>
    <s v="Jharkhand"/>
    <x v="1"/>
    <n v="119"/>
    <n v="66.69"/>
    <n v="191.73"/>
    <n v="1.8"/>
    <n v="9"/>
  </r>
  <r>
    <x v="6"/>
    <n v="444.16"/>
    <n v="59"/>
    <s v="Medium"/>
    <d v="2022-07-03T00:00:00"/>
    <n v="9"/>
    <x v="6"/>
    <x v="6"/>
    <n v="336.47"/>
    <n v="89.66"/>
    <n v="30167.9002"/>
    <n v="10"/>
    <s v="Refrigerated"/>
    <d v="2022-06-25T00:00:00"/>
    <x v="4"/>
    <d v="2022-07-05T00:00:00"/>
    <x v="3"/>
    <n v="231"/>
    <n v="93.5"/>
    <n v="21598.5"/>
    <s v="Jharkhand"/>
    <x v="0"/>
    <n v="105"/>
    <n v="14.07"/>
    <n v="114.22"/>
    <n v="3.84"/>
    <n v="7"/>
  </r>
  <r>
    <x v="12"/>
    <n v="384.82"/>
    <n v="39"/>
    <s v="Small"/>
    <d v="2022-06-08T00:00:00"/>
    <n v="7"/>
    <x v="7"/>
    <x v="4"/>
    <n v="527.39"/>
    <n v="59.85"/>
    <n v="31564.291499999999"/>
    <n v="18"/>
    <s v="Refrigerated"/>
    <d v="2022-05-02T00:00:00"/>
    <x v="3"/>
    <d v="2022-05-20T00:00:00"/>
    <x v="9"/>
    <n v="469"/>
    <n v="61.33"/>
    <n v="28763.77"/>
    <s v="Gujarat"/>
    <x v="2"/>
    <n v="58"/>
    <n v="97.5"/>
    <n v="57.66"/>
    <n v="1.48"/>
    <n v="15"/>
  </r>
  <r>
    <x v="2"/>
    <n v="835.67"/>
    <n v="17"/>
    <s v="Small"/>
    <d v="2020-10-04T00:00:00"/>
    <n v="4"/>
    <x v="2"/>
    <x v="0"/>
    <n v="53.09"/>
    <n v="73.95"/>
    <n v="3926.0055000000002"/>
    <n v="27"/>
    <s v="Frozen"/>
    <d v="2020-08-12T00:00:00"/>
    <x v="7"/>
    <d v="2020-09-08T00:00:00"/>
    <x v="4"/>
    <n v="42"/>
    <n v="75.260000000000005"/>
    <n v="3160.92"/>
    <s v="Chandigarh"/>
    <x v="0"/>
    <n v="11"/>
    <n v="62.63"/>
    <n v="29.16"/>
    <n v="1.31"/>
    <n v="20"/>
  </r>
  <r>
    <x v="3"/>
    <n v="904.84"/>
    <n v="34"/>
    <s v="Medium"/>
    <d v="2022-03-13T00:00:00"/>
    <n v="6"/>
    <x v="5"/>
    <x v="3"/>
    <n v="693.49"/>
    <n v="60.94"/>
    <n v="42261.280599999998"/>
    <n v="6"/>
    <s v="Refrigerated"/>
    <d v="2022-02-15T00:00:00"/>
    <x v="5"/>
    <d v="2022-02-21T00:00:00"/>
    <x v="2"/>
    <n v="167"/>
    <n v="59.7"/>
    <n v="9969.9"/>
    <s v="Delhi"/>
    <x v="2"/>
    <n v="526"/>
    <n v="51.14"/>
    <n v="163.11000000000001"/>
    <n v="-1.24"/>
    <n v="5"/>
  </r>
  <r>
    <x v="10"/>
    <n v="712.52"/>
    <n v="56"/>
    <s v="Medium"/>
    <d v="2019-09-01T00:00:00"/>
    <n v="3"/>
    <x v="3"/>
    <x v="5"/>
    <n v="166.4"/>
    <n v="68.150000000000006"/>
    <n v="11340.16"/>
    <n v="35"/>
    <s v="Frozen"/>
    <d v="2019-07-11T00:00:00"/>
    <x v="10"/>
    <d v="2019-08-15T00:00:00"/>
    <x v="11"/>
    <n v="135"/>
    <n v="65.7"/>
    <n v="8869.5"/>
    <s v="Jharkhand"/>
    <x v="0"/>
    <n v="31"/>
    <n v="75.72"/>
    <n v="87.25"/>
    <n v="-2.4500000000000002"/>
    <n v="26"/>
  </r>
  <r>
    <x v="3"/>
    <n v="334.42"/>
    <n v="31"/>
    <s v="Large"/>
    <d v="2020-08-17T00:00:00"/>
    <n v="8"/>
    <x v="4"/>
    <x v="6"/>
    <n v="254.54"/>
    <n v="19.420000000000002"/>
    <n v="4943.1668"/>
    <n v="13"/>
    <s v="Refrigerated"/>
    <d v="2020-06-18T00:00:00"/>
    <x v="4"/>
    <d v="2020-07-01T00:00:00"/>
    <x v="3"/>
    <n v="246"/>
    <n v="15.77"/>
    <n v="3879.42"/>
    <s v="Bihar"/>
    <x v="0"/>
    <n v="8"/>
    <n v="63.73"/>
    <n v="67.819999999999993"/>
    <n v="-3.65"/>
    <n v="10"/>
  </r>
  <r>
    <x v="4"/>
    <n v="201.92"/>
    <n v="72"/>
    <s v="Small"/>
    <d v="2021-08-20T00:00:00"/>
    <n v="3"/>
    <x v="3"/>
    <x v="1"/>
    <n v="848.84"/>
    <n v="46.49"/>
    <n v="39462.571600000003"/>
    <n v="35"/>
    <s v="Frozen"/>
    <d v="2021-07-23T00:00:00"/>
    <x v="10"/>
    <d v="2021-08-27T00:00:00"/>
    <x v="11"/>
    <n v="451"/>
    <n v="50.79"/>
    <n v="22906.29"/>
    <s v="Haryana"/>
    <x v="1"/>
    <n v="397"/>
    <n v="93.64"/>
    <n v="171.69"/>
    <n v="4.3"/>
    <n v="26"/>
  </r>
  <r>
    <x v="4"/>
    <n v="476.8"/>
    <n v="37"/>
    <s v="Small"/>
    <d v="2020-03-12T00:00:00"/>
    <n v="4"/>
    <x v="2"/>
    <x v="1"/>
    <n v="411.03"/>
    <n v="93.52"/>
    <n v="38439.525600000001"/>
    <n v="25"/>
    <s v="Refrigerated"/>
    <d v="2020-01-25T00:00:00"/>
    <x v="2"/>
    <d v="2020-02-19T00:00:00"/>
    <x v="2"/>
    <n v="390"/>
    <n v="90.48"/>
    <n v="35287.199999999997"/>
    <s v="Bihar"/>
    <x v="2"/>
    <n v="21"/>
    <n v="84.08"/>
    <n v="40.19"/>
    <n v="-3.04"/>
    <n v="18"/>
  </r>
  <r>
    <x v="5"/>
    <n v="439.1"/>
    <n v="16"/>
    <s v="Medium"/>
    <d v="2019-03-19T00:00:00"/>
    <n v="6"/>
    <x v="5"/>
    <x v="1"/>
    <n v="34.74"/>
    <n v="44.14"/>
    <n v="1533.4236000000001"/>
    <n v="7"/>
    <s v="Refrigerated"/>
    <d v="2019-01-20T00:00:00"/>
    <x v="2"/>
    <d v="2019-01-27T00:00:00"/>
    <x v="0"/>
    <n v="1"/>
    <n v="43.32"/>
    <n v="43.32"/>
    <s v="Delhi"/>
    <x v="0"/>
    <n v="33"/>
    <n v="35.950000000000003"/>
    <n v="120.01"/>
    <n v="-0.82"/>
    <n v="5"/>
  </r>
  <r>
    <x v="4"/>
    <n v="380.82"/>
    <n v="83"/>
    <s v="Large"/>
    <d v="2021-08-13T00:00:00"/>
    <n v="3"/>
    <x v="3"/>
    <x v="5"/>
    <n v="681.36"/>
    <n v="82.47"/>
    <n v="56191.7592"/>
    <n v="27"/>
    <s v="Refrigerated"/>
    <d v="2021-06-18T00:00:00"/>
    <x v="4"/>
    <d v="2021-07-15T00:00:00"/>
    <x v="3"/>
    <n v="539"/>
    <n v="83.16"/>
    <n v="44823.24"/>
    <s v="Madhya Pradesh"/>
    <x v="0"/>
    <n v="142"/>
    <n v="90.62"/>
    <n v="55.08"/>
    <n v="0.69"/>
    <n v="20"/>
  </r>
  <r>
    <x v="9"/>
    <n v="874.88"/>
    <n v="59"/>
    <s v="Medium"/>
    <d v="2021-11-26T00:00:00"/>
    <n v="6"/>
    <x v="5"/>
    <x v="1"/>
    <n v="137.81"/>
    <n v="17.12"/>
    <n v="2359.3072000000002"/>
    <n v="6"/>
    <s v="Refrigerated"/>
    <d v="2021-10-09T00:00:00"/>
    <x v="1"/>
    <d v="2021-10-15T00:00:00"/>
    <x v="1"/>
    <n v="135"/>
    <n v="13.31"/>
    <n v="1796.85"/>
    <s v="Haryana"/>
    <x v="1"/>
    <n v="2"/>
    <n v="52.24"/>
    <n v="183.58"/>
    <n v="-3.81"/>
    <n v="5"/>
  </r>
  <r>
    <x v="14"/>
    <n v="68.62"/>
    <n v="28"/>
    <s v="Medium"/>
    <d v="2022-09-02T00:00:00"/>
    <n v="2"/>
    <x v="9"/>
    <x v="1"/>
    <n v="484.6"/>
    <n v="44.57"/>
    <n v="21598.621999999999"/>
    <n v="30"/>
    <s v="Refrigerated"/>
    <d v="2022-08-05T00:00:00"/>
    <x v="7"/>
    <d v="2022-09-04T00:00:00"/>
    <x v="4"/>
    <n v="38"/>
    <n v="45.92"/>
    <n v="1744.96"/>
    <s v="Uttar Pradesh"/>
    <x v="0"/>
    <n v="446"/>
    <n v="27.91"/>
    <n v="88.42"/>
    <n v="1.35"/>
    <n v="21"/>
  </r>
  <r>
    <x v="14"/>
    <n v="579.77"/>
    <n v="46"/>
    <s v="Small"/>
    <d v="2020-09-27T00:00:00"/>
    <n v="7"/>
    <x v="7"/>
    <x v="4"/>
    <n v="116.07"/>
    <n v="57.14"/>
    <n v="6632.2398000000003"/>
    <n v="14"/>
    <s v="Refrigerated"/>
    <d v="2020-09-05T00:00:00"/>
    <x v="11"/>
    <d v="2020-09-19T00:00:00"/>
    <x v="4"/>
    <n v="22"/>
    <n v="53.55"/>
    <n v="1178.0999999999999"/>
    <s v="Delhi"/>
    <x v="1"/>
    <n v="94"/>
    <n v="77.739999999999995"/>
    <n v="37.42"/>
    <n v="-3.59"/>
    <n v="10"/>
  </r>
  <r>
    <x v="8"/>
    <n v="292.91000000000003"/>
    <n v="95"/>
    <s v="Large"/>
    <d v="2022-07-20T00:00:00"/>
    <n v="4"/>
    <x v="2"/>
    <x v="9"/>
    <n v="258.32"/>
    <n v="83.12"/>
    <n v="21471.558400000002"/>
    <n v="29"/>
    <s v="Refrigerated"/>
    <d v="2022-05-22T00:00:00"/>
    <x v="3"/>
    <d v="2022-06-20T00:00:00"/>
    <x v="5"/>
    <n v="126"/>
    <n v="81.209999999999994"/>
    <n v="10232.459999999999"/>
    <s v="Maharashtra"/>
    <x v="0"/>
    <n v="132"/>
    <n v="63.97"/>
    <n v="67.58"/>
    <n v="-1.91"/>
    <n v="21"/>
  </r>
  <r>
    <x v="0"/>
    <n v="276.77"/>
    <n v="90"/>
    <s v="Medium"/>
    <d v="2019-03-16T00:00:00"/>
    <n v="5"/>
    <x v="0"/>
    <x v="9"/>
    <n v="692.7"/>
    <n v="58.03"/>
    <n v="40197.381000000001"/>
    <n v="29"/>
    <s v="Frozen"/>
    <d v="2019-03-06T00:00:00"/>
    <x v="8"/>
    <d v="2019-04-04T00:00:00"/>
    <x v="8"/>
    <n v="572"/>
    <n v="53.93"/>
    <n v="30847.96"/>
    <s v="Delhi"/>
    <x v="1"/>
    <n v="120"/>
    <n v="94.47"/>
    <n v="107.21"/>
    <n v="-4.0999999999999996"/>
    <n v="22"/>
  </r>
  <r>
    <x v="1"/>
    <n v="739.52"/>
    <n v="94"/>
    <s v="Medium"/>
    <d v="2019-05-14T00:00:00"/>
    <n v="2"/>
    <x v="9"/>
    <x v="1"/>
    <n v="987.09"/>
    <n v="44.55"/>
    <n v="43974.859499999999"/>
    <n v="25"/>
    <s v="Refrigerated"/>
    <d v="2019-05-12T00:00:00"/>
    <x v="3"/>
    <d v="2019-06-06T00:00:00"/>
    <x v="5"/>
    <n v="153"/>
    <n v="45.31"/>
    <n v="6932.43"/>
    <s v="Kerala"/>
    <x v="2"/>
    <n v="834"/>
    <n v="15.77"/>
    <n v="35.93"/>
    <n v="0.76"/>
    <n v="19"/>
  </r>
  <r>
    <x v="6"/>
    <n v="405.05"/>
    <n v="53"/>
    <s v="Medium"/>
    <d v="2021-03-12T00:00:00"/>
    <n v="2"/>
    <x v="9"/>
    <x v="3"/>
    <n v="684.22"/>
    <n v="89.09"/>
    <n v="60957.159800000001"/>
    <n v="26"/>
    <s v="Frozen"/>
    <d v="2021-01-30T00:00:00"/>
    <x v="2"/>
    <d v="2021-02-25T00:00:00"/>
    <x v="2"/>
    <n v="216"/>
    <n v="88.68"/>
    <n v="19154.88"/>
    <s v="Kerala"/>
    <x v="0"/>
    <n v="468"/>
    <n v="73.73"/>
    <n v="78.66"/>
    <n v="-0.41"/>
    <n v="19"/>
  </r>
  <r>
    <x v="3"/>
    <n v="938.59"/>
    <n v="63"/>
    <s v="Large"/>
    <d v="2019-09-20T00:00:00"/>
    <n v="9"/>
    <x v="6"/>
    <x v="3"/>
    <n v="164.91"/>
    <n v="72.58"/>
    <n v="11969.167799999999"/>
    <n v="13"/>
    <s v="Refrigerated"/>
    <d v="2019-08-13T00:00:00"/>
    <x v="7"/>
    <d v="2019-08-26T00:00:00"/>
    <x v="11"/>
    <n v="118"/>
    <n v="75.16"/>
    <n v="8868.8799999999992"/>
    <s v="West Bengal"/>
    <x v="2"/>
    <n v="46"/>
    <n v="61.62"/>
    <n v="192.03"/>
    <n v="2.58"/>
    <n v="10"/>
  </r>
  <r>
    <x v="9"/>
    <n v="936.43"/>
    <n v="78"/>
    <s v="Small"/>
    <d v="2020-05-12T00:00:00"/>
    <n v="3"/>
    <x v="3"/>
    <x v="5"/>
    <n v="721.28"/>
    <n v="73.010000000000005"/>
    <n v="52660.652800000003"/>
    <n v="26"/>
    <s v="Refrigerated"/>
    <d v="2020-04-18T00:00:00"/>
    <x v="9"/>
    <d v="2020-05-14T00:00:00"/>
    <x v="9"/>
    <n v="282"/>
    <n v="70.25"/>
    <n v="19810.5"/>
    <s v="Delhi"/>
    <x v="2"/>
    <n v="439"/>
    <n v="18.93"/>
    <n v="168.21"/>
    <n v="-2.76"/>
    <n v="19"/>
  </r>
  <r>
    <x v="1"/>
    <n v="103.87"/>
    <n v="69"/>
    <s v="Medium"/>
    <d v="2022-12-05T00:00:00"/>
    <n v="7"/>
    <x v="7"/>
    <x v="4"/>
    <n v="782.71"/>
    <n v="43.94"/>
    <n v="34392.277399999999"/>
    <n v="16"/>
    <s v="Refrigerated"/>
    <d v="2022-11-02T00:00:00"/>
    <x v="6"/>
    <d v="2022-11-18T00:00:00"/>
    <x v="6"/>
    <n v="527"/>
    <n v="45.66"/>
    <n v="24062.82"/>
    <s v="Maharashtra"/>
    <x v="2"/>
    <n v="255"/>
    <n v="95.62"/>
    <n v="80.89"/>
    <n v="1.72"/>
    <n v="13"/>
  </r>
  <r>
    <x v="11"/>
    <n v="766.14"/>
    <n v="14"/>
    <s v="Medium"/>
    <d v="2019-04-06T00:00:00"/>
    <n v="6"/>
    <x v="5"/>
    <x v="1"/>
    <n v="914.54"/>
    <n v="24.08"/>
    <n v="22022.123200000002"/>
    <n v="6"/>
    <s v="Refrigerated"/>
    <d v="2019-03-02T00:00:00"/>
    <x v="8"/>
    <d v="2019-03-08T00:00:00"/>
    <x v="7"/>
    <n v="269"/>
    <n v="24.36"/>
    <n v="6552.84"/>
    <s v="Delhi"/>
    <x v="2"/>
    <n v="645"/>
    <n v="95.88"/>
    <n v="103.3"/>
    <n v="0.28000000000000003"/>
    <n v="5"/>
  </r>
  <r>
    <x v="8"/>
    <n v="631.80999999999995"/>
    <n v="68"/>
    <s v="Medium"/>
    <d v="2019-08-08T00:00:00"/>
    <n v="5"/>
    <x v="0"/>
    <x v="3"/>
    <n v="184.07"/>
    <n v="86.92"/>
    <n v="15999.3644"/>
    <n v="30"/>
    <s v="Frozen"/>
    <d v="2019-07-10T00:00:00"/>
    <x v="10"/>
    <d v="2019-08-09T00:00:00"/>
    <x v="11"/>
    <n v="150"/>
    <n v="87.76"/>
    <n v="13164"/>
    <s v="Delhi"/>
    <x v="1"/>
    <n v="34"/>
    <n v="62.98"/>
    <n v="104.03"/>
    <n v="0.84"/>
    <n v="23"/>
  </r>
  <r>
    <x v="13"/>
    <n v="909.89"/>
    <n v="86"/>
    <s v="Large"/>
    <d v="2019-10-27T00:00:00"/>
    <n v="1"/>
    <x v="1"/>
    <x v="4"/>
    <n v="931.71"/>
    <n v="86.41"/>
    <n v="80509.061100000006"/>
    <n v="25"/>
    <s v="Tetra Pack"/>
    <d v="2019-10-01T00:00:00"/>
    <x v="1"/>
    <d v="2019-10-26T00:00:00"/>
    <x v="1"/>
    <n v="464"/>
    <n v="84.77"/>
    <n v="39333.279999999999"/>
    <s v="Delhi"/>
    <x v="1"/>
    <n v="467"/>
    <n v="78.260000000000005"/>
    <n v="181.76"/>
    <n v="-1.64"/>
    <n v="19"/>
  </r>
  <r>
    <x v="14"/>
    <n v="74.78"/>
    <n v="45"/>
    <s v="Large"/>
    <d v="2022-11-10T00:00:00"/>
    <n v="6"/>
    <x v="5"/>
    <x v="1"/>
    <n v="431.93"/>
    <n v="70.61"/>
    <n v="30498.577300000001"/>
    <n v="7"/>
    <s v="Refrigerated"/>
    <d v="2022-09-28T00:00:00"/>
    <x v="11"/>
    <d v="2022-10-05T00:00:00"/>
    <x v="1"/>
    <n v="70"/>
    <n v="73.98"/>
    <n v="5178.6000000000004"/>
    <s v="Delhi"/>
    <x v="2"/>
    <n v="361"/>
    <n v="20.89"/>
    <n v="194.17"/>
    <n v="3.37"/>
    <n v="6"/>
  </r>
  <r>
    <x v="2"/>
    <n v="287.66000000000003"/>
    <n v="79"/>
    <s v="Medium"/>
    <d v="2022-08-02T00:00:00"/>
    <n v="2"/>
    <x v="9"/>
    <x v="8"/>
    <n v="937.97"/>
    <n v="22.43"/>
    <n v="21038.667099999999"/>
    <n v="31"/>
    <s v="Frozen"/>
    <d v="2022-07-31T00:00:00"/>
    <x v="10"/>
    <d v="2022-08-31T00:00:00"/>
    <x v="11"/>
    <n v="912"/>
    <n v="18.02"/>
    <n v="16434.240000000002"/>
    <s v="Telangana"/>
    <x v="2"/>
    <n v="25"/>
    <n v="52.72"/>
    <n v="193.35"/>
    <n v="-4.41"/>
    <n v="23"/>
  </r>
  <r>
    <x v="1"/>
    <n v="212.92"/>
    <n v="71"/>
    <s v="Small"/>
    <d v="2019-01-20T00:00:00"/>
    <n v="4"/>
    <x v="2"/>
    <x v="9"/>
    <n v="237.8"/>
    <n v="75.290000000000006"/>
    <n v="17903.962"/>
    <n v="22"/>
    <s v="Refrigerated"/>
    <d v="2018-12-13T00:00:00"/>
    <x v="0"/>
    <d v="2019-01-04T00:00:00"/>
    <x v="0"/>
    <n v="225"/>
    <n v="76.069999999999993"/>
    <n v="17115.75"/>
    <s v="Maharashtra"/>
    <x v="1"/>
    <n v="12"/>
    <n v="57.07"/>
    <n v="83.19"/>
    <n v="0.78"/>
    <n v="17"/>
  </r>
  <r>
    <x v="4"/>
    <n v="756.22"/>
    <n v="94"/>
    <s v="Large"/>
    <d v="2021-09-21T00:00:00"/>
    <n v="7"/>
    <x v="7"/>
    <x v="6"/>
    <n v="372.9"/>
    <n v="73.400000000000006"/>
    <n v="27370.86"/>
    <n v="12"/>
    <s v="Refrigerated"/>
    <d v="2021-08-13T00:00:00"/>
    <x v="7"/>
    <d v="2021-08-25T00:00:00"/>
    <x v="11"/>
    <n v="70"/>
    <n v="75.64"/>
    <n v="5294.8"/>
    <s v="Tamil Nadu"/>
    <x v="2"/>
    <n v="302"/>
    <n v="70.5"/>
    <n v="111.97"/>
    <n v="2.2400000000000002"/>
    <n v="9"/>
  </r>
  <r>
    <x v="4"/>
    <n v="171.08"/>
    <n v="42"/>
    <s v="Large"/>
    <d v="2020-05-22T00:00:00"/>
    <n v="7"/>
    <x v="7"/>
    <x v="6"/>
    <n v="7.45"/>
    <n v="41.48"/>
    <n v="309.02600000000001"/>
    <n v="16"/>
    <s v="Refrigerated"/>
    <d v="2020-05-16T00:00:00"/>
    <x v="3"/>
    <d v="2020-06-01T00:00:00"/>
    <x v="5"/>
    <n v="1"/>
    <n v="42.9"/>
    <n v="42.9"/>
    <s v="Telangana"/>
    <x v="0"/>
    <n v="6"/>
    <n v="45.08"/>
    <n v="76.86"/>
    <n v="1.42"/>
    <n v="11"/>
  </r>
  <r>
    <x v="14"/>
    <n v="523.82000000000005"/>
    <n v="34"/>
    <s v="Large"/>
    <d v="2019-08-27T00:00:00"/>
    <n v="7"/>
    <x v="7"/>
    <x v="4"/>
    <n v="61.3"/>
    <n v="66.12"/>
    <n v="4053.1559999999999"/>
    <n v="13"/>
    <s v="Refrigerated"/>
    <d v="2019-07-14T00:00:00"/>
    <x v="10"/>
    <d v="2019-07-27T00:00:00"/>
    <x v="3"/>
    <n v="52"/>
    <n v="68.819999999999993"/>
    <n v="3578.64"/>
    <s v="Madhya Pradesh"/>
    <x v="2"/>
    <n v="9"/>
    <n v="82.8"/>
    <n v="90.49"/>
    <n v="2.7"/>
    <n v="10"/>
  </r>
  <r>
    <x v="5"/>
    <n v="952.24"/>
    <n v="14"/>
    <s v="Large"/>
    <d v="2021-10-01T00:00:00"/>
    <n v="7"/>
    <x v="7"/>
    <x v="4"/>
    <n v="140.1"/>
    <n v="67.27"/>
    <n v="9424.527"/>
    <n v="14"/>
    <s v="Refrigerated"/>
    <d v="2021-08-17T00:00:00"/>
    <x v="7"/>
    <d v="2021-08-31T00:00:00"/>
    <x v="11"/>
    <n v="105"/>
    <n v="71.959999999999994"/>
    <n v="7555.8"/>
    <s v="West Bengal"/>
    <x v="1"/>
    <n v="35"/>
    <n v="22.43"/>
    <n v="176.99"/>
    <n v="4.6900000000000004"/>
    <n v="11"/>
  </r>
  <r>
    <x v="2"/>
    <n v="404.47"/>
    <n v="67"/>
    <s v="Medium"/>
    <d v="2022-01-24T00:00:00"/>
    <n v="6"/>
    <x v="5"/>
    <x v="1"/>
    <n v="364.73"/>
    <n v="86.36"/>
    <n v="31498.0828"/>
    <n v="7"/>
    <s v="Refrigerated"/>
    <d v="2022-01-05T00:00:00"/>
    <x v="2"/>
    <d v="2022-01-12T00:00:00"/>
    <x v="0"/>
    <n v="331"/>
    <n v="86.32"/>
    <n v="28571.919999999998"/>
    <s v="Delhi"/>
    <x v="0"/>
    <n v="33"/>
    <n v="78.11"/>
    <n v="58.73"/>
    <n v="-0.04"/>
    <n v="6"/>
  </r>
  <r>
    <x v="3"/>
    <n v="738.3"/>
    <n v="13"/>
    <s v="Medium"/>
    <d v="2021-12-11T00:00:00"/>
    <n v="3"/>
    <x v="3"/>
    <x v="1"/>
    <n v="635.20000000000005"/>
    <n v="71.459999999999994"/>
    <n v="45391.392"/>
    <n v="55"/>
    <s v="Refrigerated"/>
    <d v="2021-11-29T00:00:00"/>
    <x v="6"/>
    <d v="2022-01-23T00:00:00"/>
    <x v="0"/>
    <n v="143"/>
    <n v="74.760000000000005"/>
    <n v="10690.68"/>
    <s v="Karnataka"/>
    <x v="1"/>
    <n v="492"/>
    <n v="38.840000000000003"/>
    <n v="56.3"/>
    <n v="3.3"/>
    <n v="40"/>
  </r>
  <r>
    <x v="0"/>
    <n v="342.06"/>
    <n v="61"/>
    <s v="Medium"/>
    <d v="2020-04-13T00:00:00"/>
    <n v="9"/>
    <x v="6"/>
    <x v="3"/>
    <n v="69.81"/>
    <n v="18.100000000000001"/>
    <n v="1263.5609999999999"/>
    <n v="14"/>
    <s v="Refrigerated"/>
    <d v="2020-03-28T00:00:00"/>
    <x v="8"/>
    <d v="2020-04-11T00:00:00"/>
    <x v="8"/>
    <n v="49"/>
    <n v="21.3"/>
    <n v="1043.7"/>
    <s v="Gujarat"/>
    <x v="2"/>
    <n v="20"/>
    <n v="28.68"/>
    <n v="20.29"/>
    <n v="3.2"/>
    <n v="10"/>
  </r>
  <r>
    <x v="9"/>
    <n v="200.25"/>
    <n v="68"/>
    <s v="Small"/>
    <d v="2019-10-14T00:00:00"/>
    <n v="10"/>
    <x v="8"/>
    <x v="4"/>
    <n v="819.28"/>
    <n v="57.98"/>
    <n v="47501.854399999997"/>
    <n v="86"/>
    <s v="Ambient"/>
    <d v="2019-10-10T00:00:00"/>
    <x v="1"/>
    <d v="2020-01-04T00:00:00"/>
    <x v="0"/>
    <n v="287"/>
    <n v="55"/>
    <n v="15785"/>
    <s v="Kerala"/>
    <x v="1"/>
    <n v="532"/>
    <n v="62.09"/>
    <n v="37.53"/>
    <n v="-2.98"/>
    <n v="62"/>
  </r>
  <r>
    <x v="14"/>
    <n v="124.13"/>
    <n v="54"/>
    <s v="Medium"/>
    <d v="2021-12-17T00:00:00"/>
    <n v="9"/>
    <x v="6"/>
    <x v="1"/>
    <n v="157.63999999999999"/>
    <n v="29.37"/>
    <n v="4629.8868000000002"/>
    <n v="7"/>
    <s v="Refrigerated"/>
    <d v="2021-11-19T00:00:00"/>
    <x v="6"/>
    <d v="2021-11-26T00:00:00"/>
    <x v="6"/>
    <n v="4"/>
    <n v="33.25"/>
    <n v="133"/>
    <s v="Chandigarh"/>
    <x v="0"/>
    <n v="153"/>
    <n v="80.739999999999995"/>
    <n v="167.38"/>
    <n v="3.88"/>
    <n v="6"/>
  </r>
  <r>
    <x v="10"/>
    <n v="392.51"/>
    <n v="14"/>
    <s v="Medium"/>
    <d v="2022-02-03T00:00:00"/>
    <n v="3"/>
    <x v="3"/>
    <x v="5"/>
    <n v="845.24"/>
    <n v="13.97"/>
    <n v="11808.0028"/>
    <n v="61"/>
    <s v="Frozen"/>
    <d v="2021-12-22T00:00:00"/>
    <x v="0"/>
    <d v="2022-02-21T00:00:00"/>
    <x v="2"/>
    <n v="513"/>
    <n v="10.87"/>
    <n v="5576.31"/>
    <s v="Chandigarh"/>
    <x v="1"/>
    <n v="332"/>
    <n v="13.65"/>
    <n v="75.62"/>
    <n v="-3.1"/>
    <n v="44"/>
  </r>
  <r>
    <x v="4"/>
    <n v="289.01"/>
    <n v="25"/>
    <s v="Medium"/>
    <d v="2021-05-27T00:00:00"/>
    <n v="10"/>
    <x v="8"/>
    <x v="1"/>
    <n v="776.01"/>
    <n v="74.930000000000007"/>
    <n v="58146.429300000003"/>
    <n v="120"/>
    <s v="Ambient"/>
    <d v="2021-04-26T00:00:00"/>
    <x v="9"/>
    <d v="2021-08-24T00:00:00"/>
    <x v="11"/>
    <n v="35"/>
    <n v="79.540000000000006"/>
    <n v="2783.9"/>
    <s v="Karnataka"/>
    <x v="2"/>
    <n v="741"/>
    <n v="18.32"/>
    <n v="107.67"/>
    <n v="4.6100000000000003"/>
    <n v="87"/>
  </r>
  <r>
    <x v="0"/>
    <n v="223.41"/>
    <n v="33"/>
    <s v="Large"/>
    <d v="2019-05-01T00:00:00"/>
    <n v="10"/>
    <x v="8"/>
    <x v="6"/>
    <n v="653.97"/>
    <n v="54.99"/>
    <n v="35961.810299999997"/>
    <n v="70"/>
    <s v="Ambient"/>
    <d v="2019-04-18T00:00:00"/>
    <x v="9"/>
    <d v="2019-06-27T00:00:00"/>
    <x v="5"/>
    <n v="188"/>
    <n v="51.14"/>
    <n v="9614.32"/>
    <s v="Delhi"/>
    <x v="0"/>
    <n v="465"/>
    <n v="40.82"/>
    <n v="128.29"/>
    <n v="-3.85"/>
    <n v="51"/>
  </r>
  <r>
    <x v="13"/>
    <n v="625.19000000000005"/>
    <n v="58"/>
    <s v="Medium"/>
    <d v="2021-07-07T00:00:00"/>
    <n v="3"/>
    <x v="3"/>
    <x v="7"/>
    <n v="466.55"/>
    <n v="91.13"/>
    <n v="42516.701500000003"/>
    <n v="54"/>
    <s v="Refrigerated"/>
    <d v="2021-06-25T00:00:00"/>
    <x v="4"/>
    <d v="2021-08-18T00:00:00"/>
    <x v="11"/>
    <n v="199"/>
    <n v="94.24"/>
    <n v="18753.759999999998"/>
    <s v="Rajasthan"/>
    <x v="0"/>
    <n v="267"/>
    <n v="17.45"/>
    <n v="122.4"/>
    <n v="3.11"/>
    <n v="39"/>
  </r>
  <r>
    <x v="2"/>
    <n v="126.27"/>
    <n v="68"/>
    <s v="Small"/>
    <d v="2019-09-03T00:00:00"/>
    <n v="1"/>
    <x v="1"/>
    <x v="3"/>
    <n v="288.77999999999997"/>
    <n v="79"/>
    <n v="22813.62"/>
    <n v="2"/>
    <s v="Polythene Packet"/>
    <d v="2019-08-28T00:00:00"/>
    <x v="7"/>
    <d v="2019-08-30T00:00:00"/>
    <x v="11"/>
    <n v="176"/>
    <n v="78.19"/>
    <n v="13761.44"/>
    <s v="Uttar Pradesh"/>
    <x v="1"/>
    <n v="112"/>
    <n v="24.2"/>
    <n v="73.34"/>
    <n v="-0.81"/>
    <n v="3"/>
  </r>
  <r>
    <x v="14"/>
    <n v="41.55"/>
    <n v="62"/>
    <s v="Large"/>
    <d v="2021-07-20T00:00:00"/>
    <n v="5"/>
    <x v="0"/>
    <x v="3"/>
    <n v="447.46"/>
    <n v="56.1"/>
    <n v="25102.506000000001"/>
    <n v="22"/>
    <s v="Frozen"/>
    <d v="2021-07-08T00:00:00"/>
    <x v="10"/>
    <d v="2021-07-30T00:00:00"/>
    <x v="3"/>
    <n v="13"/>
    <n v="58.82"/>
    <n v="764.66"/>
    <s v="Jharkhand"/>
    <x v="2"/>
    <n v="434"/>
    <n v="51.8"/>
    <n v="185.01"/>
    <n v="2.72"/>
    <n v="17"/>
  </r>
  <r>
    <x v="8"/>
    <n v="686.85"/>
    <n v="11"/>
    <s v="Small"/>
    <d v="2022-04-08T00:00:00"/>
    <n v="5"/>
    <x v="0"/>
    <x v="1"/>
    <n v="842.69"/>
    <n v="37.97"/>
    <n v="31996.939299999998"/>
    <n v="30"/>
    <s v="Frozen"/>
    <d v="2022-02-24T00:00:00"/>
    <x v="5"/>
    <d v="2022-03-26T00:00:00"/>
    <x v="7"/>
    <n v="791"/>
    <n v="37.85"/>
    <n v="29939.35"/>
    <s v="Delhi"/>
    <x v="1"/>
    <n v="51"/>
    <n v="91.25"/>
    <n v="106.33"/>
    <n v="-0.12"/>
    <n v="22"/>
  </r>
  <r>
    <x v="11"/>
    <n v="411.02"/>
    <n v="51"/>
    <s v="Medium"/>
    <d v="2021-11-05T00:00:00"/>
    <n v="7"/>
    <x v="7"/>
    <x v="1"/>
    <n v="795.2"/>
    <n v="62.45"/>
    <n v="49660.24"/>
    <n v="16"/>
    <s v="Refrigerated"/>
    <d v="2021-09-27T00:00:00"/>
    <x v="11"/>
    <d v="2021-10-13T00:00:00"/>
    <x v="1"/>
    <n v="52"/>
    <n v="57.93"/>
    <n v="3012.36"/>
    <s v="Chandigarh"/>
    <x v="0"/>
    <n v="743"/>
    <n v="79.89"/>
    <n v="36.299999999999997"/>
    <n v="-4.5199999999999996"/>
    <n v="13"/>
  </r>
  <r>
    <x v="0"/>
    <n v="468.15"/>
    <n v="90"/>
    <s v="Medium"/>
    <d v="2022-11-15T00:00:00"/>
    <n v="8"/>
    <x v="4"/>
    <x v="6"/>
    <n v="72.66"/>
    <n v="51.06"/>
    <n v="3710.0196000000001"/>
    <n v="12"/>
    <s v="Refrigerated"/>
    <d v="2022-09-28T00:00:00"/>
    <x v="11"/>
    <d v="2022-10-10T00:00:00"/>
    <x v="1"/>
    <n v="72"/>
    <n v="54.58"/>
    <n v="3929.76"/>
    <s v="Tamil Nadu"/>
    <x v="1"/>
    <n v="0"/>
    <n v="94.52"/>
    <n v="188.9"/>
    <n v="3.52"/>
    <n v="9"/>
  </r>
  <r>
    <x v="13"/>
    <n v="533.96"/>
    <n v="18"/>
    <s v="Medium"/>
    <d v="2022-10-02T00:00:00"/>
    <n v="6"/>
    <x v="5"/>
    <x v="6"/>
    <n v="892.22"/>
    <n v="73.58"/>
    <n v="65649.547600000005"/>
    <n v="7"/>
    <s v="Refrigerated"/>
    <d v="2022-08-07T00:00:00"/>
    <x v="7"/>
    <d v="2022-08-14T00:00:00"/>
    <x v="11"/>
    <n v="778"/>
    <n v="72.37"/>
    <n v="56303.86"/>
    <s v="Haryana"/>
    <x v="0"/>
    <n v="114"/>
    <n v="62.8"/>
    <n v="66.45"/>
    <n v="-1.21"/>
    <n v="5"/>
  </r>
  <r>
    <x v="14"/>
    <n v="373.11"/>
    <n v="45"/>
    <s v="Medium"/>
    <d v="2022-07-20T00:00:00"/>
    <n v="2"/>
    <x v="9"/>
    <x v="3"/>
    <n v="17.86"/>
    <n v="36.909999999999997"/>
    <n v="659.21259999999995"/>
    <n v="25"/>
    <s v="Frozen"/>
    <d v="2022-07-05T00:00:00"/>
    <x v="10"/>
    <d v="2022-07-30T00:00:00"/>
    <x v="3"/>
    <n v="16"/>
    <n v="39.78"/>
    <n v="636.48"/>
    <s v="Delhi"/>
    <x v="2"/>
    <n v="1"/>
    <n v="89.61"/>
    <n v="155.96"/>
    <n v="2.87"/>
    <n v="19"/>
  </r>
  <r>
    <x v="12"/>
    <n v="792.58"/>
    <n v="19"/>
    <s v="Medium"/>
    <d v="2021-08-20T00:00:00"/>
    <n v="3"/>
    <x v="3"/>
    <x v="5"/>
    <n v="473.59"/>
    <n v="45.05"/>
    <n v="21335.229500000001"/>
    <n v="71"/>
    <s v="Refrigerated"/>
    <d v="2021-07-08T00:00:00"/>
    <x v="10"/>
    <d v="2021-09-17T00:00:00"/>
    <x v="4"/>
    <n v="148"/>
    <n v="44.27"/>
    <n v="6551.96"/>
    <s v="Rajasthan"/>
    <x v="2"/>
    <n v="325"/>
    <n v="44.91"/>
    <n v="118.46"/>
    <n v="-0.78"/>
    <n v="52"/>
  </r>
  <r>
    <x v="1"/>
    <n v="516.82000000000005"/>
    <n v="33"/>
    <s v="Small"/>
    <d v="2021-09-26T00:00:00"/>
    <n v="4"/>
    <x v="2"/>
    <x v="3"/>
    <n v="969.41"/>
    <n v="97.22"/>
    <n v="94246.040200000003"/>
    <n v="27"/>
    <s v="Frozen"/>
    <d v="2021-08-05T00:00:00"/>
    <x v="7"/>
    <d v="2021-09-01T00:00:00"/>
    <x v="4"/>
    <n v="820"/>
    <n v="97.85"/>
    <n v="80237"/>
    <s v="Rajasthan"/>
    <x v="1"/>
    <n v="149"/>
    <n v="22.3"/>
    <n v="31.28"/>
    <n v="0.63"/>
    <n v="20"/>
  </r>
  <r>
    <x v="6"/>
    <n v="593.19000000000005"/>
    <n v="55"/>
    <s v="Medium"/>
    <d v="2020-03-25T00:00:00"/>
    <n v="5"/>
    <x v="0"/>
    <x v="9"/>
    <n v="613.27"/>
    <n v="75.25"/>
    <n v="46148.567499999997"/>
    <n v="21"/>
    <s v="Frozen"/>
    <d v="2020-01-27T00:00:00"/>
    <x v="2"/>
    <d v="2020-02-17T00:00:00"/>
    <x v="2"/>
    <n v="35"/>
    <n v="77.12"/>
    <n v="2699.2"/>
    <s v="Telangana"/>
    <x v="1"/>
    <n v="578"/>
    <n v="46.15"/>
    <n v="192.63"/>
    <n v="1.87"/>
    <n v="16"/>
  </r>
  <r>
    <x v="8"/>
    <n v="452.01"/>
    <n v="85"/>
    <s v="Medium"/>
    <d v="2021-10-11T00:00:00"/>
    <n v="6"/>
    <x v="5"/>
    <x v="1"/>
    <n v="471.44"/>
    <n v="47.3"/>
    <n v="22299.112000000001"/>
    <n v="5"/>
    <s v="Refrigerated"/>
    <d v="2021-10-09T00:00:00"/>
    <x v="1"/>
    <d v="2021-10-14T00:00:00"/>
    <x v="1"/>
    <n v="313"/>
    <n v="50.63"/>
    <n v="15847.19"/>
    <s v="Kerala"/>
    <x v="1"/>
    <n v="158"/>
    <n v="38.75"/>
    <n v="118.66"/>
    <n v="3.33"/>
    <n v="4"/>
  </r>
  <r>
    <x v="13"/>
    <n v="602.36"/>
    <n v="27"/>
    <s v="Medium"/>
    <d v="2021-05-21T00:00:00"/>
    <n v="9"/>
    <x v="6"/>
    <x v="6"/>
    <n v="898.43"/>
    <n v="69.37"/>
    <n v="62324.089099999997"/>
    <n v="9"/>
    <s v="Refrigerated"/>
    <d v="2021-04-23T00:00:00"/>
    <x v="9"/>
    <d v="2021-05-02T00:00:00"/>
    <x v="9"/>
    <n v="551"/>
    <n v="64.73"/>
    <n v="35666.230000000003"/>
    <s v="Delhi"/>
    <x v="2"/>
    <n v="347"/>
    <n v="73.33"/>
    <n v="31.96"/>
    <n v="-4.6399999999999997"/>
    <n v="6"/>
  </r>
  <r>
    <x v="1"/>
    <n v="803.7"/>
    <n v="76"/>
    <s v="Large"/>
    <d v="2020-01-03T00:00:00"/>
    <n v="4"/>
    <x v="2"/>
    <x v="1"/>
    <n v="540.01"/>
    <n v="73.38"/>
    <n v="39625.933799999999"/>
    <n v="24"/>
    <s v="Refrigerated"/>
    <d v="2019-12-25T00:00:00"/>
    <x v="0"/>
    <d v="2020-01-18T00:00:00"/>
    <x v="0"/>
    <n v="52"/>
    <n v="73.22"/>
    <n v="3807.44"/>
    <s v="Maharashtra"/>
    <x v="1"/>
    <n v="488"/>
    <n v="92.02"/>
    <n v="76.13"/>
    <n v="-0.16"/>
    <n v="18"/>
  </r>
  <r>
    <x v="6"/>
    <n v="613.94000000000005"/>
    <n v="38"/>
    <s v="Small"/>
    <d v="2019-07-21T00:00:00"/>
    <n v="4"/>
    <x v="2"/>
    <x v="3"/>
    <n v="231.94"/>
    <n v="44.44"/>
    <n v="10307.4136"/>
    <n v="21"/>
    <s v="Refrigerated"/>
    <d v="2019-06-07T00:00:00"/>
    <x v="4"/>
    <d v="2019-06-28T00:00:00"/>
    <x v="5"/>
    <n v="165"/>
    <n v="46.23"/>
    <n v="7627.95"/>
    <s v="Rajasthan"/>
    <x v="2"/>
    <n v="66"/>
    <n v="24.51"/>
    <n v="66.459999999999994"/>
    <n v="1.79"/>
    <n v="16"/>
  </r>
  <r>
    <x v="7"/>
    <n v="605.96"/>
    <n v="43"/>
    <s v="Small"/>
    <d v="2019-07-07T00:00:00"/>
    <n v="5"/>
    <x v="0"/>
    <x v="3"/>
    <n v="29.33"/>
    <n v="23.07"/>
    <n v="676.6431"/>
    <n v="29"/>
    <s v="Frozen"/>
    <d v="2019-06-18T00:00:00"/>
    <x v="4"/>
    <d v="2019-07-17T00:00:00"/>
    <x v="3"/>
    <n v="1"/>
    <n v="22.29"/>
    <n v="22.29"/>
    <s v="West Bengal"/>
    <x v="0"/>
    <n v="28"/>
    <n v="90.83"/>
    <n v="161.12"/>
    <n v="-0.78"/>
    <n v="22"/>
  </r>
  <r>
    <x v="5"/>
    <n v="65.010000000000005"/>
    <n v="92"/>
    <s v="Small"/>
    <d v="2022-03-20T00:00:00"/>
    <n v="9"/>
    <x v="6"/>
    <x v="4"/>
    <n v="541.96"/>
    <n v="75.11"/>
    <n v="40706.615599999997"/>
    <n v="10"/>
    <s v="Refrigerated"/>
    <d v="2022-03-13T00:00:00"/>
    <x v="8"/>
    <d v="2022-03-23T00:00:00"/>
    <x v="7"/>
    <n v="299"/>
    <n v="79.13"/>
    <n v="23659.87"/>
    <s v="Delhi"/>
    <x v="2"/>
    <n v="242"/>
    <n v="63.73"/>
    <n v="161.88"/>
    <n v="4.0199999999999996"/>
    <n v="8"/>
  </r>
  <r>
    <x v="9"/>
    <n v="780.65"/>
    <n v="85"/>
    <s v="Small"/>
    <d v="2021-02-24T00:00:00"/>
    <n v="2"/>
    <x v="9"/>
    <x v="8"/>
    <n v="214.93"/>
    <n v="14.66"/>
    <n v="3150.8737999999998"/>
    <n v="30"/>
    <s v="Frozen"/>
    <d v="2021-01-10T00:00:00"/>
    <x v="2"/>
    <d v="2021-02-09T00:00:00"/>
    <x v="2"/>
    <n v="25"/>
    <n v="16.39"/>
    <n v="409.75"/>
    <s v="Delhi"/>
    <x v="0"/>
    <n v="189"/>
    <n v="29.75"/>
    <n v="55.89"/>
    <n v="1.73"/>
    <n v="22"/>
  </r>
  <r>
    <x v="8"/>
    <n v="279.92"/>
    <n v="39"/>
    <s v="Large"/>
    <d v="2020-04-13T00:00:00"/>
    <n v="4"/>
    <x v="2"/>
    <x v="0"/>
    <n v="608.4"/>
    <n v="63.63"/>
    <n v="38712.491999999998"/>
    <n v="26"/>
    <s v="Frozen"/>
    <d v="2020-02-17T00:00:00"/>
    <x v="5"/>
    <d v="2020-03-14T00:00:00"/>
    <x v="7"/>
    <n v="154"/>
    <n v="65.540000000000006"/>
    <n v="10093.16"/>
    <s v="Madhya Pradesh"/>
    <x v="2"/>
    <n v="454"/>
    <n v="25.09"/>
    <n v="30.67"/>
    <n v="1.91"/>
    <n v="20"/>
  </r>
  <r>
    <x v="9"/>
    <n v="827.1"/>
    <n v="44"/>
    <s v="Large"/>
    <d v="2022-10-28T00:00:00"/>
    <n v="7"/>
    <x v="7"/>
    <x v="4"/>
    <n v="150.15"/>
    <n v="76.3"/>
    <n v="11456.445"/>
    <n v="17"/>
    <s v="Refrigerated"/>
    <d v="2022-10-13T00:00:00"/>
    <x v="1"/>
    <d v="2022-10-30T00:00:00"/>
    <x v="1"/>
    <n v="59"/>
    <n v="73.260000000000005"/>
    <n v="4322.34"/>
    <s v="Bihar"/>
    <x v="2"/>
    <n v="91"/>
    <n v="87.73"/>
    <n v="119.89"/>
    <n v="-3.04"/>
    <n v="12"/>
  </r>
  <r>
    <x v="14"/>
    <n v="457.87"/>
    <n v="55"/>
    <s v="Medium"/>
    <d v="2019-02-20T00:00:00"/>
    <n v="5"/>
    <x v="0"/>
    <x v="0"/>
    <n v="926.07"/>
    <n v="30.16"/>
    <n v="27930.271199999999"/>
    <n v="26"/>
    <s v="Frozen"/>
    <d v="2019-01-19T00:00:00"/>
    <x v="2"/>
    <d v="2019-02-14T00:00:00"/>
    <x v="2"/>
    <n v="137"/>
    <n v="26.11"/>
    <n v="3577.07"/>
    <s v="Jharkhand"/>
    <x v="0"/>
    <n v="789"/>
    <n v="38.130000000000003"/>
    <n v="140.84"/>
    <n v="-4.05"/>
    <n v="19"/>
  </r>
  <r>
    <x v="11"/>
    <n v="107.16"/>
    <n v="83"/>
    <s v="Medium"/>
    <d v="2021-07-04T00:00:00"/>
    <n v="9"/>
    <x v="6"/>
    <x v="4"/>
    <n v="870.91"/>
    <n v="87.84"/>
    <n v="76500.734400000001"/>
    <n v="14"/>
    <s v="Refrigerated"/>
    <d v="2021-06-22T00:00:00"/>
    <x v="4"/>
    <d v="2021-07-06T00:00:00"/>
    <x v="3"/>
    <n v="789"/>
    <n v="90.26"/>
    <n v="71215.14"/>
    <s v="Bihar"/>
    <x v="2"/>
    <n v="81"/>
    <n v="35.869999999999997"/>
    <n v="108.78"/>
    <n v="2.42"/>
    <n v="11"/>
  </r>
  <r>
    <x v="6"/>
    <n v="444.87"/>
    <n v="71"/>
    <s v="Small"/>
    <d v="2019-10-07T00:00:00"/>
    <n v="2"/>
    <x v="9"/>
    <x v="1"/>
    <n v="229.16"/>
    <n v="99"/>
    <n v="22686.84"/>
    <n v="28"/>
    <s v="Refrigerated"/>
    <d v="2019-09-06T00:00:00"/>
    <x v="11"/>
    <d v="2019-10-04T00:00:00"/>
    <x v="1"/>
    <n v="160"/>
    <n v="96.11"/>
    <n v="15377.6"/>
    <s v="West Bengal"/>
    <x v="0"/>
    <n v="69"/>
    <n v="26.06"/>
    <n v="78.010000000000005"/>
    <n v="-2.89"/>
    <n v="21"/>
  </r>
  <r>
    <x v="13"/>
    <n v="205.54"/>
    <n v="36"/>
    <s v="Large"/>
    <d v="2019-09-05T00:00:00"/>
    <n v="8"/>
    <x v="4"/>
    <x v="6"/>
    <n v="615.13"/>
    <n v="35.03"/>
    <n v="21548.0039"/>
    <n v="11"/>
    <s v="Refrigerated"/>
    <d v="2019-07-16T00:00:00"/>
    <x v="10"/>
    <d v="2019-07-27T00:00:00"/>
    <x v="3"/>
    <n v="557"/>
    <n v="35.04"/>
    <n v="19517.28"/>
    <s v="Uttar Pradesh"/>
    <x v="0"/>
    <n v="58"/>
    <n v="92.99"/>
    <n v="133.04"/>
    <n v="0.01"/>
    <n v="9"/>
  </r>
  <r>
    <x v="12"/>
    <n v="824.51"/>
    <n v="68"/>
    <s v="Medium"/>
    <d v="2020-04-04T00:00:00"/>
    <n v="8"/>
    <x v="4"/>
    <x v="1"/>
    <n v="499.37"/>
    <n v="50.43"/>
    <n v="25183.2291"/>
    <n v="11"/>
    <s v="Refrigerated"/>
    <d v="2020-02-13T00:00:00"/>
    <x v="5"/>
    <d v="2020-02-24T00:00:00"/>
    <x v="2"/>
    <n v="28"/>
    <n v="48.3"/>
    <n v="1352.4"/>
    <s v="Bihar"/>
    <x v="1"/>
    <n v="471"/>
    <n v="15.54"/>
    <n v="106.54"/>
    <n v="-2.13"/>
    <n v="8"/>
  </r>
  <r>
    <x v="11"/>
    <n v="663.98"/>
    <n v="92"/>
    <s v="Small"/>
    <d v="2019-10-18T00:00:00"/>
    <n v="3"/>
    <x v="3"/>
    <x v="5"/>
    <n v="103.09"/>
    <n v="46.94"/>
    <n v="4839.0446000000002"/>
    <n v="55"/>
    <s v="Frozen"/>
    <d v="2019-09-23T00:00:00"/>
    <x v="11"/>
    <d v="2019-11-17T00:00:00"/>
    <x v="6"/>
    <n v="64"/>
    <n v="51.65"/>
    <n v="3305.6"/>
    <s v="Madhya Pradesh"/>
    <x v="0"/>
    <n v="39"/>
    <n v="52.31"/>
    <n v="114.79"/>
    <n v="4.71"/>
    <n v="40"/>
  </r>
  <r>
    <x v="8"/>
    <n v="784.89"/>
    <n v="66"/>
    <s v="Small"/>
    <d v="2022-11-27T00:00:00"/>
    <n v="5"/>
    <x v="0"/>
    <x v="3"/>
    <n v="365.3"/>
    <n v="12.8"/>
    <n v="4675.84"/>
    <n v="25"/>
    <s v="Frozen"/>
    <d v="2022-11-25T00:00:00"/>
    <x v="6"/>
    <d v="2022-12-20T00:00:00"/>
    <x v="10"/>
    <n v="170"/>
    <n v="14.24"/>
    <n v="2420.8000000000002"/>
    <s v="Gujarat"/>
    <x v="1"/>
    <n v="195"/>
    <n v="65.91"/>
    <n v="157.56"/>
    <n v="1.44"/>
    <n v="18"/>
  </r>
  <r>
    <x v="2"/>
    <n v="834.76"/>
    <n v="91"/>
    <s v="Medium"/>
    <d v="2019-12-14T00:00:00"/>
    <n v="8"/>
    <x v="4"/>
    <x v="6"/>
    <n v="79.150000000000006"/>
    <n v="36.340000000000003"/>
    <n v="2876.3110000000001"/>
    <n v="7"/>
    <s v="Refrigerated"/>
    <d v="2019-12-06T00:00:00"/>
    <x v="0"/>
    <d v="2019-12-13T00:00:00"/>
    <x v="10"/>
    <n v="29"/>
    <n v="33.729999999999997"/>
    <n v="978.17"/>
    <s v="Chandigarh"/>
    <x v="2"/>
    <n v="50"/>
    <n v="23.29"/>
    <n v="44.24"/>
    <n v="-2.61"/>
    <n v="6"/>
  </r>
  <r>
    <x v="8"/>
    <n v="870.15"/>
    <n v="54"/>
    <s v="Medium"/>
    <d v="2019-08-07T00:00:00"/>
    <n v="7"/>
    <x v="7"/>
    <x v="6"/>
    <n v="881.08"/>
    <n v="75.75"/>
    <n v="66741.81"/>
    <n v="17"/>
    <s v="Refrigerated"/>
    <d v="2019-06-23T00:00:00"/>
    <x v="4"/>
    <d v="2019-07-10T00:00:00"/>
    <x v="3"/>
    <n v="489"/>
    <n v="75.22"/>
    <n v="36782.58"/>
    <s v="Uttar Pradesh"/>
    <x v="0"/>
    <n v="392"/>
    <n v="74.62"/>
    <n v="157.81"/>
    <n v="-0.53"/>
    <n v="13"/>
  </r>
  <r>
    <x v="12"/>
    <n v="790.28"/>
    <n v="13"/>
    <s v="Large"/>
    <d v="2019-08-25T00:00:00"/>
    <n v="2"/>
    <x v="9"/>
    <x v="10"/>
    <n v="736.38"/>
    <n v="47.34"/>
    <n v="34860.229200000002"/>
    <n v="31"/>
    <s v="Frozen"/>
    <d v="2019-07-20T00:00:00"/>
    <x v="10"/>
    <d v="2019-08-20T00:00:00"/>
    <x v="11"/>
    <n v="294"/>
    <n v="46.34"/>
    <n v="13623.96"/>
    <s v="Kerala"/>
    <x v="0"/>
    <n v="442"/>
    <n v="48.94"/>
    <n v="187"/>
    <n v="-1"/>
    <n v="22"/>
  </r>
  <r>
    <x v="8"/>
    <n v="50.03"/>
    <n v="83"/>
    <s v="Medium"/>
    <d v="2019-11-16T00:00:00"/>
    <n v="2"/>
    <x v="9"/>
    <x v="10"/>
    <n v="950.66"/>
    <n v="22.47"/>
    <n v="21361.3302"/>
    <n v="34"/>
    <s v="Frozen"/>
    <d v="2019-09-20T00:00:00"/>
    <x v="11"/>
    <d v="2019-10-24T00:00:00"/>
    <x v="1"/>
    <n v="485"/>
    <n v="26.78"/>
    <n v="12988.3"/>
    <s v="Haryana"/>
    <x v="1"/>
    <n v="465"/>
    <n v="44.25"/>
    <n v="152.15"/>
    <n v="4.3099999999999996"/>
    <n v="25"/>
  </r>
  <r>
    <x v="12"/>
    <n v="803.51"/>
    <n v="52"/>
    <s v="Small"/>
    <d v="2019-09-16T00:00:00"/>
    <n v="6"/>
    <x v="5"/>
    <x v="1"/>
    <n v="694.29"/>
    <n v="92.18"/>
    <n v="63999.652199999997"/>
    <n v="7"/>
    <s v="Refrigerated"/>
    <d v="2019-08-08T00:00:00"/>
    <x v="7"/>
    <d v="2019-08-15T00:00:00"/>
    <x v="11"/>
    <n v="632"/>
    <n v="95.25"/>
    <n v="60198"/>
    <s v="Bihar"/>
    <x v="0"/>
    <n v="62"/>
    <n v="22.71"/>
    <n v="53.9"/>
    <n v="3.07"/>
    <n v="6"/>
  </r>
  <r>
    <x v="9"/>
    <n v="724.94"/>
    <n v="50"/>
    <s v="Large"/>
    <d v="2021-05-26T00:00:00"/>
    <n v="6"/>
    <x v="5"/>
    <x v="1"/>
    <n v="501.36"/>
    <n v="10.88"/>
    <n v="5454.7968000000001"/>
    <n v="5"/>
    <s v="Refrigerated"/>
    <d v="2021-05-20T00:00:00"/>
    <x v="3"/>
    <d v="2021-05-25T00:00:00"/>
    <x v="9"/>
    <n v="63"/>
    <n v="6.12"/>
    <n v="385.56"/>
    <s v="Chandigarh"/>
    <x v="2"/>
    <n v="438"/>
    <n v="55.14"/>
    <n v="106"/>
    <n v="-4.76"/>
    <n v="4"/>
  </r>
  <r>
    <x v="2"/>
    <n v="630.89"/>
    <n v="28"/>
    <s v="Medium"/>
    <d v="2020-03-15T00:00:00"/>
    <n v="1"/>
    <x v="1"/>
    <x v="4"/>
    <n v="344.76"/>
    <n v="48.93"/>
    <n v="16869.106800000001"/>
    <n v="2"/>
    <s v="Polythene Packet"/>
    <d v="2020-01-28T00:00:00"/>
    <x v="2"/>
    <d v="2020-01-30T00:00:00"/>
    <x v="0"/>
    <n v="220"/>
    <n v="49.91"/>
    <n v="10980.2"/>
    <s v="Telangana"/>
    <x v="1"/>
    <n v="124"/>
    <n v="97.57"/>
    <n v="114.1"/>
    <n v="0.98"/>
    <n v="3"/>
  </r>
  <r>
    <x v="1"/>
    <n v="995.48"/>
    <n v="47"/>
    <s v="Large"/>
    <d v="2022-07-26T00:00:00"/>
    <n v="4"/>
    <x v="2"/>
    <x v="0"/>
    <n v="503.17"/>
    <n v="88.07"/>
    <n v="44314.181900000003"/>
    <n v="29"/>
    <s v="Frozen"/>
    <d v="2022-07-17T00:00:00"/>
    <x v="10"/>
    <d v="2022-08-15T00:00:00"/>
    <x v="11"/>
    <n v="124"/>
    <n v="91.91"/>
    <n v="11396.84"/>
    <s v="Jharkhand"/>
    <x v="1"/>
    <n v="379"/>
    <n v="96.92"/>
    <n v="129.58000000000001"/>
    <n v="3.84"/>
    <n v="21"/>
  </r>
  <r>
    <x v="3"/>
    <n v="665.79"/>
    <n v="77"/>
    <s v="Small"/>
    <d v="2020-07-16T00:00:00"/>
    <n v="6"/>
    <x v="5"/>
    <x v="3"/>
    <n v="509.05"/>
    <n v="32.08"/>
    <n v="16330.324000000001"/>
    <n v="6"/>
    <s v="Refrigerated"/>
    <d v="2020-07-12T00:00:00"/>
    <x v="10"/>
    <d v="2020-07-18T00:00:00"/>
    <x v="3"/>
    <n v="74"/>
    <n v="36.619999999999997"/>
    <n v="2709.88"/>
    <s v="Gujarat"/>
    <x v="1"/>
    <n v="435"/>
    <n v="70.61"/>
    <n v="127.01"/>
    <n v="4.54"/>
    <n v="5"/>
  </r>
  <r>
    <x v="12"/>
    <n v="48.13"/>
    <n v="25"/>
    <s v="Large"/>
    <d v="2021-12-28T00:00:00"/>
    <n v="9"/>
    <x v="6"/>
    <x v="3"/>
    <n v="681.83"/>
    <n v="29.57"/>
    <n v="20161.713100000001"/>
    <n v="7"/>
    <s v="Refrigerated"/>
    <d v="2021-12-12T00:00:00"/>
    <x v="0"/>
    <d v="2021-12-19T00:00:00"/>
    <x v="10"/>
    <n v="61"/>
    <n v="32.630000000000003"/>
    <n v="1990.43"/>
    <s v="Bihar"/>
    <x v="2"/>
    <n v="620"/>
    <n v="65.22"/>
    <n v="151.13"/>
    <n v="3.06"/>
    <n v="5"/>
  </r>
  <r>
    <x v="7"/>
    <n v="538.71"/>
    <n v="72"/>
    <s v="Small"/>
    <d v="2021-01-11T00:00:00"/>
    <n v="6"/>
    <x v="5"/>
    <x v="6"/>
    <n v="263.43"/>
    <n v="18.059999999999999"/>
    <n v="4757.5457999999999"/>
    <n v="6"/>
    <s v="Refrigerated"/>
    <d v="2020-11-21T00:00:00"/>
    <x v="6"/>
    <d v="2020-11-27T00:00:00"/>
    <x v="6"/>
    <n v="181"/>
    <n v="20.47"/>
    <n v="3705.07"/>
    <s v="Telangana"/>
    <x v="1"/>
    <n v="82"/>
    <n v="18.54"/>
    <n v="188.51"/>
    <n v="2.41"/>
    <n v="5"/>
  </r>
  <r>
    <x v="11"/>
    <n v="926.04"/>
    <n v="33"/>
    <s v="Large"/>
    <d v="2020-03-07T00:00:00"/>
    <n v="5"/>
    <x v="0"/>
    <x v="1"/>
    <n v="328.34"/>
    <n v="25.88"/>
    <n v="8497.4392000000007"/>
    <n v="26"/>
    <s v="Frozen"/>
    <d v="2020-02-23T00:00:00"/>
    <x v="5"/>
    <d v="2020-03-20T00:00:00"/>
    <x v="7"/>
    <n v="253"/>
    <n v="29.52"/>
    <n v="7468.56"/>
    <s v="Kerala"/>
    <x v="0"/>
    <n v="75"/>
    <n v="91.9"/>
    <n v="20.73"/>
    <n v="3.64"/>
    <n v="20"/>
  </r>
  <r>
    <x v="5"/>
    <n v="966.09"/>
    <n v="78"/>
    <s v="Large"/>
    <d v="2022-05-21T00:00:00"/>
    <n v="1"/>
    <x v="1"/>
    <x v="4"/>
    <n v="226.98"/>
    <n v="32.159999999999997"/>
    <n v="7299.6768000000002"/>
    <n v="1"/>
    <s v="Polythene Packet"/>
    <d v="2022-05-17T00:00:00"/>
    <x v="3"/>
    <d v="2022-05-18T00:00:00"/>
    <x v="9"/>
    <n v="173"/>
    <n v="28.43"/>
    <n v="4918.3900000000003"/>
    <s v="Jharkhand"/>
    <x v="2"/>
    <n v="53"/>
    <n v="80.069999999999993"/>
    <n v="63.7"/>
    <n v="-3.73"/>
    <n v="2"/>
  </r>
  <r>
    <x v="9"/>
    <n v="24.11"/>
    <n v="15"/>
    <s v="Medium"/>
    <d v="2022-07-21T00:00:00"/>
    <n v="2"/>
    <x v="9"/>
    <x v="8"/>
    <n v="633.51"/>
    <n v="72.45"/>
    <n v="45897.799500000001"/>
    <n v="38"/>
    <s v="Refrigerated"/>
    <d v="2022-05-31T00:00:00"/>
    <x v="3"/>
    <d v="2022-07-08T00:00:00"/>
    <x v="3"/>
    <n v="406"/>
    <n v="74.25"/>
    <n v="30145.5"/>
    <s v="Chandigarh"/>
    <x v="0"/>
    <n v="227"/>
    <n v="75.680000000000007"/>
    <n v="140.03"/>
    <n v="1.8"/>
    <n v="29"/>
  </r>
  <r>
    <x v="14"/>
    <n v="273.98"/>
    <n v="11"/>
    <s v="Large"/>
    <d v="2020-10-16T00:00:00"/>
    <n v="9"/>
    <x v="6"/>
    <x v="3"/>
    <n v="385.68"/>
    <n v="26.91"/>
    <n v="10378.648800000001"/>
    <n v="12"/>
    <s v="Refrigerated"/>
    <d v="2020-08-31T00:00:00"/>
    <x v="7"/>
    <d v="2020-09-12T00:00:00"/>
    <x v="4"/>
    <n v="129"/>
    <n v="24.4"/>
    <n v="3147.6"/>
    <s v="Bihar"/>
    <x v="2"/>
    <n v="256"/>
    <n v="35.17"/>
    <n v="107.04"/>
    <n v="-2.5099999999999998"/>
    <n v="10"/>
  </r>
  <r>
    <x v="10"/>
    <n v="128.88999999999999"/>
    <n v="46"/>
    <s v="Large"/>
    <d v="2019-03-01T00:00:00"/>
    <n v="3"/>
    <x v="3"/>
    <x v="1"/>
    <n v="674.96"/>
    <n v="66.930000000000007"/>
    <n v="45175.072800000002"/>
    <n v="28"/>
    <s v="Refrigerated"/>
    <d v="2019-02-11T00:00:00"/>
    <x v="5"/>
    <d v="2019-03-11T00:00:00"/>
    <x v="7"/>
    <n v="554"/>
    <n v="70.260000000000005"/>
    <n v="38924.04"/>
    <s v="Karnataka"/>
    <x v="1"/>
    <n v="120"/>
    <n v="94.61"/>
    <n v="112.86"/>
    <n v="3.33"/>
    <n v="21"/>
  </r>
  <r>
    <x v="3"/>
    <n v="983.45"/>
    <n v="59"/>
    <s v="Large"/>
    <d v="2019-05-27T00:00:00"/>
    <n v="10"/>
    <x v="8"/>
    <x v="6"/>
    <n v="267.70999999999998"/>
    <n v="22.93"/>
    <n v="6138.5902999999998"/>
    <n v="98"/>
    <s v="Ambient"/>
    <d v="2019-04-22T00:00:00"/>
    <x v="9"/>
    <d v="2019-07-29T00:00:00"/>
    <x v="3"/>
    <n v="230"/>
    <n v="27.59"/>
    <n v="6345.7"/>
    <s v="Madhya Pradesh"/>
    <x v="1"/>
    <n v="37"/>
    <n v="40.72"/>
    <n v="100.8"/>
    <n v="4.66"/>
    <n v="71"/>
  </r>
  <r>
    <x v="11"/>
    <n v="497.85"/>
    <n v="33"/>
    <s v="Small"/>
    <d v="2021-11-26T00:00:00"/>
    <n v="4"/>
    <x v="2"/>
    <x v="0"/>
    <n v="227.64"/>
    <n v="65.42"/>
    <n v="14892.2088"/>
    <n v="21"/>
    <s v="Refrigerated"/>
    <d v="2021-10-02T00:00:00"/>
    <x v="1"/>
    <d v="2021-10-23T00:00:00"/>
    <x v="1"/>
    <n v="26"/>
    <n v="69.180000000000007"/>
    <n v="1798.68"/>
    <s v="Bihar"/>
    <x v="1"/>
    <n v="201"/>
    <n v="59.4"/>
    <n v="40.08"/>
    <n v="3.76"/>
    <n v="15"/>
  </r>
  <r>
    <x v="5"/>
    <n v="280.43"/>
    <n v="33"/>
    <s v="Small"/>
    <d v="2021-06-17T00:00:00"/>
    <n v="5"/>
    <x v="0"/>
    <x v="1"/>
    <n v="120.06"/>
    <n v="83.21"/>
    <n v="9990.1926000000003"/>
    <n v="25"/>
    <s v="Frozen"/>
    <d v="2021-05-02T00:00:00"/>
    <x v="3"/>
    <d v="2021-05-27T00:00:00"/>
    <x v="9"/>
    <n v="28"/>
    <n v="86.96"/>
    <n v="2434.88"/>
    <s v="Delhi"/>
    <x v="2"/>
    <n v="92"/>
    <n v="75.77"/>
    <n v="32.979999999999997"/>
    <n v="3.75"/>
    <n v="19"/>
  </r>
  <r>
    <x v="9"/>
    <n v="755.64"/>
    <n v="96"/>
    <s v="Large"/>
    <d v="2021-11-21T00:00:00"/>
    <n v="4"/>
    <x v="2"/>
    <x v="0"/>
    <n v="935.97"/>
    <n v="44.74"/>
    <n v="41875.2978"/>
    <n v="21"/>
    <s v="Frozen"/>
    <d v="2021-10-11T00:00:00"/>
    <x v="1"/>
    <d v="2021-11-01T00:00:00"/>
    <x v="6"/>
    <n v="18"/>
    <n v="43.08"/>
    <n v="775.44"/>
    <s v="Haryana"/>
    <x v="1"/>
    <n v="917"/>
    <n v="34.19"/>
    <n v="43.81"/>
    <n v="-1.66"/>
    <n v="16"/>
  </r>
  <r>
    <x v="4"/>
    <n v="901.33"/>
    <n v="44"/>
    <s v="Medium"/>
    <d v="2019-09-12T00:00:00"/>
    <n v="9"/>
    <x v="6"/>
    <x v="1"/>
    <n v="1.22"/>
    <n v="37.74"/>
    <n v="46.0428"/>
    <n v="10"/>
    <s v="Refrigerated"/>
    <d v="2019-09-08T00:00:00"/>
    <x v="11"/>
    <d v="2019-09-18T00:00:00"/>
    <x v="4"/>
    <n v="1"/>
    <n v="40.1"/>
    <n v="40.1"/>
    <s v="Chandigarh"/>
    <x v="1"/>
    <n v="0"/>
    <n v="36.28"/>
    <n v="34.18"/>
    <n v="2.36"/>
    <n v="8"/>
  </r>
  <r>
    <x v="1"/>
    <n v="470.86"/>
    <n v="45"/>
    <s v="Medium"/>
    <d v="2020-04-28T00:00:00"/>
    <n v="4"/>
    <x v="2"/>
    <x v="3"/>
    <n v="8.06"/>
    <n v="34.200000000000003"/>
    <n v="275.65199999999999"/>
    <n v="22"/>
    <s v="Refrigerated"/>
    <d v="2020-03-15T00:00:00"/>
    <x v="8"/>
    <d v="2020-04-06T00:00:00"/>
    <x v="8"/>
    <n v="5"/>
    <n v="33.79"/>
    <n v="168.95"/>
    <s v="Haryana"/>
    <x v="1"/>
    <n v="3"/>
    <n v="59.9"/>
    <n v="104.29"/>
    <n v="-0.41"/>
    <n v="16"/>
  </r>
  <r>
    <x v="8"/>
    <n v="601.05999999999995"/>
    <n v="25"/>
    <s v="Large"/>
    <d v="2022-06-12T00:00:00"/>
    <n v="1"/>
    <x v="1"/>
    <x v="3"/>
    <n v="827.6"/>
    <n v="60.08"/>
    <n v="49722.207999999999"/>
    <n v="22"/>
    <s v="Tetra Pack"/>
    <d v="2022-05-14T00:00:00"/>
    <x v="3"/>
    <d v="2022-06-05T00:00:00"/>
    <x v="5"/>
    <n v="573"/>
    <n v="63.59"/>
    <n v="36437.07"/>
    <s v="Bihar"/>
    <x v="0"/>
    <n v="254"/>
    <n v="99.17"/>
    <n v="123.13"/>
    <n v="3.51"/>
    <n v="15"/>
  </r>
  <r>
    <x v="7"/>
    <n v="248.51"/>
    <n v="14"/>
    <s v="Medium"/>
    <d v="2019-06-24T00:00:00"/>
    <n v="4"/>
    <x v="2"/>
    <x v="1"/>
    <n v="94.77"/>
    <n v="73.42"/>
    <n v="6958.0133999999998"/>
    <n v="23"/>
    <s v="Refrigerated"/>
    <d v="2019-04-26T00:00:00"/>
    <x v="9"/>
    <d v="2019-05-19T00:00:00"/>
    <x v="9"/>
    <n v="63"/>
    <n v="77.400000000000006"/>
    <n v="4876.2"/>
    <s v="Bihar"/>
    <x v="2"/>
    <n v="31"/>
    <n v="87.51"/>
    <n v="137.43"/>
    <n v="3.98"/>
    <n v="16"/>
  </r>
  <r>
    <x v="1"/>
    <n v="219.98"/>
    <n v="54"/>
    <s v="Small"/>
    <d v="2020-06-14T00:00:00"/>
    <n v="7"/>
    <x v="7"/>
    <x v="4"/>
    <n v="84.16"/>
    <n v="15.63"/>
    <n v="1315.4208000000001"/>
    <n v="13"/>
    <s v="Refrigerated"/>
    <d v="2020-04-19T00:00:00"/>
    <x v="9"/>
    <d v="2020-05-02T00:00:00"/>
    <x v="9"/>
    <n v="22"/>
    <n v="11.16"/>
    <n v="245.52"/>
    <s v="Chandigarh"/>
    <x v="2"/>
    <n v="62"/>
    <n v="20.98"/>
    <n v="117.21"/>
    <n v="-4.47"/>
    <n v="10"/>
  </r>
  <r>
    <x v="9"/>
    <n v="71.819999999999993"/>
    <n v="85"/>
    <s v="Medium"/>
    <d v="2020-09-06T00:00:00"/>
    <n v="8"/>
    <x v="4"/>
    <x v="1"/>
    <n v="539.88"/>
    <n v="31"/>
    <n v="16736.28"/>
    <n v="12"/>
    <s v="Refrigerated"/>
    <d v="2020-07-11T00:00:00"/>
    <x v="10"/>
    <d v="2020-07-23T00:00:00"/>
    <x v="3"/>
    <n v="135"/>
    <n v="26.01"/>
    <n v="3511.35"/>
    <s v="Chandigarh"/>
    <x v="0"/>
    <n v="404"/>
    <n v="26.89"/>
    <n v="128.84"/>
    <n v="-4.99"/>
    <n v="9"/>
  </r>
  <r>
    <x v="12"/>
    <n v="247.35"/>
    <n v="81"/>
    <s v="Small"/>
    <d v="2019-01-25T00:00:00"/>
    <n v="2"/>
    <x v="9"/>
    <x v="3"/>
    <n v="722.89"/>
    <n v="60.42"/>
    <n v="43677.013800000001"/>
    <n v="28"/>
    <s v="Refrigerated"/>
    <d v="2018-12-09T00:00:00"/>
    <x v="0"/>
    <d v="2019-01-06T00:00:00"/>
    <x v="0"/>
    <n v="312"/>
    <n v="56.26"/>
    <n v="17553.12"/>
    <s v="Chandigarh"/>
    <x v="0"/>
    <n v="410"/>
    <n v="47.62"/>
    <n v="148.82"/>
    <n v="-4.16"/>
    <n v="20"/>
  </r>
  <r>
    <x v="8"/>
    <n v="253.88"/>
    <n v="41"/>
    <s v="Medium"/>
    <d v="2019-02-24T00:00:00"/>
    <n v="6"/>
    <x v="5"/>
    <x v="1"/>
    <n v="231.94"/>
    <n v="31.63"/>
    <n v="7336.2622000000001"/>
    <n v="6"/>
    <s v="Refrigerated"/>
    <d v="2019-01-31T00:00:00"/>
    <x v="2"/>
    <d v="2019-02-06T00:00:00"/>
    <x v="2"/>
    <n v="202"/>
    <n v="27.39"/>
    <n v="5532.78"/>
    <s v="Uttar Pradesh"/>
    <x v="0"/>
    <n v="29"/>
    <n v="58.32"/>
    <n v="71.05"/>
    <n v="-4.24"/>
    <n v="5"/>
  </r>
  <r>
    <x v="8"/>
    <n v="781.11"/>
    <n v="92"/>
    <s v="Medium"/>
    <d v="2021-07-11T00:00:00"/>
    <n v="2"/>
    <x v="9"/>
    <x v="8"/>
    <n v="597.54999999999995"/>
    <n v="22.91"/>
    <n v="13689.870500000001"/>
    <n v="38"/>
    <s v="Frozen"/>
    <d v="2021-06-17T00:00:00"/>
    <x v="4"/>
    <d v="2021-07-25T00:00:00"/>
    <x v="3"/>
    <n v="414"/>
    <n v="22.4"/>
    <n v="9273.6"/>
    <s v="Gujarat"/>
    <x v="1"/>
    <n v="183"/>
    <n v="72.040000000000006"/>
    <n v="155.51"/>
    <n v="-0.51"/>
    <n v="27"/>
  </r>
  <r>
    <x v="14"/>
    <n v="474.91"/>
    <n v="65"/>
    <s v="Small"/>
    <d v="2020-12-04T00:00:00"/>
    <n v="6"/>
    <x v="5"/>
    <x v="6"/>
    <n v="612.72"/>
    <n v="85.45"/>
    <n v="52356.923999999999"/>
    <n v="7"/>
    <s v="Refrigerated"/>
    <d v="2020-11-16T00:00:00"/>
    <x v="6"/>
    <d v="2020-11-23T00:00:00"/>
    <x v="6"/>
    <n v="310"/>
    <n v="83.4"/>
    <n v="25854"/>
    <s v="Gujarat"/>
    <x v="2"/>
    <n v="302"/>
    <n v="58.89"/>
    <n v="98.59"/>
    <n v="-2.0499999999999998"/>
    <n v="6"/>
  </r>
  <r>
    <x v="8"/>
    <n v="188.42"/>
    <n v="21"/>
    <s v="Large"/>
    <d v="2019-12-24T00:00:00"/>
    <n v="10"/>
    <x v="8"/>
    <x v="3"/>
    <n v="485.39"/>
    <n v="60.09"/>
    <n v="29167.0851"/>
    <n v="120"/>
    <s v="Ambient"/>
    <d v="2019-11-04T00:00:00"/>
    <x v="6"/>
    <d v="2020-03-03T00:00:00"/>
    <x v="7"/>
    <n v="71"/>
    <n v="58.63"/>
    <n v="4162.7299999999996"/>
    <s v="Madhya Pradesh"/>
    <x v="2"/>
    <n v="414"/>
    <n v="71.97"/>
    <n v="123.37"/>
    <n v="-1.46"/>
    <n v="87"/>
  </r>
  <r>
    <x v="14"/>
    <n v="914.7"/>
    <n v="77"/>
    <s v="Large"/>
    <d v="2019-11-04T00:00:00"/>
    <n v="5"/>
    <x v="0"/>
    <x v="1"/>
    <n v="335.75"/>
    <n v="27.05"/>
    <n v="9082.0375000000004"/>
    <n v="25"/>
    <s v="Frozen"/>
    <d v="2019-11-01T00:00:00"/>
    <x v="6"/>
    <d v="2019-11-26T00:00:00"/>
    <x v="6"/>
    <n v="244"/>
    <n v="23.89"/>
    <n v="5829.16"/>
    <s v="Maharashtra"/>
    <x v="1"/>
    <n v="91"/>
    <n v="78.03"/>
    <n v="26.91"/>
    <n v="-3.16"/>
    <n v="18"/>
  </r>
  <r>
    <x v="6"/>
    <n v="119.29"/>
    <n v="67"/>
    <s v="Large"/>
    <d v="2020-07-20T00:00:00"/>
    <n v="10"/>
    <x v="8"/>
    <x v="6"/>
    <n v="137.71"/>
    <n v="10.19"/>
    <n v="1403.2648999999999"/>
    <n v="120"/>
    <s v="Ambient"/>
    <d v="2020-07-18T00:00:00"/>
    <x v="10"/>
    <d v="2020-11-15T00:00:00"/>
    <x v="6"/>
    <n v="91"/>
    <n v="5.61"/>
    <n v="510.51"/>
    <s v="Delhi"/>
    <x v="1"/>
    <n v="46"/>
    <n v="87.18"/>
    <n v="150.44"/>
    <n v="-4.58"/>
    <n v="85"/>
  </r>
  <r>
    <x v="2"/>
    <n v="939.46"/>
    <n v="73"/>
    <s v="Medium"/>
    <d v="2022-12-07T00:00:00"/>
    <n v="2"/>
    <x v="9"/>
    <x v="3"/>
    <n v="357.06"/>
    <n v="54.99"/>
    <n v="19634.7294"/>
    <n v="36"/>
    <s v="Refrigerated"/>
    <d v="2022-11-13T00:00:00"/>
    <x v="6"/>
    <d v="2022-12-19T00:00:00"/>
    <x v="10"/>
    <n v="151"/>
    <n v="54.14"/>
    <n v="8175.14"/>
    <s v="Tamil Nadu"/>
    <x v="1"/>
    <n v="206"/>
    <n v="59.42"/>
    <n v="39.24"/>
    <n v="-0.85"/>
    <n v="26"/>
  </r>
  <r>
    <x v="6"/>
    <n v="805.04"/>
    <n v="17"/>
    <s v="Medium"/>
    <d v="2019-07-02T00:00:00"/>
    <n v="9"/>
    <x v="6"/>
    <x v="4"/>
    <n v="345.37"/>
    <n v="74.63"/>
    <n v="25774.963100000001"/>
    <n v="9"/>
    <s v="Refrigerated"/>
    <d v="2019-05-10T00:00:00"/>
    <x v="3"/>
    <d v="2019-05-19T00:00:00"/>
    <x v="9"/>
    <n v="256"/>
    <n v="73.209999999999994"/>
    <n v="18741.759999999998"/>
    <s v="Karnataka"/>
    <x v="1"/>
    <n v="89"/>
    <n v="68.09"/>
    <n v="154.49"/>
    <n v="-1.42"/>
    <n v="6"/>
  </r>
  <r>
    <x v="7"/>
    <n v="927.88"/>
    <n v="25"/>
    <s v="Small"/>
    <d v="2019-07-10T00:00:00"/>
    <n v="7"/>
    <x v="7"/>
    <x v="4"/>
    <n v="831.32"/>
    <n v="76.2"/>
    <n v="63346.584000000003"/>
    <n v="13"/>
    <s v="Refrigerated"/>
    <d v="2019-05-25T00:00:00"/>
    <x v="3"/>
    <d v="2019-06-07T00:00:00"/>
    <x v="5"/>
    <n v="304"/>
    <n v="75.7"/>
    <n v="23012.799999999999"/>
    <s v="Kerala"/>
    <x v="0"/>
    <n v="527"/>
    <n v="59.41"/>
    <n v="173.77"/>
    <n v="-0.5"/>
    <n v="10"/>
  </r>
  <r>
    <x v="11"/>
    <n v="497.33"/>
    <n v="95"/>
    <s v="Medium"/>
    <d v="2019-02-08T00:00:00"/>
    <n v="4"/>
    <x v="2"/>
    <x v="0"/>
    <n v="636.24"/>
    <n v="49.86"/>
    <n v="31722.9264"/>
    <n v="30"/>
    <s v="Refrigerated"/>
    <d v="2019-01-04T00:00:00"/>
    <x v="2"/>
    <d v="2019-02-03T00:00:00"/>
    <x v="2"/>
    <n v="76"/>
    <n v="48.96"/>
    <n v="3720.96"/>
    <s v="Uttar Pradesh"/>
    <x v="2"/>
    <n v="560"/>
    <n v="53.86"/>
    <n v="26.35"/>
    <n v="-0.9"/>
    <n v="21"/>
  </r>
  <r>
    <x v="6"/>
    <n v="810.72"/>
    <n v="68"/>
    <s v="Large"/>
    <d v="2021-05-05T00:00:00"/>
    <n v="10"/>
    <x v="8"/>
    <x v="6"/>
    <n v="730.15"/>
    <n v="79.22"/>
    <n v="57842.483"/>
    <n v="130"/>
    <s v="Ambient"/>
    <d v="2021-04-20T00:00:00"/>
    <x v="9"/>
    <d v="2021-08-28T00:00:00"/>
    <x v="11"/>
    <n v="257"/>
    <n v="81.16"/>
    <n v="20858.12"/>
    <s v="Maharashtra"/>
    <x v="2"/>
    <n v="473"/>
    <n v="25.14"/>
    <n v="123.89"/>
    <n v="1.94"/>
    <n v="94"/>
  </r>
  <r>
    <x v="4"/>
    <n v="931.82"/>
    <n v="23"/>
    <s v="Medium"/>
    <d v="2021-05-11T00:00:00"/>
    <n v="8"/>
    <x v="4"/>
    <x v="6"/>
    <n v="791.91"/>
    <n v="66.14"/>
    <n v="52376.9274"/>
    <n v="7"/>
    <s v="Refrigerated"/>
    <d v="2021-03-31T00:00:00"/>
    <x v="8"/>
    <d v="2021-04-07T00:00:00"/>
    <x v="8"/>
    <n v="140"/>
    <n v="65.56"/>
    <n v="9178.4"/>
    <s v="Gujarat"/>
    <x v="2"/>
    <n v="651"/>
    <n v="32.29"/>
    <n v="45.53"/>
    <n v="-0.57999999999999996"/>
    <n v="6"/>
  </r>
  <r>
    <x v="5"/>
    <n v="609.62"/>
    <n v="27"/>
    <s v="Large"/>
    <d v="2019-03-16T00:00:00"/>
    <n v="8"/>
    <x v="4"/>
    <x v="3"/>
    <n v="306.25"/>
    <n v="53.62"/>
    <n v="16421.125"/>
    <n v="8"/>
    <s v="Refrigerated"/>
    <d v="2019-01-31T00:00:00"/>
    <x v="2"/>
    <d v="2019-02-08T00:00:00"/>
    <x v="2"/>
    <n v="190"/>
    <n v="50.81"/>
    <n v="9653.9"/>
    <s v="Jharkhand"/>
    <x v="0"/>
    <n v="116"/>
    <n v="64.08"/>
    <n v="63.62"/>
    <n v="-2.81"/>
    <n v="7"/>
  </r>
  <r>
    <x v="0"/>
    <n v="924.06"/>
    <n v="80"/>
    <s v="Medium"/>
    <d v="2022-09-24T00:00:00"/>
    <n v="1"/>
    <x v="1"/>
    <x v="1"/>
    <n v="168.46"/>
    <n v="90.69"/>
    <n v="15277.6374"/>
    <n v="2"/>
    <s v="Polythene Packet"/>
    <d v="2022-08-16T00:00:00"/>
    <x v="7"/>
    <d v="2022-08-18T00:00:00"/>
    <x v="11"/>
    <n v="48"/>
    <n v="93.3"/>
    <n v="4478.3999999999996"/>
    <s v="Uttar Pradesh"/>
    <x v="2"/>
    <n v="120"/>
    <n v="56.13"/>
    <n v="61.91"/>
    <n v="2.61"/>
    <n v="3"/>
  </r>
  <r>
    <x v="14"/>
    <n v="721.78"/>
    <n v="46"/>
    <s v="Medium"/>
    <d v="2019-01-28T00:00:00"/>
    <n v="2"/>
    <x v="9"/>
    <x v="1"/>
    <n v="965.9"/>
    <n v="76.81"/>
    <n v="74190.778999999995"/>
    <n v="38"/>
    <s v="Refrigerated"/>
    <d v="2018-11-29T00:00:00"/>
    <x v="6"/>
    <d v="2019-01-06T00:00:00"/>
    <x v="0"/>
    <n v="773"/>
    <n v="80.02"/>
    <n v="61855.46"/>
    <s v="Kerala"/>
    <x v="0"/>
    <n v="192"/>
    <n v="34.08"/>
    <n v="113.36"/>
    <n v="3.21"/>
    <n v="27"/>
  </r>
  <r>
    <x v="13"/>
    <n v="82.06"/>
    <n v="10"/>
    <s v="Small"/>
    <d v="2019-10-01T00:00:00"/>
    <n v="8"/>
    <x v="4"/>
    <x v="6"/>
    <n v="438.49"/>
    <n v="48.93"/>
    <n v="21455.315699999999"/>
    <n v="13"/>
    <s v="Refrigerated"/>
    <d v="2019-08-10T00:00:00"/>
    <x v="7"/>
    <d v="2019-08-23T00:00:00"/>
    <x v="11"/>
    <n v="363"/>
    <n v="50.59"/>
    <n v="18364.169999999998"/>
    <s v="Haryana"/>
    <x v="0"/>
    <n v="75"/>
    <n v="54.95"/>
    <n v="108.82"/>
    <n v="1.66"/>
    <n v="10"/>
  </r>
  <r>
    <x v="5"/>
    <n v="26.02"/>
    <n v="78"/>
    <s v="Large"/>
    <d v="2019-11-18T00:00:00"/>
    <n v="6"/>
    <x v="5"/>
    <x v="1"/>
    <n v="446.41"/>
    <n v="13.15"/>
    <n v="5870.2915000000003"/>
    <n v="6"/>
    <s v="Refrigerated"/>
    <d v="2019-11-17T00:00:00"/>
    <x v="6"/>
    <d v="2019-11-23T00:00:00"/>
    <x v="6"/>
    <n v="59"/>
    <n v="17.13"/>
    <n v="1010.67"/>
    <s v="Jharkhand"/>
    <x v="2"/>
    <n v="387"/>
    <n v="34"/>
    <n v="117.6"/>
    <n v="3.98"/>
    <n v="5"/>
  </r>
  <r>
    <x v="7"/>
    <n v="169.17"/>
    <n v="46"/>
    <s v="Large"/>
    <d v="2020-06-07T00:00:00"/>
    <n v="3"/>
    <x v="3"/>
    <x v="1"/>
    <n v="68.790000000000006"/>
    <n v="28.16"/>
    <n v="1937.1264000000001"/>
    <n v="35"/>
    <s v="Refrigerated"/>
    <d v="2020-04-23T00:00:00"/>
    <x v="9"/>
    <d v="2020-05-28T00:00:00"/>
    <x v="9"/>
    <n v="26"/>
    <n v="26.9"/>
    <n v="699.4"/>
    <s v="Tamil Nadu"/>
    <x v="1"/>
    <n v="42"/>
    <n v="99.11"/>
    <n v="124.57"/>
    <n v="-1.26"/>
    <n v="26"/>
  </r>
  <r>
    <x v="4"/>
    <n v="99.33"/>
    <n v="31"/>
    <s v="Medium"/>
    <d v="2022-11-10T00:00:00"/>
    <n v="6"/>
    <x v="5"/>
    <x v="1"/>
    <n v="976.47"/>
    <n v="29.71"/>
    <n v="29010.923699999999"/>
    <n v="5"/>
    <s v="Refrigerated"/>
    <d v="2022-09-30T00:00:00"/>
    <x v="11"/>
    <d v="2022-10-05T00:00:00"/>
    <x v="1"/>
    <n v="331"/>
    <n v="28.72"/>
    <n v="9506.32"/>
    <s v="Bihar"/>
    <x v="0"/>
    <n v="645"/>
    <n v="64.27"/>
    <n v="57.45"/>
    <n v="-0.99"/>
    <n v="4"/>
  </r>
  <r>
    <x v="11"/>
    <n v="54.28"/>
    <n v="21"/>
    <s v="Medium"/>
    <d v="2019-09-20T00:00:00"/>
    <n v="8"/>
    <x v="4"/>
    <x v="4"/>
    <n v="421.39"/>
    <n v="84.6"/>
    <n v="35649.593999999997"/>
    <n v="14"/>
    <s v="Refrigerated"/>
    <d v="2019-09-09T00:00:00"/>
    <x v="11"/>
    <d v="2019-09-23T00:00:00"/>
    <x v="4"/>
    <n v="210"/>
    <n v="81.08"/>
    <n v="17026.8"/>
    <s v="Karnataka"/>
    <x v="1"/>
    <n v="211"/>
    <n v="99.51"/>
    <n v="173.33"/>
    <n v="-3.52"/>
    <n v="11"/>
  </r>
  <r>
    <x v="0"/>
    <n v="583.5"/>
    <n v="26"/>
    <s v="Small"/>
    <d v="2019-02-03T00:00:00"/>
    <n v="8"/>
    <x v="4"/>
    <x v="4"/>
    <n v="500.55"/>
    <n v="68.17"/>
    <n v="34122.493499999997"/>
    <n v="10"/>
    <s v="Refrigerated"/>
    <d v="2018-12-30T00:00:00"/>
    <x v="0"/>
    <d v="2019-01-09T00:00:00"/>
    <x v="0"/>
    <n v="246"/>
    <n v="70.02"/>
    <n v="17224.919999999998"/>
    <s v="Delhi"/>
    <x v="2"/>
    <n v="254"/>
    <n v="81.180000000000007"/>
    <n v="103.92"/>
    <n v="1.85"/>
    <n v="8"/>
  </r>
  <r>
    <x v="2"/>
    <n v="905.81"/>
    <n v="79"/>
    <s v="Large"/>
    <d v="2020-09-26T00:00:00"/>
    <n v="1"/>
    <x v="1"/>
    <x v="6"/>
    <n v="880.32"/>
    <n v="44.31"/>
    <n v="39006.979200000002"/>
    <n v="25"/>
    <s v="Tetra Pack"/>
    <d v="2020-08-10T00:00:00"/>
    <x v="7"/>
    <d v="2020-09-04T00:00:00"/>
    <x v="4"/>
    <n v="623"/>
    <n v="40.57"/>
    <n v="25275.11"/>
    <s v="Tamil Nadu"/>
    <x v="1"/>
    <n v="257"/>
    <n v="41.65"/>
    <n v="63.14"/>
    <n v="-3.74"/>
    <n v="20"/>
  </r>
  <r>
    <x v="7"/>
    <n v="319.45999999999998"/>
    <n v="20"/>
    <s v="Large"/>
    <d v="2022-06-16T00:00:00"/>
    <n v="3"/>
    <x v="3"/>
    <x v="2"/>
    <n v="368.14"/>
    <n v="21.29"/>
    <n v="7837.7006000000001"/>
    <n v="47"/>
    <s v="Refrigerated"/>
    <d v="2022-05-31T00:00:00"/>
    <x v="3"/>
    <d v="2022-07-17T00:00:00"/>
    <x v="3"/>
    <n v="354"/>
    <n v="21.03"/>
    <n v="7444.62"/>
    <s v="Telangana"/>
    <x v="2"/>
    <n v="14"/>
    <n v="54.73"/>
    <n v="58.09"/>
    <n v="-0.26"/>
    <n v="34"/>
  </r>
  <r>
    <x v="1"/>
    <n v="365"/>
    <n v="81"/>
    <s v="Small"/>
    <d v="2019-05-16T00:00:00"/>
    <n v="6"/>
    <x v="5"/>
    <x v="3"/>
    <n v="410.02"/>
    <n v="79.72"/>
    <n v="32686.794399999999"/>
    <n v="5"/>
    <s v="Refrigerated"/>
    <d v="2019-03-21T00:00:00"/>
    <x v="8"/>
    <d v="2019-03-26T00:00:00"/>
    <x v="7"/>
    <n v="357"/>
    <n v="76.099999999999994"/>
    <n v="27167.7"/>
    <s v="Chandigarh"/>
    <x v="1"/>
    <n v="53"/>
    <n v="52.94"/>
    <n v="138.31"/>
    <n v="-3.62"/>
    <n v="4"/>
  </r>
  <r>
    <x v="10"/>
    <n v="44.51"/>
    <n v="43"/>
    <s v="Small"/>
    <d v="2021-09-13T00:00:00"/>
    <n v="6"/>
    <x v="5"/>
    <x v="3"/>
    <n v="919.41"/>
    <n v="63.08"/>
    <n v="57996.382799999999"/>
    <n v="5"/>
    <s v="Refrigerated"/>
    <d v="2021-09-02T00:00:00"/>
    <x v="11"/>
    <d v="2021-09-07T00:00:00"/>
    <x v="4"/>
    <n v="76"/>
    <n v="58.16"/>
    <n v="4420.16"/>
    <s v="West Bengal"/>
    <x v="1"/>
    <n v="843"/>
    <n v="49.64"/>
    <n v="168.84"/>
    <n v="-4.92"/>
    <n v="4"/>
  </r>
  <r>
    <x v="8"/>
    <n v="676.29"/>
    <n v="95"/>
    <s v="Large"/>
    <d v="2019-08-10T00:00:00"/>
    <n v="8"/>
    <x v="4"/>
    <x v="3"/>
    <n v="200.83"/>
    <n v="10.4"/>
    <n v="2088.6320000000001"/>
    <n v="14"/>
    <s v="Refrigerated"/>
    <d v="2019-06-28T00:00:00"/>
    <x v="4"/>
    <d v="2019-07-12T00:00:00"/>
    <x v="3"/>
    <n v="113"/>
    <n v="8.33"/>
    <n v="941.29"/>
    <s v="Kerala"/>
    <x v="0"/>
    <n v="87"/>
    <n v="39.700000000000003"/>
    <n v="149.57"/>
    <n v="-2.0699999999999998"/>
    <n v="11"/>
  </r>
  <r>
    <x v="3"/>
    <n v="803.42"/>
    <n v="72"/>
    <s v="Large"/>
    <d v="2021-07-21T00:00:00"/>
    <n v="2"/>
    <x v="9"/>
    <x v="10"/>
    <n v="63.97"/>
    <n v="85.72"/>
    <n v="5483.5083999999997"/>
    <n v="30"/>
    <s v="Refrigerated"/>
    <d v="2021-06-01T00:00:00"/>
    <x v="4"/>
    <d v="2021-07-01T00:00:00"/>
    <x v="3"/>
    <n v="4"/>
    <n v="84.65"/>
    <n v="338.6"/>
    <s v="Karnataka"/>
    <x v="2"/>
    <n v="59"/>
    <n v="55.52"/>
    <n v="175.66"/>
    <n v="-1.07"/>
    <n v="23"/>
  </r>
  <r>
    <x v="3"/>
    <n v="750.86"/>
    <n v="42"/>
    <s v="Medium"/>
    <d v="2021-06-16T00:00:00"/>
    <n v="10"/>
    <x v="8"/>
    <x v="1"/>
    <n v="583.29"/>
    <n v="68.760000000000005"/>
    <n v="40107.020400000001"/>
    <n v="77"/>
    <s v="Ambient"/>
    <d v="2021-04-18T00:00:00"/>
    <x v="9"/>
    <d v="2021-07-04T00:00:00"/>
    <x v="3"/>
    <n v="88"/>
    <n v="66.95"/>
    <n v="5891.6"/>
    <s v="Maharashtra"/>
    <x v="1"/>
    <n v="495"/>
    <n v="68.38"/>
    <n v="55.19"/>
    <n v="-1.81"/>
    <n v="55"/>
  </r>
  <r>
    <x v="13"/>
    <n v="695.48"/>
    <n v="14"/>
    <s v="Medium"/>
    <d v="2021-11-15T00:00:00"/>
    <n v="6"/>
    <x v="5"/>
    <x v="4"/>
    <n v="256.92"/>
    <n v="27.58"/>
    <n v="7085.8536000000004"/>
    <n v="5"/>
    <s v="Refrigerated"/>
    <d v="2021-11-12T00:00:00"/>
    <x v="6"/>
    <d v="2021-11-17T00:00:00"/>
    <x v="6"/>
    <n v="13"/>
    <n v="24.35"/>
    <n v="316.55"/>
    <s v="Maharashtra"/>
    <x v="1"/>
    <n v="243"/>
    <n v="75.2"/>
    <n v="21.06"/>
    <n v="-3.23"/>
    <n v="4"/>
  </r>
  <r>
    <x v="10"/>
    <n v="399.67"/>
    <n v="67"/>
    <s v="Large"/>
    <d v="2020-05-27T00:00:00"/>
    <n v="10"/>
    <x v="8"/>
    <x v="4"/>
    <n v="585.14"/>
    <n v="48.61"/>
    <n v="28443.6554"/>
    <n v="109"/>
    <s v="Ambient"/>
    <d v="2020-05-04T00:00:00"/>
    <x v="3"/>
    <d v="2020-08-21T00:00:00"/>
    <x v="11"/>
    <n v="382"/>
    <n v="44.88"/>
    <n v="17144.16"/>
    <s v="Delhi"/>
    <x v="0"/>
    <n v="203"/>
    <n v="33.74"/>
    <n v="33.340000000000003"/>
    <n v="-3.73"/>
    <n v="80"/>
  </r>
  <r>
    <x v="3"/>
    <n v="837.07"/>
    <n v="67"/>
    <s v="Small"/>
    <d v="2021-01-20T00:00:00"/>
    <n v="4"/>
    <x v="2"/>
    <x v="9"/>
    <n v="47.12"/>
    <n v="85.84"/>
    <n v="4044.7808"/>
    <n v="27"/>
    <s v="Refrigerated"/>
    <d v="2021-01-18T00:00:00"/>
    <x v="2"/>
    <d v="2021-02-14T00:00:00"/>
    <x v="2"/>
    <n v="18"/>
    <n v="84.7"/>
    <n v="1524.6"/>
    <s v="Bihar"/>
    <x v="1"/>
    <n v="29"/>
    <n v="52.38"/>
    <n v="51.69"/>
    <n v="-1.1399999999999999"/>
    <n v="20"/>
  </r>
  <r>
    <x v="8"/>
    <n v="806.23"/>
    <n v="89"/>
    <s v="Large"/>
    <d v="2019-06-27T00:00:00"/>
    <n v="3"/>
    <x v="3"/>
    <x v="2"/>
    <n v="696.79"/>
    <n v="73.459999999999994"/>
    <n v="51186.193399999996"/>
    <n v="71"/>
    <s v="Frozen"/>
    <d v="2019-05-20T00:00:00"/>
    <x v="3"/>
    <d v="2019-07-30T00:00:00"/>
    <x v="3"/>
    <n v="618"/>
    <n v="69.33"/>
    <n v="42845.94"/>
    <s v="Madhya Pradesh"/>
    <x v="1"/>
    <n v="78"/>
    <n v="26.06"/>
    <n v="171.6"/>
    <n v="-4.13"/>
    <n v="52"/>
  </r>
  <r>
    <x v="1"/>
    <n v="761.77"/>
    <n v="69"/>
    <s v="Small"/>
    <d v="2019-02-03T00:00:00"/>
    <n v="10"/>
    <x v="8"/>
    <x v="3"/>
    <n v="608.98"/>
    <n v="62.83"/>
    <n v="38262.213400000001"/>
    <n v="139"/>
    <s v="Ambient"/>
    <d v="2019-01-04T00:00:00"/>
    <x v="2"/>
    <d v="2019-05-23T00:00:00"/>
    <x v="9"/>
    <n v="69"/>
    <n v="61.85"/>
    <n v="4267.6499999999996"/>
    <s v="Delhi"/>
    <x v="0"/>
    <n v="539"/>
    <n v="40.81"/>
    <n v="74.2"/>
    <n v="-0.98"/>
    <n v="100"/>
  </r>
  <r>
    <x v="1"/>
    <n v="650.28"/>
    <n v="45"/>
    <s v="Large"/>
    <d v="2019-01-05T00:00:00"/>
    <n v="10"/>
    <x v="8"/>
    <x v="6"/>
    <n v="822.4"/>
    <n v="23.08"/>
    <n v="18980.991999999998"/>
    <n v="87"/>
    <s v="Ambient"/>
    <d v="2019-01-04T00:00:00"/>
    <x v="2"/>
    <d v="2019-04-01T00:00:00"/>
    <x v="8"/>
    <n v="366"/>
    <n v="26.8"/>
    <n v="9808.7999999999993"/>
    <s v="Delhi"/>
    <x v="1"/>
    <n v="456"/>
    <n v="36.65"/>
    <n v="46.38"/>
    <n v="3.72"/>
    <n v="62"/>
  </r>
  <r>
    <x v="13"/>
    <n v="615.70000000000005"/>
    <n v="21"/>
    <s v="Small"/>
    <d v="2021-06-13T00:00:00"/>
    <n v="1"/>
    <x v="1"/>
    <x v="4"/>
    <n v="794.83"/>
    <n v="25.29"/>
    <n v="20101.250700000001"/>
    <n v="1"/>
    <s v="Polythene Packet"/>
    <d v="2021-05-11T00:00:00"/>
    <x v="3"/>
    <d v="2021-05-12T00:00:00"/>
    <x v="9"/>
    <n v="197"/>
    <n v="26.82"/>
    <n v="5283.54"/>
    <s v="Jharkhand"/>
    <x v="1"/>
    <n v="597"/>
    <n v="25.32"/>
    <n v="55.83"/>
    <n v="1.53"/>
    <n v="2"/>
  </r>
  <r>
    <x v="11"/>
    <n v="63.59"/>
    <n v="60"/>
    <s v="Medium"/>
    <d v="2019-05-05T00:00:00"/>
    <n v="10"/>
    <x v="8"/>
    <x v="4"/>
    <n v="611.57000000000005"/>
    <n v="39.590000000000003"/>
    <n v="24212.0563"/>
    <n v="114"/>
    <s v="Ambient"/>
    <d v="2019-04-09T00:00:00"/>
    <x v="9"/>
    <d v="2019-08-01T00:00:00"/>
    <x v="11"/>
    <n v="95"/>
    <n v="43.79"/>
    <n v="4160.05"/>
    <s v="Maharashtra"/>
    <x v="1"/>
    <n v="516"/>
    <n v="45.01"/>
    <n v="95.89"/>
    <n v="4.2"/>
    <n v="83"/>
  </r>
  <r>
    <x v="1"/>
    <n v="183.07"/>
    <n v="100"/>
    <s v="Medium"/>
    <d v="2021-09-25T00:00:00"/>
    <n v="2"/>
    <x v="9"/>
    <x v="8"/>
    <n v="828.76"/>
    <n v="59.86"/>
    <n v="49609.573600000003"/>
    <n v="40"/>
    <s v="Frozen"/>
    <d v="2021-09-02T00:00:00"/>
    <x v="11"/>
    <d v="2021-10-12T00:00:00"/>
    <x v="1"/>
    <n v="539"/>
    <n v="57.78"/>
    <n v="31143.42"/>
    <s v="Uttar Pradesh"/>
    <x v="1"/>
    <n v="289"/>
    <n v="92.06"/>
    <n v="144.33000000000001"/>
    <n v="-2.08"/>
    <n v="29"/>
  </r>
  <r>
    <x v="9"/>
    <n v="665.61"/>
    <n v="91"/>
    <s v="Small"/>
    <d v="2022-10-08T00:00:00"/>
    <n v="10"/>
    <x v="8"/>
    <x v="4"/>
    <n v="27.11"/>
    <n v="58.7"/>
    <n v="1591.357"/>
    <n v="68"/>
    <s v="Ambient"/>
    <d v="2022-09-11T00:00:00"/>
    <x v="11"/>
    <d v="2022-11-18T00:00:00"/>
    <x v="6"/>
    <n v="22"/>
    <n v="54.51"/>
    <n v="1199.22"/>
    <s v="Maharashtra"/>
    <x v="1"/>
    <n v="5"/>
    <n v="21.9"/>
    <n v="102.68"/>
    <n v="-4.1900000000000004"/>
    <n v="50"/>
  </r>
  <r>
    <x v="0"/>
    <n v="292.99"/>
    <n v="58"/>
    <s v="Large"/>
    <d v="2020-02-28T00:00:00"/>
    <n v="8"/>
    <x v="4"/>
    <x v="4"/>
    <n v="114.29"/>
    <n v="42.38"/>
    <n v="4843.6102000000001"/>
    <n v="13"/>
    <s v="Refrigerated"/>
    <d v="2020-01-19T00:00:00"/>
    <x v="2"/>
    <d v="2020-02-01T00:00:00"/>
    <x v="2"/>
    <n v="59"/>
    <n v="43.14"/>
    <n v="2545.2600000000002"/>
    <s v="Gujarat"/>
    <x v="0"/>
    <n v="55"/>
    <n v="19.07"/>
    <n v="190.04"/>
    <n v="0.76"/>
    <n v="10"/>
  </r>
  <r>
    <x v="9"/>
    <n v="793.24"/>
    <n v="81"/>
    <s v="Small"/>
    <d v="2019-05-20T00:00:00"/>
    <n v="7"/>
    <x v="7"/>
    <x v="4"/>
    <n v="561.44000000000005"/>
    <n v="69.38"/>
    <n v="38952.707199999997"/>
    <n v="16"/>
    <s v="Refrigerated"/>
    <d v="2019-05-15T00:00:00"/>
    <x v="3"/>
    <d v="2019-05-31T00:00:00"/>
    <x v="9"/>
    <n v="166"/>
    <n v="74.2"/>
    <n v="12317.2"/>
    <s v="Karnataka"/>
    <x v="1"/>
    <n v="395"/>
    <n v="18.260000000000002"/>
    <n v="159.72999999999999"/>
    <n v="4.82"/>
    <n v="13"/>
  </r>
  <r>
    <x v="8"/>
    <n v="192.44"/>
    <n v="25"/>
    <s v="Large"/>
    <d v="2021-04-06T00:00:00"/>
    <n v="7"/>
    <x v="7"/>
    <x v="4"/>
    <n v="438.86"/>
    <n v="43.07"/>
    <n v="18901.700199999999"/>
    <n v="15"/>
    <s v="Refrigerated"/>
    <d v="2021-02-12T00:00:00"/>
    <x v="5"/>
    <d v="2021-02-27T00:00:00"/>
    <x v="2"/>
    <n v="154"/>
    <n v="45.32"/>
    <n v="6979.28"/>
    <s v="Chandigarh"/>
    <x v="1"/>
    <n v="284"/>
    <n v="73.290000000000006"/>
    <n v="62.88"/>
    <n v="2.25"/>
    <n v="11"/>
  </r>
  <r>
    <x v="9"/>
    <n v="455.29"/>
    <n v="60"/>
    <s v="Medium"/>
    <d v="2020-03-01T00:00:00"/>
    <n v="3"/>
    <x v="3"/>
    <x v="5"/>
    <n v="598.46"/>
    <n v="20.8"/>
    <n v="12447.968000000001"/>
    <n v="87"/>
    <s v="Frozen"/>
    <d v="2020-01-23T00:00:00"/>
    <x v="2"/>
    <d v="2020-04-19T00:00:00"/>
    <x v="8"/>
    <n v="31"/>
    <n v="20.04"/>
    <n v="621.24"/>
    <s v="Chandigarh"/>
    <x v="2"/>
    <n v="567"/>
    <n v="18.53"/>
    <n v="104.78"/>
    <n v="-0.76"/>
    <n v="62"/>
  </r>
  <r>
    <x v="9"/>
    <n v="321.85000000000002"/>
    <n v="39"/>
    <s v="Small"/>
    <d v="2020-09-25T00:00:00"/>
    <n v="5"/>
    <x v="0"/>
    <x v="0"/>
    <n v="413.92"/>
    <n v="57.36"/>
    <n v="23742.4512"/>
    <n v="21"/>
    <s v="Frozen"/>
    <d v="2020-09-11T00:00:00"/>
    <x v="11"/>
    <d v="2020-10-02T00:00:00"/>
    <x v="1"/>
    <n v="386"/>
    <n v="55.18"/>
    <n v="21299.48"/>
    <s v="Haryana"/>
    <x v="2"/>
    <n v="27"/>
    <n v="86.2"/>
    <n v="84.82"/>
    <n v="-2.1800000000000002"/>
    <n v="16"/>
  </r>
  <r>
    <x v="11"/>
    <n v="596.65"/>
    <n v="53"/>
    <s v="Medium"/>
    <d v="2021-09-12T00:00:00"/>
    <n v="9"/>
    <x v="6"/>
    <x v="4"/>
    <n v="477.95"/>
    <n v="76.22"/>
    <n v="36429.349000000002"/>
    <n v="13"/>
    <s v="Refrigerated"/>
    <d v="2021-08-14T00:00:00"/>
    <x v="7"/>
    <d v="2021-08-27T00:00:00"/>
    <x v="11"/>
    <n v="30"/>
    <n v="78.040000000000006"/>
    <n v="2341.1999999999998"/>
    <s v="Tamil Nadu"/>
    <x v="2"/>
    <n v="447"/>
    <n v="82.09"/>
    <n v="42.38"/>
    <n v="1.82"/>
    <n v="10"/>
  </r>
  <r>
    <x v="11"/>
    <n v="623.20000000000005"/>
    <n v="65"/>
    <s v="Medium"/>
    <d v="2020-06-08T00:00:00"/>
    <n v="10"/>
    <x v="8"/>
    <x v="1"/>
    <n v="423.1"/>
    <n v="67.22"/>
    <n v="28440.781999999999"/>
    <n v="96"/>
    <s v="Ambient"/>
    <d v="2020-05-29T00:00:00"/>
    <x v="3"/>
    <d v="2020-09-02T00:00:00"/>
    <x v="4"/>
    <n v="335"/>
    <n v="68"/>
    <n v="22780"/>
    <s v="Uttar Pradesh"/>
    <x v="1"/>
    <n v="88"/>
    <n v="31.48"/>
    <n v="93.99"/>
    <n v="0.78"/>
    <n v="69"/>
  </r>
  <r>
    <x v="10"/>
    <n v="929.81"/>
    <n v="98"/>
    <s v="Large"/>
    <d v="2022-03-04T00:00:00"/>
    <n v="2"/>
    <x v="9"/>
    <x v="3"/>
    <n v="893.65"/>
    <n v="69.599999999999994"/>
    <n v="62198.04"/>
    <n v="36"/>
    <s v="Frozen"/>
    <d v="2022-02-13T00:00:00"/>
    <x v="5"/>
    <d v="2022-03-21T00:00:00"/>
    <x v="7"/>
    <n v="412"/>
    <n v="66.349999999999994"/>
    <n v="27336.2"/>
    <s v="Chandigarh"/>
    <x v="0"/>
    <n v="481"/>
    <n v="82.58"/>
    <n v="138.84"/>
    <n v="-3.25"/>
    <n v="26"/>
  </r>
  <r>
    <x v="0"/>
    <n v="458.12"/>
    <n v="36"/>
    <s v="Small"/>
    <d v="2022-12-01T00:00:00"/>
    <n v="4"/>
    <x v="2"/>
    <x v="0"/>
    <n v="23.66"/>
    <n v="92.63"/>
    <n v="2191.6257999999998"/>
    <n v="26"/>
    <s v="Refrigerated"/>
    <d v="2022-10-13T00:00:00"/>
    <x v="1"/>
    <d v="2022-11-08T00:00:00"/>
    <x v="6"/>
    <n v="5"/>
    <n v="91.97"/>
    <n v="459.85"/>
    <s v="West Bengal"/>
    <x v="0"/>
    <n v="18"/>
    <n v="96.27"/>
    <n v="180.25"/>
    <n v="-0.66"/>
    <n v="19"/>
  </r>
  <r>
    <x v="6"/>
    <n v="613.84"/>
    <n v="11"/>
    <s v="Medium"/>
    <d v="2019-10-24T00:00:00"/>
    <n v="8"/>
    <x v="4"/>
    <x v="6"/>
    <n v="462.29"/>
    <n v="69.83"/>
    <n v="32281.7107"/>
    <n v="13"/>
    <s v="Refrigerated"/>
    <d v="2019-09-09T00:00:00"/>
    <x v="11"/>
    <d v="2019-09-22T00:00:00"/>
    <x v="4"/>
    <n v="455"/>
    <n v="66.33"/>
    <n v="30180.15"/>
    <s v="Gujarat"/>
    <x v="1"/>
    <n v="7"/>
    <n v="27.14"/>
    <n v="118.61"/>
    <n v="-3.5"/>
    <n v="10"/>
  </r>
  <r>
    <x v="2"/>
    <n v="837.02"/>
    <n v="47"/>
    <s v="Large"/>
    <d v="2019-06-14T00:00:00"/>
    <n v="4"/>
    <x v="2"/>
    <x v="0"/>
    <n v="323.81"/>
    <n v="39.22"/>
    <n v="12699.8282"/>
    <n v="21"/>
    <s v="Refrigerated"/>
    <d v="2019-04-15T00:00:00"/>
    <x v="9"/>
    <d v="2019-05-06T00:00:00"/>
    <x v="9"/>
    <n v="298"/>
    <n v="39.520000000000003"/>
    <n v="11776.96"/>
    <s v="Delhi"/>
    <x v="2"/>
    <n v="25"/>
    <n v="94.79"/>
    <n v="82.19"/>
    <n v="0.3"/>
    <n v="16"/>
  </r>
  <r>
    <x v="8"/>
    <n v="129.56"/>
    <n v="83"/>
    <s v="Small"/>
    <d v="2019-08-10T00:00:00"/>
    <n v="3"/>
    <x v="3"/>
    <x v="7"/>
    <n v="292.45999999999998"/>
    <n v="63.2"/>
    <n v="18483.472000000002"/>
    <n v="43"/>
    <s v="Frozen"/>
    <d v="2019-07-09T00:00:00"/>
    <x v="10"/>
    <d v="2019-08-21T00:00:00"/>
    <x v="11"/>
    <n v="250"/>
    <n v="64.5"/>
    <n v="16125"/>
    <s v="Kerala"/>
    <x v="2"/>
    <n v="42"/>
    <n v="82.11"/>
    <n v="68.12"/>
    <n v="1.3"/>
    <n v="32"/>
  </r>
  <r>
    <x v="10"/>
    <n v="507.1"/>
    <n v="23"/>
    <s v="Large"/>
    <d v="2021-05-06T00:00:00"/>
    <n v="9"/>
    <x v="6"/>
    <x v="6"/>
    <n v="492.01"/>
    <n v="53.5"/>
    <n v="26322.535"/>
    <n v="11"/>
    <s v="Refrigerated"/>
    <d v="2021-03-30T00:00:00"/>
    <x v="8"/>
    <d v="2021-04-10T00:00:00"/>
    <x v="8"/>
    <n v="176"/>
    <n v="56.92"/>
    <n v="10017.92"/>
    <s v="Delhi"/>
    <x v="1"/>
    <n v="316"/>
    <n v="21.1"/>
    <n v="106.23"/>
    <n v="3.42"/>
    <n v="9"/>
  </r>
  <r>
    <x v="5"/>
    <n v="456.22"/>
    <n v="52"/>
    <s v="Small"/>
    <d v="2022-03-16T00:00:00"/>
    <n v="2"/>
    <x v="9"/>
    <x v="1"/>
    <n v="46.9"/>
    <n v="81.900000000000006"/>
    <n v="3841.11"/>
    <n v="37"/>
    <s v="Frozen"/>
    <d v="2022-01-18T00:00:00"/>
    <x v="2"/>
    <d v="2022-02-24T00:00:00"/>
    <x v="2"/>
    <n v="44"/>
    <n v="78.77"/>
    <n v="3465.88"/>
    <s v="Uttar Pradesh"/>
    <x v="1"/>
    <n v="2"/>
    <n v="62.89"/>
    <n v="180.57"/>
    <n v="-3.13"/>
    <n v="28"/>
  </r>
  <r>
    <x v="14"/>
    <n v="491.69"/>
    <n v="100"/>
    <s v="Large"/>
    <d v="2021-03-02T00:00:00"/>
    <n v="4"/>
    <x v="2"/>
    <x v="3"/>
    <n v="309.61"/>
    <n v="85.75"/>
    <n v="26549.057499999999"/>
    <n v="21"/>
    <s v="Frozen"/>
    <d v="2021-02-24T00:00:00"/>
    <x v="5"/>
    <d v="2021-03-17T00:00:00"/>
    <x v="7"/>
    <n v="307"/>
    <n v="84.81"/>
    <n v="26036.67"/>
    <s v="Uttar Pradesh"/>
    <x v="2"/>
    <n v="2"/>
    <n v="49.35"/>
    <n v="71.77"/>
    <n v="-0.94"/>
    <n v="16"/>
  </r>
  <r>
    <x v="8"/>
    <n v="754.59"/>
    <n v="18"/>
    <s v="Small"/>
    <d v="2019-02-14T00:00:00"/>
    <n v="3"/>
    <x v="3"/>
    <x v="7"/>
    <n v="311.08999999999997"/>
    <n v="68.72"/>
    <n v="21378.104800000001"/>
    <n v="44"/>
    <s v="Frozen"/>
    <d v="2019-02-10T00:00:00"/>
    <x v="5"/>
    <d v="2019-03-26T00:00:00"/>
    <x v="7"/>
    <n v="279"/>
    <n v="71.180000000000007"/>
    <n v="19859.22"/>
    <s v="Jharkhand"/>
    <x v="1"/>
    <n v="32"/>
    <n v="92.98"/>
    <n v="82.38"/>
    <n v="2.46"/>
    <n v="32"/>
  </r>
  <r>
    <x v="2"/>
    <n v="932.48"/>
    <n v="37"/>
    <s v="Medium"/>
    <d v="2020-05-18T00:00:00"/>
    <n v="2"/>
    <x v="9"/>
    <x v="1"/>
    <n v="28.08"/>
    <n v="81.67"/>
    <n v="2293.2936"/>
    <n v="28"/>
    <s v="Frozen"/>
    <d v="2020-04-30T00:00:00"/>
    <x v="9"/>
    <d v="2020-05-28T00:00:00"/>
    <x v="9"/>
    <n v="2"/>
    <n v="85.59"/>
    <n v="171.18"/>
    <s v="Haryana"/>
    <x v="0"/>
    <n v="26"/>
    <n v="72.78"/>
    <n v="123.45"/>
    <n v="3.92"/>
    <n v="21"/>
  </r>
  <r>
    <x v="4"/>
    <n v="323.61"/>
    <n v="49"/>
    <s v="Large"/>
    <d v="2020-07-26T00:00:00"/>
    <n v="7"/>
    <x v="7"/>
    <x v="3"/>
    <n v="576.33000000000004"/>
    <n v="39.35"/>
    <n v="22678.585500000001"/>
    <n v="12"/>
    <s v="Refrigerated"/>
    <d v="2020-06-20T00:00:00"/>
    <x v="4"/>
    <d v="2020-07-02T00:00:00"/>
    <x v="3"/>
    <n v="162"/>
    <n v="38.630000000000003"/>
    <n v="6258.06"/>
    <s v="Chandigarh"/>
    <x v="0"/>
    <n v="414"/>
    <n v="65.63"/>
    <n v="92.16"/>
    <n v="-0.72"/>
    <n v="9"/>
  </r>
  <r>
    <x v="10"/>
    <n v="652.74"/>
    <n v="88"/>
    <s v="Medium"/>
    <d v="2021-01-26T00:00:00"/>
    <n v="3"/>
    <x v="3"/>
    <x v="1"/>
    <n v="253.73"/>
    <n v="18.579999999999998"/>
    <n v="4714.3033999999998"/>
    <n v="59"/>
    <s v="Frozen"/>
    <d v="2020-12-26T00:00:00"/>
    <x v="0"/>
    <d v="2021-02-23T00:00:00"/>
    <x v="2"/>
    <n v="48"/>
    <n v="19.43"/>
    <n v="932.64"/>
    <s v="Madhya Pradesh"/>
    <x v="2"/>
    <n v="205"/>
    <n v="74.17"/>
    <n v="23.41"/>
    <n v="0.85"/>
    <n v="42"/>
  </r>
  <r>
    <x v="10"/>
    <n v="793.82"/>
    <n v="45"/>
    <s v="Small"/>
    <d v="2022-04-17T00:00:00"/>
    <n v="6"/>
    <x v="5"/>
    <x v="3"/>
    <n v="681.16"/>
    <n v="58.16"/>
    <n v="39616.265599999999"/>
    <n v="5"/>
    <s v="Refrigerated"/>
    <d v="2022-03-20T00:00:00"/>
    <x v="8"/>
    <d v="2022-03-25T00:00:00"/>
    <x v="7"/>
    <n v="292"/>
    <n v="62.68"/>
    <n v="18302.560000000001"/>
    <s v="Telangana"/>
    <x v="1"/>
    <n v="389"/>
    <n v="70.040000000000006"/>
    <n v="109.06"/>
    <n v="4.5199999999999996"/>
    <n v="5"/>
  </r>
  <r>
    <x v="8"/>
    <n v="32.94"/>
    <n v="81"/>
    <s v="Small"/>
    <d v="2021-06-21T00:00:00"/>
    <n v="7"/>
    <x v="7"/>
    <x v="1"/>
    <n v="25.89"/>
    <n v="12.21"/>
    <n v="316.11689999999999"/>
    <n v="16"/>
    <s v="Refrigerated"/>
    <d v="2021-06-05T00:00:00"/>
    <x v="4"/>
    <d v="2021-06-21T00:00:00"/>
    <x v="5"/>
    <n v="9"/>
    <n v="7.85"/>
    <n v="70.650000000000006"/>
    <s v="Gujarat"/>
    <x v="0"/>
    <n v="16"/>
    <n v="96.09"/>
    <n v="165.92"/>
    <n v="-4.3600000000000003"/>
    <n v="11"/>
  </r>
  <r>
    <x v="12"/>
    <n v="394.86"/>
    <n v="88"/>
    <s v="Small"/>
    <d v="2021-01-13T00:00:00"/>
    <n v="5"/>
    <x v="0"/>
    <x v="0"/>
    <n v="187.54"/>
    <n v="67.180000000000007"/>
    <n v="12598.9372"/>
    <n v="22"/>
    <s v="Frozen"/>
    <d v="2020-12-14T00:00:00"/>
    <x v="0"/>
    <d v="2021-01-05T00:00:00"/>
    <x v="0"/>
    <n v="5"/>
    <n v="62.68"/>
    <n v="313.39999999999998"/>
    <s v="Delhi"/>
    <x v="2"/>
    <n v="182"/>
    <n v="49.99"/>
    <n v="83.97"/>
    <n v="-4.5"/>
    <n v="17"/>
  </r>
  <r>
    <x v="8"/>
    <n v="20.22"/>
    <n v="44"/>
    <s v="Large"/>
    <d v="2021-06-14T00:00:00"/>
    <n v="4"/>
    <x v="2"/>
    <x v="3"/>
    <n v="774.8"/>
    <n v="67.44"/>
    <n v="52252.512000000002"/>
    <n v="26"/>
    <s v="Frozen"/>
    <d v="2021-06-08T00:00:00"/>
    <x v="4"/>
    <d v="2021-07-04T00:00:00"/>
    <x v="3"/>
    <n v="221"/>
    <n v="69.84"/>
    <n v="15434.64"/>
    <s v="West Bengal"/>
    <x v="2"/>
    <n v="553"/>
    <n v="47.57"/>
    <n v="145.57"/>
    <n v="2.4"/>
    <n v="19"/>
  </r>
  <r>
    <x v="6"/>
    <n v="678.65"/>
    <n v="71"/>
    <s v="Small"/>
    <d v="2020-03-19T00:00:00"/>
    <n v="8"/>
    <x v="4"/>
    <x v="6"/>
    <n v="153.55000000000001"/>
    <n v="81.19"/>
    <n v="12466.7245"/>
    <n v="9"/>
    <s v="Refrigerated"/>
    <d v="2020-02-22T00:00:00"/>
    <x v="5"/>
    <d v="2020-03-02T00:00:00"/>
    <x v="7"/>
    <n v="138"/>
    <n v="86.05"/>
    <n v="11874.9"/>
    <s v="Maharashtra"/>
    <x v="2"/>
    <n v="15"/>
    <n v="83.53"/>
    <n v="94.56"/>
    <n v="4.8600000000000003"/>
    <n v="6"/>
  </r>
  <r>
    <x v="5"/>
    <n v="941.85"/>
    <n v="59"/>
    <s v="Medium"/>
    <d v="2019-09-11T00:00:00"/>
    <n v="3"/>
    <x v="3"/>
    <x v="1"/>
    <n v="553.55999999999995"/>
    <n v="67.69"/>
    <n v="37470.4764"/>
    <n v="59"/>
    <s v="Frozen"/>
    <d v="2019-08-28T00:00:00"/>
    <x v="7"/>
    <d v="2019-10-26T00:00:00"/>
    <x v="1"/>
    <n v="8"/>
    <n v="71.53"/>
    <n v="572.24"/>
    <s v="Karnataka"/>
    <x v="1"/>
    <n v="545"/>
    <n v="17.78"/>
    <n v="73.66"/>
    <n v="3.84"/>
    <n v="43"/>
  </r>
  <r>
    <x v="4"/>
    <n v="679.94"/>
    <n v="93"/>
    <s v="Small"/>
    <d v="2019-02-11T00:00:00"/>
    <n v="1"/>
    <x v="1"/>
    <x v="1"/>
    <n v="166.93"/>
    <n v="75.349999999999994"/>
    <n v="12578.175499999999"/>
    <n v="26"/>
    <s v="Tetra Pack"/>
    <d v="2018-12-17T00:00:00"/>
    <x v="0"/>
    <d v="2019-01-12T00:00:00"/>
    <x v="0"/>
    <n v="54"/>
    <n v="70.47"/>
    <n v="3805.38"/>
    <s v="Kerala"/>
    <x v="1"/>
    <n v="112"/>
    <n v="32.81"/>
    <n v="138.01"/>
    <n v="-4.88"/>
    <n v="20"/>
  </r>
  <r>
    <x v="8"/>
    <n v="126.96"/>
    <n v="71"/>
    <s v="Large"/>
    <d v="2021-08-23T00:00:00"/>
    <n v="6"/>
    <x v="5"/>
    <x v="4"/>
    <n v="80.44"/>
    <n v="97.99"/>
    <n v="7882.3155999999999"/>
    <n v="6"/>
    <s v="Refrigerated"/>
    <d v="2021-08-18T00:00:00"/>
    <x v="7"/>
    <d v="2021-08-24T00:00:00"/>
    <x v="11"/>
    <n v="14"/>
    <n v="99.4"/>
    <n v="1391.6"/>
    <s v="Maharashtra"/>
    <x v="2"/>
    <n v="66"/>
    <n v="57.92"/>
    <n v="144.04"/>
    <n v="1.41"/>
    <n v="5"/>
  </r>
  <r>
    <x v="11"/>
    <n v="683.15"/>
    <n v="47"/>
    <s v="Large"/>
    <d v="2020-07-22T00:00:00"/>
    <n v="3"/>
    <x v="3"/>
    <x v="2"/>
    <n v="160.57"/>
    <n v="44.13"/>
    <n v="7085.9540999999999"/>
    <n v="79"/>
    <s v="Refrigerated"/>
    <d v="2020-07-19T00:00:00"/>
    <x v="10"/>
    <d v="2020-10-06T00:00:00"/>
    <x v="1"/>
    <n v="45"/>
    <n v="45.36"/>
    <n v="2041.2"/>
    <s v="Madhya Pradesh"/>
    <x v="1"/>
    <n v="115"/>
    <n v="10.210000000000001"/>
    <n v="66.69"/>
    <n v="1.23"/>
    <n v="57"/>
  </r>
  <r>
    <x v="4"/>
    <n v="708.38"/>
    <n v="96"/>
    <s v="Medium"/>
    <d v="2022-07-19T00:00:00"/>
    <n v="9"/>
    <x v="6"/>
    <x v="3"/>
    <n v="486.33"/>
    <n v="97.18"/>
    <n v="47261.549400000004"/>
    <n v="11"/>
    <s v="Refrigerated"/>
    <d v="2022-07-07T00:00:00"/>
    <x v="10"/>
    <d v="2022-07-18T00:00:00"/>
    <x v="3"/>
    <n v="231"/>
    <n v="96.41"/>
    <n v="22270.71"/>
    <s v="Chandigarh"/>
    <x v="0"/>
    <n v="255"/>
    <n v="11.18"/>
    <n v="139.30000000000001"/>
    <n v="-0.77"/>
    <n v="8"/>
  </r>
  <r>
    <x v="5"/>
    <n v="675.44"/>
    <n v="17"/>
    <s v="Small"/>
    <d v="2021-10-01T00:00:00"/>
    <n v="3"/>
    <x v="3"/>
    <x v="5"/>
    <n v="641.14"/>
    <n v="54.19"/>
    <n v="34743.376600000003"/>
    <n v="90"/>
    <s v="Refrigerated"/>
    <d v="2021-09-28T00:00:00"/>
    <x v="11"/>
    <d v="2021-12-27T00:00:00"/>
    <x v="10"/>
    <n v="569"/>
    <n v="55.51"/>
    <n v="31585.19"/>
    <s v="Uttar Pradesh"/>
    <x v="0"/>
    <n v="72"/>
    <n v="24.22"/>
    <n v="68.16"/>
    <n v="1.32"/>
    <n v="65"/>
  </r>
  <r>
    <x v="9"/>
    <n v="544.80999999999995"/>
    <n v="56"/>
    <s v="Small"/>
    <d v="2022-03-10T00:00:00"/>
    <n v="6"/>
    <x v="5"/>
    <x v="1"/>
    <n v="753.7"/>
    <n v="21.06"/>
    <n v="15872.922"/>
    <n v="5"/>
    <s v="Refrigerated"/>
    <d v="2022-01-27T00:00:00"/>
    <x v="2"/>
    <d v="2022-02-01T00:00:00"/>
    <x v="2"/>
    <n v="594"/>
    <n v="23.71"/>
    <n v="14083.74"/>
    <s v="Delhi"/>
    <x v="0"/>
    <n v="159"/>
    <n v="84.6"/>
    <n v="170.6"/>
    <n v="2.65"/>
    <n v="4"/>
  </r>
  <r>
    <x v="2"/>
    <n v="916.6"/>
    <n v="23"/>
    <s v="Small"/>
    <d v="2022-11-21T00:00:00"/>
    <n v="4"/>
    <x v="2"/>
    <x v="3"/>
    <n v="453.18"/>
    <n v="90.3"/>
    <n v="40922.154000000002"/>
    <n v="26"/>
    <s v="Refrigerated"/>
    <d v="2022-11-18T00:00:00"/>
    <x v="6"/>
    <d v="2022-12-14T00:00:00"/>
    <x v="10"/>
    <n v="305"/>
    <n v="86.23"/>
    <n v="26300.15"/>
    <s v="Karnataka"/>
    <x v="1"/>
    <n v="148"/>
    <n v="22.13"/>
    <n v="45.09"/>
    <n v="-4.07"/>
    <n v="19"/>
  </r>
  <r>
    <x v="14"/>
    <n v="31.65"/>
    <n v="47"/>
    <s v="Small"/>
    <d v="2019-10-01T00:00:00"/>
    <n v="6"/>
    <x v="5"/>
    <x v="3"/>
    <n v="536.41"/>
    <n v="41.75"/>
    <n v="22395.1175"/>
    <n v="5"/>
    <s v="Refrigerated"/>
    <d v="2019-09-05T00:00:00"/>
    <x v="11"/>
    <d v="2019-09-10T00:00:00"/>
    <x v="4"/>
    <n v="453"/>
    <n v="44.3"/>
    <n v="20067.900000000001"/>
    <s v="Maharashtra"/>
    <x v="1"/>
    <n v="83"/>
    <n v="25.1"/>
    <n v="73.349999999999994"/>
    <n v="2.5499999999999998"/>
    <n v="4"/>
  </r>
  <r>
    <x v="7"/>
    <n v="832.38"/>
    <n v="42"/>
    <s v="Medium"/>
    <d v="2022-06-17T00:00:00"/>
    <n v="1"/>
    <x v="1"/>
    <x v="3"/>
    <n v="418.27"/>
    <n v="62.32"/>
    <n v="26066.5864"/>
    <n v="1"/>
    <s v="Polythene Packet"/>
    <d v="2022-05-19T00:00:00"/>
    <x v="3"/>
    <d v="2022-05-20T00:00:00"/>
    <x v="9"/>
    <n v="72"/>
    <n v="58.73"/>
    <n v="4228.5600000000004"/>
    <s v="Delhi"/>
    <x v="1"/>
    <n v="346"/>
    <n v="45.27"/>
    <n v="184.41"/>
    <n v="-3.59"/>
    <n v="2"/>
  </r>
  <r>
    <x v="8"/>
    <n v="648.44000000000005"/>
    <n v="57"/>
    <s v="Medium"/>
    <d v="2019-06-18T00:00:00"/>
    <n v="4"/>
    <x v="2"/>
    <x v="0"/>
    <n v="401.3"/>
    <n v="33.85"/>
    <n v="13584.004999999999"/>
    <n v="25"/>
    <s v="Refrigerated"/>
    <d v="2019-04-28T00:00:00"/>
    <x v="9"/>
    <d v="2019-05-23T00:00:00"/>
    <x v="9"/>
    <n v="238"/>
    <n v="29.32"/>
    <n v="6978.16"/>
    <s v="Maharashtra"/>
    <x v="2"/>
    <n v="163"/>
    <n v="68.12"/>
    <n v="54.6"/>
    <n v="-4.53"/>
    <n v="19"/>
  </r>
  <r>
    <x v="12"/>
    <n v="469.46"/>
    <n v="23"/>
    <s v="Large"/>
    <d v="2020-11-04T00:00:00"/>
    <n v="8"/>
    <x v="4"/>
    <x v="1"/>
    <n v="552.5"/>
    <n v="82.84"/>
    <n v="45769.1"/>
    <n v="14"/>
    <s v="Refrigerated"/>
    <d v="2020-10-23T00:00:00"/>
    <x v="1"/>
    <d v="2020-11-06T00:00:00"/>
    <x v="6"/>
    <n v="443"/>
    <n v="87.37"/>
    <n v="38704.910000000003"/>
    <s v="West Bengal"/>
    <x v="0"/>
    <n v="109"/>
    <n v="90.26"/>
    <n v="66.48"/>
    <n v="4.53"/>
    <n v="11"/>
  </r>
  <r>
    <x v="9"/>
    <n v="789.03"/>
    <n v="31"/>
    <s v="Small"/>
    <d v="2019-02-12T00:00:00"/>
    <n v="7"/>
    <x v="7"/>
    <x v="1"/>
    <n v="729.19"/>
    <n v="77.28"/>
    <n v="56351.803200000002"/>
    <n v="15"/>
    <s v="Refrigerated"/>
    <d v="2018-12-18T00:00:00"/>
    <x v="0"/>
    <d v="2019-01-02T00:00:00"/>
    <x v="0"/>
    <n v="294"/>
    <n v="79.09"/>
    <n v="23252.46"/>
    <s v="Chandigarh"/>
    <x v="0"/>
    <n v="435"/>
    <n v="58.23"/>
    <n v="132.93"/>
    <n v="1.81"/>
    <n v="12"/>
  </r>
  <r>
    <x v="11"/>
    <n v="177.18"/>
    <n v="58"/>
    <s v="Large"/>
    <d v="2021-05-22T00:00:00"/>
    <n v="7"/>
    <x v="7"/>
    <x v="1"/>
    <n v="899.42"/>
    <n v="15.86"/>
    <n v="14264.8012"/>
    <n v="14"/>
    <s v="Refrigerated"/>
    <d v="2021-05-08T00:00:00"/>
    <x v="3"/>
    <d v="2021-05-22T00:00:00"/>
    <x v="9"/>
    <n v="425"/>
    <n v="16.03"/>
    <n v="6812.75"/>
    <s v="Telangana"/>
    <x v="2"/>
    <n v="474"/>
    <n v="41.45"/>
    <n v="108.67"/>
    <n v="0.17"/>
    <n v="10"/>
  </r>
  <r>
    <x v="5"/>
    <n v="796.29"/>
    <n v="50"/>
    <s v="Medium"/>
    <d v="2021-02-28T00:00:00"/>
    <n v="2"/>
    <x v="9"/>
    <x v="10"/>
    <n v="699.13"/>
    <n v="80.8"/>
    <n v="56489.703999999998"/>
    <n v="37"/>
    <s v="Frozen"/>
    <d v="2021-02-09T00:00:00"/>
    <x v="5"/>
    <d v="2021-03-18T00:00:00"/>
    <x v="7"/>
    <n v="532"/>
    <n v="85.4"/>
    <n v="45432.800000000003"/>
    <s v="Madhya Pradesh"/>
    <x v="2"/>
    <n v="167"/>
    <n v="63.72"/>
    <n v="55.62"/>
    <n v="4.5999999999999996"/>
    <n v="28"/>
  </r>
  <r>
    <x v="12"/>
    <n v="88.2"/>
    <n v="36"/>
    <s v="Medium"/>
    <d v="2020-05-06T00:00:00"/>
    <n v="1"/>
    <x v="1"/>
    <x v="4"/>
    <n v="749.09"/>
    <n v="97.16"/>
    <n v="72781.584400000007"/>
    <n v="28"/>
    <s v="Tetra Pack"/>
    <d v="2020-03-12T00:00:00"/>
    <x v="8"/>
    <d v="2020-04-09T00:00:00"/>
    <x v="8"/>
    <n v="12"/>
    <n v="94.23"/>
    <n v="1130.76"/>
    <s v="Delhi"/>
    <x v="1"/>
    <n v="737"/>
    <n v="12.59"/>
    <n v="165.41"/>
    <n v="-2.93"/>
    <n v="21"/>
  </r>
  <r>
    <x v="13"/>
    <n v="524.92999999999995"/>
    <n v="99"/>
    <s v="Medium"/>
    <d v="2019-08-05T00:00:00"/>
    <n v="7"/>
    <x v="7"/>
    <x v="1"/>
    <n v="492.27"/>
    <n v="85.59"/>
    <n v="42133.389300000003"/>
    <n v="16"/>
    <s v="Refrigerated"/>
    <d v="2019-07-02T00:00:00"/>
    <x v="10"/>
    <d v="2019-07-18T00:00:00"/>
    <x v="3"/>
    <n v="476"/>
    <n v="84.97"/>
    <n v="40445.72"/>
    <s v="Karnataka"/>
    <x v="2"/>
    <n v="16"/>
    <n v="22.79"/>
    <n v="42.75"/>
    <n v="-0.62"/>
    <n v="13"/>
  </r>
  <r>
    <x v="11"/>
    <n v="840.5"/>
    <n v="46"/>
    <s v="Large"/>
    <d v="2020-06-27T00:00:00"/>
    <n v="2"/>
    <x v="9"/>
    <x v="8"/>
    <n v="112.85"/>
    <n v="32.47"/>
    <n v="3664.2395000000001"/>
    <n v="36"/>
    <s v="Frozen"/>
    <d v="2020-06-26T00:00:00"/>
    <x v="4"/>
    <d v="2020-08-01T00:00:00"/>
    <x v="11"/>
    <n v="52"/>
    <n v="35.19"/>
    <n v="1829.88"/>
    <s v="Karnataka"/>
    <x v="2"/>
    <n v="60"/>
    <n v="86.89"/>
    <n v="165.86"/>
    <n v="2.72"/>
    <n v="26"/>
  </r>
  <r>
    <x v="11"/>
    <n v="425.53"/>
    <n v="18"/>
    <s v="Medium"/>
    <d v="2022-06-19T00:00:00"/>
    <n v="4"/>
    <x v="2"/>
    <x v="9"/>
    <n v="106.24"/>
    <n v="95.62"/>
    <n v="10158.668799999999"/>
    <n v="22"/>
    <s v="Frozen"/>
    <d v="2022-05-14T00:00:00"/>
    <x v="3"/>
    <d v="2022-06-05T00:00:00"/>
    <x v="5"/>
    <n v="5"/>
    <n v="95.07"/>
    <n v="475.35"/>
    <s v="Kerala"/>
    <x v="0"/>
    <n v="101"/>
    <n v="55.4"/>
    <n v="94.38"/>
    <n v="-0.55000000000000004"/>
    <n v="15"/>
  </r>
  <r>
    <x v="4"/>
    <n v="834.02"/>
    <n v="40"/>
    <s v="Small"/>
    <d v="2019-08-04T00:00:00"/>
    <n v="2"/>
    <x v="9"/>
    <x v="3"/>
    <n v="449.63"/>
    <n v="54.52"/>
    <n v="24513.827600000001"/>
    <n v="34"/>
    <s v="Frozen"/>
    <d v="2019-07-07T00:00:00"/>
    <x v="10"/>
    <d v="2019-08-10T00:00:00"/>
    <x v="11"/>
    <n v="40"/>
    <n v="50.38"/>
    <n v="2015.2"/>
    <s v="Chandigarh"/>
    <x v="0"/>
    <n v="409"/>
    <n v="26"/>
    <n v="59.25"/>
    <n v="-4.1399999999999997"/>
    <n v="25"/>
  </r>
  <r>
    <x v="12"/>
    <n v="324.62"/>
    <n v="58"/>
    <s v="Large"/>
    <d v="2019-10-24T00:00:00"/>
    <n v="2"/>
    <x v="9"/>
    <x v="8"/>
    <n v="58.04"/>
    <n v="33.53"/>
    <n v="1946.0812000000001"/>
    <n v="28"/>
    <s v="Frozen"/>
    <d v="2019-09-14T00:00:00"/>
    <x v="11"/>
    <d v="2019-10-12T00:00:00"/>
    <x v="1"/>
    <n v="18"/>
    <n v="31.4"/>
    <n v="565.20000000000005"/>
    <s v="Tamil Nadu"/>
    <x v="2"/>
    <n v="40"/>
    <n v="15.34"/>
    <n v="157.81"/>
    <n v="-2.13"/>
    <n v="20"/>
  </r>
  <r>
    <x v="12"/>
    <n v="575.98"/>
    <n v="20"/>
    <s v="Medium"/>
    <d v="2022-07-08T00:00:00"/>
    <n v="8"/>
    <x v="4"/>
    <x v="4"/>
    <n v="117.65"/>
    <n v="94.57"/>
    <n v="11126.1605"/>
    <n v="12"/>
    <s v="Refrigerated"/>
    <d v="2022-06-25T00:00:00"/>
    <x v="4"/>
    <d v="2022-07-07T00:00:00"/>
    <x v="3"/>
    <n v="62"/>
    <n v="97.03"/>
    <n v="6015.86"/>
    <s v="Maharashtra"/>
    <x v="2"/>
    <n v="55"/>
    <n v="79.95"/>
    <n v="22.18"/>
    <n v="2.46"/>
    <n v="9"/>
  </r>
  <r>
    <x v="7"/>
    <n v="763.38"/>
    <n v="74"/>
    <s v="Large"/>
    <d v="2020-10-11T00:00:00"/>
    <n v="8"/>
    <x v="4"/>
    <x v="1"/>
    <n v="470.63"/>
    <n v="50.48"/>
    <n v="23757.402399999999"/>
    <n v="9"/>
    <s v="Refrigerated"/>
    <d v="2020-09-29T00:00:00"/>
    <x v="11"/>
    <d v="2020-10-08T00:00:00"/>
    <x v="1"/>
    <n v="189"/>
    <n v="46.5"/>
    <n v="8788.5"/>
    <s v="Chandigarh"/>
    <x v="1"/>
    <n v="281"/>
    <n v="83.23"/>
    <n v="108.02"/>
    <n v="-3.98"/>
    <n v="8"/>
  </r>
  <r>
    <x v="11"/>
    <n v="326.56"/>
    <n v="81"/>
    <s v="Large"/>
    <d v="2020-10-05T00:00:00"/>
    <n v="8"/>
    <x v="4"/>
    <x v="3"/>
    <n v="500.65"/>
    <n v="10.82"/>
    <n v="5417.0330000000004"/>
    <n v="14"/>
    <s v="Refrigerated"/>
    <d v="2020-09-28T00:00:00"/>
    <x v="11"/>
    <d v="2020-10-12T00:00:00"/>
    <x v="1"/>
    <n v="421"/>
    <n v="12.34"/>
    <n v="5195.1400000000003"/>
    <s v="Gujarat"/>
    <x v="2"/>
    <n v="79"/>
    <n v="84.39"/>
    <n v="170.53"/>
    <n v="1.52"/>
    <n v="11"/>
  </r>
  <r>
    <x v="11"/>
    <n v="796.17"/>
    <n v="73"/>
    <s v="Small"/>
    <d v="2020-01-20T00:00:00"/>
    <n v="6"/>
    <x v="5"/>
    <x v="4"/>
    <n v="209.39"/>
    <n v="71.45"/>
    <n v="14960.915499999999"/>
    <n v="7"/>
    <s v="Refrigerated"/>
    <d v="2020-01-08T00:00:00"/>
    <x v="2"/>
    <d v="2020-01-15T00:00:00"/>
    <x v="0"/>
    <n v="109"/>
    <n v="67.92"/>
    <n v="7403.28"/>
    <s v="Telangana"/>
    <x v="1"/>
    <n v="100"/>
    <n v="35.42"/>
    <n v="198.03"/>
    <n v="-3.53"/>
    <n v="6"/>
  </r>
  <r>
    <x v="7"/>
    <n v="646.82000000000005"/>
    <n v="44"/>
    <s v="Medium"/>
    <d v="2022-02-17T00:00:00"/>
    <n v="7"/>
    <x v="7"/>
    <x v="6"/>
    <n v="387.55"/>
    <n v="94.99"/>
    <n v="36813.374499999998"/>
    <n v="12"/>
    <s v="Refrigerated"/>
    <d v="2022-01-01T00:00:00"/>
    <x v="2"/>
    <d v="2022-01-13T00:00:00"/>
    <x v="0"/>
    <n v="143"/>
    <n v="98.17"/>
    <n v="14038.31"/>
    <s v="Delhi"/>
    <x v="1"/>
    <n v="244"/>
    <n v="98.18"/>
    <n v="113.75"/>
    <n v="3.18"/>
    <n v="9"/>
  </r>
  <r>
    <x v="14"/>
    <n v="436.61"/>
    <n v="46"/>
    <s v="Medium"/>
    <d v="2020-12-09T00:00:00"/>
    <n v="1"/>
    <x v="1"/>
    <x v="6"/>
    <n v="442.92"/>
    <n v="74.13"/>
    <n v="32833.659599999999"/>
    <n v="1"/>
    <s v="Polythene Packet"/>
    <d v="2020-10-29T00:00:00"/>
    <x v="1"/>
    <d v="2020-10-30T00:00:00"/>
    <x v="1"/>
    <n v="221"/>
    <n v="78.72"/>
    <n v="17397.12"/>
    <s v="Rajasthan"/>
    <x v="1"/>
    <n v="221"/>
    <n v="86.69"/>
    <n v="59.07"/>
    <n v="4.59"/>
    <n v="2"/>
  </r>
  <r>
    <x v="6"/>
    <n v="967.64"/>
    <n v="55"/>
    <s v="Large"/>
    <d v="2021-07-16T00:00:00"/>
    <n v="1"/>
    <x v="1"/>
    <x v="1"/>
    <n v="483.26"/>
    <n v="17.34"/>
    <n v="8379.7284"/>
    <n v="2"/>
    <s v="Polythene Packet"/>
    <d v="2021-05-17T00:00:00"/>
    <x v="3"/>
    <d v="2021-05-19T00:00:00"/>
    <x v="9"/>
    <n v="94"/>
    <n v="14.47"/>
    <n v="1360.18"/>
    <s v="Maharashtra"/>
    <x v="0"/>
    <n v="389"/>
    <n v="73.25"/>
    <n v="184.07"/>
    <n v="-2.87"/>
    <n v="3"/>
  </r>
  <r>
    <x v="8"/>
    <n v="740.27"/>
    <n v="81"/>
    <s v="Large"/>
    <d v="2019-02-27T00:00:00"/>
    <n v="5"/>
    <x v="0"/>
    <x v="9"/>
    <n v="137.74"/>
    <n v="77.83"/>
    <n v="10720.3042"/>
    <n v="28"/>
    <s v="Frozen"/>
    <d v="2019-01-30T00:00:00"/>
    <x v="2"/>
    <d v="2019-02-27T00:00:00"/>
    <x v="2"/>
    <n v="75"/>
    <n v="80.28"/>
    <n v="6021"/>
    <s v="Madhya Pradesh"/>
    <x v="0"/>
    <n v="62"/>
    <n v="37.11"/>
    <n v="106.57"/>
    <n v="2.4500000000000002"/>
    <n v="21"/>
  </r>
  <r>
    <x v="9"/>
    <n v="608.84"/>
    <n v="64"/>
    <s v="Large"/>
    <d v="2020-09-10T00:00:00"/>
    <n v="6"/>
    <x v="5"/>
    <x v="4"/>
    <n v="922.79"/>
    <n v="37.67"/>
    <n v="34761.499300000003"/>
    <n v="7"/>
    <s v="Refrigerated"/>
    <d v="2020-07-21T00:00:00"/>
    <x v="10"/>
    <d v="2020-07-28T00:00:00"/>
    <x v="3"/>
    <n v="144"/>
    <n v="34.39"/>
    <n v="4952.16"/>
    <s v="Maharashtra"/>
    <x v="2"/>
    <n v="778"/>
    <n v="86.74"/>
    <n v="73.540000000000006"/>
    <n v="-3.28"/>
    <n v="6"/>
  </r>
  <r>
    <x v="1"/>
    <n v="696.6"/>
    <n v="90"/>
    <s v="Medium"/>
    <d v="2021-12-10T00:00:00"/>
    <n v="1"/>
    <x v="1"/>
    <x v="3"/>
    <n v="760.49"/>
    <n v="15.96"/>
    <n v="12137.420400000001"/>
    <n v="21"/>
    <s v="Tetra Pack"/>
    <d v="2021-10-26T00:00:00"/>
    <x v="1"/>
    <d v="2021-11-16T00:00:00"/>
    <x v="6"/>
    <n v="207"/>
    <n v="18.04"/>
    <n v="3734.28"/>
    <s v="Tamil Nadu"/>
    <x v="1"/>
    <n v="553"/>
    <n v="72.349999999999994"/>
    <n v="189.33"/>
    <n v="2.08"/>
    <n v="16"/>
  </r>
  <r>
    <x v="11"/>
    <n v="525.62"/>
    <n v="80"/>
    <s v="Medium"/>
    <d v="2019-08-22T00:00:00"/>
    <n v="7"/>
    <x v="7"/>
    <x v="1"/>
    <n v="513.5"/>
    <n v="45.82"/>
    <n v="23528.57"/>
    <n v="12"/>
    <s v="Refrigerated"/>
    <d v="2019-07-24T00:00:00"/>
    <x v="10"/>
    <d v="2019-08-05T00:00:00"/>
    <x v="11"/>
    <n v="152"/>
    <n v="43.42"/>
    <n v="6599.84"/>
    <s v="Haryana"/>
    <x v="1"/>
    <n v="361"/>
    <n v="17.739999999999998"/>
    <n v="33.630000000000003"/>
    <n v="-2.4"/>
    <n v="9"/>
  </r>
  <r>
    <x v="4"/>
    <n v="113.47"/>
    <n v="69"/>
    <s v="Medium"/>
    <d v="2021-01-28T00:00:00"/>
    <n v="5"/>
    <x v="0"/>
    <x v="9"/>
    <n v="498.74"/>
    <n v="16.940000000000001"/>
    <n v="8448.6556"/>
    <n v="23"/>
    <s v="Frozen"/>
    <d v="2020-12-02T00:00:00"/>
    <x v="0"/>
    <d v="2020-12-25T00:00:00"/>
    <x v="10"/>
    <n v="356"/>
    <n v="14.07"/>
    <n v="5008.92"/>
    <s v="Haryana"/>
    <x v="1"/>
    <n v="142"/>
    <n v="34.47"/>
    <n v="154.21"/>
    <n v="-2.87"/>
    <n v="18"/>
  </r>
  <r>
    <x v="10"/>
    <n v="299.29000000000002"/>
    <n v="49"/>
    <s v="Large"/>
    <d v="2019-03-02T00:00:00"/>
    <n v="1"/>
    <x v="1"/>
    <x v="4"/>
    <n v="795.2"/>
    <n v="37.479999999999997"/>
    <n v="29804.096000000001"/>
    <n v="27"/>
    <s v="Tetra Pack"/>
    <d v="2019-02-16T00:00:00"/>
    <x v="5"/>
    <d v="2019-03-15T00:00:00"/>
    <x v="7"/>
    <n v="791"/>
    <n v="41.37"/>
    <n v="32723.67"/>
    <s v="Haryana"/>
    <x v="0"/>
    <n v="4"/>
    <n v="18.760000000000002"/>
    <n v="84.51"/>
    <n v="3.89"/>
    <n v="20"/>
  </r>
  <r>
    <x v="10"/>
    <n v="25.55"/>
    <n v="25"/>
    <s v="Small"/>
    <d v="2021-04-12T00:00:00"/>
    <n v="2"/>
    <x v="9"/>
    <x v="3"/>
    <n v="611.19000000000005"/>
    <n v="78.900000000000006"/>
    <n v="48222.891000000003"/>
    <n v="40"/>
    <s v="Refrigerated"/>
    <d v="2021-02-22T00:00:00"/>
    <x v="5"/>
    <d v="2021-04-03T00:00:00"/>
    <x v="8"/>
    <n v="137"/>
    <n v="83.08"/>
    <n v="11381.96"/>
    <s v="West Bengal"/>
    <x v="0"/>
    <n v="474"/>
    <n v="88.23"/>
    <n v="155.31"/>
    <n v="4.18"/>
    <n v="30"/>
  </r>
  <r>
    <x v="5"/>
    <n v="470.22"/>
    <n v="82"/>
    <s v="Small"/>
    <d v="2019-09-14T00:00:00"/>
    <n v="6"/>
    <x v="5"/>
    <x v="6"/>
    <n v="459.1"/>
    <n v="39.6"/>
    <n v="18180.36"/>
    <n v="6"/>
    <s v="Refrigerated"/>
    <d v="2019-08-27T00:00:00"/>
    <x v="7"/>
    <d v="2019-09-02T00:00:00"/>
    <x v="4"/>
    <n v="450"/>
    <n v="43.79"/>
    <n v="19705.5"/>
    <s v="Madhya Pradesh"/>
    <x v="0"/>
    <n v="9"/>
    <n v="82.7"/>
    <n v="36.78"/>
    <n v="4.1900000000000004"/>
    <n v="5"/>
  </r>
  <r>
    <x v="11"/>
    <n v="649.41"/>
    <n v="46"/>
    <s v="Small"/>
    <d v="2022-11-28T00:00:00"/>
    <n v="4"/>
    <x v="2"/>
    <x v="1"/>
    <n v="883.5"/>
    <n v="36.979999999999997"/>
    <n v="32671.83"/>
    <n v="27"/>
    <s v="Refrigerated"/>
    <d v="2022-11-10T00:00:00"/>
    <x v="6"/>
    <d v="2022-12-07T00:00:00"/>
    <x v="10"/>
    <n v="17"/>
    <n v="34.26"/>
    <n v="582.41999999999996"/>
    <s v="Madhya Pradesh"/>
    <x v="2"/>
    <n v="866"/>
    <n v="84.76"/>
    <n v="195.72"/>
    <n v="-2.72"/>
    <n v="20"/>
  </r>
  <r>
    <x v="8"/>
    <n v="408.85"/>
    <n v="80"/>
    <s v="Small"/>
    <d v="2020-06-17T00:00:00"/>
    <n v="5"/>
    <x v="0"/>
    <x v="3"/>
    <n v="991.37"/>
    <n v="33.25"/>
    <n v="32963.052499999998"/>
    <n v="21"/>
    <s v="Frozen"/>
    <d v="2020-05-31T00:00:00"/>
    <x v="3"/>
    <d v="2020-06-21T00:00:00"/>
    <x v="5"/>
    <n v="828"/>
    <n v="35.54"/>
    <n v="29427.119999999999"/>
    <s v="Madhya Pradesh"/>
    <x v="1"/>
    <n v="163"/>
    <n v="68.400000000000006"/>
    <n v="150.16999999999999"/>
    <n v="2.29"/>
    <n v="15"/>
  </r>
  <r>
    <x v="6"/>
    <n v="806.25"/>
    <n v="64"/>
    <s v="Small"/>
    <d v="2022-01-21T00:00:00"/>
    <n v="10"/>
    <x v="8"/>
    <x v="4"/>
    <n v="174.66"/>
    <n v="27.92"/>
    <n v="4876.5072"/>
    <n v="98"/>
    <s v="Ambient"/>
    <d v="2022-01-17T00:00:00"/>
    <x v="2"/>
    <d v="2022-04-25T00:00:00"/>
    <x v="8"/>
    <n v="46"/>
    <n v="25.88"/>
    <n v="1190.48"/>
    <s v="Gujarat"/>
    <x v="0"/>
    <n v="128"/>
    <n v="63.92"/>
    <n v="135.08000000000001"/>
    <n v="-2.04"/>
    <n v="71"/>
  </r>
  <r>
    <x v="8"/>
    <n v="676.85"/>
    <n v="18"/>
    <s v="Medium"/>
    <d v="2021-04-03T00:00:00"/>
    <n v="6"/>
    <x v="5"/>
    <x v="6"/>
    <n v="549.42999999999995"/>
    <n v="47.89"/>
    <n v="26312.202700000002"/>
    <n v="7"/>
    <s v="Refrigerated"/>
    <d v="2021-02-19T00:00:00"/>
    <x v="5"/>
    <d v="2021-02-26T00:00:00"/>
    <x v="2"/>
    <n v="1"/>
    <n v="48.72"/>
    <n v="48.72"/>
    <s v="Bihar"/>
    <x v="1"/>
    <n v="548"/>
    <n v="89.49"/>
    <n v="68.45"/>
    <n v="0.83"/>
    <n v="6"/>
  </r>
  <r>
    <x v="4"/>
    <n v="740.24"/>
    <n v="87"/>
    <s v="Small"/>
    <d v="2020-08-26T00:00:00"/>
    <n v="4"/>
    <x v="2"/>
    <x v="0"/>
    <n v="24.63"/>
    <n v="59.83"/>
    <n v="1473.6129000000001"/>
    <n v="30"/>
    <s v="Frozen"/>
    <d v="2020-07-16T00:00:00"/>
    <x v="10"/>
    <d v="2020-08-15T00:00:00"/>
    <x v="11"/>
    <n v="17"/>
    <n v="58.78"/>
    <n v="999.26"/>
    <s v="Chandigarh"/>
    <x v="1"/>
    <n v="7"/>
    <n v="13.95"/>
    <n v="167.29"/>
    <n v="-1.05"/>
    <n v="22"/>
  </r>
  <r>
    <x v="13"/>
    <n v="801.64"/>
    <n v="94"/>
    <s v="Small"/>
    <d v="2019-07-24T00:00:00"/>
    <n v="6"/>
    <x v="5"/>
    <x v="1"/>
    <n v="34.42"/>
    <n v="41.67"/>
    <n v="1434.2814000000001"/>
    <n v="7"/>
    <s v="Refrigerated"/>
    <d v="2019-06-17T00:00:00"/>
    <x v="4"/>
    <d v="2019-06-24T00:00:00"/>
    <x v="5"/>
    <n v="14"/>
    <n v="40.15"/>
    <n v="562.1"/>
    <s v="Delhi"/>
    <x v="1"/>
    <n v="20"/>
    <n v="88.54"/>
    <n v="63.29"/>
    <n v="-1.52"/>
    <n v="6"/>
  </r>
  <r>
    <x v="13"/>
    <n v="208.76"/>
    <n v="29"/>
    <s v="Large"/>
    <d v="2019-03-18T00:00:00"/>
    <n v="5"/>
    <x v="0"/>
    <x v="9"/>
    <n v="483.2"/>
    <n v="48.3"/>
    <n v="23338.560000000001"/>
    <n v="22"/>
    <s v="Frozen"/>
    <d v="2019-02-20T00:00:00"/>
    <x v="5"/>
    <d v="2019-03-14T00:00:00"/>
    <x v="7"/>
    <n v="177"/>
    <n v="52.87"/>
    <n v="9357.99"/>
    <s v="Bihar"/>
    <x v="0"/>
    <n v="306"/>
    <n v="33.51"/>
    <n v="74.5"/>
    <n v="4.57"/>
    <n v="17"/>
  </r>
  <r>
    <x v="11"/>
    <n v="927.03"/>
    <n v="97"/>
    <s v="Small"/>
    <d v="2020-11-20T00:00:00"/>
    <n v="3"/>
    <x v="3"/>
    <x v="1"/>
    <n v="232.91"/>
    <n v="16.41"/>
    <n v="3822.0531000000001"/>
    <n v="58"/>
    <s v="Refrigerated"/>
    <d v="2020-11-05T00:00:00"/>
    <x v="6"/>
    <d v="2021-01-02T00:00:00"/>
    <x v="0"/>
    <n v="8"/>
    <n v="15.41"/>
    <n v="123.28"/>
    <s v="Haryana"/>
    <x v="2"/>
    <n v="224"/>
    <n v="84.52"/>
    <n v="67.56"/>
    <n v="-1"/>
    <n v="42"/>
  </r>
  <r>
    <x v="13"/>
    <n v="785.51"/>
    <n v="84"/>
    <s v="Large"/>
    <d v="2020-07-12T00:00:00"/>
    <n v="2"/>
    <x v="9"/>
    <x v="8"/>
    <n v="743.6"/>
    <n v="61.06"/>
    <n v="45404.216"/>
    <n v="25"/>
    <s v="Frozen"/>
    <d v="2020-05-31T00:00:00"/>
    <x v="3"/>
    <d v="2020-06-25T00:00:00"/>
    <x v="5"/>
    <n v="720"/>
    <n v="63.88"/>
    <n v="45993.599999999999"/>
    <s v="Rajasthan"/>
    <x v="2"/>
    <n v="23"/>
    <n v="60.63"/>
    <n v="147.44"/>
    <n v="2.82"/>
    <n v="19"/>
  </r>
  <r>
    <x v="9"/>
    <n v="115.44"/>
    <n v="30"/>
    <s v="Small"/>
    <d v="2019-04-20T00:00:00"/>
    <n v="8"/>
    <x v="4"/>
    <x v="4"/>
    <n v="833.77"/>
    <n v="94.17"/>
    <n v="78516.120899999994"/>
    <n v="11"/>
    <s v="Refrigerated"/>
    <d v="2019-04-07T00:00:00"/>
    <x v="9"/>
    <d v="2019-04-18T00:00:00"/>
    <x v="8"/>
    <n v="514"/>
    <n v="91.69"/>
    <n v="47128.66"/>
    <s v="Chandigarh"/>
    <x v="2"/>
    <n v="319"/>
    <n v="19"/>
    <n v="140.61000000000001"/>
    <n v="-2.48"/>
    <n v="9"/>
  </r>
  <r>
    <x v="7"/>
    <n v="930.57"/>
    <n v="70"/>
    <s v="Large"/>
    <d v="2021-11-26T00:00:00"/>
    <n v="8"/>
    <x v="4"/>
    <x v="3"/>
    <n v="475.57"/>
    <n v="64.81"/>
    <n v="30821.691699999999"/>
    <n v="13"/>
    <s v="Refrigerated"/>
    <d v="2021-10-08T00:00:00"/>
    <x v="1"/>
    <d v="2021-10-21T00:00:00"/>
    <x v="1"/>
    <n v="255"/>
    <n v="65.45"/>
    <n v="16689.75"/>
    <s v="West Bengal"/>
    <x v="0"/>
    <n v="220"/>
    <n v="51.61"/>
    <n v="61.58"/>
    <n v="0.64"/>
    <n v="10"/>
  </r>
  <r>
    <x v="2"/>
    <n v="827.66"/>
    <n v="12"/>
    <s v="Large"/>
    <d v="2019-09-09T00:00:00"/>
    <n v="7"/>
    <x v="7"/>
    <x v="4"/>
    <n v="60.41"/>
    <n v="46.68"/>
    <n v="2819.9387999999999"/>
    <n v="14"/>
    <s v="Refrigerated"/>
    <d v="2019-07-20T00:00:00"/>
    <x v="10"/>
    <d v="2019-08-03T00:00:00"/>
    <x v="11"/>
    <n v="37"/>
    <n v="51.59"/>
    <n v="1908.83"/>
    <s v="Haryana"/>
    <x v="2"/>
    <n v="23"/>
    <n v="69.28"/>
    <n v="81.709999999999994"/>
    <n v="4.91"/>
    <n v="10"/>
  </r>
  <r>
    <x v="8"/>
    <n v="953.96"/>
    <n v="39"/>
    <s v="Large"/>
    <d v="2019-07-09T00:00:00"/>
    <n v="3"/>
    <x v="3"/>
    <x v="2"/>
    <n v="87.36"/>
    <n v="26.32"/>
    <n v="2299.3152"/>
    <n v="36"/>
    <s v="Refrigerated"/>
    <d v="2019-06-13T00:00:00"/>
    <x v="4"/>
    <d v="2019-07-19T00:00:00"/>
    <x v="3"/>
    <n v="39"/>
    <n v="24.39"/>
    <n v="951.21"/>
    <s v="Karnataka"/>
    <x v="0"/>
    <n v="48"/>
    <n v="12.97"/>
    <n v="102.55"/>
    <n v="-1.93"/>
    <n v="27"/>
  </r>
  <r>
    <x v="8"/>
    <n v="96.51"/>
    <n v="49"/>
    <s v="Small"/>
    <d v="2020-09-09T00:00:00"/>
    <n v="9"/>
    <x v="6"/>
    <x v="1"/>
    <n v="722.97"/>
    <n v="94.15"/>
    <n v="68067.625499999995"/>
    <n v="12"/>
    <s v="Refrigerated"/>
    <d v="2020-08-10T00:00:00"/>
    <x v="7"/>
    <d v="2020-08-22T00:00:00"/>
    <x v="11"/>
    <n v="247"/>
    <n v="94.75"/>
    <n v="23403.25"/>
    <s v="Kerala"/>
    <x v="0"/>
    <n v="475"/>
    <n v="41.58"/>
    <n v="164.22"/>
    <n v="0.6"/>
    <n v="10"/>
  </r>
  <r>
    <x v="8"/>
    <n v="758.03"/>
    <n v="100"/>
    <s v="Small"/>
    <d v="2020-06-03T00:00:00"/>
    <n v="10"/>
    <x v="8"/>
    <x v="4"/>
    <n v="270.14"/>
    <n v="86.62"/>
    <n v="23399.5268"/>
    <n v="83"/>
    <s v="Ambient"/>
    <d v="2020-04-23T00:00:00"/>
    <x v="9"/>
    <d v="2020-07-15T00:00:00"/>
    <x v="3"/>
    <n v="207"/>
    <n v="81.95"/>
    <n v="16963.650000000001"/>
    <s v="Chandigarh"/>
    <x v="2"/>
    <n v="63"/>
    <n v="91.01"/>
    <n v="32.92"/>
    <n v="-4.67"/>
    <n v="60"/>
  </r>
  <r>
    <x v="0"/>
    <n v="265.92"/>
    <n v="39"/>
    <s v="Large"/>
    <d v="2019-09-11T00:00:00"/>
    <n v="2"/>
    <x v="9"/>
    <x v="10"/>
    <n v="934"/>
    <n v="20.149999999999999"/>
    <n v="18820.099999999999"/>
    <n v="38"/>
    <s v="Refrigerated"/>
    <d v="2019-08-19T00:00:00"/>
    <x v="7"/>
    <d v="2019-09-26T00:00:00"/>
    <x v="4"/>
    <n v="285"/>
    <n v="19.899999999999999"/>
    <n v="5671.5"/>
    <s v="Jharkhand"/>
    <x v="2"/>
    <n v="649"/>
    <n v="29.72"/>
    <n v="51.93"/>
    <n v="-0.25"/>
    <n v="29"/>
  </r>
  <r>
    <x v="11"/>
    <n v="941.26"/>
    <n v="62"/>
    <s v="Small"/>
    <d v="2022-02-11T00:00:00"/>
    <n v="3"/>
    <x v="3"/>
    <x v="2"/>
    <n v="847.18"/>
    <n v="10.73"/>
    <n v="9090.2414000000008"/>
    <n v="77"/>
    <s v="Refrigerated"/>
    <d v="2021-12-30T00:00:00"/>
    <x v="0"/>
    <d v="2022-03-17T00:00:00"/>
    <x v="7"/>
    <n v="329"/>
    <n v="8.2899999999999991"/>
    <n v="2727.41"/>
    <s v="Madhya Pradesh"/>
    <x v="1"/>
    <n v="518"/>
    <n v="33.880000000000003"/>
    <n v="122.56"/>
    <n v="-2.44"/>
    <n v="56"/>
  </r>
  <r>
    <x v="14"/>
    <n v="796.04"/>
    <n v="62"/>
    <s v="Small"/>
    <d v="2022-10-24T00:00:00"/>
    <n v="9"/>
    <x v="6"/>
    <x v="6"/>
    <n v="769.81"/>
    <n v="34.880000000000003"/>
    <n v="26850.9728"/>
    <n v="14"/>
    <s v="Refrigerated"/>
    <d v="2022-10-11T00:00:00"/>
    <x v="1"/>
    <d v="2022-10-25T00:00:00"/>
    <x v="1"/>
    <n v="241"/>
    <n v="37.53"/>
    <n v="9044.73"/>
    <s v="Jharkhand"/>
    <x v="2"/>
    <n v="528"/>
    <n v="28.97"/>
    <n v="84.05"/>
    <n v="2.65"/>
    <n v="11"/>
  </r>
  <r>
    <x v="1"/>
    <n v="506.18"/>
    <n v="71"/>
    <s v="Medium"/>
    <d v="2020-12-18T00:00:00"/>
    <n v="2"/>
    <x v="9"/>
    <x v="1"/>
    <n v="334.25"/>
    <n v="94.78"/>
    <n v="31680.215"/>
    <n v="26"/>
    <s v="Frozen"/>
    <d v="2020-11-23T00:00:00"/>
    <x v="6"/>
    <d v="2020-12-19T00:00:00"/>
    <x v="10"/>
    <n v="64"/>
    <n v="95.25"/>
    <n v="6096"/>
    <s v="Tamil Nadu"/>
    <x v="2"/>
    <n v="270"/>
    <n v="15.07"/>
    <n v="118.53"/>
    <n v="0.47"/>
    <n v="20"/>
  </r>
  <r>
    <x v="8"/>
    <n v="688.31"/>
    <n v="38"/>
    <s v="Large"/>
    <d v="2019-07-01T00:00:00"/>
    <n v="5"/>
    <x v="0"/>
    <x v="9"/>
    <n v="557"/>
    <n v="88.3"/>
    <n v="49183.1"/>
    <n v="23"/>
    <s v="Frozen"/>
    <d v="2019-05-22T00:00:00"/>
    <x v="3"/>
    <d v="2019-06-14T00:00:00"/>
    <x v="5"/>
    <n v="57"/>
    <n v="87.65"/>
    <n v="4996.05"/>
    <s v="Chandigarh"/>
    <x v="2"/>
    <n v="500"/>
    <n v="98.86"/>
    <n v="83.3"/>
    <n v="-0.65"/>
    <n v="18"/>
  </r>
  <r>
    <x v="12"/>
    <n v="810.96"/>
    <n v="87"/>
    <s v="Small"/>
    <d v="2019-12-07T00:00:00"/>
    <n v="2"/>
    <x v="9"/>
    <x v="1"/>
    <n v="407.37"/>
    <n v="38.06"/>
    <n v="15504.502200000001"/>
    <n v="40"/>
    <s v="Frozen"/>
    <d v="2019-10-19T00:00:00"/>
    <x v="1"/>
    <d v="2019-11-28T00:00:00"/>
    <x v="6"/>
    <n v="258"/>
    <n v="39.43"/>
    <n v="10172.94"/>
    <s v="Karnataka"/>
    <x v="2"/>
    <n v="149"/>
    <n v="99.97"/>
    <n v="77.569999999999993"/>
    <n v="1.37"/>
    <n v="29"/>
  </r>
  <r>
    <x v="6"/>
    <n v="912.81"/>
    <n v="17"/>
    <s v="Large"/>
    <d v="2019-05-11T00:00:00"/>
    <n v="5"/>
    <x v="0"/>
    <x v="0"/>
    <n v="680.06"/>
    <n v="49.82"/>
    <n v="33880.589200000002"/>
    <n v="29"/>
    <s v="Frozen"/>
    <d v="2019-04-08T00:00:00"/>
    <x v="9"/>
    <d v="2019-05-07T00:00:00"/>
    <x v="9"/>
    <n v="82"/>
    <n v="48.67"/>
    <n v="3990.94"/>
    <s v="Telangana"/>
    <x v="2"/>
    <n v="598"/>
    <n v="94.98"/>
    <n v="119.06"/>
    <n v="-1.1499999999999999"/>
    <n v="22"/>
  </r>
  <r>
    <x v="4"/>
    <n v="50.55"/>
    <n v="66"/>
    <s v="Small"/>
    <d v="2022-07-18T00:00:00"/>
    <n v="6"/>
    <x v="5"/>
    <x v="4"/>
    <n v="285"/>
    <n v="55.11"/>
    <n v="15706.35"/>
    <n v="5"/>
    <s v="Refrigerated"/>
    <d v="2022-06-21T00:00:00"/>
    <x v="4"/>
    <d v="2022-06-26T00:00:00"/>
    <x v="5"/>
    <n v="254"/>
    <n v="55.81"/>
    <n v="14175.74"/>
    <s v="West Bengal"/>
    <x v="1"/>
    <n v="31"/>
    <n v="89.74"/>
    <n v="21.53"/>
    <n v="0.7"/>
    <n v="4"/>
  </r>
  <r>
    <x v="0"/>
    <n v="899.49"/>
    <n v="66"/>
    <s v="Small"/>
    <d v="2019-10-11T00:00:00"/>
    <n v="4"/>
    <x v="2"/>
    <x v="1"/>
    <n v="221.9"/>
    <n v="60.08"/>
    <n v="13331.752"/>
    <n v="25"/>
    <s v="Frozen"/>
    <d v="2019-09-30T00:00:00"/>
    <x v="11"/>
    <d v="2019-10-25T00:00:00"/>
    <x v="1"/>
    <n v="148"/>
    <n v="55.19"/>
    <n v="8168.12"/>
    <s v="Haryana"/>
    <x v="0"/>
    <n v="73"/>
    <n v="75.77"/>
    <n v="55.77"/>
    <n v="-4.8899999999999997"/>
    <n v="20"/>
  </r>
  <r>
    <x v="9"/>
    <n v="78.55"/>
    <n v="56"/>
    <s v="Small"/>
    <d v="2021-12-19T00:00:00"/>
    <n v="8"/>
    <x v="4"/>
    <x v="6"/>
    <n v="502.93"/>
    <n v="86.79"/>
    <n v="43649.294699999999"/>
    <n v="14"/>
    <s v="Refrigerated"/>
    <d v="2021-11-21T00:00:00"/>
    <x v="6"/>
    <d v="2021-12-05T00:00:00"/>
    <x v="10"/>
    <n v="104"/>
    <n v="88.94"/>
    <n v="9249.76"/>
    <s v="Telangana"/>
    <x v="2"/>
    <n v="398"/>
    <n v="24.49"/>
    <n v="194.09"/>
    <n v="2.15"/>
    <n v="10"/>
  </r>
  <r>
    <x v="1"/>
    <n v="630.23"/>
    <n v="25"/>
    <s v="Medium"/>
    <d v="2020-10-11T00:00:00"/>
    <n v="5"/>
    <x v="0"/>
    <x v="9"/>
    <n v="397.36"/>
    <n v="15.4"/>
    <n v="6119.3440000000001"/>
    <n v="29"/>
    <s v="Frozen"/>
    <d v="2020-10-05T00:00:00"/>
    <x v="1"/>
    <d v="2020-11-03T00:00:00"/>
    <x v="6"/>
    <n v="388"/>
    <n v="18.8"/>
    <n v="7294.4"/>
    <s v="Bihar"/>
    <x v="1"/>
    <n v="9"/>
    <n v="79.39"/>
    <n v="143.62"/>
    <n v="3.4"/>
    <n v="22"/>
  </r>
  <r>
    <x v="10"/>
    <n v="794.86"/>
    <n v="93"/>
    <s v="Large"/>
    <d v="2021-01-26T00:00:00"/>
    <n v="7"/>
    <x v="7"/>
    <x v="4"/>
    <n v="616.38"/>
    <n v="18.350000000000001"/>
    <n v="11310.573"/>
    <n v="13"/>
    <s v="Refrigerated"/>
    <d v="2020-12-28T00:00:00"/>
    <x v="0"/>
    <d v="2021-01-10T00:00:00"/>
    <x v="0"/>
    <n v="222"/>
    <n v="13.69"/>
    <n v="3039.18"/>
    <s v="Rajasthan"/>
    <x v="0"/>
    <n v="394"/>
    <n v="54.47"/>
    <n v="138.78"/>
    <n v="-4.66"/>
    <n v="10"/>
  </r>
  <r>
    <x v="9"/>
    <n v="857.84"/>
    <n v="86"/>
    <s v="Small"/>
    <d v="2020-01-26T00:00:00"/>
    <n v="9"/>
    <x v="6"/>
    <x v="1"/>
    <n v="367.11"/>
    <n v="81.13"/>
    <n v="29783.634300000002"/>
    <n v="12"/>
    <s v="Refrigerated"/>
    <d v="2020-01-03T00:00:00"/>
    <x v="2"/>
    <d v="2020-01-15T00:00:00"/>
    <x v="0"/>
    <n v="310"/>
    <n v="80.56"/>
    <n v="24973.599999999999"/>
    <s v="Maharashtra"/>
    <x v="2"/>
    <n v="57"/>
    <n v="70.92"/>
    <n v="173.24"/>
    <n v="-0.56999999999999995"/>
    <n v="9"/>
  </r>
  <r>
    <x v="14"/>
    <n v="835.04"/>
    <n v="86"/>
    <s v="Large"/>
    <d v="2019-08-09T00:00:00"/>
    <n v="4"/>
    <x v="2"/>
    <x v="0"/>
    <n v="633.70000000000005"/>
    <n v="45.4"/>
    <n v="28769.98"/>
    <n v="26"/>
    <s v="Refrigerated"/>
    <d v="2019-07-15T00:00:00"/>
    <x v="10"/>
    <d v="2019-08-10T00:00:00"/>
    <x v="11"/>
    <n v="417"/>
    <n v="43.33"/>
    <n v="18068.61"/>
    <s v="Tamil Nadu"/>
    <x v="1"/>
    <n v="216"/>
    <n v="33.67"/>
    <n v="33.18"/>
    <n v="-2.0699999999999998"/>
    <n v="20"/>
  </r>
  <r>
    <x v="9"/>
    <n v="76.900000000000006"/>
    <n v="79"/>
    <s v="Medium"/>
    <d v="2022-10-25T00:00:00"/>
    <n v="7"/>
    <x v="7"/>
    <x v="1"/>
    <n v="419.76"/>
    <n v="97.57"/>
    <n v="40955.983200000002"/>
    <n v="18"/>
    <s v="Refrigerated"/>
    <d v="2022-09-30T00:00:00"/>
    <x v="11"/>
    <d v="2022-10-18T00:00:00"/>
    <x v="1"/>
    <n v="47"/>
    <n v="93.15"/>
    <n v="4378.05"/>
    <s v="Uttar Pradesh"/>
    <x v="1"/>
    <n v="372"/>
    <n v="70.349999999999994"/>
    <n v="22.24"/>
    <n v="-4.42"/>
    <n v="13"/>
  </r>
  <r>
    <x v="2"/>
    <n v="740.5"/>
    <n v="76"/>
    <s v="Large"/>
    <d v="2021-11-16T00:00:00"/>
    <n v="3"/>
    <x v="3"/>
    <x v="1"/>
    <n v="494.03"/>
    <n v="84.16"/>
    <n v="41577.5648"/>
    <n v="61"/>
    <s v="Frozen"/>
    <d v="2021-09-29T00:00:00"/>
    <x v="11"/>
    <d v="2021-11-29T00:00:00"/>
    <x v="6"/>
    <n v="395"/>
    <n v="81.34"/>
    <n v="32129.3"/>
    <s v="Tamil Nadu"/>
    <x v="1"/>
    <n v="99"/>
    <n v="52.89"/>
    <n v="30.43"/>
    <n v="-2.82"/>
    <n v="44"/>
  </r>
  <r>
    <x v="8"/>
    <n v="886.42"/>
    <n v="64"/>
    <s v="Large"/>
    <d v="2021-01-14T00:00:00"/>
    <n v="1"/>
    <x v="1"/>
    <x v="1"/>
    <n v="962.97"/>
    <n v="90.98"/>
    <n v="87611.010599999994"/>
    <n v="26"/>
    <s v="Tetra Pack"/>
    <d v="2020-11-25T00:00:00"/>
    <x v="6"/>
    <d v="2020-12-21T00:00:00"/>
    <x v="10"/>
    <n v="562"/>
    <n v="85.98"/>
    <n v="48320.76"/>
    <s v="Gujarat"/>
    <x v="0"/>
    <n v="400"/>
    <n v="55.23"/>
    <n v="108.59"/>
    <n v="-5"/>
    <n v="19"/>
  </r>
  <r>
    <x v="14"/>
    <n v="228.09"/>
    <n v="29"/>
    <s v="Medium"/>
    <d v="2021-06-05T00:00:00"/>
    <n v="4"/>
    <x v="2"/>
    <x v="9"/>
    <n v="300.02999999999997"/>
    <n v="59.48"/>
    <n v="17845.7844"/>
    <n v="25"/>
    <s v="Refrigerated"/>
    <d v="2021-05-16T00:00:00"/>
    <x v="3"/>
    <d v="2021-06-10T00:00:00"/>
    <x v="5"/>
    <n v="295"/>
    <n v="63.82"/>
    <n v="18826.900000000001"/>
    <s v="Madhya Pradesh"/>
    <x v="0"/>
    <n v="5"/>
    <n v="48.66"/>
    <n v="117.34"/>
    <n v="4.34"/>
    <n v="19"/>
  </r>
  <r>
    <x v="13"/>
    <n v="128.72999999999999"/>
    <n v="87"/>
    <s v="Medium"/>
    <d v="2021-08-09T00:00:00"/>
    <n v="8"/>
    <x v="4"/>
    <x v="4"/>
    <n v="794.54"/>
    <n v="78.8"/>
    <n v="62609.752"/>
    <n v="14"/>
    <s v="Refrigerated"/>
    <d v="2021-06-10T00:00:00"/>
    <x v="4"/>
    <d v="2021-06-24T00:00:00"/>
    <x v="5"/>
    <n v="99"/>
    <n v="79.94"/>
    <n v="7914.06"/>
    <s v="Delhi"/>
    <x v="0"/>
    <n v="695"/>
    <n v="99.81"/>
    <n v="191.69"/>
    <n v="1.1399999999999999"/>
    <n v="11"/>
  </r>
  <r>
    <x v="7"/>
    <n v="384.32"/>
    <n v="82"/>
    <s v="Large"/>
    <d v="2021-10-17T00:00:00"/>
    <n v="10"/>
    <x v="8"/>
    <x v="3"/>
    <n v="282.11"/>
    <n v="41.05"/>
    <n v="11580.6155"/>
    <n v="117"/>
    <s v="Ambient"/>
    <d v="2021-10-14T00:00:00"/>
    <x v="1"/>
    <d v="2022-02-08T00:00:00"/>
    <x v="2"/>
    <n v="149"/>
    <n v="40.799999999999997"/>
    <n v="6079.2"/>
    <s v="West Bengal"/>
    <x v="2"/>
    <n v="133"/>
    <n v="44.42"/>
    <n v="69.97"/>
    <n v="-0.25"/>
    <n v="84"/>
  </r>
  <r>
    <x v="6"/>
    <n v="458.6"/>
    <n v="44"/>
    <s v="Small"/>
    <d v="2019-04-18T00:00:00"/>
    <n v="4"/>
    <x v="2"/>
    <x v="0"/>
    <n v="166.44"/>
    <n v="90.03"/>
    <n v="14984.593199999999"/>
    <n v="22"/>
    <s v="Frozen"/>
    <d v="2019-04-15T00:00:00"/>
    <x v="9"/>
    <d v="2019-05-07T00:00:00"/>
    <x v="9"/>
    <n v="47"/>
    <n v="91.6"/>
    <n v="4305.2"/>
    <s v="Telangana"/>
    <x v="1"/>
    <n v="119"/>
    <n v="90.54"/>
    <n v="133.29"/>
    <n v="1.57"/>
    <n v="17"/>
  </r>
  <r>
    <x v="0"/>
    <n v="797.17"/>
    <n v="18"/>
    <s v="Small"/>
    <d v="2019-02-19T00:00:00"/>
    <n v="3"/>
    <x v="3"/>
    <x v="7"/>
    <n v="706.66"/>
    <n v="63.49"/>
    <n v="44865.843399999998"/>
    <n v="75"/>
    <s v="Refrigerated"/>
    <d v="2019-02-16T00:00:00"/>
    <x v="5"/>
    <d v="2019-05-02T00:00:00"/>
    <x v="9"/>
    <n v="247"/>
    <n v="62.89"/>
    <n v="15533.83"/>
    <s v="West Bengal"/>
    <x v="0"/>
    <n v="459"/>
    <n v="42.38"/>
    <n v="52.55"/>
    <n v="-0.6"/>
    <n v="54"/>
  </r>
  <r>
    <x v="8"/>
    <n v="531.35"/>
    <n v="67"/>
    <s v="Medium"/>
    <d v="2020-05-20T00:00:00"/>
    <n v="3"/>
    <x v="3"/>
    <x v="1"/>
    <n v="674.17"/>
    <n v="37.03"/>
    <n v="24964.515100000001"/>
    <n v="65"/>
    <s v="Frozen"/>
    <d v="2020-04-07T00:00:00"/>
    <x v="9"/>
    <d v="2020-06-11T00:00:00"/>
    <x v="5"/>
    <n v="130"/>
    <n v="37.229999999999997"/>
    <n v="4839.8999999999996"/>
    <s v="Rajasthan"/>
    <x v="1"/>
    <n v="544"/>
    <n v="61.21"/>
    <n v="150.27000000000001"/>
    <n v="0.2"/>
    <n v="48"/>
  </r>
  <r>
    <x v="8"/>
    <n v="30.99"/>
    <n v="95"/>
    <s v="Medium"/>
    <d v="2021-05-15T00:00:00"/>
    <n v="4"/>
    <x v="2"/>
    <x v="1"/>
    <n v="29.3"/>
    <n v="68.069999999999993"/>
    <n v="1994.451"/>
    <n v="23"/>
    <s v="Refrigerated"/>
    <d v="2021-04-12T00:00:00"/>
    <x v="9"/>
    <d v="2021-05-05T00:00:00"/>
    <x v="9"/>
    <n v="16"/>
    <n v="66.319999999999993"/>
    <n v="1061.1199999999999"/>
    <s v="Bihar"/>
    <x v="1"/>
    <n v="13"/>
    <n v="32.950000000000003"/>
    <n v="161.33000000000001"/>
    <n v="-1.75"/>
    <n v="18"/>
  </r>
  <r>
    <x v="14"/>
    <n v="33.270000000000003"/>
    <n v="89"/>
    <s v="Large"/>
    <d v="2022-09-11T00:00:00"/>
    <n v="1"/>
    <x v="1"/>
    <x v="3"/>
    <n v="532.09"/>
    <n v="87.99"/>
    <n v="46818.599099999999"/>
    <n v="2"/>
    <s v="Polythene Packet"/>
    <d v="2022-08-01T00:00:00"/>
    <x v="7"/>
    <d v="2022-08-03T00:00:00"/>
    <x v="11"/>
    <n v="277"/>
    <n v="86.29"/>
    <n v="23902.33"/>
    <s v="West Bengal"/>
    <x v="0"/>
    <n v="255"/>
    <n v="42.86"/>
    <n v="116.18"/>
    <n v="-1.7"/>
    <n v="3"/>
  </r>
  <r>
    <x v="14"/>
    <n v="500.82"/>
    <n v="71"/>
    <s v="Small"/>
    <d v="2021-04-07T00:00:00"/>
    <n v="2"/>
    <x v="9"/>
    <x v="1"/>
    <n v="656.84"/>
    <n v="45.39"/>
    <n v="29813.9676"/>
    <n v="38"/>
    <s v="Refrigerated"/>
    <d v="2021-03-06T00:00:00"/>
    <x v="8"/>
    <d v="2021-04-13T00:00:00"/>
    <x v="8"/>
    <n v="201"/>
    <n v="45.43"/>
    <n v="9131.43"/>
    <s v="Haryana"/>
    <x v="1"/>
    <n v="455"/>
    <n v="82.45"/>
    <n v="61.96"/>
    <n v="0.04"/>
    <n v="27"/>
  </r>
  <r>
    <x v="6"/>
    <n v="979.13"/>
    <n v="52"/>
    <s v="Small"/>
    <d v="2021-02-15T00:00:00"/>
    <n v="6"/>
    <x v="5"/>
    <x v="3"/>
    <n v="608.70000000000005"/>
    <n v="59.72"/>
    <n v="36351.563999999998"/>
    <n v="6"/>
    <s v="Refrigerated"/>
    <d v="2021-02-03T00:00:00"/>
    <x v="5"/>
    <d v="2021-02-09T00:00:00"/>
    <x v="2"/>
    <n v="90"/>
    <n v="60.43"/>
    <n v="5438.7"/>
    <s v="Rajasthan"/>
    <x v="1"/>
    <n v="518"/>
    <n v="30.64"/>
    <n v="59.9"/>
    <n v="0.71"/>
    <n v="5"/>
  </r>
  <r>
    <x v="6"/>
    <n v="897.53"/>
    <n v="46"/>
    <s v="Large"/>
    <d v="2019-01-09T00:00:00"/>
    <n v="2"/>
    <x v="9"/>
    <x v="8"/>
    <n v="597.69000000000005"/>
    <n v="89.76"/>
    <n v="53648.654399999999"/>
    <n v="35"/>
    <s v="Frozen"/>
    <d v="2018-12-04T00:00:00"/>
    <x v="0"/>
    <d v="2019-01-08T00:00:00"/>
    <x v="0"/>
    <n v="446"/>
    <n v="88.33"/>
    <n v="39395.18"/>
    <s v="Jharkhand"/>
    <x v="0"/>
    <n v="151"/>
    <n v="35.82"/>
    <n v="163.04"/>
    <n v="-1.43"/>
    <n v="26"/>
  </r>
  <r>
    <x v="0"/>
    <n v="593.4"/>
    <n v="60"/>
    <s v="Large"/>
    <d v="2022-12-17T00:00:00"/>
    <n v="5"/>
    <x v="0"/>
    <x v="9"/>
    <n v="428.02"/>
    <n v="39.479999999999997"/>
    <n v="16898.229599999999"/>
    <n v="30"/>
    <s v="Frozen"/>
    <d v="2022-11-25T00:00:00"/>
    <x v="6"/>
    <d v="2022-12-25T00:00:00"/>
    <x v="10"/>
    <n v="107"/>
    <n v="44.36"/>
    <n v="4746.5200000000004"/>
    <s v="Telangana"/>
    <x v="2"/>
    <n v="321"/>
    <n v="59.67"/>
    <n v="28.82"/>
    <n v="4.88"/>
    <n v="21"/>
  </r>
  <r>
    <x v="10"/>
    <n v="611.20000000000005"/>
    <n v="51"/>
    <s v="Large"/>
    <d v="2020-05-07T00:00:00"/>
    <n v="1"/>
    <x v="1"/>
    <x v="6"/>
    <n v="576.38"/>
    <n v="86.55"/>
    <n v="49885.688999999998"/>
    <n v="26"/>
    <s v="Tetra Pack"/>
    <d v="2020-03-19T00:00:00"/>
    <x v="8"/>
    <d v="2020-04-14T00:00:00"/>
    <x v="8"/>
    <n v="374"/>
    <n v="85.84"/>
    <n v="32104.16"/>
    <s v="Gujarat"/>
    <x v="1"/>
    <n v="202"/>
    <n v="13.85"/>
    <n v="87.38"/>
    <n v="-0.71"/>
    <n v="19"/>
  </r>
  <r>
    <x v="4"/>
    <n v="530.24"/>
    <n v="94"/>
    <s v="Small"/>
    <d v="2020-06-05T00:00:00"/>
    <n v="10"/>
    <x v="8"/>
    <x v="4"/>
    <n v="310.76"/>
    <n v="82.19"/>
    <n v="25541.364399999999"/>
    <n v="111"/>
    <s v="Ambient"/>
    <d v="2020-04-27T00:00:00"/>
    <x v="9"/>
    <d v="2020-08-16T00:00:00"/>
    <x v="11"/>
    <n v="94"/>
    <n v="83.14"/>
    <n v="7815.16"/>
    <s v="Delhi"/>
    <x v="0"/>
    <n v="216"/>
    <n v="80.28"/>
    <n v="76.569999999999993"/>
    <n v="0.95"/>
    <n v="80"/>
  </r>
  <r>
    <x v="9"/>
    <n v="371.39"/>
    <n v="78"/>
    <s v="Medium"/>
    <d v="2020-07-16T00:00:00"/>
    <n v="7"/>
    <x v="7"/>
    <x v="1"/>
    <n v="510.06"/>
    <n v="33.54"/>
    <n v="17107.412400000001"/>
    <n v="13"/>
    <s v="Refrigerated"/>
    <d v="2020-06-07T00:00:00"/>
    <x v="4"/>
    <d v="2020-06-20T00:00:00"/>
    <x v="5"/>
    <n v="390"/>
    <n v="29.15"/>
    <n v="11368.5"/>
    <s v="Delhi"/>
    <x v="1"/>
    <n v="120"/>
    <n v="92.08"/>
    <n v="123.76"/>
    <n v="-4.3899999999999997"/>
    <n v="10"/>
  </r>
  <r>
    <x v="5"/>
    <n v="837.6"/>
    <n v="50"/>
    <s v="Large"/>
    <d v="2021-12-14T00:00:00"/>
    <n v="7"/>
    <x v="7"/>
    <x v="4"/>
    <n v="678.58"/>
    <n v="61.36"/>
    <n v="41637.668799999999"/>
    <n v="18"/>
    <s v="Refrigerated"/>
    <d v="2021-12-12T00:00:00"/>
    <x v="0"/>
    <d v="2021-12-30T00:00:00"/>
    <x v="10"/>
    <n v="504"/>
    <n v="63.3"/>
    <n v="31903.200000000001"/>
    <s v="Jharkhand"/>
    <x v="2"/>
    <n v="174"/>
    <n v="12.8"/>
    <n v="74.88"/>
    <n v="1.94"/>
    <n v="14"/>
  </r>
  <r>
    <x v="9"/>
    <n v="121.46"/>
    <n v="17"/>
    <s v="Large"/>
    <d v="2019-06-26T00:00:00"/>
    <n v="2"/>
    <x v="9"/>
    <x v="3"/>
    <n v="718.82"/>
    <n v="51.51"/>
    <n v="37026.4182"/>
    <n v="37"/>
    <s v="Refrigerated"/>
    <d v="2019-04-27T00:00:00"/>
    <x v="9"/>
    <d v="2019-06-03T00:00:00"/>
    <x v="5"/>
    <n v="316"/>
    <n v="47.15"/>
    <n v="14899.4"/>
    <s v="Delhi"/>
    <x v="1"/>
    <n v="402"/>
    <n v="35.53"/>
    <n v="164.02"/>
    <n v="-4.3600000000000003"/>
    <n v="26"/>
  </r>
  <r>
    <x v="8"/>
    <n v="329.86"/>
    <n v="43"/>
    <s v="Small"/>
    <d v="2021-08-03T00:00:00"/>
    <n v="7"/>
    <x v="7"/>
    <x v="4"/>
    <n v="155.59"/>
    <n v="95.09"/>
    <n v="14795.053099999999"/>
    <n v="18"/>
    <s v="Refrigerated"/>
    <d v="2021-07-01T00:00:00"/>
    <x v="10"/>
    <d v="2021-07-19T00:00:00"/>
    <x v="3"/>
    <n v="54"/>
    <n v="90.45"/>
    <n v="4884.3"/>
    <s v="Telangana"/>
    <x v="2"/>
    <n v="101"/>
    <n v="57.12"/>
    <n v="135.66999999999999"/>
    <n v="-4.6399999999999997"/>
    <n v="13"/>
  </r>
  <r>
    <x v="7"/>
    <n v="34.93"/>
    <n v="13"/>
    <s v="Small"/>
    <d v="2021-06-18T00:00:00"/>
    <n v="5"/>
    <x v="0"/>
    <x v="0"/>
    <n v="392.27"/>
    <n v="19.54"/>
    <n v="7664.9557999999997"/>
    <n v="30"/>
    <s v="Frozen"/>
    <d v="2021-04-19T00:00:00"/>
    <x v="9"/>
    <d v="2021-05-19T00:00:00"/>
    <x v="9"/>
    <n v="354"/>
    <n v="15.26"/>
    <n v="5402.04"/>
    <s v="West Bengal"/>
    <x v="2"/>
    <n v="38"/>
    <n v="96.38"/>
    <n v="71.33"/>
    <n v="-4.28"/>
    <n v="23"/>
  </r>
  <r>
    <x v="5"/>
    <n v="325.45"/>
    <n v="65"/>
    <s v="Large"/>
    <d v="2022-01-09T00:00:00"/>
    <n v="5"/>
    <x v="0"/>
    <x v="9"/>
    <n v="330.71"/>
    <n v="49.67"/>
    <n v="16426.365699999998"/>
    <n v="21"/>
    <s v="Frozen"/>
    <d v="2021-12-17T00:00:00"/>
    <x v="0"/>
    <d v="2022-01-07T00:00:00"/>
    <x v="0"/>
    <n v="278"/>
    <n v="49.85"/>
    <n v="13858.3"/>
    <s v="Karnataka"/>
    <x v="2"/>
    <n v="52"/>
    <n v="90.46"/>
    <n v="166.78"/>
    <n v="0.18"/>
    <n v="16"/>
  </r>
  <r>
    <x v="14"/>
    <n v="622.04999999999995"/>
    <n v="26"/>
    <s v="Medium"/>
    <d v="2022-11-28T00:00:00"/>
    <n v="7"/>
    <x v="7"/>
    <x v="4"/>
    <n v="521.70000000000005"/>
    <n v="77.41"/>
    <n v="40384.796999999999"/>
    <n v="15"/>
    <s v="Refrigerated"/>
    <d v="2022-10-24T00:00:00"/>
    <x v="1"/>
    <d v="2022-11-08T00:00:00"/>
    <x v="6"/>
    <n v="21"/>
    <n v="74.47"/>
    <n v="1563.87"/>
    <s v="Maharashtra"/>
    <x v="1"/>
    <n v="500"/>
    <n v="70.680000000000007"/>
    <n v="178.18"/>
    <n v="-2.94"/>
    <n v="12"/>
  </r>
  <r>
    <x v="9"/>
    <n v="776.29"/>
    <n v="19"/>
    <s v="Small"/>
    <d v="2019-09-18T00:00:00"/>
    <n v="8"/>
    <x v="4"/>
    <x v="3"/>
    <n v="524.66999999999996"/>
    <n v="78.41"/>
    <n v="41139.3747"/>
    <n v="12"/>
    <s v="Refrigerated"/>
    <d v="2019-08-26T00:00:00"/>
    <x v="7"/>
    <d v="2019-09-07T00:00:00"/>
    <x v="4"/>
    <n v="123"/>
    <n v="76.16"/>
    <n v="9367.68"/>
    <s v="Kerala"/>
    <x v="0"/>
    <n v="401"/>
    <n v="85.91"/>
    <n v="98.29"/>
    <n v="-2.25"/>
    <n v="10"/>
  </r>
  <r>
    <x v="7"/>
    <n v="806.76"/>
    <n v="46"/>
    <s v="Small"/>
    <d v="2020-09-26T00:00:00"/>
    <n v="7"/>
    <x v="7"/>
    <x v="3"/>
    <n v="242.58"/>
    <n v="65.12"/>
    <n v="15796.809600000001"/>
    <n v="14"/>
    <s v="Refrigerated"/>
    <d v="2020-09-05T00:00:00"/>
    <x v="11"/>
    <d v="2020-09-19T00:00:00"/>
    <x v="4"/>
    <n v="140"/>
    <n v="63.41"/>
    <n v="8877.4"/>
    <s v="Gujarat"/>
    <x v="1"/>
    <n v="102"/>
    <n v="77.8"/>
    <n v="160.56"/>
    <n v="-1.71"/>
    <n v="10"/>
  </r>
  <r>
    <x v="14"/>
    <n v="822.7"/>
    <n v="62"/>
    <s v="Small"/>
    <d v="2019-12-04T00:00:00"/>
    <n v="5"/>
    <x v="0"/>
    <x v="0"/>
    <n v="565.6"/>
    <n v="24.6"/>
    <n v="13913.76"/>
    <n v="29"/>
    <s v="Frozen"/>
    <d v="2019-11-10T00:00:00"/>
    <x v="6"/>
    <d v="2019-12-09T00:00:00"/>
    <x v="10"/>
    <n v="300"/>
    <n v="20.32"/>
    <n v="6096"/>
    <s v="Karnataka"/>
    <x v="0"/>
    <n v="265"/>
    <n v="81.42"/>
    <n v="103.19"/>
    <n v="-4.28"/>
    <n v="21"/>
  </r>
  <r>
    <x v="7"/>
    <n v="338.12"/>
    <n v="48"/>
    <s v="Large"/>
    <d v="2021-03-13T00:00:00"/>
    <n v="8"/>
    <x v="4"/>
    <x v="3"/>
    <n v="556.16"/>
    <n v="21.51"/>
    <n v="11963.0016"/>
    <n v="14"/>
    <s v="Refrigerated"/>
    <d v="2021-02-13T00:00:00"/>
    <x v="5"/>
    <d v="2021-02-27T00:00:00"/>
    <x v="2"/>
    <n v="157"/>
    <n v="22.77"/>
    <n v="3574.89"/>
    <s v="Delhi"/>
    <x v="2"/>
    <n v="399"/>
    <n v="36.69"/>
    <n v="189.14"/>
    <n v="1.26"/>
    <n v="10"/>
  </r>
  <r>
    <x v="9"/>
    <n v="316.49"/>
    <n v="98"/>
    <s v="Medium"/>
    <d v="2020-05-18T00:00:00"/>
    <n v="9"/>
    <x v="6"/>
    <x v="3"/>
    <n v="22.58"/>
    <n v="52.78"/>
    <n v="1191.7724000000001"/>
    <n v="14"/>
    <s v="Refrigerated"/>
    <d v="2020-03-31T00:00:00"/>
    <x v="8"/>
    <d v="2020-04-14T00:00:00"/>
    <x v="8"/>
    <n v="13"/>
    <n v="49.72"/>
    <n v="646.36"/>
    <s v="Tamil Nadu"/>
    <x v="0"/>
    <n v="9"/>
    <n v="16.47"/>
    <n v="191.8"/>
    <n v="-3.06"/>
    <n v="11"/>
  </r>
  <r>
    <x v="4"/>
    <n v="351.38"/>
    <n v="28"/>
    <s v="Medium"/>
    <d v="2020-10-10T00:00:00"/>
    <n v="6"/>
    <x v="5"/>
    <x v="6"/>
    <n v="820"/>
    <n v="44.56"/>
    <n v="36539.199999999997"/>
    <n v="6"/>
    <s v="Refrigerated"/>
    <d v="2020-08-29T00:00:00"/>
    <x v="7"/>
    <d v="2020-09-04T00:00:00"/>
    <x v="4"/>
    <n v="247"/>
    <n v="41.72"/>
    <n v="10304.84"/>
    <s v="Delhi"/>
    <x v="1"/>
    <n v="573"/>
    <n v="65.099999999999994"/>
    <n v="48.51"/>
    <n v="-2.84"/>
    <n v="5"/>
  </r>
  <r>
    <x v="12"/>
    <n v="418.11"/>
    <n v="99"/>
    <s v="Large"/>
    <d v="2021-06-12T00:00:00"/>
    <n v="10"/>
    <x v="8"/>
    <x v="3"/>
    <n v="491.9"/>
    <n v="21.96"/>
    <n v="10802.124"/>
    <n v="106"/>
    <s v="Ambient"/>
    <d v="2021-04-17T00:00:00"/>
    <x v="9"/>
    <d v="2021-08-01T00:00:00"/>
    <x v="11"/>
    <n v="340"/>
    <n v="23.51"/>
    <n v="7993.4"/>
    <s v="Rajasthan"/>
    <x v="2"/>
    <n v="151"/>
    <n v="97.37"/>
    <n v="114.72"/>
    <n v="1.55"/>
    <n v="75"/>
  </r>
  <r>
    <x v="8"/>
    <n v="553.70000000000005"/>
    <n v="31"/>
    <s v="Large"/>
    <d v="2022-02-08T00:00:00"/>
    <n v="3"/>
    <x v="3"/>
    <x v="1"/>
    <n v="589.91999999999996"/>
    <n v="72.14"/>
    <n v="42556.828800000003"/>
    <n v="55"/>
    <s v="Refrigerated"/>
    <d v="2022-01-29T00:00:00"/>
    <x v="2"/>
    <d v="2022-03-25T00:00:00"/>
    <x v="7"/>
    <n v="535"/>
    <n v="68.55"/>
    <n v="36674.25"/>
    <s v="Rajasthan"/>
    <x v="0"/>
    <n v="54"/>
    <n v="80.11"/>
    <n v="81.3"/>
    <n v="-3.59"/>
    <n v="40"/>
  </r>
  <r>
    <x v="4"/>
    <n v="452.35"/>
    <n v="23"/>
    <s v="Medium"/>
    <d v="2022-12-23T00:00:00"/>
    <n v="2"/>
    <x v="9"/>
    <x v="3"/>
    <n v="447.77"/>
    <n v="60.21"/>
    <n v="26960.2317"/>
    <n v="40"/>
    <s v="Refrigerated"/>
    <d v="2022-10-28T00:00:00"/>
    <x v="1"/>
    <d v="2022-12-07T00:00:00"/>
    <x v="10"/>
    <n v="67"/>
    <n v="60.09"/>
    <n v="4026.03"/>
    <s v="Kerala"/>
    <x v="2"/>
    <n v="380"/>
    <n v="17.989999999999998"/>
    <n v="36.799999999999997"/>
    <n v="-0.12"/>
    <n v="29"/>
  </r>
  <r>
    <x v="10"/>
    <n v="163.94"/>
    <n v="15"/>
    <s v="Medium"/>
    <d v="2022-04-09T00:00:00"/>
    <n v="9"/>
    <x v="6"/>
    <x v="1"/>
    <n v="140.38999999999999"/>
    <n v="52.24"/>
    <n v="7333.9736000000003"/>
    <n v="8"/>
    <s v="Refrigerated"/>
    <d v="2022-03-12T00:00:00"/>
    <x v="8"/>
    <d v="2022-03-20T00:00:00"/>
    <x v="7"/>
    <n v="35"/>
    <n v="50.21"/>
    <n v="1757.35"/>
    <s v="Delhi"/>
    <x v="0"/>
    <n v="105"/>
    <n v="30.4"/>
    <n v="104.1"/>
    <n v="-2.0299999999999998"/>
    <n v="5"/>
  </r>
  <r>
    <x v="0"/>
    <n v="857.54"/>
    <n v="11"/>
    <s v="Small"/>
    <d v="2019-09-05T00:00:00"/>
    <n v="8"/>
    <x v="4"/>
    <x v="3"/>
    <n v="443.17"/>
    <n v="54.3"/>
    <n v="24064.131000000001"/>
    <n v="13"/>
    <s v="Refrigerated"/>
    <d v="2019-07-20T00:00:00"/>
    <x v="10"/>
    <d v="2019-08-02T00:00:00"/>
    <x v="11"/>
    <n v="211"/>
    <n v="59.25"/>
    <n v="12501.75"/>
    <s v="Tamil Nadu"/>
    <x v="1"/>
    <n v="232"/>
    <n v="97.45"/>
    <n v="38.49"/>
    <n v="4.95"/>
    <n v="10"/>
  </r>
  <r>
    <x v="13"/>
    <n v="895.75"/>
    <n v="91"/>
    <s v="Medium"/>
    <d v="2019-01-17T00:00:00"/>
    <n v="10"/>
    <x v="8"/>
    <x v="1"/>
    <n v="522.88"/>
    <n v="27.02"/>
    <n v="14128.2176"/>
    <n v="65"/>
    <s v="Ambient"/>
    <d v="2019-01-08T00:00:00"/>
    <x v="2"/>
    <d v="2019-03-14T00:00:00"/>
    <x v="7"/>
    <n v="163"/>
    <n v="29.65"/>
    <n v="4832.95"/>
    <s v="Gujarat"/>
    <x v="2"/>
    <n v="359"/>
    <n v="57.03"/>
    <n v="47.66"/>
    <n v="2.63"/>
    <n v="48"/>
  </r>
  <r>
    <x v="11"/>
    <n v="370.63"/>
    <n v="27"/>
    <s v="Small"/>
    <d v="2021-04-21T00:00:00"/>
    <n v="2"/>
    <x v="9"/>
    <x v="10"/>
    <n v="792.41"/>
    <n v="76.599999999999994"/>
    <n v="60698.606"/>
    <n v="36"/>
    <s v="Frozen"/>
    <d v="2021-04-04T00:00:00"/>
    <x v="9"/>
    <d v="2021-05-10T00:00:00"/>
    <x v="9"/>
    <n v="127"/>
    <n v="80.77"/>
    <n v="10257.790000000001"/>
    <s v="Haryana"/>
    <x v="0"/>
    <n v="665"/>
    <n v="24.33"/>
    <n v="92.49"/>
    <n v="4.17"/>
    <n v="26"/>
  </r>
  <r>
    <x v="6"/>
    <n v="511.81"/>
    <n v="44"/>
    <s v="Medium"/>
    <d v="2021-09-20T00:00:00"/>
    <n v="2"/>
    <x v="9"/>
    <x v="8"/>
    <n v="34.65"/>
    <n v="74.88"/>
    <n v="2594.5920000000001"/>
    <n v="33"/>
    <s v="Frozen"/>
    <d v="2021-08-09T00:00:00"/>
    <x v="7"/>
    <d v="2021-09-11T00:00:00"/>
    <x v="4"/>
    <n v="34"/>
    <n v="71.5"/>
    <n v="2431"/>
    <s v="Delhi"/>
    <x v="0"/>
    <n v="0"/>
    <n v="82.35"/>
    <n v="43.33"/>
    <n v="-3.38"/>
    <n v="25"/>
  </r>
  <r>
    <x v="6"/>
    <n v="821.99"/>
    <n v="55"/>
    <s v="Small"/>
    <d v="2022-02-03T00:00:00"/>
    <n v="8"/>
    <x v="4"/>
    <x v="1"/>
    <n v="292.37"/>
    <n v="78.02"/>
    <n v="22810.707399999999"/>
    <n v="12"/>
    <s v="Refrigerated"/>
    <d v="2022-01-08T00:00:00"/>
    <x v="2"/>
    <d v="2022-01-20T00:00:00"/>
    <x v="0"/>
    <n v="229"/>
    <n v="82.59"/>
    <n v="18913.11"/>
    <s v="Uttar Pradesh"/>
    <x v="0"/>
    <n v="63"/>
    <n v="89.59"/>
    <n v="51.27"/>
    <n v="4.57"/>
    <n v="9"/>
  </r>
  <r>
    <x v="12"/>
    <n v="109.9"/>
    <n v="85"/>
    <s v="Large"/>
    <d v="2019-09-28T00:00:00"/>
    <n v="1"/>
    <x v="1"/>
    <x v="1"/>
    <n v="917.59"/>
    <n v="98.65"/>
    <n v="90520.253500000006"/>
    <n v="21"/>
    <s v="Tetra Pack"/>
    <d v="2019-08-06T00:00:00"/>
    <x v="7"/>
    <d v="2019-08-27T00:00:00"/>
    <x v="11"/>
    <n v="365"/>
    <n v="98.94"/>
    <n v="36113.1"/>
    <s v="Madhya Pradesh"/>
    <x v="2"/>
    <n v="552"/>
    <n v="94"/>
    <n v="136.66"/>
    <n v="0.28999999999999998"/>
    <n v="16"/>
  </r>
  <r>
    <x v="3"/>
    <n v="90.33"/>
    <n v="91"/>
    <s v="Medium"/>
    <d v="2020-05-27T00:00:00"/>
    <n v="10"/>
    <x v="8"/>
    <x v="4"/>
    <n v="134.46"/>
    <n v="38.119999999999997"/>
    <n v="5125.6152000000002"/>
    <n v="74"/>
    <s v="Ambient"/>
    <d v="2020-04-12T00:00:00"/>
    <x v="9"/>
    <d v="2020-06-25T00:00:00"/>
    <x v="5"/>
    <n v="80"/>
    <n v="37.5"/>
    <n v="3000"/>
    <s v="Chandigarh"/>
    <x v="0"/>
    <n v="54"/>
    <n v="69.959999999999994"/>
    <n v="92.71"/>
    <n v="-0.62"/>
    <n v="54"/>
  </r>
  <r>
    <x v="4"/>
    <n v="763.57"/>
    <n v="23"/>
    <s v="Medium"/>
    <d v="2019-07-12T00:00:00"/>
    <n v="5"/>
    <x v="0"/>
    <x v="1"/>
    <n v="27.74"/>
    <n v="52.37"/>
    <n v="1452.7438"/>
    <n v="24"/>
    <s v="Frozen"/>
    <d v="2019-05-19T00:00:00"/>
    <x v="3"/>
    <d v="2019-06-12T00:00:00"/>
    <x v="5"/>
    <n v="1"/>
    <n v="49.38"/>
    <n v="49.38"/>
    <s v="Delhi"/>
    <x v="1"/>
    <n v="26"/>
    <n v="24.96"/>
    <n v="88.64"/>
    <n v="-2.99"/>
    <n v="18"/>
  </r>
  <r>
    <x v="2"/>
    <n v="250.94"/>
    <n v="45"/>
    <s v="Small"/>
    <d v="2022-08-19T00:00:00"/>
    <n v="5"/>
    <x v="0"/>
    <x v="1"/>
    <n v="773.94"/>
    <n v="40.53"/>
    <n v="31367.788199999999"/>
    <n v="25"/>
    <s v="Frozen"/>
    <d v="2022-07-23T00:00:00"/>
    <x v="10"/>
    <d v="2022-08-17T00:00:00"/>
    <x v="11"/>
    <n v="60"/>
    <n v="43"/>
    <n v="2580"/>
    <s v="Chandigarh"/>
    <x v="2"/>
    <n v="713"/>
    <n v="53"/>
    <n v="136.13999999999999"/>
    <n v="2.4700000000000002"/>
    <n v="18"/>
  </r>
  <r>
    <x v="7"/>
    <n v="894.39"/>
    <n v="87"/>
    <s v="Small"/>
    <d v="2019-02-18T00:00:00"/>
    <n v="1"/>
    <x v="1"/>
    <x v="1"/>
    <n v="479.43"/>
    <n v="86.17"/>
    <n v="41312.483099999998"/>
    <n v="2"/>
    <s v="Polythene Packet"/>
    <d v="2018-12-25T00:00:00"/>
    <x v="0"/>
    <d v="2018-12-27T00:00:00"/>
    <x v="10"/>
    <n v="294"/>
    <n v="90.44"/>
    <n v="26589.360000000001"/>
    <s v="Delhi"/>
    <x v="0"/>
    <n v="185"/>
    <n v="58.43"/>
    <n v="46.56"/>
    <n v="4.2699999999999996"/>
    <n v="3"/>
  </r>
  <r>
    <x v="4"/>
    <n v="315.64"/>
    <n v="72"/>
    <s v="Large"/>
    <d v="2019-02-13T00:00:00"/>
    <n v="8"/>
    <x v="4"/>
    <x v="4"/>
    <n v="794.42"/>
    <n v="10.47"/>
    <n v="8317.5774000000001"/>
    <n v="7"/>
    <s v="Refrigerated"/>
    <d v="2019-01-14T00:00:00"/>
    <x v="2"/>
    <d v="2019-01-21T00:00:00"/>
    <x v="0"/>
    <n v="44"/>
    <n v="12.71"/>
    <n v="559.24"/>
    <s v="Tamil Nadu"/>
    <x v="0"/>
    <n v="750"/>
    <n v="14.76"/>
    <n v="96.46"/>
    <n v="2.2400000000000002"/>
    <n v="6"/>
  </r>
  <r>
    <x v="11"/>
    <n v="154.53"/>
    <n v="34"/>
    <s v="Small"/>
    <d v="2019-11-15T00:00:00"/>
    <n v="1"/>
    <x v="1"/>
    <x v="6"/>
    <n v="204.49"/>
    <n v="54.92"/>
    <n v="11230.5908"/>
    <n v="26"/>
    <s v="Tetra Pack"/>
    <d v="2019-09-17T00:00:00"/>
    <x v="11"/>
    <d v="2019-10-13T00:00:00"/>
    <x v="1"/>
    <n v="196"/>
    <n v="50.17"/>
    <n v="9833.32"/>
    <s v="Chandigarh"/>
    <x v="0"/>
    <n v="8"/>
    <n v="56.41"/>
    <n v="197.06"/>
    <n v="-4.75"/>
    <n v="19"/>
  </r>
  <r>
    <x v="6"/>
    <n v="45.65"/>
    <n v="82"/>
    <s v="Large"/>
    <d v="2021-02-28T00:00:00"/>
    <n v="2"/>
    <x v="9"/>
    <x v="3"/>
    <n v="944.63"/>
    <n v="60.76"/>
    <n v="57395.718800000002"/>
    <n v="36"/>
    <s v="Frozen"/>
    <d v="2021-01-18T00:00:00"/>
    <x v="2"/>
    <d v="2021-02-23T00:00:00"/>
    <x v="2"/>
    <n v="264"/>
    <n v="58.7"/>
    <n v="15496.8"/>
    <s v="Kerala"/>
    <x v="1"/>
    <n v="680"/>
    <n v="41.78"/>
    <n v="116.72"/>
    <n v="-2.06"/>
    <n v="27"/>
  </r>
  <r>
    <x v="2"/>
    <n v="193.88"/>
    <n v="90"/>
    <s v="Large"/>
    <d v="2019-07-10T00:00:00"/>
    <n v="5"/>
    <x v="0"/>
    <x v="9"/>
    <n v="712.21"/>
    <n v="57.21"/>
    <n v="40745.534099999997"/>
    <n v="30"/>
    <s v="Frozen"/>
    <d v="2019-06-09T00:00:00"/>
    <x v="4"/>
    <d v="2019-07-09T00:00:00"/>
    <x v="3"/>
    <n v="544"/>
    <n v="59.31"/>
    <n v="32264.639999999999"/>
    <s v="Uttar Pradesh"/>
    <x v="2"/>
    <n v="168"/>
    <n v="72.180000000000007"/>
    <n v="150.54"/>
    <n v="2.1"/>
    <n v="22"/>
  </r>
  <r>
    <x v="1"/>
    <n v="450.01"/>
    <n v="18"/>
    <s v="Large"/>
    <d v="2022-09-17T00:00:00"/>
    <n v="2"/>
    <x v="9"/>
    <x v="8"/>
    <n v="649.28"/>
    <n v="91.74"/>
    <n v="59564.947200000002"/>
    <n v="25"/>
    <s v="Frozen"/>
    <d v="2022-09-12T00:00:00"/>
    <x v="11"/>
    <d v="2022-10-07T00:00:00"/>
    <x v="1"/>
    <n v="449"/>
    <n v="87.51"/>
    <n v="39291.99"/>
    <s v="Delhi"/>
    <x v="1"/>
    <n v="200"/>
    <n v="30.54"/>
    <n v="46.07"/>
    <n v="-4.2300000000000004"/>
    <n v="20"/>
  </r>
  <r>
    <x v="9"/>
    <n v="440.49"/>
    <n v="51"/>
    <s v="Small"/>
    <d v="2022-10-06T00:00:00"/>
    <n v="3"/>
    <x v="3"/>
    <x v="1"/>
    <n v="945.54"/>
    <n v="56.5"/>
    <n v="53423.01"/>
    <n v="57"/>
    <s v="Refrigerated"/>
    <d v="2022-10-03T00:00:00"/>
    <x v="1"/>
    <d v="2022-11-29T00:00:00"/>
    <x v="6"/>
    <n v="815"/>
    <n v="60.58"/>
    <n v="49372.7"/>
    <s v="Jharkhand"/>
    <x v="1"/>
    <n v="130"/>
    <n v="30.1"/>
    <n v="188.07"/>
    <n v="4.08"/>
    <n v="42"/>
  </r>
  <r>
    <x v="14"/>
    <n v="98.37"/>
    <n v="73"/>
    <s v="Medium"/>
    <d v="2022-06-01T00:00:00"/>
    <n v="3"/>
    <x v="3"/>
    <x v="2"/>
    <n v="109.91"/>
    <n v="93.59"/>
    <n v="10286.4769"/>
    <n v="48"/>
    <s v="Frozen"/>
    <d v="2022-04-17T00:00:00"/>
    <x v="9"/>
    <d v="2022-06-04T00:00:00"/>
    <x v="5"/>
    <n v="51"/>
    <n v="97.19"/>
    <n v="4956.6899999999996"/>
    <s v="West Bengal"/>
    <x v="1"/>
    <n v="58"/>
    <n v="91.61"/>
    <n v="155.91999999999999"/>
    <n v="3.6"/>
    <n v="35"/>
  </r>
  <r>
    <x v="12"/>
    <n v="785.63"/>
    <n v="51"/>
    <s v="Large"/>
    <d v="2021-03-14T00:00:00"/>
    <n v="8"/>
    <x v="4"/>
    <x v="1"/>
    <n v="329.79"/>
    <n v="69.760000000000005"/>
    <n v="23006.150399999999"/>
    <n v="14"/>
    <s v="Refrigerated"/>
    <d v="2021-01-13T00:00:00"/>
    <x v="2"/>
    <d v="2021-01-27T00:00:00"/>
    <x v="0"/>
    <n v="194"/>
    <n v="70.42"/>
    <n v="13661.48"/>
    <s v="Bihar"/>
    <x v="2"/>
    <n v="135"/>
    <n v="10.53"/>
    <n v="92.24"/>
    <n v="0.66"/>
    <n v="11"/>
  </r>
  <r>
    <x v="14"/>
    <n v="198.89"/>
    <n v="82"/>
    <s v="Small"/>
    <d v="2022-09-22T00:00:00"/>
    <n v="7"/>
    <x v="7"/>
    <x v="4"/>
    <n v="828.51"/>
    <n v="49.72"/>
    <n v="41193.517200000002"/>
    <n v="12"/>
    <s v="Refrigerated"/>
    <d v="2022-09-05T00:00:00"/>
    <x v="11"/>
    <d v="2022-09-17T00:00:00"/>
    <x v="4"/>
    <n v="280"/>
    <n v="44.82"/>
    <n v="12549.6"/>
    <s v="Tamil Nadu"/>
    <x v="1"/>
    <n v="548"/>
    <n v="65.319999999999993"/>
    <n v="21.26"/>
    <n v="-4.9000000000000004"/>
    <n v="10"/>
  </r>
  <r>
    <x v="5"/>
    <n v="280.19"/>
    <n v="50"/>
    <s v="Large"/>
    <d v="2019-02-28T00:00:00"/>
    <n v="9"/>
    <x v="6"/>
    <x v="6"/>
    <n v="644.76"/>
    <n v="99.11"/>
    <n v="63902.1636"/>
    <n v="11"/>
    <s v="Refrigerated"/>
    <d v="2019-01-17T00:00:00"/>
    <x v="2"/>
    <d v="2019-01-28T00:00:00"/>
    <x v="0"/>
    <n v="454"/>
    <n v="99.42"/>
    <n v="45136.68"/>
    <s v="Telangana"/>
    <x v="1"/>
    <n v="190"/>
    <n v="89.67"/>
    <n v="122.66"/>
    <n v="0.31"/>
    <n v="8"/>
  </r>
  <r>
    <x v="11"/>
    <n v="841.49"/>
    <n v="32"/>
    <s v="Large"/>
    <d v="2019-01-25T00:00:00"/>
    <n v="10"/>
    <x v="8"/>
    <x v="4"/>
    <n v="271.14"/>
    <n v="86.28"/>
    <n v="23393.959200000001"/>
    <n v="72"/>
    <s v="Ambient"/>
    <d v="2018-12-29T00:00:00"/>
    <x v="0"/>
    <d v="2019-03-11T00:00:00"/>
    <x v="7"/>
    <n v="174"/>
    <n v="90.15"/>
    <n v="15686.1"/>
    <s v="Rajasthan"/>
    <x v="1"/>
    <n v="97"/>
    <n v="32.5"/>
    <n v="170.91"/>
    <n v="3.87"/>
    <n v="51"/>
  </r>
  <r>
    <x v="8"/>
    <n v="740.75"/>
    <n v="10"/>
    <s v="Small"/>
    <d v="2021-03-17T00:00:00"/>
    <n v="6"/>
    <x v="5"/>
    <x v="6"/>
    <n v="45.34"/>
    <n v="86.09"/>
    <n v="3903.3206"/>
    <n v="7"/>
    <s v="Refrigerated"/>
    <d v="2021-01-28T00:00:00"/>
    <x v="2"/>
    <d v="2021-02-04T00:00:00"/>
    <x v="2"/>
    <n v="6"/>
    <n v="90.98"/>
    <n v="545.88"/>
    <s v="Kerala"/>
    <x v="2"/>
    <n v="39"/>
    <n v="24.92"/>
    <n v="40.270000000000003"/>
    <n v="4.8899999999999997"/>
    <n v="6"/>
  </r>
  <r>
    <x v="8"/>
    <n v="68.959999999999994"/>
    <n v="89"/>
    <s v="Small"/>
    <d v="2021-04-04T00:00:00"/>
    <n v="8"/>
    <x v="4"/>
    <x v="4"/>
    <n v="834.3"/>
    <n v="42.76"/>
    <n v="35674.667999999998"/>
    <n v="8"/>
    <s v="Refrigerated"/>
    <d v="2021-02-23T00:00:00"/>
    <x v="5"/>
    <d v="2021-03-03T00:00:00"/>
    <x v="7"/>
    <n v="422"/>
    <n v="40.01"/>
    <n v="16884.22"/>
    <s v="Telangana"/>
    <x v="1"/>
    <n v="412"/>
    <n v="18.43"/>
    <n v="136.69"/>
    <n v="-2.75"/>
    <n v="7"/>
  </r>
  <r>
    <x v="7"/>
    <n v="770.47"/>
    <n v="54"/>
    <s v="Small"/>
    <d v="2021-12-12T00:00:00"/>
    <n v="1"/>
    <x v="1"/>
    <x v="3"/>
    <n v="402.5"/>
    <n v="30.55"/>
    <n v="12296.375"/>
    <n v="29"/>
    <s v="Tetra Pack"/>
    <d v="2021-10-18T00:00:00"/>
    <x v="1"/>
    <d v="2021-11-16T00:00:00"/>
    <x v="6"/>
    <n v="259"/>
    <n v="33.03"/>
    <n v="8554.77"/>
    <s v="Kerala"/>
    <x v="2"/>
    <n v="143"/>
    <n v="37.17"/>
    <n v="95.11"/>
    <n v="2.48"/>
    <n v="22"/>
  </r>
  <r>
    <x v="1"/>
    <n v="16.53"/>
    <n v="25"/>
    <s v="Medium"/>
    <d v="2020-05-13T00:00:00"/>
    <n v="9"/>
    <x v="6"/>
    <x v="4"/>
    <n v="959.18"/>
    <n v="58.25"/>
    <n v="55872.235000000001"/>
    <n v="7"/>
    <s v="Refrigerated"/>
    <d v="2020-05-12T00:00:00"/>
    <x v="3"/>
    <d v="2020-05-19T00:00:00"/>
    <x v="9"/>
    <n v="408"/>
    <n v="60.5"/>
    <n v="24684"/>
    <s v="Telangana"/>
    <x v="0"/>
    <n v="551"/>
    <n v="45.94"/>
    <n v="143.44"/>
    <n v="2.25"/>
    <n v="6"/>
  </r>
  <r>
    <x v="9"/>
    <n v="76.83"/>
    <n v="27"/>
    <s v="Small"/>
    <d v="2019-09-07T00:00:00"/>
    <n v="4"/>
    <x v="2"/>
    <x v="0"/>
    <n v="640.47"/>
    <n v="58.29"/>
    <n v="37332.996299999999"/>
    <n v="23"/>
    <s v="Refrigerated"/>
    <d v="2019-08-10T00:00:00"/>
    <x v="7"/>
    <d v="2019-09-02T00:00:00"/>
    <x v="4"/>
    <n v="619"/>
    <n v="57.2"/>
    <n v="35406.800000000003"/>
    <s v="Maharashtra"/>
    <x v="1"/>
    <n v="21"/>
    <n v="30.24"/>
    <n v="92.6"/>
    <n v="-1.0900000000000001"/>
    <n v="16"/>
  </r>
  <r>
    <x v="11"/>
    <n v="706.51"/>
    <n v="87"/>
    <s v="Small"/>
    <d v="2021-02-26T00:00:00"/>
    <n v="9"/>
    <x v="6"/>
    <x v="3"/>
    <n v="437.06"/>
    <n v="41.06"/>
    <n v="17945.6836"/>
    <n v="7"/>
    <s v="Refrigerated"/>
    <d v="2021-02-19T00:00:00"/>
    <x v="5"/>
    <d v="2021-02-26T00:00:00"/>
    <x v="2"/>
    <n v="101"/>
    <n v="45.53"/>
    <n v="4598.53"/>
    <s v="Karnataka"/>
    <x v="0"/>
    <n v="336"/>
    <n v="61.22"/>
    <n v="39.71"/>
    <n v="4.47"/>
    <n v="6"/>
  </r>
  <r>
    <x v="8"/>
    <n v="811.74"/>
    <n v="20"/>
    <s v="Small"/>
    <d v="2021-03-25T00:00:00"/>
    <n v="10"/>
    <x v="8"/>
    <x v="1"/>
    <n v="637.63"/>
    <n v="41.77"/>
    <n v="26633.805100000001"/>
    <n v="82"/>
    <s v="Ambient"/>
    <d v="2021-01-31T00:00:00"/>
    <x v="2"/>
    <d v="2021-04-23T00:00:00"/>
    <x v="8"/>
    <n v="333"/>
    <n v="45.55"/>
    <n v="15168.15"/>
    <s v="Delhi"/>
    <x v="0"/>
    <n v="304"/>
    <n v="79.94"/>
    <n v="81.19"/>
    <n v="3.78"/>
    <n v="60"/>
  </r>
  <r>
    <x v="6"/>
    <n v="19.829999999999998"/>
    <n v="60"/>
    <s v="Large"/>
    <d v="2022-03-11T00:00:00"/>
    <n v="2"/>
    <x v="9"/>
    <x v="3"/>
    <n v="111.42"/>
    <n v="85.58"/>
    <n v="9535.3235999999997"/>
    <n v="31"/>
    <s v="Refrigerated"/>
    <d v="2022-02-17T00:00:00"/>
    <x v="5"/>
    <d v="2022-03-20T00:00:00"/>
    <x v="7"/>
    <n v="82"/>
    <n v="88.98"/>
    <n v="7296.36"/>
    <s v="Rajasthan"/>
    <x v="0"/>
    <n v="29"/>
    <n v="24.03"/>
    <n v="193.49"/>
    <n v="3.4"/>
    <n v="22"/>
  </r>
  <r>
    <x v="8"/>
    <n v="844.59"/>
    <n v="93"/>
    <s v="Medium"/>
    <d v="2019-08-25T00:00:00"/>
    <n v="2"/>
    <x v="9"/>
    <x v="1"/>
    <n v="197.38"/>
    <n v="66.260000000000005"/>
    <n v="13078.398800000001"/>
    <n v="26"/>
    <s v="Refrigerated"/>
    <d v="2019-07-31T00:00:00"/>
    <x v="10"/>
    <d v="2019-08-26T00:00:00"/>
    <x v="11"/>
    <n v="135"/>
    <n v="70.099999999999994"/>
    <n v="9463.5"/>
    <s v="Uttar Pradesh"/>
    <x v="1"/>
    <n v="62"/>
    <n v="79.28"/>
    <n v="179.53"/>
    <n v="3.84"/>
    <n v="19"/>
  </r>
  <r>
    <x v="0"/>
    <n v="378.43"/>
    <n v="15"/>
    <s v="Medium"/>
    <d v="2022-02-07T00:00:00"/>
    <n v="2"/>
    <x v="9"/>
    <x v="8"/>
    <n v="926.12"/>
    <n v="62.24"/>
    <n v="57641.7088"/>
    <n v="29"/>
    <s v="Frozen"/>
    <d v="2021-12-21T00:00:00"/>
    <x v="0"/>
    <d v="2022-01-19T00:00:00"/>
    <x v="0"/>
    <n v="654"/>
    <n v="63.83"/>
    <n v="41744.82"/>
    <s v="West Bengal"/>
    <x v="1"/>
    <n v="272"/>
    <n v="18.68"/>
    <n v="149.44"/>
    <n v="1.59"/>
    <n v="22"/>
  </r>
  <r>
    <x v="0"/>
    <n v="608.4"/>
    <n v="89"/>
    <s v="Large"/>
    <d v="2020-09-15T00:00:00"/>
    <n v="1"/>
    <x v="1"/>
    <x v="3"/>
    <n v="930.75"/>
    <n v="29.8"/>
    <n v="27736.35"/>
    <n v="29"/>
    <s v="Tetra Pack"/>
    <d v="2020-07-23T00:00:00"/>
    <x v="10"/>
    <d v="2020-08-21T00:00:00"/>
    <x v="11"/>
    <n v="99"/>
    <n v="31.64"/>
    <n v="3132.36"/>
    <s v="Bihar"/>
    <x v="1"/>
    <n v="831"/>
    <n v="87.63"/>
    <n v="142.88999999999999"/>
    <n v="1.84"/>
    <n v="22"/>
  </r>
  <r>
    <x v="1"/>
    <n v="920.3"/>
    <n v="68"/>
    <s v="Small"/>
    <d v="2020-08-24T00:00:00"/>
    <n v="5"/>
    <x v="0"/>
    <x v="9"/>
    <n v="782.83"/>
    <n v="44.26"/>
    <n v="34648.055800000002"/>
    <n v="25"/>
    <s v="Frozen"/>
    <d v="2020-07-01T00:00:00"/>
    <x v="10"/>
    <d v="2020-07-26T00:00:00"/>
    <x v="3"/>
    <n v="570"/>
    <n v="46.02"/>
    <n v="26231.4"/>
    <s v="Jharkhand"/>
    <x v="0"/>
    <n v="212"/>
    <n v="13.32"/>
    <n v="25.79"/>
    <n v="1.76"/>
    <n v="18"/>
  </r>
  <r>
    <x v="14"/>
    <n v="435.27"/>
    <n v="33"/>
    <s v="Medium"/>
    <d v="2021-08-19T00:00:00"/>
    <n v="4"/>
    <x v="2"/>
    <x v="1"/>
    <n v="446.6"/>
    <n v="35.520000000000003"/>
    <n v="15863.232"/>
    <n v="30"/>
    <s v="Refrigerated"/>
    <d v="2021-08-06T00:00:00"/>
    <x v="7"/>
    <d v="2021-09-05T00:00:00"/>
    <x v="4"/>
    <n v="130"/>
    <n v="37.31"/>
    <n v="4850.3"/>
    <s v="Chandigarh"/>
    <x v="1"/>
    <n v="316"/>
    <n v="64.739999999999995"/>
    <n v="104.58"/>
    <n v="1.79"/>
    <n v="21"/>
  </r>
  <r>
    <x v="6"/>
    <n v="704.31"/>
    <n v="73"/>
    <s v="Small"/>
    <d v="2019-06-22T00:00:00"/>
    <n v="9"/>
    <x v="6"/>
    <x v="1"/>
    <n v="801.88"/>
    <n v="25.4"/>
    <n v="20367.752"/>
    <n v="10"/>
    <s v="Refrigerated"/>
    <d v="2019-04-30T00:00:00"/>
    <x v="9"/>
    <d v="2019-05-10T00:00:00"/>
    <x v="9"/>
    <n v="724"/>
    <n v="24.42"/>
    <n v="17680.080000000002"/>
    <s v="Tamil Nadu"/>
    <x v="0"/>
    <n v="77"/>
    <n v="59.98"/>
    <n v="131.05000000000001"/>
    <n v="-0.98"/>
    <n v="9"/>
  </r>
  <r>
    <x v="13"/>
    <n v="647.78"/>
    <n v="15"/>
    <s v="Small"/>
    <d v="2019-05-23T00:00:00"/>
    <n v="9"/>
    <x v="6"/>
    <x v="1"/>
    <n v="90.99"/>
    <n v="56.51"/>
    <n v="5141.8449000000001"/>
    <n v="11"/>
    <s v="Refrigerated"/>
    <d v="2019-05-12T00:00:00"/>
    <x v="3"/>
    <d v="2019-05-23T00:00:00"/>
    <x v="9"/>
    <n v="16"/>
    <n v="52.01"/>
    <n v="832.16"/>
    <s v="Kerala"/>
    <x v="1"/>
    <n v="74"/>
    <n v="35.69"/>
    <n v="114.74"/>
    <n v="-4.5"/>
    <n v="9"/>
  </r>
  <r>
    <x v="11"/>
    <n v="435.46"/>
    <n v="91"/>
    <s v="Medium"/>
    <d v="2021-10-20T00:00:00"/>
    <n v="2"/>
    <x v="9"/>
    <x v="8"/>
    <n v="876.44"/>
    <n v="12.08"/>
    <n v="10587.395200000001"/>
    <n v="39"/>
    <s v="Frozen"/>
    <d v="2021-10-11T00:00:00"/>
    <x v="1"/>
    <d v="2021-11-19T00:00:00"/>
    <x v="6"/>
    <n v="180"/>
    <n v="8.27"/>
    <n v="1488.6"/>
    <s v="Uttar Pradesh"/>
    <x v="0"/>
    <n v="696"/>
    <n v="66.13"/>
    <n v="79.47"/>
    <n v="-3.81"/>
    <n v="30"/>
  </r>
  <r>
    <x v="9"/>
    <n v="568.07000000000005"/>
    <n v="96"/>
    <s v="Large"/>
    <d v="2020-11-06T00:00:00"/>
    <n v="3"/>
    <x v="3"/>
    <x v="5"/>
    <n v="526.6"/>
    <n v="93.95"/>
    <n v="49474.07"/>
    <n v="34"/>
    <s v="Refrigerated"/>
    <d v="2020-09-28T00:00:00"/>
    <x v="11"/>
    <d v="2020-11-01T00:00:00"/>
    <x v="6"/>
    <n v="120"/>
    <n v="92.45"/>
    <n v="11094"/>
    <s v="Maharashtra"/>
    <x v="0"/>
    <n v="406"/>
    <n v="11.54"/>
    <n v="195.94"/>
    <n v="-1.5"/>
    <n v="25"/>
  </r>
  <r>
    <x v="9"/>
    <n v="739.04"/>
    <n v="25"/>
    <s v="Medium"/>
    <d v="2020-07-25T00:00:00"/>
    <n v="3"/>
    <x v="3"/>
    <x v="5"/>
    <n v="562.05999999999995"/>
    <n v="91.03"/>
    <n v="51164.321799999998"/>
    <n v="72"/>
    <s v="Refrigerated"/>
    <d v="2020-07-09T00:00:00"/>
    <x v="10"/>
    <d v="2020-09-19T00:00:00"/>
    <x v="4"/>
    <n v="229"/>
    <n v="90.71"/>
    <n v="20772.59"/>
    <s v="Tamil Nadu"/>
    <x v="2"/>
    <n v="333"/>
    <n v="25.46"/>
    <n v="43.66"/>
    <n v="-0.32"/>
    <n v="52"/>
  </r>
  <r>
    <x v="3"/>
    <n v="41.6"/>
    <n v="29"/>
    <s v="Medium"/>
    <d v="2022-01-22T00:00:00"/>
    <n v="10"/>
    <x v="8"/>
    <x v="4"/>
    <n v="788.95"/>
    <n v="27.66"/>
    <n v="21822.357"/>
    <n v="109"/>
    <s v="Ambient"/>
    <d v="2021-12-31T00:00:00"/>
    <x v="0"/>
    <d v="2022-04-19T00:00:00"/>
    <x v="8"/>
    <n v="364"/>
    <n v="26.91"/>
    <n v="9795.24"/>
    <s v="Bihar"/>
    <x v="2"/>
    <n v="424"/>
    <n v="62.85"/>
    <n v="92.7"/>
    <n v="-0.75"/>
    <n v="78"/>
  </r>
  <r>
    <x v="3"/>
    <n v="934.84"/>
    <n v="40"/>
    <s v="Small"/>
    <d v="2020-07-11T00:00:00"/>
    <n v="2"/>
    <x v="9"/>
    <x v="1"/>
    <n v="567.25"/>
    <n v="10.78"/>
    <n v="6114.9549999999999"/>
    <n v="28"/>
    <s v="Refrigerated"/>
    <d v="2020-05-15T00:00:00"/>
    <x v="3"/>
    <d v="2020-06-12T00:00:00"/>
    <x v="5"/>
    <n v="516"/>
    <n v="12.98"/>
    <n v="6697.68"/>
    <s v="Bihar"/>
    <x v="2"/>
    <n v="51"/>
    <n v="57.92"/>
    <n v="48.94"/>
    <n v="2.2000000000000002"/>
    <n v="21"/>
  </r>
  <r>
    <x v="9"/>
    <n v="811.07"/>
    <n v="88"/>
    <s v="Large"/>
    <d v="2019-10-12T00:00:00"/>
    <n v="3"/>
    <x v="3"/>
    <x v="7"/>
    <n v="365.03"/>
    <n v="65.48"/>
    <n v="23902.164400000001"/>
    <n v="73"/>
    <s v="Refrigerated"/>
    <d v="2019-09-13T00:00:00"/>
    <x v="11"/>
    <d v="2019-11-25T00:00:00"/>
    <x v="6"/>
    <n v="299"/>
    <n v="60.72"/>
    <n v="18155.28"/>
    <s v="Chandigarh"/>
    <x v="1"/>
    <n v="66"/>
    <n v="18.829999999999998"/>
    <n v="71.75"/>
    <n v="-4.76"/>
    <n v="52"/>
  </r>
  <r>
    <x v="1"/>
    <n v="384.6"/>
    <n v="40"/>
    <s v="Small"/>
    <d v="2019-08-19T00:00:00"/>
    <n v="3"/>
    <x v="3"/>
    <x v="7"/>
    <n v="664.48"/>
    <n v="31.97"/>
    <n v="21243.425599999999"/>
    <n v="70"/>
    <s v="Frozen"/>
    <d v="2019-06-20T00:00:00"/>
    <x v="4"/>
    <d v="2019-08-29T00:00:00"/>
    <x v="11"/>
    <n v="194"/>
    <n v="36.21"/>
    <n v="7024.74"/>
    <s v="Telangana"/>
    <x v="0"/>
    <n v="470"/>
    <n v="88.75"/>
    <n v="100.16"/>
    <n v="4.24"/>
    <n v="51"/>
  </r>
  <r>
    <x v="2"/>
    <n v="613.25"/>
    <n v="47"/>
    <s v="Small"/>
    <d v="2021-12-03T00:00:00"/>
    <n v="4"/>
    <x v="2"/>
    <x v="3"/>
    <n v="29.7"/>
    <n v="32.25"/>
    <n v="957.82500000000005"/>
    <n v="28"/>
    <s v="Refrigerated"/>
    <d v="2021-10-29T00:00:00"/>
    <x v="1"/>
    <d v="2021-11-26T00:00:00"/>
    <x v="6"/>
    <n v="12"/>
    <n v="36.619999999999997"/>
    <n v="439.44"/>
    <s v="Chandigarh"/>
    <x v="0"/>
    <n v="17"/>
    <n v="49.71"/>
    <n v="128.25"/>
    <n v="4.37"/>
    <n v="21"/>
  </r>
  <r>
    <x v="7"/>
    <n v="488.09"/>
    <n v="16"/>
    <s v="Small"/>
    <d v="2021-03-25T00:00:00"/>
    <n v="10"/>
    <x v="8"/>
    <x v="3"/>
    <n v="414.48"/>
    <n v="98.33"/>
    <n v="40755.818399999996"/>
    <n v="70"/>
    <s v="Ambient"/>
    <d v="2021-02-04T00:00:00"/>
    <x v="5"/>
    <d v="2021-04-15T00:00:00"/>
    <x v="8"/>
    <n v="124"/>
    <n v="100.67"/>
    <n v="12483.08"/>
    <s v="Haryana"/>
    <x v="0"/>
    <n v="290"/>
    <n v="99.56"/>
    <n v="33.520000000000003"/>
    <n v="2.34"/>
    <n v="51"/>
  </r>
  <r>
    <x v="12"/>
    <n v="166.33"/>
    <n v="29"/>
    <s v="Large"/>
    <d v="2021-01-28T00:00:00"/>
    <n v="4"/>
    <x v="2"/>
    <x v="3"/>
    <n v="383.46"/>
    <n v="77.61"/>
    <n v="29760.330600000001"/>
    <n v="21"/>
    <s v="Refrigerated"/>
    <d v="2020-12-25T00:00:00"/>
    <x v="0"/>
    <d v="2021-01-15T00:00:00"/>
    <x v="0"/>
    <n v="256"/>
    <n v="76.66"/>
    <n v="19624.96"/>
    <s v="Tamil Nadu"/>
    <x v="2"/>
    <n v="127"/>
    <n v="34.24"/>
    <n v="73.010000000000005"/>
    <n v="-0.95"/>
    <n v="16"/>
  </r>
  <r>
    <x v="5"/>
    <n v="351.14"/>
    <n v="64"/>
    <s v="Large"/>
    <d v="2020-04-16T00:00:00"/>
    <n v="3"/>
    <x v="3"/>
    <x v="7"/>
    <n v="133.05000000000001"/>
    <n v="95.44"/>
    <n v="12698.291999999999"/>
    <n v="59"/>
    <s v="Frozen"/>
    <d v="2020-03-19T00:00:00"/>
    <x v="8"/>
    <d v="2020-05-17T00:00:00"/>
    <x v="9"/>
    <n v="119"/>
    <n v="94"/>
    <n v="11186"/>
    <s v="Chandigarh"/>
    <x v="0"/>
    <n v="14"/>
    <n v="15.25"/>
    <n v="58.8"/>
    <n v="-1.44"/>
    <n v="42"/>
  </r>
  <r>
    <x v="5"/>
    <n v="329.48"/>
    <n v="68"/>
    <s v="Small"/>
    <d v="2019-09-20T00:00:00"/>
    <n v="8"/>
    <x v="4"/>
    <x v="4"/>
    <n v="54.68"/>
    <n v="22.08"/>
    <n v="1207.3344"/>
    <n v="13"/>
    <s v="Refrigerated"/>
    <d v="2019-08-23T00:00:00"/>
    <x v="7"/>
    <d v="2019-09-05T00:00:00"/>
    <x v="4"/>
    <n v="48"/>
    <n v="25.28"/>
    <n v="1213.44"/>
    <s v="Karnataka"/>
    <x v="1"/>
    <n v="6"/>
    <n v="65.95"/>
    <n v="64.52"/>
    <n v="3.2"/>
    <n v="10"/>
  </r>
  <r>
    <x v="10"/>
    <n v="527.4"/>
    <n v="65"/>
    <s v="Medium"/>
    <d v="2019-09-08T00:00:00"/>
    <n v="4"/>
    <x v="2"/>
    <x v="9"/>
    <n v="211.38"/>
    <n v="82.97"/>
    <n v="17538.1986"/>
    <n v="30"/>
    <s v="Refrigerated"/>
    <d v="2019-09-04T00:00:00"/>
    <x v="11"/>
    <d v="2019-10-04T00:00:00"/>
    <x v="1"/>
    <n v="40"/>
    <n v="82.63"/>
    <n v="3305.2"/>
    <s v="Delhi"/>
    <x v="0"/>
    <n v="171"/>
    <n v="53.03"/>
    <n v="79.83"/>
    <n v="-0.34"/>
    <n v="23"/>
  </r>
  <r>
    <x v="8"/>
    <n v="233.02"/>
    <n v="67"/>
    <s v="Small"/>
    <d v="2022-02-21T00:00:00"/>
    <n v="10"/>
    <x v="8"/>
    <x v="1"/>
    <n v="571.91999999999996"/>
    <n v="51.34"/>
    <n v="29362.372800000001"/>
    <n v="104"/>
    <s v="Ambient"/>
    <d v="2022-01-13T00:00:00"/>
    <x v="2"/>
    <d v="2022-04-27T00:00:00"/>
    <x v="8"/>
    <n v="249"/>
    <n v="48.61"/>
    <n v="12103.89"/>
    <s v="Chandigarh"/>
    <x v="1"/>
    <n v="322"/>
    <n v="63.6"/>
    <n v="169.27"/>
    <n v="-2.73"/>
    <n v="75"/>
  </r>
  <r>
    <x v="13"/>
    <n v="627.32000000000005"/>
    <n v="43"/>
    <s v="Medium"/>
    <d v="2019-05-01T00:00:00"/>
    <n v="10"/>
    <x v="8"/>
    <x v="1"/>
    <n v="103.7"/>
    <n v="41.02"/>
    <n v="4253.7740000000003"/>
    <n v="139"/>
    <s v="Ambient"/>
    <d v="2019-03-14T00:00:00"/>
    <x v="8"/>
    <d v="2019-07-31T00:00:00"/>
    <x v="3"/>
    <n v="12"/>
    <n v="39.04"/>
    <n v="468.48"/>
    <s v="Haryana"/>
    <x v="2"/>
    <n v="91"/>
    <n v="19.95"/>
    <n v="197.72"/>
    <n v="-1.98"/>
    <n v="100"/>
  </r>
  <r>
    <x v="13"/>
    <n v="69.87"/>
    <n v="91"/>
    <s v="Large"/>
    <d v="2021-04-09T00:00:00"/>
    <n v="5"/>
    <x v="0"/>
    <x v="3"/>
    <n v="328.65"/>
    <n v="39.270000000000003"/>
    <n v="12906.085499999999"/>
    <n v="28"/>
    <s v="Frozen"/>
    <d v="2021-02-20T00:00:00"/>
    <x v="5"/>
    <d v="2021-03-20T00:00:00"/>
    <x v="7"/>
    <n v="38"/>
    <n v="38"/>
    <n v="1444"/>
    <s v="Rajasthan"/>
    <x v="0"/>
    <n v="290"/>
    <n v="13.96"/>
    <n v="68.239999999999995"/>
    <n v="-1.27"/>
    <n v="20"/>
  </r>
  <r>
    <x v="9"/>
    <n v="764.8"/>
    <n v="27"/>
    <s v="Large"/>
    <d v="2020-02-20T00:00:00"/>
    <n v="6"/>
    <x v="5"/>
    <x v="4"/>
    <n v="84.22"/>
    <n v="92.49"/>
    <n v="7789.5078000000003"/>
    <n v="5"/>
    <s v="Refrigerated"/>
    <d v="2020-01-21T00:00:00"/>
    <x v="2"/>
    <d v="2020-01-26T00:00:00"/>
    <x v="0"/>
    <n v="68"/>
    <n v="88.29"/>
    <n v="6003.72"/>
    <s v="Gujarat"/>
    <x v="0"/>
    <n v="16"/>
    <n v="85.51"/>
    <n v="117.92"/>
    <n v="-4.2"/>
    <n v="4"/>
  </r>
  <r>
    <x v="14"/>
    <n v="353.15"/>
    <n v="35"/>
    <s v="Medium"/>
    <d v="2019-08-11T00:00:00"/>
    <n v="8"/>
    <x v="4"/>
    <x v="6"/>
    <n v="909.05"/>
    <n v="11.48"/>
    <n v="10435.894"/>
    <n v="13"/>
    <s v="Refrigerated"/>
    <d v="2019-07-03T00:00:00"/>
    <x v="10"/>
    <d v="2019-07-16T00:00:00"/>
    <x v="3"/>
    <n v="840"/>
    <n v="14.83"/>
    <n v="12457.2"/>
    <s v="West Bengal"/>
    <x v="1"/>
    <n v="69"/>
    <n v="36.56"/>
    <n v="39.81"/>
    <n v="3.35"/>
    <n v="10"/>
  </r>
  <r>
    <x v="11"/>
    <n v="860.7"/>
    <n v="51"/>
    <s v="Large"/>
    <d v="2022-10-14T00:00:00"/>
    <n v="5"/>
    <x v="0"/>
    <x v="1"/>
    <n v="63.01"/>
    <n v="12.63"/>
    <n v="795.81629999999996"/>
    <n v="24"/>
    <s v="Frozen"/>
    <d v="2022-08-29T00:00:00"/>
    <x v="7"/>
    <d v="2022-09-22T00:00:00"/>
    <x v="4"/>
    <n v="4"/>
    <n v="9.27"/>
    <n v="37.08"/>
    <s v="Bihar"/>
    <x v="0"/>
    <n v="59"/>
    <n v="49.97"/>
    <n v="61.74"/>
    <n v="-3.36"/>
    <n v="19"/>
  </r>
  <r>
    <x v="13"/>
    <n v="235.09"/>
    <n v="12"/>
    <s v="Large"/>
    <d v="2021-01-02T00:00:00"/>
    <n v="9"/>
    <x v="6"/>
    <x v="3"/>
    <n v="402.34"/>
    <n v="79.84"/>
    <n v="32122.8256"/>
    <n v="12"/>
    <s v="Refrigerated"/>
    <d v="2020-12-02T00:00:00"/>
    <x v="0"/>
    <d v="2020-12-14T00:00:00"/>
    <x v="10"/>
    <n v="252"/>
    <n v="75.540000000000006"/>
    <n v="19036.080000000002"/>
    <s v="Bihar"/>
    <x v="2"/>
    <n v="150"/>
    <n v="86.88"/>
    <n v="51.43"/>
    <n v="-4.3"/>
    <n v="9"/>
  </r>
  <r>
    <x v="4"/>
    <n v="110.58"/>
    <n v="78"/>
    <s v="Large"/>
    <d v="2021-08-12T00:00:00"/>
    <n v="9"/>
    <x v="6"/>
    <x v="3"/>
    <n v="238.77"/>
    <n v="91.4"/>
    <n v="21823.578000000001"/>
    <n v="9"/>
    <s v="Refrigerated"/>
    <d v="2021-06-14T00:00:00"/>
    <x v="4"/>
    <d v="2021-06-23T00:00:00"/>
    <x v="5"/>
    <n v="79"/>
    <n v="88.16"/>
    <n v="6964.64"/>
    <s v="Gujarat"/>
    <x v="0"/>
    <n v="159"/>
    <n v="50.93"/>
    <n v="191.7"/>
    <n v="-3.24"/>
    <n v="8"/>
  </r>
  <r>
    <x v="4"/>
    <n v="754.57"/>
    <n v="70"/>
    <s v="Medium"/>
    <d v="2020-08-08T00:00:00"/>
    <n v="8"/>
    <x v="4"/>
    <x v="1"/>
    <n v="554.61"/>
    <n v="70.040000000000006"/>
    <n v="38844.884400000003"/>
    <n v="9"/>
    <s v="Refrigerated"/>
    <d v="2020-07-24T00:00:00"/>
    <x v="10"/>
    <d v="2020-08-02T00:00:00"/>
    <x v="11"/>
    <n v="117"/>
    <n v="68.47"/>
    <n v="8010.99"/>
    <s v="Delhi"/>
    <x v="1"/>
    <n v="437"/>
    <n v="87.54"/>
    <n v="148.76"/>
    <n v="-1.57"/>
    <n v="6"/>
  </r>
  <r>
    <x v="3"/>
    <n v="366.66"/>
    <n v="21"/>
    <s v="Small"/>
    <d v="2020-03-25T00:00:00"/>
    <n v="3"/>
    <x v="3"/>
    <x v="2"/>
    <n v="11.94"/>
    <n v="22.48"/>
    <n v="268.41120000000001"/>
    <n v="84"/>
    <s v="Refrigerated"/>
    <d v="2020-03-05T00:00:00"/>
    <x v="8"/>
    <d v="2020-05-28T00:00:00"/>
    <x v="9"/>
    <n v="11"/>
    <n v="20.190000000000001"/>
    <n v="222.09"/>
    <s v="Jharkhand"/>
    <x v="2"/>
    <n v="0"/>
    <n v="98.67"/>
    <n v="22.39"/>
    <n v="-2.29"/>
    <n v="61"/>
  </r>
  <r>
    <x v="0"/>
    <n v="713"/>
    <n v="19"/>
    <s v="Large"/>
    <d v="2020-07-06T00:00:00"/>
    <n v="4"/>
    <x v="2"/>
    <x v="9"/>
    <n v="449.98"/>
    <n v="67.72"/>
    <n v="30472.6456"/>
    <n v="24"/>
    <s v="Refrigerated"/>
    <d v="2020-06-29T00:00:00"/>
    <x v="4"/>
    <d v="2020-07-23T00:00:00"/>
    <x v="3"/>
    <n v="35"/>
    <n v="64.92"/>
    <n v="2272.1999999999998"/>
    <s v="Karnataka"/>
    <x v="2"/>
    <n v="414"/>
    <n v="81.27"/>
    <n v="190.6"/>
    <n v="-2.8"/>
    <n v="19"/>
  </r>
  <r>
    <x v="13"/>
    <n v="566.61"/>
    <n v="57"/>
    <s v="Medium"/>
    <d v="2019-11-05T00:00:00"/>
    <n v="5"/>
    <x v="0"/>
    <x v="1"/>
    <n v="358.89"/>
    <n v="55.69"/>
    <n v="19986.5841"/>
    <n v="22"/>
    <s v="Frozen"/>
    <d v="2019-10-14T00:00:00"/>
    <x v="1"/>
    <d v="2019-11-05T00:00:00"/>
    <x v="6"/>
    <n v="177"/>
    <n v="59.41"/>
    <n v="10515.57"/>
    <s v="Maharashtra"/>
    <x v="2"/>
    <n v="181"/>
    <n v="38.47"/>
    <n v="58.6"/>
    <n v="3.72"/>
    <n v="17"/>
  </r>
  <r>
    <x v="9"/>
    <n v="636.88"/>
    <n v="95"/>
    <s v="Medium"/>
    <d v="2019-08-10T00:00:00"/>
    <n v="7"/>
    <x v="7"/>
    <x v="3"/>
    <n v="304.2"/>
    <n v="91.43"/>
    <n v="27813.006000000001"/>
    <n v="14"/>
    <s v="Refrigerated"/>
    <d v="2019-06-29T00:00:00"/>
    <x v="4"/>
    <d v="2019-07-13T00:00:00"/>
    <x v="3"/>
    <n v="202"/>
    <n v="90.93"/>
    <n v="18367.86"/>
    <s v="Chandigarh"/>
    <x v="1"/>
    <n v="102"/>
    <n v="93.23"/>
    <n v="120.83"/>
    <n v="-0.5"/>
    <n v="10"/>
  </r>
  <r>
    <x v="4"/>
    <n v="958.44"/>
    <n v="49"/>
    <s v="Small"/>
    <d v="2021-05-13T00:00:00"/>
    <n v="9"/>
    <x v="6"/>
    <x v="1"/>
    <n v="369.19"/>
    <n v="77.41"/>
    <n v="28578.997899999998"/>
    <n v="12"/>
    <s v="Refrigerated"/>
    <d v="2021-05-10T00:00:00"/>
    <x v="3"/>
    <d v="2021-05-22T00:00:00"/>
    <x v="9"/>
    <n v="221"/>
    <n v="72.650000000000006"/>
    <n v="16055.65"/>
    <s v="Gujarat"/>
    <x v="1"/>
    <n v="148"/>
    <n v="27.6"/>
    <n v="81.47"/>
    <n v="-4.76"/>
    <n v="10"/>
  </r>
  <r>
    <x v="2"/>
    <n v="232.5"/>
    <n v="16"/>
    <s v="Small"/>
    <d v="2019-09-08T00:00:00"/>
    <n v="10"/>
    <x v="8"/>
    <x v="4"/>
    <n v="834.14"/>
    <n v="83.09"/>
    <n v="69308.692599999995"/>
    <n v="150"/>
    <s v="Ambient"/>
    <d v="2019-09-03T00:00:00"/>
    <x v="11"/>
    <d v="2020-01-31T00:00:00"/>
    <x v="0"/>
    <n v="832"/>
    <n v="82.96"/>
    <n v="69022.720000000001"/>
    <s v="West Bengal"/>
    <x v="2"/>
    <n v="2"/>
    <n v="28.35"/>
    <n v="24.07"/>
    <n v="-0.13"/>
    <n v="109"/>
  </r>
  <r>
    <x v="6"/>
    <n v="202.66"/>
    <n v="93"/>
    <s v="Large"/>
    <d v="2020-10-08T00:00:00"/>
    <n v="4"/>
    <x v="2"/>
    <x v="0"/>
    <n v="719.43"/>
    <n v="53.06"/>
    <n v="38172.955800000003"/>
    <n v="30"/>
    <s v="Frozen"/>
    <d v="2020-08-29T00:00:00"/>
    <x v="7"/>
    <d v="2020-09-28T00:00:00"/>
    <x v="4"/>
    <n v="417"/>
    <n v="53.93"/>
    <n v="22488.81"/>
    <s v="Kerala"/>
    <x v="1"/>
    <n v="302"/>
    <n v="37.229999999999997"/>
    <n v="55.34"/>
    <n v="0.87"/>
    <n v="21"/>
  </r>
  <r>
    <x v="14"/>
    <n v="614.37"/>
    <n v="23"/>
    <s v="Small"/>
    <d v="2021-01-09T00:00:00"/>
    <n v="2"/>
    <x v="9"/>
    <x v="10"/>
    <n v="640.63"/>
    <n v="87.92"/>
    <n v="56324.189599999998"/>
    <n v="26"/>
    <s v="Frozen"/>
    <d v="2020-12-03T00:00:00"/>
    <x v="0"/>
    <d v="2020-12-29T00:00:00"/>
    <x v="10"/>
    <n v="355"/>
    <n v="88.82"/>
    <n v="31531.1"/>
    <s v="Rajasthan"/>
    <x v="0"/>
    <n v="285"/>
    <n v="95.23"/>
    <n v="169.82"/>
    <n v="0.9"/>
    <n v="19"/>
  </r>
  <r>
    <x v="13"/>
    <n v="452.44"/>
    <n v="11"/>
    <s v="Large"/>
    <d v="2022-09-22T00:00:00"/>
    <n v="8"/>
    <x v="4"/>
    <x v="4"/>
    <n v="315.2"/>
    <n v="42.09"/>
    <n v="13266.768"/>
    <n v="10"/>
    <s v="Refrigerated"/>
    <d v="2022-08-08T00:00:00"/>
    <x v="7"/>
    <d v="2022-08-18T00:00:00"/>
    <x v="11"/>
    <n v="271"/>
    <n v="40.68"/>
    <n v="11024.28"/>
    <s v="Chandigarh"/>
    <x v="1"/>
    <n v="44"/>
    <n v="57.63"/>
    <n v="179.68"/>
    <n v="-1.41"/>
    <n v="9"/>
  </r>
  <r>
    <x v="0"/>
    <n v="121.83"/>
    <n v="34"/>
    <s v="Medium"/>
    <d v="2021-01-10T00:00:00"/>
    <n v="1"/>
    <x v="1"/>
    <x v="6"/>
    <n v="388.54"/>
    <n v="94.33"/>
    <n v="36650.978199999998"/>
    <n v="25"/>
    <s v="Tetra Pack"/>
    <d v="2020-12-10T00:00:00"/>
    <x v="0"/>
    <d v="2021-01-04T00:00:00"/>
    <x v="0"/>
    <n v="315"/>
    <n v="95.46"/>
    <n v="30069.9"/>
    <s v="Delhi"/>
    <x v="1"/>
    <n v="73"/>
    <n v="22.38"/>
    <n v="146.93"/>
    <n v="1.1299999999999999"/>
    <n v="18"/>
  </r>
  <r>
    <x v="7"/>
    <n v="847.52"/>
    <n v="93"/>
    <s v="Medium"/>
    <d v="2021-06-09T00:00:00"/>
    <n v="2"/>
    <x v="9"/>
    <x v="1"/>
    <n v="288.99"/>
    <n v="99.71"/>
    <n v="28815.192899999998"/>
    <n v="34"/>
    <s v="Refrigerated"/>
    <d v="2021-04-23T00:00:00"/>
    <x v="9"/>
    <d v="2021-05-27T00:00:00"/>
    <x v="9"/>
    <n v="215"/>
    <n v="99.25"/>
    <n v="21338.75"/>
    <s v="Gujarat"/>
    <x v="0"/>
    <n v="73"/>
    <n v="89.49"/>
    <n v="170.79"/>
    <n v="-0.46"/>
    <n v="25"/>
  </r>
  <r>
    <x v="9"/>
    <n v="609.62"/>
    <n v="87"/>
    <s v="Medium"/>
    <d v="2020-10-08T00:00:00"/>
    <n v="8"/>
    <x v="4"/>
    <x v="3"/>
    <n v="724.62"/>
    <n v="81.84"/>
    <n v="59302.900800000003"/>
    <n v="10"/>
    <s v="Refrigerated"/>
    <d v="2020-09-22T00:00:00"/>
    <x v="11"/>
    <d v="2020-10-02T00:00:00"/>
    <x v="1"/>
    <n v="112"/>
    <n v="77.489999999999995"/>
    <n v="8678.8799999999992"/>
    <s v="West Bengal"/>
    <x v="2"/>
    <n v="612"/>
    <n v="62.44"/>
    <n v="142.1"/>
    <n v="-4.3499999999999996"/>
    <n v="9"/>
  </r>
  <r>
    <x v="13"/>
    <n v="733.82"/>
    <n v="21"/>
    <s v="Large"/>
    <d v="2020-06-09T00:00:00"/>
    <n v="7"/>
    <x v="7"/>
    <x v="6"/>
    <n v="134.21"/>
    <n v="93.92"/>
    <n v="12605.003199999999"/>
    <n v="16"/>
    <s v="Refrigerated"/>
    <d v="2020-05-16T00:00:00"/>
    <x v="3"/>
    <d v="2020-06-01T00:00:00"/>
    <x v="5"/>
    <n v="67"/>
    <n v="94.33"/>
    <n v="6320.11"/>
    <s v="Maharashtra"/>
    <x v="1"/>
    <n v="67"/>
    <n v="55.96"/>
    <n v="119.04"/>
    <n v="0.41"/>
    <n v="11"/>
  </r>
  <r>
    <x v="7"/>
    <n v="164.72"/>
    <n v="76"/>
    <s v="Medium"/>
    <d v="2019-04-23T00:00:00"/>
    <n v="6"/>
    <x v="5"/>
    <x v="6"/>
    <n v="701.45"/>
    <n v="32.97"/>
    <n v="23126.806499999999"/>
    <n v="5"/>
    <s v="Refrigerated"/>
    <d v="2019-03-07T00:00:00"/>
    <x v="8"/>
    <d v="2019-03-12T00:00:00"/>
    <x v="7"/>
    <n v="133"/>
    <n v="36.07"/>
    <n v="4797.3100000000004"/>
    <s v="Chandigarh"/>
    <x v="2"/>
    <n v="568"/>
    <n v="87.96"/>
    <n v="95.8"/>
    <n v="3.1"/>
    <n v="4"/>
  </r>
  <r>
    <x v="7"/>
    <n v="825.27"/>
    <n v="54"/>
    <s v="Large"/>
    <d v="2022-01-06T00:00:00"/>
    <n v="5"/>
    <x v="0"/>
    <x v="3"/>
    <n v="385.19"/>
    <n v="52.02"/>
    <n v="20037.5838"/>
    <n v="29"/>
    <s v="Frozen"/>
    <d v="2021-11-09T00:00:00"/>
    <x v="6"/>
    <d v="2021-12-08T00:00:00"/>
    <x v="10"/>
    <n v="246"/>
    <n v="51.83"/>
    <n v="12750.18"/>
    <s v="Telangana"/>
    <x v="0"/>
    <n v="139"/>
    <n v="53.59"/>
    <n v="46.35"/>
    <n v="-0.19"/>
    <n v="22"/>
  </r>
  <r>
    <x v="8"/>
    <n v="278.14999999999998"/>
    <n v="49"/>
    <s v="Medium"/>
    <d v="2022-08-04T00:00:00"/>
    <n v="3"/>
    <x v="3"/>
    <x v="7"/>
    <n v="624.19000000000005"/>
    <n v="79.28"/>
    <n v="49485.783199999998"/>
    <n v="55"/>
    <s v="Frozen"/>
    <d v="2022-06-22T00:00:00"/>
    <x v="4"/>
    <d v="2022-08-16T00:00:00"/>
    <x v="11"/>
    <n v="288"/>
    <n v="83.19"/>
    <n v="23958.720000000001"/>
    <s v="Kerala"/>
    <x v="0"/>
    <n v="336"/>
    <n v="87.22"/>
    <n v="86.33"/>
    <n v="3.91"/>
    <n v="40"/>
  </r>
  <r>
    <x v="3"/>
    <n v="275.72000000000003"/>
    <n v="79"/>
    <s v="Medium"/>
    <d v="2022-12-16T00:00:00"/>
    <n v="2"/>
    <x v="9"/>
    <x v="1"/>
    <n v="322.45999999999998"/>
    <n v="63.61"/>
    <n v="20511.6806"/>
    <n v="35"/>
    <s v="Refrigerated"/>
    <d v="2022-11-04T00:00:00"/>
    <x v="6"/>
    <d v="2022-12-09T00:00:00"/>
    <x v="10"/>
    <n v="152"/>
    <n v="60.78"/>
    <n v="9238.56"/>
    <s v="Rajasthan"/>
    <x v="0"/>
    <n v="170"/>
    <n v="97.44"/>
    <n v="155.22"/>
    <n v="-2.83"/>
    <n v="26"/>
  </r>
  <r>
    <x v="11"/>
    <n v="252.95"/>
    <n v="93"/>
    <s v="Medium"/>
    <d v="2020-07-03T00:00:00"/>
    <n v="4"/>
    <x v="2"/>
    <x v="9"/>
    <n v="212.16"/>
    <n v="13.18"/>
    <n v="2796.2687999999998"/>
    <n v="27"/>
    <s v="Frozen"/>
    <d v="2020-06-27T00:00:00"/>
    <x v="4"/>
    <d v="2020-07-24T00:00:00"/>
    <x v="3"/>
    <n v="108"/>
    <n v="14.3"/>
    <n v="1544.4"/>
    <s v="Tamil Nadu"/>
    <x v="0"/>
    <n v="104"/>
    <n v="94.32"/>
    <n v="146.26"/>
    <n v="1.1200000000000001"/>
    <n v="20"/>
  </r>
  <r>
    <x v="13"/>
    <n v="990.54"/>
    <n v="88"/>
    <s v="Small"/>
    <d v="2019-04-26T00:00:00"/>
    <n v="8"/>
    <x v="4"/>
    <x v="4"/>
    <n v="992.99"/>
    <n v="97.21"/>
    <n v="96528.5579"/>
    <n v="12"/>
    <s v="Refrigerated"/>
    <d v="2019-03-06T00:00:00"/>
    <x v="8"/>
    <d v="2019-03-18T00:00:00"/>
    <x v="7"/>
    <n v="129"/>
    <n v="101.42"/>
    <n v="13083.18"/>
    <s v="Jharkhand"/>
    <x v="1"/>
    <n v="863"/>
    <n v="17.68"/>
    <n v="53.15"/>
    <n v="4.21"/>
    <n v="9"/>
  </r>
  <r>
    <x v="5"/>
    <n v="468.82"/>
    <n v="68"/>
    <s v="Medium"/>
    <d v="2019-10-09T00:00:00"/>
    <n v="7"/>
    <x v="7"/>
    <x v="4"/>
    <n v="44.28"/>
    <n v="56.84"/>
    <n v="2516.8751999999999"/>
    <n v="14"/>
    <s v="Refrigerated"/>
    <d v="2019-08-27T00:00:00"/>
    <x v="7"/>
    <d v="2019-09-10T00:00:00"/>
    <x v="4"/>
    <n v="38"/>
    <n v="57.05"/>
    <n v="2167.9"/>
    <s v="Bihar"/>
    <x v="1"/>
    <n v="6"/>
    <n v="90.68"/>
    <n v="46.29"/>
    <n v="0.21"/>
    <n v="11"/>
  </r>
  <r>
    <x v="14"/>
    <n v="15.37"/>
    <n v="35"/>
    <s v="Small"/>
    <d v="2019-10-10T00:00:00"/>
    <n v="9"/>
    <x v="6"/>
    <x v="6"/>
    <n v="401.83"/>
    <n v="79.41"/>
    <n v="31909.320299999999"/>
    <n v="12"/>
    <s v="Refrigerated"/>
    <d v="2019-10-07T00:00:00"/>
    <x v="1"/>
    <d v="2019-10-19T00:00:00"/>
    <x v="1"/>
    <n v="372"/>
    <n v="77.53"/>
    <n v="28841.16"/>
    <s v="Karnataka"/>
    <x v="0"/>
    <n v="29"/>
    <n v="18.2"/>
    <n v="37.6"/>
    <n v="-1.88"/>
    <n v="10"/>
  </r>
  <r>
    <x v="6"/>
    <n v="926.74"/>
    <n v="68"/>
    <s v="Large"/>
    <d v="2020-06-21T00:00:00"/>
    <n v="9"/>
    <x v="6"/>
    <x v="3"/>
    <n v="647.64"/>
    <n v="15.87"/>
    <n v="10278.0468"/>
    <n v="14"/>
    <s v="Refrigerated"/>
    <d v="2020-06-20T00:00:00"/>
    <x v="4"/>
    <d v="2020-07-04T00:00:00"/>
    <x v="3"/>
    <n v="16"/>
    <n v="12.24"/>
    <n v="195.84"/>
    <s v="Chandigarh"/>
    <x v="2"/>
    <n v="631"/>
    <n v="71.489999999999995"/>
    <n v="83.74"/>
    <n v="-3.63"/>
    <n v="10"/>
  </r>
  <r>
    <x v="13"/>
    <n v="148.77000000000001"/>
    <n v="87"/>
    <s v="Medium"/>
    <d v="2019-09-03T00:00:00"/>
    <n v="6"/>
    <x v="5"/>
    <x v="3"/>
    <n v="608.37"/>
    <n v="72.55"/>
    <n v="44137.243499999997"/>
    <n v="7"/>
    <s v="Refrigerated"/>
    <d v="2019-08-10T00:00:00"/>
    <x v="7"/>
    <d v="2019-08-17T00:00:00"/>
    <x v="11"/>
    <n v="323"/>
    <n v="71.760000000000005"/>
    <n v="23178.48"/>
    <s v="Gujarat"/>
    <x v="1"/>
    <n v="285"/>
    <n v="78.56"/>
    <n v="78.59"/>
    <n v="-0.79"/>
    <n v="5"/>
  </r>
  <r>
    <x v="3"/>
    <n v="311.04000000000002"/>
    <n v="64"/>
    <s v="Large"/>
    <d v="2022-01-12T00:00:00"/>
    <n v="2"/>
    <x v="9"/>
    <x v="1"/>
    <n v="926.17"/>
    <n v="35.65"/>
    <n v="33017.960500000001"/>
    <n v="36"/>
    <s v="Frozen"/>
    <d v="2021-12-30T00:00:00"/>
    <x v="0"/>
    <d v="2022-02-04T00:00:00"/>
    <x v="2"/>
    <n v="408"/>
    <n v="33.369999999999997"/>
    <n v="13614.96"/>
    <s v="Tamil Nadu"/>
    <x v="1"/>
    <n v="518"/>
    <n v="61.11"/>
    <n v="149.47999999999999"/>
    <n v="-2.2799999999999998"/>
    <n v="27"/>
  </r>
  <r>
    <x v="12"/>
    <n v="414.84"/>
    <n v="24"/>
    <s v="Medium"/>
    <d v="2020-03-02T00:00:00"/>
    <n v="3"/>
    <x v="3"/>
    <x v="5"/>
    <n v="405.55"/>
    <n v="49.85"/>
    <n v="20216.6675"/>
    <n v="45"/>
    <s v="Frozen"/>
    <d v="2020-02-14T00:00:00"/>
    <x v="5"/>
    <d v="2020-03-30T00:00:00"/>
    <x v="7"/>
    <n v="375"/>
    <n v="50.56"/>
    <n v="18960"/>
    <s v="West Bengal"/>
    <x v="0"/>
    <n v="30"/>
    <n v="72.069999999999993"/>
    <n v="119.95"/>
    <n v="0.71"/>
    <n v="32"/>
  </r>
  <r>
    <x v="4"/>
    <n v="156.12"/>
    <n v="78"/>
    <s v="Medium"/>
    <d v="2019-01-28T00:00:00"/>
    <n v="9"/>
    <x v="6"/>
    <x v="4"/>
    <n v="87.86"/>
    <n v="49.87"/>
    <n v="4381.5781999999999"/>
    <n v="13"/>
    <s v="Refrigerated"/>
    <d v="2018-12-06T00:00:00"/>
    <x v="0"/>
    <d v="2018-12-19T00:00:00"/>
    <x v="10"/>
    <n v="71"/>
    <n v="52.63"/>
    <n v="3736.73"/>
    <s v="Chandigarh"/>
    <x v="2"/>
    <n v="16"/>
    <n v="14.03"/>
    <n v="35.880000000000003"/>
    <n v="2.76"/>
    <n v="10"/>
  </r>
  <r>
    <x v="8"/>
    <n v="954.25"/>
    <n v="73"/>
    <s v="Medium"/>
    <d v="2019-07-23T00:00:00"/>
    <n v="6"/>
    <x v="5"/>
    <x v="4"/>
    <n v="1.17"/>
    <n v="50.66"/>
    <n v="59.272199999999998"/>
    <n v="6"/>
    <s v="Refrigerated"/>
    <d v="2019-06-26T00:00:00"/>
    <x v="4"/>
    <d v="2019-07-02T00:00:00"/>
    <x v="3"/>
    <n v="1"/>
    <n v="52.63"/>
    <n v="52.63"/>
    <s v="Bihar"/>
    <x v="2"/>
    <n v="0"/>
    <n v="86.88"/>
    <n v="26.59"/>
    <n v="1.97"/>
    <n v="5"/>
  </r>
  <r>
    <x v="8"/>
    <n v="97.72"/>
    <n v="36"/>
    <s v="Medium"/>
    <d v="2021-02-05T00:00:00"/>
    <n v="5"/>
    <x v="0"/>
    <x v="1"/>
    <n v="374.48"/>
    <n v="12.68"/>
    <n v="4748.4063999999998"/>
    <n v="21"/>
    <s v="Frozen"/>
    <d v="2020-12-23T00:00:00"/>
    <x v="0"/>
    <d v="2021-01-13T00:00:00"/>
    <x v="0"/>
    <n v="154"/>
    <n v="11.53"/>
    <n v="1775.62"/>
    <s v="Chandigarh"/>
    <x v="0"/>
    <n v="220"/>
    <n v="40.799999999999997"/>
    <n v="118.71"/>
    <n v="-1.1499999999999999"/>
    <n v="16"/>
  </r>
  <r>
    <x v="3"/>
    <n v="237.16"/>
    <n v="100"/>
    <s v="Small"/>
    <d v="2020-12-06T00:00:00"/>
    <n v="8"/>
    <x v="4"/>
    <x v="6"/>
    <n v="490.7"/>
    <n v="30.63"/>
    <n v="15030.141"/>
    <n v="8"/>
    <s v="Refrigerated"/>
    <d v="2020-10-22T00:00:00"/>
    <x v="1"/>
    <d v="2020-10-30T00:00:00"/>
    <x v="1"/>
    <n v="124"/>
    <n v="29.71"/>
    <n v="3684.04"/>
    <s v="Delhi"/>
    <x v="1"/>
    <n v="366"/>
    <n v="12.6"/>
    <n v="109.09"/>
    <n v="-0.92"/>
    <n v="7"/>
  </r>
  <r>
    <x v="5"/>
    <n v="652.57000000000005"/>
    <n v="17"/>
    <s v="Large"/>
    <d v="2021-01-05T00:00:00"/>
    <n v="4"/>
    <x v="2"/>
    <x v="0"/>
    <n v="157.41999999999999"/>
    <n v="38.590000000000003"/>
    <n v="6074.8378000000002"/>
    <n v="23"/>
    <s v="Frozen"/>
    <d v="2020-12-27T00:00:00"/>
    <x v="0"/>
    <d v="2021-01-19T00:00:00"/>
    <x v="0"/>
    <n v="134"/>
    <n v="36.97"/>
    <n v="4953.9799999999996"/>
    <s v="Chandigarh"/>
    <x v="0"/>
    <n v="23"/>
    <n v="43.67"/>
    <n v="125.23"/>
    <n v="-1.62"/>
    <n v="17"/>
  </r>
  <r>
    <x v="3"/>
    <n v="52.76"/>
    <n v="61"/>
    <s v="Small"/>
    <d v="2021-02-21T00:00:00"/>
    <n v="6"/>
    <x v="5"/>
    <x v="4"/>
    <n v="126.35"/>
    <n v="48.41"/>
    <n v="6116.6035000000002"/>
    <n v="6"/>
    <s v="Refrigerated"/>
    <d v="2021-02-15T00:00:00"/>
    <x v="5"/>
    <d v="2021-02-21T00:00:00"/>
    <x v="2"/>
    <n v="17"/>
    <n v="52.32"/>
    <n v="889.44"/>
    <s v="Bihar"/>
    <x v="2"/>
    <n v="109"/>
    <n v="57.83"/>
    <n v="54.89"/>
    <n v="3.91"/>
    <n v="5"/>
  </r>
  <r>
    <x v="1"/>
    <n v="125.21"/>
    <n v="37"/>
    <s v="Large"/>
    <d v="2020-04-18T00:00:00"/>
    <n v="7"/>
    <x v="7"/>
    <x v="4"/>
    <n v="855.01"/>
    <n v="41.16"/>
    <n v="35192.211600000002"/>
    <n v="13"/>
    <s v="Refrigerated"/>
    <d v="2020-03-28T00:00:00"/>
    <x v="8"/>
    <d v="2020-04-10T00:00:00"/>
    <x v="8"/>
    <n v="629"/>
    <n v="43.65"/>
    <n v="27455.85"/>
    <s v="Delhi"/>
    <x v="1"/>
    <n v="226"/>
    <n v="74.37"/>
    <n v="89.38"/>
    <n v="2.4900000000000002"/>
    <n v="10"/>
  </r>
  <r>
    <x v="13"/>
    <n v="79.77"/>
    <n v="83"/>
    <s v="Large"/>
    <d v="2021-06-26T00:00:00"/>
    <n v="8"/>
    <x v="4"/>
    <x v="6"/>
    <n v="236.89"/>
    <n v="60.71"/>
    <n v="14381.591899999999"/>
    <n v="9"/>
    <s v="Refrigerated"/>
    <d v="2021-06-11T00:00:00"/>
    <x v="4"/>
    <d v="2021-06-20T00:00:00"/>
    <x v="5"/>
    <n v="123"/>
    <n v="61.48"/>
    <n v="7562.04"/>
    <s v="Kerala"/>
    <x v="1"/>
    <n v="113"/>
    <n v="49.7"/>
    <n v="80.180000000000007"/>
    <n v="0.77"/>
    <n v="6"/>
  </r>
  <r>
    <x v="4"/>
    <n v="539.44000000000005"/>
    <n v="81"/>
    <s v="Small"/>
    <d v="2021-03-09T00:00:00"/>
    <n v="7"/>
    <x v="7"/>
    <x v="1"/>
    <n v="841.9"/>
    <n v="15.66"/>
    <n v="13184.154"/>
    <n v="15"/>
    <s v="Refrigerated"/>
    <d v="2021-02-08T00:00:00"/>
    <x v="5"/>
    <d v="2021-02-23T00:00:00"/>
    <x v="2"/>
    <n v="106"/>
    <n v="20.07"/>
    <n v="2127.42"/>
    <s v="Jharkhand"/>
    <x v="1"/>
    <n v="735"/>
    <n v="37.270000000000003"/>
    <n v="143.07"/>
    <n v="4.41"/>
    <n v="12"/>
  </r>
  <r>
    <x v="8"/>
    <n v="861.93"/>
    <n v="26"/>
    <s v="Small"/>
    <d v="2020-01-10T00:00:00"/>
    <n v="2"/>
    <x v="9"/>
    <x v="3"/>
    <n v="228.28"/>
    <n v="90.63"/>
    <n v="20689.0164"/>
    <n v="30"/>
    <s v="Frozen"/>
    <d v="2019-12-25T00:00:00"/>
    <x v="0"/>
    <d v="2020-01-24T00:00:00"/>
    <x v="0"/>
    <n v="149"/>
    <n v="94.05"/>
    <n v="14013.45"/>
    <s v="Karnataka"/>
    <x v="0"/>
    <n v="79"/>
    <n v="22.82"/>
    <n v="120.52"/>
    <n v="3.42"/>
    <n v="23"/>
  </r>
  <r>
    <x v="11"/>
    <n v="472.55"/>
    <n v="15"/>
    <s v="Medium"/>
    <d v="2020-06-26T00:00:00"/>
    <n v="1"/>
    <x v="1"/>
    <x v="1"/>
    <n v="413.19"/>
    <n v="57.6"/>
    <n v="23799.743999999999"/>
    <n v="28"/>
    <s v="Tetra Pack"/>
    <d v="2020-06-14T00:00:00"/>
    <x v="4"/>
    <d v="2020-07-12T00:00:00"/>
    <x v="3"/>
    <n v="38"/>
    <n v="60.44"/>
    <n v="2296.7199999999998"/>
    <s v="Tamil Nadu"/>
    <x v="1"/>
    <n v="375"/>
    <n v="93.58"/>
    <n v="96.41"/>
    <n v="2.84"/>
    <n v="20"/>
  </r>
  <r>
    <x v="14"/>
    <n v="439.51"/>
    <n v="53"/>
    <s v="Medium"/>
    <d v="2022-05-05T00:00:00"/>
    <n v="6"/>
    <x v="5"/>
    <x v="4"/>
    <n v="434.87"/>
    <n v="60.2"/>
    <n v="26179.173999999999"/>
    <n v="7"/>
    <s v="Refrigerated"/>
    <d v="2022-03-09T00:00:00"/>
    <x v="8"/>
    <d v="2022-03-16T00:00:00"/>
    <x v="7"/>
    <n v="217"/>
    <n v="59.76"/>
    <n v="12967.92"/>
    <s v="Kerala"/>
    <x v="0"/>
    <n v="217"/>
    <n v="68.680000000000007"/>
    <n v="187.18"/>
    <n v="-0.44"/>
    <n v="6"/>
  </r>
  <r>
    <x v="6"/>
    <n v="17.170000000000002"/>
    <n v="41"/>
    <s v="Large"/>
    <d v="2019-05-06T00:00:00"/>
    <n v="10"/>
    <x v="8"/>
    <x v="3"/>
    <n v="866.72"/>
    <n v="68.81"/>
    <n v="59639.003199999999"/>
    <n v="129"/>
    <s v="Ambient"/>
    <d v="2019-04-14T00:00:00"/>
    <x v="9"/>
    <d v="2019-08-21T00:00:00"/>
    <x v="11"/>
    <n v="504"/>
    <n v="70.12"/>
    <n v="35340.480000000003"/>
    <s v="Tamil Nadu"/>
    <x v="2"/>
    <n v="362"/>
    <n v="66.86"/>
    <n v="145.32"/>
    <n v="1.31"/>
    <n v="93"/>
  </r>
  <r>
    <x v="8"/>
    <n v="101.9"/>
    <n v="94"/>
    <s v="Medium"/>
    <d v="2020-07-09T00:00:00"/>
    <n v="3"/>
    <x v="3"/>
    <x v="5"/>
    <n v="52.6"/>
    <n v="88.81"/>
    <n v="4671.4059999999999"/>
    <n v="80"/>
    <s v="Refrigerated"/>
    <d v="2020-05-17T00:00:00"/>
    <x v="3"/>
    <d v="2020-08-05T00:00:00"/>
    <x v="11"/>
    <n v="39"/>
    <n v="84.43"/>
    <n v="3292.77"/>
    <s v="Tamil Nadu"/>
    <x v="1"/>
    <n v="13"/>
    <n v="64.849999999999994"/>
    <n v="97.44"/>
    <n v="-4.38"/>
    <n v="58"/>
  </r>
  <r>
    <x v="9"/>
    <n v="612.26"/>
    <n v="14"/>
    <s v="Medium"/>
    <d v="2022-02-14T00:00:00"/>
    <n v="7"/>
    <x v="7"/>
    <x v="4"/>
    <n v="683.89"/>
    <n v="47.59"/>
    <n v="32546.325099999998"/>
    <n v="18"/>
    <s v="Refrigerated"/>
    <d v="2022-01-07T00:00:00"/>
    <x v="2"/>
    <d v="2022-01-25T00:00:00"/>
    <x v="0"/>
    <n v="193"/>
    <n v="50.44"/>
    <n v="9734.92"/>
    <s v="Bihar"/>
    <x v="1"/>
    <n v="490"/>
    <n v="85.37"/>
    <n v="23.33"/>
    <n v="2.85"/>
    <n v="13"/>
  </r>
  <r>
    <x v="4"/>
    <n v="812.35"/>
    <n v="82"/>
    <s v="Large"/>
    <d v="2022-05-01T00:00:00"/>
    <n v="5"/>
    <x v="0"/>
    <x v="0"/>
    <n v="268.95"/>
    <n v="10.32"/>
    <n v="2775.5639999999999"/>
    <n v="28"/>
    <s v="Frozen"/>
    <d v="2022-04-05T00:00:00"/>
    <x v="9"/>
    <d v="2022-05-03T00:00:00"/>
    <x v="9"/>
    <n v="183"/>
    <n v="7.84"/>
    <n v="1434.72"/>
    <s v="Delhi"/>
    <x v="1"/>
    <n v="85"/>
    <n v="78.33"/>
    <n v="126.98"/>
    <n v="-2.48"/>
    <n v="21"/>
  </r>
  <r>
    <x v="4"/>
    <n v="415.75"/>
    <n v="69"/>
    <s v="Large"/>
    <d v="2020-05-15T00:00:00"/>
    <n v="2"/>
    <x v="9"/>
    <x v="10"/>
    <n v="918.72"/>
    <n v="82.76"/>
    <n v="76033.267200000002"/>
    <n v="39"/>
    <s v="Refrigerated"/>
    <d v="2020-05-12T00:00:00"/>
    <x v="3"/>
    <d v="2020-06-20T00:00:00"/>
    <x v="5"/>
    <n v="495"/>
    <n v="82.86"/>
    <n v="41015.699999999997"/>
    <s v="Madhya Pradesh"/>
    <x v="1"/>
    <n v="423"/>
    <n v="44.15"/>
    <n v="55.94"/>
    <n v="0.1"/>
    <n v="29"/>
  </r>
  <r>
    <x v="3"/>
    <n v="794.16"/>
    <n v="65"/>
    <s v="Small"/>
    <d v="2020-12-28T00:00:00"/>
    <n v="8"/>
    <x v="4"/>
    <x v="4"/>
    <n v="869.89"/>
    <n v="13.26"/>
    <n v="11534.741400000001"/>
    <n v="12"/>
    <s v="Refrigerated"/>
    <d v="2020-12-27T00:00:00"/>
    <x v="0"/>
    <d v="2021-01-08T00:00:00"/>
    <x v="0"/>
    <n v="632"/>
    <n v="9.4499999999999993"/>
    <n v="5972.4"/>
    <s v="Delhi"/>
    <x v="1"/>
    <n v="237"/>
    <n v="98.65"/>
    <n v="115.53"/>
    <n v="-3.81"/>
    <n v="10"/>
  </r>
  <r>
    <x v="1"/>
    <n v="461.13"/>
    <n v="77"/>
    <s v="Large"/>
    <d v="2019-08-05T00:00:00"/>
    <n v="8"/>
    <x v="4"/>
    <x v="6"/>
    <n v="347.7"/>
    <n v="85.2"/>
    <n v="29624.04"/>
    <n v="8"/>
    <s v="Refrigerated"/>
    <d v="2019-07-13T00:00:00"/>
    <x v="10"/>
    <d v="2019-07-21T00:00:00"/>
    <x v="3"/>
    <n v="105"/>
    <n v="86.02"/>
    <n v="9032.1"/>
    <s v="Karnataka"/>
    <x v="2"/>
    <n v="242"/>
    <n v="95.85"/>
    <n v="75.709999999999994"/>
    <n v="0.82"/>
    <n v="5"/>
  </r>
  <r>
    <x v="11"/>
    <n v="643.62"/>
    <n v="23"/>
    <s v="Medium"/>
    <d v="2021-10-12T00:00:00"/>
    <n v="7"/>
    <x v="7"/>
    <x v="1"/>
    <n v="381.36"/>
    <n v="93.13"/>
    <n v="35516.056799999998"/>
    <n v="13"/>
    <s v="Refrigerated"/>
    <d v="2021-09-10T00:00:00"/>
    <x v="11"/>
    <d v="2021-09-23T00:00:00"/>
    <x v="4"/>
    <n v="24"/>
    <n v="93.28"/>
    <n v="2238.7199999999998"/>
    <s v="Karnataka"/>
    <x v="0"/>
    <n v="357"/>
    <n v="32.33"/>
    <n v="84.81"/>
    <n v="0.15"/>
    <n v="10"/>
  </r>
  <r>
    <x v="7"/>
    <n v="743.31"/>
    <n v="48"/>
    <s v="Large"/>
    <d v="2020-09-08T00:00:00"/>
    <n v="9"/>
    <x v="6"/>
    <x v="3"/>
    <n v="631.11"/>
    <n v="96.39"/>
    <n v="60832.692900000002"/>
    <n v="12"/>
    <s v="Refrigerated"/>
    <d v="2020-08-23T00:00:00"/>
    <x v="7"/>
    <d v="2020-09-04T00:00:00"/>
    <x v="4"/>
    <n v="38"/>
    <n v="94.22"/>
    <n v="3580.36"/>
    <s v="Chandigarh"/>
    <x v="2"/>
    <n v="593"/>
    <n v="38.44"/>
    <n v="37.299999999999997"/>
    <n v="-2.17"/>
    <n v="10"/>
  </r>
  <r>
    <x v="5"/>
    <n v="930.77"/>
    <n v="78"/>
    <s v="Small"/>
    <d v="2022-12-21T00:00:00"/>
    <n v="9"/>
    <x v="6"/>
    <x v="4"/>
    <n v="781.3"/>
    <n v="36.47"/>
    <n v="28494.010999999999"/>
    <n v="10"/>
    <s v="Refrigerated"/>
    <d v="2022-11-16T00:00:00"/>
    <x v="6"/>
    <d v="2022-11-26T00:00:00"/>
    <x v="6"/>
    <n v="672"/>
    <n v="40"/>
    <n v="26880"/>
    <s v="Tamil Nadu"/>
    <x v="0"/>
    <n v="109"/>
    <n v="96.13"/>
    <n v="190.35"/>
    <n v="3.53"/>
    <n v="8"/>
  </r>
  <r>
    <x v="12"/>
    <n v="595.35"/>
    <n v="63"/>
    <s v="Medium"/>
    <d v="2020-10-27T00:00:00"/>
    <n v="1"/>
    <x v="1"/>
    <x v="4"/>
    <n v="745.07"/>
    <n v="78.849999999999994"/>
    <n v="58748.769500000002"/>
    <n v="2"/>
    <s v="Polythene Packet"/>
    <d v="2020-09-28T00:00:00"/>
    <x v="11"/>
    <d v="2020-09-30T00:00:00"/>
    <x v="4"/>
    <n v="254"/>
    <n v="77.14"/>
    <n v="19593.560000000001"/>
    <s v="Haryana"/>
    <x v="2"/>
    <n v="491"/>
    <n v="76.81"/>
    <n v="49.25"/>
    <n v="-1.71"/>
    <n v="3"/>
  </r>
  <r>
    <x v="5"/>
    <n v="523.17999999999995"/>
    <n v="48"/>
    <s v="Small"/>
    <d v="2019-11-04T00:00:00"/>
    <n v="9"/>
    <x v="6"/>
    <x v="3"/>
    <n v="459.37"/>
    <n v="20.99"/>
    <n v="9642.1762999999992"/>
    <n v="14"/>
    <s v="Refrigerated"/>
    <d v="2019-09-06T00:00:00"/>
    <x v="11"/>
    <d v="2019-09-20T00:00:00"/>
    <x v="4"/>
    <n v="266"/>
    <n v="24.05"/>
    <n v="6397.3"/>
    <s v="Madhya Pradesh"/>
    <x v="0"/>
    <n v="193"/>
    <n v="88.36"/>
    <n v="52.24"/>
    <n v="3.06"/>
    <n v="11"/>
  </r>
  <r>
    <x v="8"/>
    <n v="424.95"/>
    <n v="59"/>
    <s v="Medium"/>
    <d v="2021-03-26T00:00:00"/>
    <n v="7"/>
    <x v="7"/>
    <x v="4"/>
    <n v="297.13"/>
    <n v="90.18"/>
    <n v="26795.183400000002"/>
    <n v="13"/>
    <s v="Refrigerated"/>
    <d v="2021-02-06T00:00:00"/>
    <x v="5"/>
    <d v="2021-02-19T00:00:00"/>
    <x v="2"/>
    <n v="145"/>
    <n v="90.98"/>
    <n v="13192.1"/>
    <s v="Bihar"/>
    <x v="0"/>
    <n v="152"/>
    <n v="50.87"/>
    <n v="145.96"/>
    <n v="0.8"/>
    <n v="10"/>
  </r>
  <r>
    <x v="5"/>
    <n v="617.58000000000004"/>
    <n v="94"/>
    <s v="Large"/>
    <d v="2019-06-12T00:00:00"/>
    <n v="1"/>
    <x v="1"/>
    <x v="6"/>
    <n v="907.81"/>
    <n v="20.100000000000001"/>
    <n v="18246.981"/>
    <n v="1"/>
    <s v="Polythene Packet"/>
    <d v="2019-04-13T00:00:00"/>
    <x v="9"/>
    <d v="2019-04-14T00:00:00"/>
    <x v="8"/>
    <n v="676"/>
    <n v="17.84"/>
    <n v="12059.84"/>
    <s v="Maharashtra"/>
    <x v="2"/>
    <n v="231"/>
    <n v="77.36"/>
    <n v="146.19999999999999"/>
    <n v="-2.2599999999999998"/>
    <n v="0"/>
  </r>
  <r>
    <x v="9"/>
    <n v="602.79"/>
    <n v="32"/>
    <s v="Small"/>
    <d v="2019-05-01T00:00:00"/>
    <n v="5"/>
    <x v="0"/>
    <x v="3"/>
    <n v="825.64"/>
    <n v="21.8"/>
    <n v="17998.952000000001"/>
    <n v="23"/>
    <s v="Frozen"/>
    <d v="2019-03-22T00:00:00"/>
    <x v="8"/>
    <d v="2019-04-14T00:00:00"/>
    <x v="8"/>
    <n v="662"/>
    <n v="22.52"/>
    <n v="14908.24"/>
    <s v="Tamil Nadu"/>
    <x v="0"/>
    <n v="163"/>
    <n v="77.48"/>
    <n v="113.55"/>
    <n v="0.72"/>
    <n v="16"/>
  </r>
  <r>
    <x v="1"/>
    <n v="69.87"/>
    <n v="33"/>
    <s v="Small"/>
    <d v="2021-10-12T00:00:00"/>
    <n v="9"/>
    <x v="6"/>
    <x v="1"/>
    <n v="169.57"/>
    <n v="27.25"/>
    <n v="4620.7825000000003"/>
    <n v="11"/>
    <s v="Refrigerated"/>
    <d v="2021-09-28T00:00:00"/>
    <x v="11"/>
    <d v="2021-10-09T00:00:00"/>
    <x v="1"/>
    <n v="98"/>
    <n v="28.18"/>
    <n v="2761.64"/>
    <s v="Gujarat"/>
    <x v="0"/>
    <n v="71"/>
    <n v="46.58"/>
    <n v="151.88999999999999"/>
    <n v="0.93"/>
    <n v="9"/>
  </r>
  <r>
    <x v="6"/>
    <n v="384.88"/>
    <n v="21"/>
    <s v="Medium"/>
    <d v="2022-03-13T00:00:00"/>
    <n v="1"/>
    <x v="1"/>
    <x v="6"/>
    <n v="660.22"/>
    <n v="15.77"/>
    <n v="10411.669400000001"/>
    <n v="27"/>
    <s v="Tetra Pack"/>
    <d v="2022-02-13T00:00:00"/>
    <x v="5"/>
    <d v="2022-03-12T00:00:00"/>
    <x v="7"/>
    <n v="29"/>
    <n v="14.81"/>
    <n v="429.49"/>
    <s v="Delhi"/>
    <x v="0"/>
    <n v="631"/>
    <n v="70.8"/>
    <n v="161.1"/>
    <n v="-0.96"/>
    <n v="20"/>
  </r>
  <r>
    <x v="9"/>
    <n v="249.86"/>
    <n v="56"/>
    <s v="Large"/>
    <d v="2019-09-24T00:00:00"/>
    <n v="3"/>
    <x v="3"/>
    <x v="7"/>
    <n v="724.8"/>
    <n v="95.25"/>
    <n v="69037.2"/>
    <n v="64"/>
    <s v="Frozen"/>
    <d v="2019-09-09T00:00:00"/>
    <x v="11"/>
    <d v="2019-11-12T00:00:00"/>
    <x v="6"/>
    <n v="260"/>
    <n v="99.54"/>
    <n v="25880.400000000001"/>
    <s v="Jharkhand"/>
    <x v="2"/>
    <n v="464"/>
    <n v="84.32"/>
    <n v="114.28"/>
    <n v="4.29"/>
    <n v="47"/>
  </r>
  <r>
    <x v="12"/>
    <n v="111.6"/>
    <n v="32"/>
    <s v="Medium"/>
    <d v="2020-04-05T00:00:00"/>
    <n v="9"/>
    <x v="6"/>
    <x v="1"/>
    <n v="544.83000000000004"/>
    <n v="99.49"/>
    <n v="54205.136700000003"/>
    <n v="10"/>
    <s v="Refrigerated"/>
    <d v="2020-03-07T00:00:00"/>
    <x v="8"/>
    <d v="2020-03-17T00:00:00"/>
    <x v="7"/>
    <n v="459"/>
    <n v="95.37"/>
    <n v="43774.83"/>
    <s v="West Bengal"/>
    <x v="2"/>
    <n v="85"/>
    <n v="81.180000000000007"/>
    <n v="199.12"/>
    <n v="-4.12"/>
    <n v="7"/>
  </r>
  <r>
    <x v="9"/>
    <n v="195.15"/>
    <n v="56"/>
    <s v="Large"/>
    <d v="2020-06-24T00:00:00"/>
    <n v="6"/>
    <x v="5"/>
    <x v="3"/>
    <n v="607.71"/>
    <n v="45.51"/>
    <n v="27656.882099999999"/>
    <n v="5"/>
    <s v="Refrigerated"/>
    <d v="2020-06-03T00:00:00"/>
    <x v="4"/>
    <d v="2020-06-08T00:00:00"/>
    <x v="5"/>
    <n v="474"/>
    <n v="40.99"/>
    <n v="19429.259999999998"/>
    <s v="Gujarat"/>
    <x v="1"/>
    <n v="133"/>
    <n v="45.91"/>
    <n v="31.39"/>
    <n v="-4.5199999999999996"/>
    <n v="4"/>
  </r>
  <r>
    <x v="13"/>
    <n v="837.33"/>
    <n v="55"/>
    <s v="Large"/>
    <d v="2020-08-19T00:00:00"/>
    <n v="7"/>
    <x v="7"/>
    <x v="3"/>
    <n v="297.29000000000002"/>
    <n v="84.99"/>
    <n v="25266.677100000001"/>
    <n v="16"/>
    <s v="Refrigerated"/>
    <d v="2020-06-27T00:00:00"/>
    <x v="4"/>
    <d v="2020-07-13T00:00:00"/>
    <x v="3"/>
    <n v="181"/>
    <n v="81.67"/>
    <n v="14782.27"/>
    <s v="West Bengal"/>
    <x v="1"/>
    <n v="116"/>
    <n v="28.07"/>
    <n v="52.67"/>
    <n v="-3.32"/>
    <n v="11"/>
  </r>
  <r>
    <x v="10"/>
    <n v="25.59"/>
    <n v="61"/>
    <s v="Medium"/>
    <d v="2020-10-03T00:00:00"/>
    <n v="6"/>
    <x v="5"/>
    <x v="4"/>
    <n v="752.14"/>
    <n v="50.77"/>
    <n v="38186.147799999999"/>
    <n v="7"/>
    <s v="Refrigerated"/>
    <d v="2020-08-05T00:00:00"/>
    <x v="7"/>
    <d v="2020-08-12T00:00:00"/>
    <x v="11"/>
    <n v="443"/>
    <n v="52.29"/>
    <n v="23164.47"/>
    <s v="Bihar"/>
    <x v="0"/>
    <n v="309"/>
    <n v="34.6"/>
    <n v="116.55"/>
    <n v="1.52"/>
    <n v="6"/>
  </r>
  <r>
    <x v="2"/>
    <n v="946.29"/>
    <n v="93"/>
    <s v="Large"/>
    <d v="2020-03-12T00:00:00"/>
    <n v="6"/>
    <x v="5"/>
    <x v="3"/>
    <n v="901.07"/>
    <n v="22.67"/>
    <n v="20427.2569"/>
    <n v="5"/>
    <s v="Refrigerated"/>
    <d v="2020-01-19T00:00:00"/>
    <x v="2"/>
    <d v="2020-01-24T00:00:00"/>
    <x v="0"/>
    <n v="684"/>
    <n v="24.89"/>
    <n v="17024.759999999998"/>
    <s v="Madhya Pradesh"/>
    <x v="2"/>
    <n v="217"/>
    <n v="51.81"/>
    <n v="136.66"/>
    <n v="2.2200000000000002"/>
    <n v="5"/>
  </r>
  <r>
    <x v="14"/>
    <n v="414.5"/>
    <n v="83"/>
    <s v="Small"/>
    <d v="2021-12-25T00:00:00"/>
    <n v="1"/>
    <x v="1"/>
    <x v="4"/>
    <n v="896.69"/>
    <n v="92.97"/>
    <n v="83365.2693"/>
    <n v="1"/>
    <s v="Polythene Packet"/>
    <d v="2021-11-09T00:00:00"/>
    <x v="6"/>
    <d v="2021-11-10T00:00:00"/>
    <x v="6"/>
    <n v="478"/>
    <n v="89.33"/>
    <n v="42699.74"/>
    <s v="Haryana"/>
    <x v="2"/>
    <n v="418"/>
    <n v="17.059999999999999"/>
    <n v="171.42"/>
    <n v="-3.64"/>
    <n v="2"/>
  </r>
  <r>
    <x v="9"/>
    <n v="518.64"/>
    <n v="41"/>
    <s v="Large"/>
    <d v="2022-12-10T00:00:00"/>
    <n v="1"/>
    <x v="1"/>
    <x v="4"/>
    <n v="180.38"/>
    <n v="85.62"/>
    <n v="15444.1356"/>
    <n v="1"/>
    <s v="Polythene Packet"/>
    <d v="2022-12-08T00:00:00"/>
    <x v="0"/>
    <d v="2022-12-09T00:00:00"/>
    <x v="10"/>
    <n v="78"/>
    <n v="89.34"/>
    <n v="6968.52"/>
    <s v="Telangana"/>
    <x v="2"/>
    <n v="102"/>
    <n v="46.6"/>
    <n v="164.57"/>
    <n v="3.72"/>
    <n v="2"/>
  </r>
  <r>
    <x v="14"/>
    <n v="812.5"/>
    <n v="71"/>
    <s v="Small"/>
    <d v="2020-05-04T00:00:00"/>
    <n v="6"/>
    <x v="5"/>
    <x v="1"/>
    <n v="816.36"/>
    <n v="37.4"/>
    <n v="30531.864000000001"/>
    <n v="6"/>
    <s v="Refrigerated"/>
    <d v="2020-04-18T00:00:00"/>
    <x v="9"/>
    <d v="2020-04-24T00:00:00"/>
    <x v="8"/>
    <n v="632"/>
    <n v="33.03"/>
    <n v="20874.96"/>
    <s v="Haryana"/>
    <x v="2"/>
    <n v="184"/>
    <n v="89.17"/>
    <n v="188.16"/>
    <n v="-4.37"/>
    <n v="5"/>
  </r>
  <r>
    <x v="13"/>
    <n v="22.61"/>
    <n v="48"/>
    <s v="Large"/>
    <d v="2022-07-05T00:00:00"/>
    <n v="8"/>
    <x v="4"/>
    <x v="3"/>
    <n v="10.08"/>
    <n v="56.72"/>
    <n v="571.73760000000004"/>
    <n v="14"/>
    <s v="Refrigerated"/>
    <d v="2022-06-03T00:00:00"/>
    <x v="4"/>
    <d v="2022-06-17T00:00:00"/>
    <x v="5"/>
    <n v="2"/>
    <n v="58.57"/>
    <n v="117.14"/>
    <s v="Tamil Nadu"/>
    <x v="0"/>
    <n v="8"/>
    <n v="24.43"/>
    <n v="149.81"/>
    <n v="1.85"/>
    <n v="11"/>
  </r>
  <r>
    <x v="2"/>
    <n v="754.52"/>
    <n v="95"/>
    <s v="Large"/>
    <d v="2021-11-16T00:00:00"/>
    <n v="4"/>
    <x v="2"/>
    <x v="3"/>
    <n v="862.97"/>
    <n v="20.239999999999998"/>
    <n v="17466.5128"/>
    <n v="30"/>
    <s v="Refrigerated"/>
    <d v="2021-10-07T00:00:00"/>
    <x v="1"/>
    <d v="2021-11-06T00:00:00"/>
    <x v="6"/>
    <n v="235"/>
    <n v="16.399999999999999"/>
    <n v="3854"/>
    <s v="Bihar"/>
    <x v="1"/>
    <n v="627"/>
    <n v="23.37"/>
    <n v="170.63"/>
    <n v="-3.84"/>
    <n v="22"/>
  </r>
  <r>
    <x v="11"/>
    <n v="859.79"/>
    <n v="40"/>
    <s v="Small"/>
    <d v="2021-03-04T00:00:00"/>
    <n v="5"/>
    <x v="0"/>
    <x v="0"/>
    <n v="761.01"/>
    <n v="39.83"/>
    <n v="30311.028300000002"/>
    <n v="25"/>
    <s v="Frozen"/>
    <d v="2021-01-11T00:00:00"/>
    <x v="2"/>
    <d v="2021-02-05T00:00:00"/>
    <x v="2"/>
    <n v="106"/>
    <n v="44.74"/>
    <n v="4742.4399999999996"/>
    <s v="Madhya Pradesh"/>
    <x v="0"/>
    <n v="655"/>
    <n v="31.14"/>
    <n v="183.3"/>
    <n v="4.91"/>
    <n v="20"/>
  </r>
  <r>
    <x v="7"/>
    <n v="857.88"/>
    <n v="43"/>
    <s v="Large"/>
    <d v="2020-04-01T00:00:00"/>
    <n v="10"/>
    <x v="8"/>
    <x v="6"/>
    <n v="678.76"/>
    <n v="60.11"/>
    <n v="40800.263599999998"/>
    <n v="63"/>
    <s v="Ambient"/>
    <d v="2020-03-06T00:00:00"/>
    <x v="8"/>
    <d v="2020-05-08T00:00:00"/>
    <x v="9"/>
    <n v="98"/>
    <n v="56.57"/>
    <n v="5543.86"/>
    <s v="Telangana"/>
    <x v="2"/>
    <n v="580"/>
    <n v="52.24"/>
    <n v="137.21"/>
    <n v="-3.54"/>
    <n v="46"/>
  </r>
  <r>
    <x v="13"/>
    <n v="604.26"/>
    <n v="26"/>
    <s v="Medium"/>
    <d v="2020-05-25T00:00:00"/>
    <n v="7"/>
    <x v="7"/>
    <x v="4"/>
    <n v="750.85"/>
    <n v="85.78"/>
    <n v="64407.913"/>
    <n v="13"/>
    <s v="Refrigerated"/>
    <d v="2020-05-07T00:00:00"/>
    <x v="3"/>
    <d v="2020-05-20T00:00:00"/>
    <x v="9"/>
    <n v="733"/>
    <n v="82.5"/>
    <n v="60472.5"/>
    <s v="Kerala"/>
    <x v="1"/>
    <n v="17"/>
    <n v="32.36"/>
    <n v="59.68"/>
    <n v="-3.28"/>
    <n v="10"/>
  </r>
  <r>
    <x v="14"/>
    <n v="580.91"/>
    <n v="63"/>
    <s v="Medium"/>
    <d v="2021-01-11T00:00:00"/>
    <n v="7"/>
    <x v="7"/>
    <x v="6"/>
    <n v="677.05"/>
    <n v="83.91"/>
    <n v="56811.265500000001"/>
    <n v="17"/>
    <s v="Refrigerated"/>
    <d v="2020-12-08T00:00:00"/>
    <x v="0"/>
    <d v="2020-12-25T00:00:00"/>
    <x v="10"/>
    <n v="80"/>
    <n v="85.22"/>
    <n v="6817.6"/>
    <s v="Gujarat"/>
    <x v="0"/>
    <n v="597"/>
    <n v="25.82"/>
    <n v="46.49"/>
    <n v="1.31"/>
    <n v="14"/>
  </r>
  <r>
    <x v="8"/>
    <n v="479.91"/>
    <n v="18"/>
    <s v="Small"/>
    <d v="2020-09-07T00:00:00"/>
    <n v="1"/>
    <x v="1"/>
    <x v="4"/>
    <n v="55.65"/>
    <n v="62.25"/>
    <n v="3464.2125000000001"/>
    <n v="2"/>
    <s v="Polythene Packet"/>
    <d v="2020-08-20T00:00:00"/>
    <x v="7"/>
    <d v="2020-08-22T00:00:00"/>
    <x v="11"/>
    <n v="2"/>
    <n v="58.02"/>
    <n v="116.04"/>
    <s v="Bihar"/>
    <x v="2"/>
    <n v="53"/>
    <n v="17.38"/>
    <n v="22.65"/>
    <n v="-4.2300000000000004"/>
    <n v="2"/>
  </r>
  <r>
    <x v="3"/>
    <n v="568.95000000000005"/>
    <n v="64"/>
    <s v="Small"/>
    <d v="2021-07-18T00:00:00"/>
    <n v="5"/>
    <x v="0"/>
    <x v="0"/>
    <n v="605.5"/>
    <n v="29.51"/>
    <n v="17868.305"/>
    <n v="28"/>
    <s v="Frozen"/>
    <d v="2021-06-17T00:00:00"/>
    <x v="4"/>
    <d v="2021-07-15T00:00:00"/>
    <x v="3"/>
    <n v="390"/>
    <n v="32.15"/>
    <n v="12538.5"/>
    <s v="Gujarat"/>
    <x v="2"/>
    <n v="215"/>
    <n v="11.96"/>
    <n v="94.07"/>
    <n v="2.64"/>
    <n v="21"/>
  </r>
  <r>
    <x v="9"/>
    <n v="790.72"/>
    <n v="41"/>
    <s v="Medium"/>
    <d v="2019-02-01T00:00:00"/>
    <n v="10"/>
    <x v="8"/>
    <x v="1"/>
    <n v="459.33"/>
    <n v="80.819999999999993"/>
    <n v="37123.050600000002"/>
    <n v="84"/>
    <s v="Ambient"/>
    <d v="2018-12-27T00:00:00"/>
    <x v="0"/>
    <d v="2019-03-21T00:00:00"/>
    <x v="7"/>
    <n v="41"/>
    <n v="80.13"/>
    <n v="3285.33"/>
    <s v="Rajasthan"/>
    <x v="0"/>
    <n v="418"/>
    <n v="44.83"/>
    <n v="127.36"/>
    <n v="-0.69"/>
    <n v="61"/>
  </r>
  <r>
    <x v="10"/>
    <n v="435.3"/>
    <n v="28"/>
    <s v="Small"/>
    <d v="2019-02-23T00:00:00"/>
    <n v="9"/>
    <x v="6"/>
    <x v="1"/>
    <n v="503.08"/>
    <n v="20.89"/>
    <n v="10509.341200000001"/>
    <n v="11"/>
    <s v="Refrigerated"/>
    <d v="2018-12-28T00:00:00"/>
    <x v="0"/>
    <d v="2019-01-08T00:00:00"/>
    <x v="0"/>
    <n v="416"/>
    <n v="25.18"/>
    <n v="10474.879999999999"/>
    <s v="Uttar Pradesh"/>
    <x v="0"/>
    <n v="87"/>
    <n v="47.08"/>
    <n v="50.75"/>
    <n v="4.29"/>
    <n v="8"/>
  </r>
  <r>
    <x v="0"/>
    <n v="710.3"/>
    <n v="18"/>
    <s v="Small"/>
    <d v="2021-06-13T00:00:00"/>
    <n v="6"/>
    <x v="5"/>
    <x v="6"/>
    <n v="862.81"/>
    <n v="42.99"/>
    <n v="37092.2019"/>
    <n v="5"/>
    <s v="Refrigerated"/>
    <d v="2021-04-26T00:00:00"/>
    <x v="9"/>
    <d v="2021-05-01T00:00:00"/>
    <x v="9"/>
    <n v="231"/>
    <n v="44.31"/>
    <n v="10235.61"/>
    <s v="Maharashtra"/>
    <x v="2"/>
    <n v="631"/>
    <n v="95.35"/>
    <n v="20.18"/>
    <n v="1.32"/>
    <n v="5"/>
  </r>
  <r>
    <x v="12"/>
    <n v="366.24"/>
    <n v="60"/>
    <s v="Large"/>
    <d v="2021-12-04T00:00:00"/>
    <n v="2"/>
    <x v="9"/>
    <x v="3"/>
    <n v="338.73"/>
    <n v="19.66"/>
    <n v="6659.4318000000003"/>
    <n v="36"/>
    <s v="Frozen"/>
    <d v="2021-10-13T00:00:00"/>
    <x v="1"/>
    <d v="2021-11-18T00:00:00"/>
    <x v="6"/>
    <n v="292"/>
    <n v="17.32"/>
    <n v="5057.4399999999996"/>
    <s v="Madhya Pradesh"/>
    <x v="1"/>
    <n v="46"/>
    <n v="29.59"/>
    <n v="30.49"/>
    <n v="-2.34"/>
    <n v="27"/>
  </r>
  <r>
    <x v="8"/>
    <n v="598.89"/>
    <n v="30"/>
    <s v="Medium"/>
    <d v="2020-08-17T00:00:00"/>
    <n v="9"/>
    <x v="6"/>
    <x v="6"/>
    <n v="812.66"/>
    <n v="89.77"/>
    <n v="72952.488200000007"/>
    <n v="12"/>
    <s v="Refrigerated"/>
    <d v="2020-07-12T00:00:00"/>
    <x v="10"/>
    <d v="2020-07-24T00:00:00"/>
    <x v="3"/>
    <n v="481"/>
    <n v="92.04"/>
    <n v="44271.24"/>
    <s v="Karnataka"/>
    <x v="0"/>
    <n v="331"/>
    <n v="11.77"/>
    <n v="169.02"/>
    <n v="2.27"/>
    <n v="10"/>
  </r>
  <r>
    <x v="1"/>
    <n v="687.35"/>
    <n v="64"/>
    <s v="Medium"/>
    <d v="2020-02-19T00:00:00"/>
    <n v="10"/>
    <x v="8"/>
    <x v="6"/>
    <n v="464.51"/>
    <n v="49.84"/>
    <n v="23151.178400000001"/>
    <n v="87"/>
    <s v="Ambient"/>
    <d v="2020-02-16T00:00:00"/>
    <x v="5"/>
    <d v="2020-05-13T00:00:00"/>
    <x v="9"/>
    <n v="365"/>
    <n v="49.76"/>
    <n v="18162.400000000001"/>
    <s v="Kerala"/>
    <x v="2"/>
    <n v="99"/>
    <n v="43.69"/>
    <n v="29.69"/>
    <n v="-0.08"/>
    <n v="63"/>
  </r>
  <r>
    <x v="9"/>
    <n v="977.43"/>
    <n v="30"/>
    <s v="Large"/>
    <d v="2022-07-18T00:00:00"/>
    <n v="1"/>
    <x v="1"/>
    <x v="4"/>
    <n v="646.6"/>
    <n v="29.59"/>
    <n v="19132.894"/>
    <n v="30"/>
    <s v="Tetra Pack"/>
    <d v="2022-07-09T00:00:00"/>
    <x v="10"/>
    <d v="2022-08-08T00:00:00"/>
    <x v="11"/>
    <n v="428"/>
    <n v="26.22"/>
    <n v="11222.16"/>
    <s v="Tamil Nadu"/>
    <x v="0"/>
    <n v="218"/>
    <n v="79.16"/>
    <n v="108.86"/>
    <n v="-3.37"/>
    <n v="21"/>
  </r>
  <r>
    <x v="7"/>
    <n v="624.23"/>
    <n v="35"/>
    <s v="Small"/>
    <d v="2019-08-27T00:00:00"/>
    <n v="5"/>
    <x v="0"/>
    <x v="0"/>
    <n v="79.099999999999994"/>
    <n v="20.79"/>
    <n v="1644.489"/>
    <n v="21"/>
    <s v="Frozen"/>
    <d v="2019-07-07T00:00:00"/>
    <x v="10"/>
    <d v="2019-07-28T00:00:00"/>
    <x v="3"/>
    <n v="11"/>
    <n v="22.31"/>
    <n v="245.41"/>
    <s v="Haryana"/>
    <x v="2"/>
    <n v="68"/>
    <n v="96.05"/>
    <n v="196.05"/>
    <n v="1.52"/>
    <n v="15"/>
  </r>
  <r>
    <x v="4"/>
    <n v="409.06"/>
    <n v="38"/>
    <s v="Medium"/>
    <d v="2019-07-16T00:00:00"/>
    <n v="9"/>
    <x v="6"/>
    <x v="4"/>
    <n v="958.81"/>
    <n v="35.47"/>
    <n v="34008.990700000002"/>
    <n v="9"/>
    <s v="Refrigerated"/>
    <d v="2019-05-31T00:00:00"/>
    <x v="3"/>
    <d v="2019-06-09T00:00:00"/>
    <x v="5"/>
    <n v="949"/>
    <n v="36.92"/>
    <n v="35037.08"/>
    <s v="Madhya Pradesh"/>
    <x v="1"/>
    <n v="9"/>
    <n v="57.78"/>
    <n v="195.98"/>
    <n v="1.45"/>
    <n v="6"/>
  </r>
  <r>
    <x v="3"/>
    <n v="135.66999999999999"/>
    <n v="64"/>
    <s v="Large"/>
    <d v="2019-05-10T00:00:00"/>
    <n v="6"/>
    <x v="5"/>
    <x v="3"/>
    <n v="389.62"/>
    <n v="48.36"/>
    <n v="18842.0232"/>
    <n v="5"/>
    <s v="Refrigerated"/>
    <d v="2019-04-19T00:00:00"/>
    <x v="9"/>
    <d v="2019-04-24T00:00:00"/>
    <x v="8"/>
    <n v="277"/>
    <n v="48.99"/>
    <n v="13570.23"/>
    <s v="Delhi"/>
    <x v="2"/>
    <n v="112"/>
    <n v="11.63"/>
    <n v="21.16"/>
    <n v="0.63"/>
    <n v="4"/>
  </r>
  <r>
    <x v="12"/>
    <n v="853.35"/>
    <n v="62"/>
    <s v="Large"/>
    <d v="2022-03-10T00:00:00"/>
    <n v="8"/>
    <x v="4"/>
    <x v="1"/>
    <n v="964.57"/>
    <n v="82.37"/>
    <n v="79451.630900000004"/>
    <n v="11"/>
    <s v="Refrigerated"/>
    <d v="2022-01-20T00:00:00"/>
    <x v="2"/>
    <d v="2022-01-31T00:00:00"/>
    <x v="0"/>
    <n v="738"/>
    <n v="79.23"/>
    <n v="58471.74"/>
    <s v="Rajasthan"/>
    <x v="1"/>
    <n v="226"/>
    <n v="99.1"/>
    <n v="131.34"/>
    <n v="-3.14"/>
    <n v="8"/>
  </r>
  <r>
    <x v="7"/>
    <n v="409.37"/>
    <n v="92"/>
    <s v="Small"/>
    <d v="2021-03-07T00:00:00"/>
    <n v="9"/>
    <x v="6"/>
    <x v="3"/>
    <n v="289.39"/>
    <n v="34.11"/>
    <n v="9871.0928999999996"/>
    <n v="12"/>
    <s v="Refrigerated"/>
    <d v="2021-02-10T00:00:00"/>
    <x v="5"/>
    <d v="2021-02-22T00:00:00"/>
    <x v="2"/>
    <n v="77"/>
    <n v="37.85"/>
    <n v="2914.45"/>
    <s v="Maharashtra"/>
    <x v="1"/>
    <n v="212"/>
    <n v="45.39"/>
    <n v="27.63"/>
    <n v="3.74"/>
    <n v="9"/>
  </r>
  <r>
    <x v="8"/>
    <n v="551.16"/>
    <n v="98"/>
    <s v="Medium"/>
    <d v="2020-12-15T00:00:00"/>
    <n v="1"/>
    <x v="1"/>
    <x v="1"/>
    <n v="902.25"/>
    <n v="56.04"/>
    <n v="50562.09"/>
    <n v="2"/>
    <s v="Polythene Packet"/>
    <d v="2020-11-26T00:00:00"/>
    <x v="6"/>
    <d v="2020-11-28T00:00:00"/>
    <x v="6"/>
    <n v="799"/>
    <n v="58.67"/>
    <n v="46877.33"/>
    <s v="Bihar"/>
    <x v="1"/>
    <n v="103"/>
    <n v="40.74"/>
    <n v="113.74"/>
    <n v="2.63"/>
    <n v="2"/>
  </r>
  <r>
    <x v="8"/>
    <n v="257.81"/>
    <n v="28"/>
    <s v="Medium"/>
    <d v="2020-10-25T00:00:00"/>
    <n v="6"/>
    <x v="5"/>
    <x v="4"/>
    <n v="905.27"/>
    <n v="83.26"/>
    <n v="75372.780199999994"/>
    <n v="5"/>
    <s v="Refrigerated"/>
    <d v="2020-09-28T00:00:00"/>
    <x v="11"/>
    <d v="2020-10-03T00:00:00"/>
    <x v="1"/>
    <n v="119"/>
    <n v="86.65"/>
    <n v="10311.35"/>
    <s v="Kerala"/>
    <x v="2"/>
    <n v="786"/>
    <n v="46.57"/>
    <n v="51.77"/>
    <n v="3.39"/>
    <n v="5"/>
  </r>
  <r>
    <x v="12"/>
    <n v="164.55"/>
    <n v="73"/>
    <s v="Large"/>
    <d v="2021-08-08T00:00:00"/>
    <n v="10"/>
    <x v="8"/>
    <x v="3"/>
    <n v="330.06"/>
    <n v="94.26"/>
    <n v="31111.455600000001"/>
    <n v="141"/>
    <s v="Ambient"/>
    <d v="2021-06-30T00:00:00"/>
    <x v="4"/>
    <d v="2021-11-18T00:00:00"/>
    <x v="6"/>
    <n v="158"/>
    <n v="89.45"/>
    <n v="14133.1"/>
    <s v="Maharashtra"/>
    <x v="0"/>
    <n v="172"/>
    <n v="78.45"/>
    <n v="94.12"/>
    <n v="-4.8099999999999996"/>
    <n v="102"/>
  </r>
  <r>
    <x v="12"/>
    <n v="241.28"/>
    <n v="40"/>
    <s v="Small"/>
    <d v="2022-06-11T00:00:00"/>
    <n v="4"/>
    <x v="2"/>
    <x v="0"/>
    <n v="7.52"/>
    <n v="17.86"/>
    <n v="134.30719999999999"/>
    <n v="24"/>
    <s v="Frozen"/>
    <d v="2022-04-15T00:00:00"/>
    <x v="9"/>
    <d v="2022-05-09T00:00:00"/>
    <x v="9"/>
    <n v="7"/>
    <n v="16.84"/>
    <n v="117.88"/>
    <s v="Chandigarh"/>
    <x v="0"/>
    <n v="0"/>
    <n v="27.16"/>
    <n v="165.55"/>
    <n v="-1.02"/>
    <n v="17"/>
  </r>
  <r>
    <x v="10"/>
    <n v="661.59"/>
    <n v="82"/>
    <s v="Large"/>
    <d v="2021-03-19T00:00:00"/>
    <n v="7"/>
    <x v="7"/>
    <x v="4"/>
    <n v="333.37"/>
    <n v="46.55"/>
    <n v="15518.3735"/>
    <n v="18"/>
    <s v="Refrigerated"/>
    <d v="2021-02-11T00:00:00"/>
    <x v="5"/>
    <d v="2021-03-01T00:00:00"/>
    <x v="7"/>
    <n v="134"/>
    <n v="45.1"/>
    <n v="6043.4"/>
    <s v="Tamil Nadu"/>
    <x v="0"/>
    <n v="199"/>
    <n v="34.950000000000003"/>
    <n v="181.79"/>
    <n v="-1.45"/>
    <n v="13"/>
  </r>
  <r>
    <x v="11"/>
    <n v="861.07"/>
    <n v="56"/>
    <s v="Large"/>
    <d v="2019-06-18T00:00:00"/>
    <n v="2"/>
    <x v="9"/>
    <x v="8"/>
    <n v="298.17"/>
    <n v="59.46"/>
    <n v="17729.188200000001"/>
    <n v="26"/>
    <s v="Frozen"/>
    <d v="2019-06-12T00:00:00"/>
    <x v="4"/>
    <d v="2019-07-08T00:00:00"/>
    <x v="3"/>
    <n v="112"/>
    <n v="55"/>
    <n v="6160"/>
    <s v="Telangana"/>
    <x v="0"/>
    <n v="186"/>
    <n v="74.400000000000006"/>
    <n v="57.54"/>
    <n v="-4.46"/>
    <n v="19"/>
  </r>
  <r>
    <x v="3"/>
    <n v="319.76"/>
    <n v="34"/>
    <s v="Small"/>
    <d v="2022-03-12T00:00:00"/>
    <n v="7"/>
    <x v="7"/>
    <x v="4"/>
    <n v="633.59"/>
    <n v="18.04"/>
    <n v="11429.963599999999"/>
    <n v="13"/>
    <s v="Refrigerated"/>
    <d v="2022-02-12T00:00:00"/>
    <x v="5"/>
    <d v="2022-02-25T00:00:00"/>
    <x v="2"/>
    <n v="148"/>
    <n v="21.91"/>
    <n v="3242.68"/>
    <s v="Kerala"/>
    <x v="1"/>
    <n v="485"/>
    <n v="42.03"/>
    <n v="121.15"/>
    <n v="3.87"/>
    <n v="10"/>
  </r>
  <r>
    <x v="9"/>
    <n v="104.68"/>
    <n v="59"/>
    <s v="Large"/>
    <d v="2019-01-11T00:00:00"/>
    <n v="2"/>
    <x v="9"/>
    <x v="8"/>
    <n v="414.67"/>
    <n v="26.89"/>
    <n v="11150.4763"/>
    <n v="36"/>
    <s v="Refrigerated"/>
    <d v="2019-01-10T00:00:00"/>
    <x v="2"/>
    <d v="2019-02-15T00:00:00"/>
    <x v="2"/>
    <n v="192"/>
    <n v="27.85"/>
    <n v="5347.2"/>
    <s v="Bihar"/>
    <x v="2"/>
    <n v="222"/>
    <n v="11.16"/>
    <n v="51.24"/>
    <n v="0.96"/>
    <n v="27"/>
  </r>
  <r>
    <x v="2"/>
    <n v="347.2"/>
    <n v="82"/>
    <s v="Small"/>
    <d v="2022-02-18T00:00:00"/>
    <n v="8"/>
    <x v="4"/>
    <x v="4"/>
    <n v="196.53"/>
    <n v="17.89"/>
    <n v="3515.9216999999999"/>
    <n v="7"/>
    <s v="Refrigerated"/>
    <d v="2022-01-28T00:00:00"/>
    <x v="2"/>
    <d v="2022-02-04T00:00:00"/>
    <x v="2"/>
    <n v="108"/>
    <n v="17.14"/>
    <n v="1851.12"/>
    <s v="Delhi"/>
    <x v="2"/>
    <n v="88"/>
    <n v="38.25"/>
    <n v="120.25"/>
    <n v="-0.75"/>
    <n v="6"/>
  </r>
  <r>
    <x v="13"/>
    <n v="583.66"/>
    <n v="89"/>
    <s v="Small"/>
    <d v="2019-10-19T00:00:00"/>
    <n v="1"/>
    <x v="1"/>
    <x v="4"/>
    <n v="50.66"/>
    <n v="40.369999999999997"/>
    <n v="2045.1442"/>
    <n v="28"/>
    <s v="Tetra Pack"/>
    <d v="2019-08-20T00:00:00"/>
    <x v="7"/>
    <d v="2019-09-17T00:00:00"/>
    <x v="4"/>
    <n v="26"/>
    <n v="44.3"/>
    <n v="1151.8"/>
    <s v="West Bengal"/>
    <x v="0"/>
    <n v="24"/>
    <n v="99.87"/>
    <n v="109.93"/>
    <n v="3.93"/>
    <n v="21"/>
  </r>
  <r>
    <x v="8"/>
    <n v="805.76"/>
    <n v="25"/>
    <s v="Small"/>
    <d v="2019-04-24T00:00:00"/>
    <n v="8"/>
    <x v="4"/>
    <x v="6"/>
    <n v="293.75"/>
    <n v="82.06"/>
    <n v="24105.125"/>
    <n v="9"/>
    <s v="Refrigerated"/>
    <d v="2019-03-15T00:00:00"/>
    <x v="8"/>
    <d v="2019-03-24T00:00:00"/>
    <x v="7"/>
    <n v="225"/>
    <n v="81.59"/>
    <n v="18357.75"/>
    <s v="Kerala"/>
    <x v="0"/>
    <n v="68"/>
    <n v="49.4"/>
    <n v="76.53"/>
    <n v="-0.47"/>
    <n v="6"/>
  </r>
  <r>
    <x v="11"/>
    <n v="915.36"/>
    <n v="85"/>
    <s v="Large"/>
    <d v="2019-10-25T00:00:00"/>
    <n v="10"/>
    <x v="8"/>
    <x v="6"/>
    <n v="254.17"/>
    <n v="56.21"/>
    <n v="14286.895699999999"/>
    <n v="71"/>
    <s v="Ambient"/>
    <d v="2019-09-17T00:00:00"/>
    <x v="11"/>
    <d v="2019-11-27T00:00:00"/>
    <x v="6"/>
    <n v="231"/>
    <n v="58.74"/>
    <n v="13568.94"/>
    <s v="Delhi"/>
    <x v="1"/>
    <n v="23"/>
    <n v="52.58"/>
    <n v="159.66999999999999"/>
    <n v="2.5299999999999998"/>
    <n v="52"/>
  </r>
  <r>
    <x v="2"/>
    <n v="391.6"/>
    <n v="17"/>
    <s v="Small"/>
    <d v="2020-04-18T00:00:00"/>
    <n v="2"/>
    <x v="9"/>
    <x v="10"/>
    <n v="193.38"/>
    <n v="84.77"/>
    <n v="16392.8226"/>
    <n v="38"/>
    <s v="Frozen"/>
    <d v="2020-03-16T00:00:00"/>
    <x v="8"/>
    <d v="2020-04-23T00:00:00"/>
    <x v="8"/>
    <n v="33"/>
    <n v="80.2"/>
    <n v="2646.6"/>
    <s v="West Bengal"/>
    <x v="0"/>
    <n v="160"/>
    <n v="85.54"/>
    <n v="106.83"/>
    <n v="-4.57"/>
    <n v="29"/>
  </r>
  <r>
    <x v="9"/>
    <n v="777.29"/>
    <n v="60"/>
    <s v="Medium"/>
    <d v="2020-05-08T00:00:00"/>
    <n v="7"/>
    <x v="7"/>
    <x v="3"/>
    <n v="329.38"/>
    <n v="15.8"/>
    <n v="5204.2039999999997"/>
    <n v="12"/>
    <s v="Refrigerated"/>
    <d v="2020-05-04T00:00:00"/>
    <x v="3"/>
    <d v="2020-05-16T00:00:00"/>
    <x v="9"/>
    <n v="107"/>
    <n v="16.18"/>
    <n v="1731.26"/>
    <s v="Delhi"/>
    <x v="0"/>
    <n v="222"/>
    <n v="87.91"/>
    <n v="188.22"/>
    <n v="0.38"/>
    <n v="10"/>
  </r>
  <r>
    <x v="10"/>
    <n v="449.91"/>
    <n v="44"/>
    <s v="Medium"/>
    <d v="2019-02-23T00:00:00"/>
    <n v="7"/>
    <x v="7"/>
    <x v="4"/>
    <n v="333.76"/>
    <n v="16.79"/>
    <n v="5603.8303999999998"/>
    <n v="17"/>
    <s v="Refrigerated"/>
    <d v="2019-01-08T00:00:00"/>
    <x v="2"/>
    <d v="2019-01-25T00:00:00"/>
    <x v="0"/>
    <n v="209"/>
    <n v="13.38"/>
    <n v="2796.42"/>
    <s v="Chandigarh"/>
    <x v="1"/>
    <n v="124"/>
    <n v="75.69"/>
    <n v="138.25"/>
    <n v="-3.41"/>
    <n v="14"/>
  </r>
  <r>
    <x v="12"/>
    <n v="416.07"/>
    <n v="26"/>
    <s v="Medium"/>
    <d v="2019-11-08T00:00:00"/>
    <n v="5"/>
    <x v="0"/>
    <x v="3"/>
    <n v="847.5"/>
    <n v="59.46"/>
    <n v="50392.35"/>
    <n v="26"/>
    <s v="Frozen"/>
    <d v="2019-10-22T00:00:00"/>
    <x v="1"/>
    <d v="2019-11-17T00:00:00"/>
    <x v="6"/>
    <n v="709"/>
    <n v="64.42"/>
    <n v="45673.78"/>
    <s v="Bihar"/>
    <x v="1"/>
    <n v="138"/>
    <n v="23.69"/>
    <n v="120.34"/>
    <n v="4.96"/>
    <n v="19"/>
  </r>
  <r>
    <x v="8"/>
    <n v="416.33"/>
    <n v="59"/>
    <s v="Medium"/>
    <d v="2021-06-07T00:00:00"/>
    <n v="1"/>
    <x v="1"/>
    <x v="6"/>
    <n v="877.11"/>
    <n v="81.62"/>
    <n v="71589.718200000003"/>
    <n v="1"/>
    <s v="Polythene Packet"/>
    <d v="2021-04-29T00:00:00"/>
    <x v="9"/>
    <d v="2021-04-30T00:00:00"/>
    <x v="8"/>
    <n v="554"/>
    <n v="86.41"/>
    <n v="47871.14"/>
    <s v="Haryana"/>
    <x v="2"/>
    <n v="323"/>
    <n v="82.44"/>
    <n v="45.48"/>
    <n v="4.79"/>
    <n v="2"/>
  </r>
  <r>
    <x v="6"/>
    <n v="297.64999999999998"/>
    <n v="58"/>
    <s v="Small"/>
    <d v="2020-02-05T00:00:00"/>
    <n v="10"/>
    <x v="8"/>
    <x v="1"/>
    <n v="700.58"/>
    <n v="71.430000000000007"/>
    <n v="50042.429400000001"/>
    <n v="88"/>
    <s v="Ambient"/>
    <d v="2019-12-11T00:00:00"/>
    <x v="0"/>
    <d v="2020-03-08T00:00:00"/>
    <x v="7"/>
    <n v="268"/>
    <n v="68.02"/>
    <n v="18229.36"/>
    <s v="Kerala"/>
    <x v="2"/>
    <n v="432"/>
    <n v="50.75"/>
    <n v="47.73"/>
    <n v="-3.41"/>
    <n v="63"/>
  </r>
  <r>
    <x v="6"/>
    <n v="568.1"/>
    <n v="59"/>
    <s v="Small"/>
    <d v="2020-04-13T00:00:00"/>
    <n v="5"/>
    <x v="0"/>
    <x v="1"/>
    <n v="239.71"/>
    <n v="54.04"/>
    <n v="12953.928400000001"/>
    <n v="24"/>
    <s v="Frozen"/>
    <d v="2020-02-17T00:00:00"/>
    <x v="5"/>
    <d v="2020-03-12T00:00:00"/>
    <x v="7"/>
    <n v="113"/>
    <n v="58.22"/>
    <n v="6578.86"/>
    <s v="Kerala"/>
    <x v="0"/>
    <n v="126"/>
    <n v="65.06"/>
    <n v="79.680000000000007"/>
    <n v="4.18"/>
    <n v="19"/>
  </r>
  <r>
    <x v="8"/>
    <n v="935.45"/>
    <n v="72"/>
    <s v="Large"/>
    <d v="2021-07-26T00:00:00"/>
    <n v="3"/>
    <x v="3"/>
    <x v="7"/>
    <n v="732.79"/>
    <n v="62.51"/>
    <n v="45806.702899999997"/>
    <n v="76"/>
    <s v="Refrigerated"/>
    <d v="2021-06-09T00:00:00"/>
    <x v="4"/>
    <d v="2021-08-24T00:00:00"/>
    <x v="11"/>
    <n v="156"/>
    <n v="64.03"/>
    <n v="9988.68"/>
    <s v="Delhi"/>
    <x v="0"/>
    <n v="576"/>
    <n v="55.17"/>
    <n v="176.46"/>
    <n v="1.52"/>
    <n v="55"/>
  </r>
  <r>
    <x v="8"/>
    <n v="296.54000000000002"/>
    <n v="36"/>
    <s v="Small"/>
    <d v="2022-02-26T00:00:00"/>
    <n v="2"/>
    <x v="9"/>
    <x v="8"/>
    <n v="508.41"/>
    <n v="99.84"/>
    <n v="50759.654399999999"/>
    <n v="38"/>
    <s v="Refrigerated"/>
    <d v="2022-02-13T00:00:00"/>
    <x v="5"/>
    <d v="2022-03-23T00:00:00"/>
    <x v="7"/>
    <n v="78"/>
    <n v="100.28"/>
    <n v="7821.84"/>
    <s v="Rajasthan"/>
    <x v="2"/>
    <n v="430"/>
    <n v="23.65"/>
    <n v="100.87"/>
    <n v="0.44"/>
    <n v="28"/>
  </r>
  <r>
    <x v="4"/>
    <n v="443.03"/>
    <n v="23"/>
    <s v="Medium"/>
    <d v="2020-11-15T00:00:00"/>
    <n v="4"/>
    <x v="2"/>
    <x v="1"/>
    <n v="713.67"/>
    <n v="47.37"/>
    <n v="33806.547899999998"/>
    <n v="23"/>
    <s v="Frozen"/>
    <d v="2020-10-15T00:00:00"/>
    <x v="1"/>
    <d v="2020-11-07T00:00:00"/>
    <x v="6"/>
    <n v="429"/>
    <n v="49.76"/>
    <n v="21347.040000000001"/>
    <s v="Bihar"/>
    <x v="1"/>
    <n v="284"/>
    <n v="39.729999999999997"/>
    <n v="96.8"/>
    <n v="2.39"/>
    <n v="17"/>
  </r>
  <r>
    <x v="4"/>
    <n v="161.38"/>
    <n v="68"/>
    <s v="Small"/>
    <d v="2022-12-13T00:00:00"/>
    <n v="8"/>
    <x v="4"/>
    <x v="4"/>
    <n v="119.54"/>
    <n v="67.13"/>
    <n v="8024.7201999999997"/>
    <n v="10"/>
    <s v="Refrigerated"/>
    <d v="2022-11-19T00:00:00"/>
    <x v="6"/>
    <d v="2022-11-29T00:00:00"/>
    <x v="6"/>
    <n v="79"/>
    <n v="66.67"/>
    <n v="5266.93"/>
    <s v="Delhi"/>
    <x v="0"/>
    <n v="40"/>
    <n v="39.46"/>
    <n v="77.63"/>
    <n v="-0.46"/>
    <n v="7"/>
  </r>
  <r>
    <x v="4"/>
    <n v="759.71"/>
    <n v="74"/>
    <s v="Medium"/>
    <d v="2019-08-27T00:00:00"/>
    <n v="5"/>
    <x v="0"/>
    <x v="9"/>
    <n v="583.59"/>
    <n v="12.13"/>
    <n v="7078.9467000000004"/>
    <n v="29"/>
    <s v="Frozen"/>
    <d v="2019-07-28T00:00:00"/>
    <x v="10"/>
    <d v="2019-08-26T00:00:00"/>
    <x v="11"/>
    <n v="552"/>
    <n v="7.62"/>
    <n v="4206.24"/>
    <s v="Karnataka"/>
    <x v="1"/>
    <n v="31"/>
    <n v="95.24"/>
    <n v="66.819999999999993"/>
    <n v="-4.51"/>
    <n v="21"/>
  </r>
  <r>
    <x v="1"/>
    <n v="193.53"/>
    <n v="83"/>
    <s v="Small"/>
    <d v="2021-11-22T00:00:00"/>
    <n v="10"/>
    <x v="8"/>
    <x v="4"/>
    <n v="37.43"/>
    <n v="62"/>
    <n v="2320.66"/>
    <n v="108"/>
    <s v="Ambient"/>
    <d v="2021-10-24T00:00:00"/>
    <x v="1"/>
    <d v="2022-02-09T00:00:00"/>
    <x v="2"/>
    <n v="20"/>
    <n v="61.54"/>
    <n v="1230.8"/>
    <s v="Jharkhand"/>
    <x v="0"/>
    <n v="17"/>
    <n v="61.75"/>
    <n v="119.11"/>
    <n v="-0.46"/>
    <n v="78"/>
  </r>
  <r>
    <x v="3"/>
    <n v="926.92"/>
    <n v="44"/>
    <s v="Small"/>
    <d v="2020-03-19T00:00:00"/>
    <n v="2"/>
    <x v="9"/>
    <x v="3"/>
    <n v="71.209999999999994"/>
    <n v="62.24"/>
    <n v="4432.1103999999996"/>
    <n v="33"/>
    <s v="Frozen"/>
    <d v="2020-02-25T00:00:00"/>
    <x v="5"/>
    <d v="2020-03-29T00:00:00"/>
    <x v="7"/>
    <n v="39"/>
    <n v="60.36"/>
    <n v="2354.04"/>
    <s v="Kerala"/>
    <x v="1"/>
    <n v="32"/>
    <n v="96.68"/>
    <n v="181.81"/>
    <n v="-1.88"/>
    <n v="24"/>
  </r>
  <r>
    <x v="12"/>
    <n v="676.6"/>
    <n v="17"/>
    <s v="Small"/>
    <d v="2020-09-22T00:00:00"/>
    <n v="7"/>
    <x v="7"/>
    <x v="3"/>
    <n v="760.9"/>
    <n v="17.59"/>
    <n v="13384.231"/>
    <n v="13"/>
    <s v="Refrigerated"/>
    <d v="2020-08-12T00:00:00"/>
    <x v="7"/>
    <d v="2020-08-25T00:00:00"/>
    <x v="11"/>
    <n v="399"/>
    <n v="14.75"/>
    <n v="5885.25"/>
    <s v="Telangana"/>
    <x v="0"/>
    <n v="361"/>
    <n v="39.79"/>
    <n v="32.04"/>
    <n v="-2.84"/>
    <n v="10"/>
  </r>
  <r>
    <x v="2"/>
    <n v="46.87"/>
    <n v="95"/>
    <s v="Medium"/>
    <d v="2022-03-27T00:00:00"/>
    <n v="6"/>
    <x v="5"/>
    <x v="3"/>
    <n v="623.85"/>
    <n v="58.4"/>
    <n v="36432.839999999997"/>
    <n v="6"/>
    <s v="Refrigerated"/>
    <d v="2022-01-28T00:00:00"/>
    <x v="2"/>
    <d v="2022-02-03T00:00:00"/>
    <x v="2"/>
    <n v="193"/>
    <n v="54.48"/>
    <n v="10514.64"/>
    <s v="Chandigarh"/>
    <x v="0"/>
    <n v="430"/>
    <n v="66.89"/>
    <n v="59.53"/>
    <n v="-3.92"/>
    <n v="5"/>
  </r>
  <r>
    <x v="10"/>
    <n v="77.88"/>
    <n v="92"/>
    <s v="Small"/>
    <d v="2022-12-28T00:00:00"/>
    <n v="1"/>
    <x v="1"/>
    <x v="3"/>
    <n v="753.86"/>
    <n v="43.18"/>
    <n v="32551.674800000001"/>
    <n v="2"/>
    <s v="Polythene Packet"/>
    <d v="2022-11-12T00:00:00"/>
    <x v="6"/>
    <d v="2022-11-14T00:00:00"/>
    <x v="6"/>
    <n v="410"/>
    <n v="47"/>
    <n v="19270"/>
    <s v="Delhi"/>
    <x v="1"/>
    <n v="343"/>
    <n v="95.98"/>
    <n v="171.13"/>
    <n v="3.82"/>
    <n v="1"/>
  </r>
  <r>
    <x v="9"/>
    <n v="553.70000000000005"/>
    <n v="88"/>
    <s v="Small"/>
    <d v="2019-10-19T00:00:00"/>
    <n v="3"/>
    <x v="3"/>
    <x v="5"/>
    <n v="456.3"/>
    <n v="45.89"/>
    <n v="20939.607"/>
    <n v="53"/>
    <s v="Refrigerated"/>
    <d v="2019-09-25T00:00:00"/>
    <x v="11"/>
    <d v="2019-11-17T00:00:00"/>
    <x v="6"/>
    <n v="68"/>
    <n v="45.9"/>
    <n v="3121.2"/>
    <s v="Haryana"/>
    <x v="2"/>
    <n v="388"/>
    <n v="84.21"/>
    <n v="156.12"/>
    <n v="0.01"/>
    <n v="38"/>
  </r>
  <r>
    <x v="0"/>
    <n v="843.8"/>
    <n v="93"/>
    <s v="Medium"/>
    <d v="2020-08-03T00:00:00"/>
    <n v="8"/>
    <x v="4"/>
    <x v="4"/>
    <n v="681.46"/>
    <n v="70.77"/>
    <n v="48226.924200000001"/>
    <n v="8"/>
    <s v="Refrigerated"/>
    <d v="2020-06-11T00:00:00"/>
    <x v="4"/>
    <d v="2020-06-19T00:00:00"/>
    <x v="5"/>
    <n v="193"/>
    <n v="68.22"/>
    <n v="13166.46"/>
    <s v="West Bengal"/>
    <x v="0"/>
    <n v="488"/>
    <n v="48"/>
    <n v="150.37"/>
    <n v="-2.5499999999999998"/>
    <n v="7"/>
  </r>
  <r>
    <x v="5"/>
    <n v="392.07"/>
    <n v="19"/>
    <s v="Large"/>
    <d v="2020-06-05T00:00:00"/>
    <n v="7"/>
    <x v="7"/>
    <x v="3"/>
    <n v="619.5"/>
    <n v="91.93"/>
    <n v="56950.635000000002"/>
    <n v="14"/>
    <s v="Refrigerated"/>
    <d v="2020-04-13T00:00:00"/>
    <x v="9"/>
    <d v="2020-04-27T00:00:00"/>
    <x v="8"/>
    <n v="50"/>
    <n v="90.59"/>
    <n v="4529.5"/>
    <s v="Haryana"/>
    <x v="0"/>
    <n v="569"/>
    <n v="48.55"/>
    <n v="170.28"/>
    <n v="-1.34"/>
    <n v="11"/>
  </r>
  <r>
    <x v="3"/>
    <n v="123.86"/>
    <n v="79"/>
    <s v="Medium"/>
    <d v="2019-08-15T00:00:00"/>
    <n v="7"/>
    <x v="7"/>
    <x v="3"/>
    <n v="626.94000000000005"/>
    <n v="71.73"/>
    <n v="44970.406199999998"/>
    <n v="13"/>
    <s v="Refrigerated"/>
    <d v="2019-07-11T00:00:00"/>
    <x v="10"/>
    <d v="2019-07-24T00:00:00"/>
    <x v="3"/>
    <n v="429"/>
    <n v="76.2"/>
    <n v="32689.8"/>
    <s v="Chandigarh"/>
    <x v="0"/>
    <n v="197"/>
    <n v="86.19"/>
    <n v="104.76"/>
    <n v="4.47"/>
    <n v="10"/>
  </r>
  <r>
    <x v="9"/>
    <n v="930.73"/>
    <n v="27"/>
    <s v="Medium"/>
    <d v="2020-03-07T00:00:00"/>
    <n v="1"/>
    <x v="1"/>
    <x v="1"/>
    <n v="876.9"/>
    <n v="59.61"/>
    <n v="52272.008999999998"/>
    <n v="22"/>
    <s v="Tetra Pack"/>
    <d v="2020-01-30T00:00:00"/>
    <x v="2"/>
    <d v="2020-02-21T00:00:00"/>
    <x v="2"/>
    <n v="807"/>
    <n v="63.46"/>
    <n v="51212.22"/>
    <s v="Karnataka"/>
    <x v="2"/>
    <n v="69"/>
    <n v="88.2"/>
    <n v="189.28"/>
    <n v="3.85"/>
    <n v="17"/>
  </r>
  <r>
    <x v="12"/>
    <n v="398.23"/>
    <n v="21"/>
    <s v="Large"/>
    <d v="2020-09-23T00:00:00"/>
    <n v="5"/>
    <x v="0"/>
    <x v="0"/>
    <n v="249.85"/>
    <n v="97.12"/>
    <n v="24265.432000000001"/>
    <n v="30"/>
    <s v="Frozen"/>
    <d v="2020-08-29T00:00:00"/>
    <x v="7"/>
    <d v="2020-09-28T00:00:00"/>
    <x v="4"/>
    <n v="21"/>
    <n v="99.58"/>
    <n v="2091.1799999999998"/>
    <s v="Delhi"/>
    <x v="0"/>
    <n v="228"/>
    <n v="45.45"/>
    <n v="64.739999999999995"/>
    <n v="2.46"/>
    <n v="21"/>
  </r>
  <r>
    <x v="5"/>
    <n v="375.26"/>
    <n v="46"/>
    <s v="Small"/>
    <d v="2020-12-10T00:00:00"/>
    <n v="1"/>
    <x v="1"/>
    <x v="4"/>
    <n v="953.34"/>
    <n v="48.88"/>
    <n v="46599.2592"/>
    <n v="2"/>
    <s v="Polythene Packet"/>
    <d v="2020-11-23T00:00:00"/>
    <x v="6"/>
    <d v="2020-11-25T00:00:00"/>
    <x v="6"/>
    <n v="761"/>
    <n v="45.55"/>
    <n v="34663.550000000003"/>
    <s v="Karnataka"/>
    <x v="0"/>
    <n v="192"/>
    <n v="11.41"/>
    <n v="193.05"/>
    <n v="-3.33"/>
    <n v="3"/>
  </r>
  <r>
    <x v="1"/>
    <n v="648.29999999999995"/>
    <n v="95"/>
    <s v="Medium"/>
    <d v="2022-09-14T00:00:00"/>
    <n v="10"/>
    <x v="8"/>
    <x v="1"/>
    <n v="227.19"/>
    <n v="30.5"/>
    <n v="6929.2950000000001"/>
    <n v="110"/>
    <s v="Ambient"/>
    <d v="2022-09-12T00:00:00"/>
    <x v="11"/>
    <d v="2022-12-31T00:00:00"/>
    <x v="10"/>
    <n v="204"/>
    <n v="34.92"/>
    <n v="7123.68"/>
    <s v="Gujarat"/>
    <x v="2"/>
    <n v="23"/>
    <n v="30.56"/>
    <n v="198.22"/>
    <n v="4.42"/>
    <n v="80"/>
  </r>
  <r>
    <x v="2"/>
    <n v="484.39"/>
    <n v="19"/>
    <s v="Large"/>
    <d v="2020-03-16T00:00:00"/>
    <n v="6"/>
    <x v="5"/>
    <x v="1"/>
    <n v="696.09"/>
    <n v="63.33"/>
    <n v="44083.379699999998"/>
    <n v="5"/>
    <s v="Refrigerated"/>
    <d v="2020-02-18T00:00:00"/>
    <x v="5"/>
    <d v="2020-02-23T00:00:00"/>
    <x v="2"/>
    <n v="639"/>
    <n v="66.81"/>
    <n v="42691.59"/>
    <s v="Jharkhand"/>
    <x v="2"/>
    <n v="57"/>
    <n v="46.04"/>
    <n v="173.7"/>
    <n v="3.48"/>
    <n v="4"/>
  </r>
  <r>
    <x v="6"/>
    <n v="486.21"/>
    <n v="36"/>
    <s v="Large"/>
    <d v="2020-05-28T00:00:00"/>
    <n v="8"/>
    <x v="4"/>
    <x v="3"/>
    <n v="374.13"/>
    <n v="74.86"/>
    <n v="28007.371800000001"/>
    <n v="13"/>
    <s v="Refrigerated"/>
    <d v="2020-05-15T00:00:00"/>
    <x v="3"/>
    <d v="2020-05-28T00:00:00"/>
    <x v="9"/>
    <n v="2"/>
    <n v="79.06"/>
    <n v="158.12"/>
    <s v="Delhi"/>
    <x v="1"/>
    <n v="372"/>
    <n v="17.940000000000001"/>
    <n v="110.39"/>
    <n v="4.2"/>
    <n v="10"/>
  </r>
  <r>
    <x v="6"/>
    <n v="135.63999999999999"/>
    <n v="15"/>
    <s v="Small"/>
    <d v="2019-11-17T00:00:00"/>
    <n v="10"/>
    <x v="8"/>
    <x v="3"/>
    <n v="728.85"/>
    <n v="92.75"/>
    <n v="67600.837499999994"/>
    <n v="100"/>
    <s v="Ambient"/>
    <d v="2019-09-18T00:00:00"/>
    <x v="11"/>
    <d v="2019-12-27T00:00:00"/>
    <x v="10"/>
    <n v="6"/>
    <n v="89.5"/>
    <n v="537"/>
    <s v="Madhya Pradesh"/>
    <x v="2"/>
    <n v="722"/>
    <n v="56"/>
    <n v="41.76"/>
    <n v="-3.25"/>
    <n v="73"/>
  </r>
  <r>
    <x v="1"/>
    <n v="828.47"/>
    <n v="90"/>
    <s v="Medium"/>
    <d v="2019-03-10T00:00:00"/>
    <n v="7"/>
    <x v="7"/>
    <x v="4"/>
    <n v="910.04"/>
    <n v="84.55"/>
    <n v="76943.881999999998"/>
    <n v="15"/>
    <s v="Refrigerated"/>
    <d v="2019-02-23T00:00:00"/>
    <x v="5"/>
    <d v="2019-03-10T00:00:00"/>
    <x v="7"/>
    <n v="94"/>
    <n v="85.23"/>
    <n v="8011.62"/>
    <s v="Delhi"/>
    <x v="1"/>
    <n v="816"/>
    <n v="12.18"/>
    <n v="42.99"/>
    <n v="0.68"/>
    <n v="10"/>
  </r>
  <r>
    <x v="8"/>
    <n v="61.05"/>
    <n v="41"/>
    <s v="Medium"/>
    <d v="2019-01-11T00:00:00"/>
    <n v="4"/>
    <x v="2"/>
    <x v="1"/>
    <n v="832.48"/>
    <n v="86.44"/>
    <n v="71959.571200000006"/>
    <n v="22"/>
    <s v="Frozen"/>
    <d v="2019-01-05T00:00:00"/>
    <x v="2"/>
    <d v="2019-01-27T00:00:00"/>
    <x v="0"/>
    <n v="325"/>
    <n v="82.12"/>
    <n v="26689"/>
    <s v="Chandigarh"/>
    <x v="2"/>
    <n v="507"/>
    <n v="59.4"/>
    <n v="116.34"/>
    <n v="-4.32"/>
    <n v="15"/>
  </r>
  <r>
    <x v="5"/>
    <n v="188.5"/>
    <n v="41"/>
    <s v="Small"/>
    <d v="2021-06-28T00:00:00"/>
    <n v="5"/>
    <x v="0"/>
    <x v="0"/>
    <n v="720.34"/>
    <n v="43.67"/>
    <n v="31457.247800000001"/>
    <n v="24"/>
    <s v="Frozen"/>
    <d v="2021-05-11T00:00:00"/>
    <x v="3"/>
    <d v="2021-06-04T00:00:00"/>
    <x v="5"/>
    <n v="290"/>
    <n v="42.71"/>
    <n v="12385.9"/>
    <s v="Delhi"/>
    <x v="1"/>
    <n v="430"/>
    <n v="20.77"/>
    <n v="87.33"/>
    <n v="-0.96"/>
    <n v="19"/>
  </r>
  <r>
    <x v="14"/>
    <n v="908.37"/>
    <n v="37"/>
    <s v="Small"/>
    <d v="2020-09-24T00:00:00"/>
    <n v="3"/>
    <x v="3"/>
    <x v="2"/>
    <n v="32.049999999999997"/>
    <n v="85.81"/>
    <n v="2750.2105000000001"/>
    <n v="43"/>
    <s v="Frozen"/>
    <d v="2020-09-19T00:00:00"/>
    <x v="11"/>
    <d v="2020-11-01T00:00:00"/>
    <x v="6"/>
    <n v="7"/>
    <n v="81.819999999999993"/>
    <n v="572.74"/>
    <s v="Karnataka"/>
    <x v="1"/>
    <n v="25"/>
    <n v="73.680000000000007"/>
    <n v="114.82"/>
    <n v="-3.99"/>
    <n v="30"/>
  </r>
  <r>
    <x v="11"/>
    <n v="184.23"/>
    <n v="77"/>
    <s v="Large"/>
    <d v="2020-06-07T00:00:00"/>
    <n v="7"/>
    <x v="7"/>
    <x v="1"/>
    <n v="330.44"/>
    <n v="65.47"/>
    <n v="21633.906800000001"/>
    <n v="16"/>
    <s v="Refrigerated"/>
    <d v="2020-06-06T00:00:00"/>
    <x v="4"/>
    <d v="2020-06-22T00:00:00"/>
    <x v="5"/>
    <n v="118"/>
    <n v="68.25"/>
    <n v="8053.5"/>
    <s v="Delhi"/>
    <x v="0"/>
    <n v="212"/>
    <n v="34.619999999999997"/>
    <n v="62.84"/>
    <n v="2.78"/>
    <n v="11"/>
  </r>
  <r>
    <x v="7"/>
    <n v="685.61"/>
    <n v="34"/>
    <s v="Medium"/>
    <d v="2021-03-01T00:00:00"/>
    <n v="6"/>
    <x v="5"/>
    <x v="6"/>
    <n v="538.58000000000004"/>
    <n v="32.78"/>
    <n v="17654.652399999999"/>
    <n v="5"/>
    <s v="Refrigerated"/>
    <d v="2021-01-02T00:00:00"/>
    <x v="2"/>
    <d v="2021-01-07T00:00:00"/>
    <x v="0"/>
    <n v="383"/>
    <n v="32.56"/>
    <n v="12470.48"/>
    <s v="Jharkhand"/>
    <x v="0"/>
    <n v="155"/>
    <n v="36.03"/>
    <n v="197.54"/>
    <n v="-0.22"/>
    <n v="4"/>
  </r>
  <r>
    <x v="1"/>
    <n v="902.67"/>
    <n v="85"/>
    <s v="Medium"/>
    <d v="2022-03-20T00:00:00"/>
    <n v="5"/>
    <x v="0"/>
    <x v="3"/>
    <n v="206.61"/>
    <n v="89.41"/>
    <n v="18473.000100000001"/>
    <n v="30"/>
    <s v="Frozen"/>
    <d v="2022-03-06T00:00:00"/>
    <x v="8"/>
    <d v="2022-04-05T00:00:00"/>
    <x v="8"/>
    <n v="103"/>
    <n v="87.99"/>
    <n v="9062.9699999999993"/>
    <s v="Karnataka"/>
    <x v="2"/>
    <n v="103"/>
    <n v="12.58"/>
    <n v="35.53"/>
    <n v="-1.42"/>
    <n v="22"/>
  </r>
  <r>
    <x v="11"/>
    <n v="779.1"/>
    <n v="35"/>
    <s v="Medium"/>
    <d v="2021-07-14T00:00:00"/>
    <n v="2"/>
    <x v="9"/>
    <x v="1"/>
    <n v="803.6"/>
    <n v="70.63"/>
    <n v="56758.267999999996"/>
    <n v="39"/>
    <s v="Frozen"/>
    <d v="2021-06-30T00:00:00"/>
    <x v="4"/>
    <d v="2021-08-08T00:00:00"/>
    <x v="11"/>
    <n v="766"/>
    <n v="74.989999999999995"/>
    <n v="57442.34"/>
    <s v="Haryana"/>
    <x v="0"/>
    <n v="37"/>
    <n v="40.340000000000003"/>
    <n v="30.4"/>
    <n v="4.3600000000000003"/>
    <n v="28"/>
  </r>
  <r>
    <x v="8"/>
    <n v="150.78"/>
    <n v="27"/>
    <s v="Small"/>
    <d v="2019-05-21T00:00:00"/>
    <n v="7"/>
    <x v="7"/>
    <x v="6"/>
    <n v="690.41"/>
    <n v="34.21"/>
    <n v="23618.926100000001"/>
    <n v="16"/>
    <s v="Refrigerated"/>
    <d v="2019-05-07T00:00:00"/>
    <x v="3"/>
    <d v="2019-05-23T00:00:00"/>
    <x v="9"/>
    <n v="69"/>
    <n v="36.26"/>
    <n v="2501.94"/>
    <s v="Haryana"/>
    <x v="0"/>
    <n v="621"/>
    <n v="84.84"/>
    <n v="56.46"/>
    <n v="2.0499999999999998"/>
    <n v="13"/>
  </r>
  <r>
    <x v="1"/>
    <n v="736.1"/>
    <n v="52"/>
    <s v="Medium"/>
    <d v="2021-04-27T00:00:00"/>
    <n v="8"/>
    <x v="4"/>
    <x v="1"/>
    <n v="512.73"/>
    <n v="96.18"/>
    <n v="49314.371400000004"/>
    <n v="11"/>
    <s v="Refrigerated"/>
    <d v="2021-02-27T00:00:00"/>
    <x v="5"/>
    <d v="2021-03-10T00:00:00"/>
    <x v="7"/>
    <n v="392"/>
    <n v="92.12"/>
    <n v="36111.040000000001"/>
    <s v="Haryana"/>
    <x v="2"/>
    <n v="120"/>
    <n v="67.28"/>
    <n v="155.07"/>
    <n v="-4.0599999999999996"/>
    <n v="8"/>
  </r>
  <r>
    <x v="9"/>
    <n v="738.57"/>
    <n v="96"/>
    <s v="Medium"/>
    <d v="2019-03-10T00:00:00"/>
    <n v="8"/>
    <x v="4"/>
    <x v="4"/>
    <n v="652.38"/>
    <n v="29.74"/>
    <n v="19401.781200000001"/>
    <n v="12"/>
    <s v="Refrigerated"/>
    <d v="2019-01-25T00:00:00"/>
    <x v="2"/>
    <d v="2019-02-06T00:00:00"/>
    <x v="2"/>
    <n v="404"/>
    <n v="25.14"/>
    <n v="10156.56"/>
    <s v="West Bengal"/>
    <x v="2"/>
    <n v="248"/>
    <n v="95.13"/>
    <n v="190.1"/>
    <n v="-4.5999999999999996"/>
    <n v="9"/>
  </r>
  <r>
    <x v="3"/>
    <n v="561.92999999999995"/>
    <n v="74"/>
    <s v="Small"/>
    <d v="2022-10-12T00:00:00"/>
    <n v="4"/>
    <x v="2"/>
    <x v="3"/>
    <n v="511.56"/>
    <n v="16.170000000000002"/>
    <n v="8271.9251999999997"/>
    <n v="30"/>
    <s v="Frozen"/>
    <d v="2022-08-21T00:00:00"/>
    <x v="7"/>
    <d v="2022-09-20T00:00:00"/>
    <x v="4"/>
    <n v="246"/>
    <n v="16.27"/>
    <n v="4002.42"/>
    <s v="Telangana"/>
    <x v="0"/>
    <n v="265"/>
    <n v="86.41"/>
    <n v="138.28"/>
    <n v="0.1"/>
    <n v="22"/>
  </r>
  <r>
    <x v="9"/>
    <n v="776.07"/>
    <n v="94"/>
    <s v="Medium"/>
    <d v="2020-06-14T00:00:00"/>
    <n v="4"/>
    <x v="2"/>
    <x v="0"/>
    <n v="852.59"/>
    <n v="11.74"/>
    <n v="10009.4066"/>
    <n v="30"/>
    <s v="Frozen"/>
    <d v="2020-04-28T00:00:00"/>
    <x v="9"/>
    <d v="2020-05-28T00:00:00"/>
    <x v="9"/>
    <n v="541"/>
    <n v="7.37"/>
    <n v="3987.17"/>
    <s v="Tamil Nadu"/>
    <x v="1"/>
    <n v="311"/>
    <n v="39.049999999999997"/>
    <n v="71.59"/>
    <n v="-4.37"/>
    <n v="23"/>
  </r>
  <r>
    <x v="6"/>
    <n v="355.29"/>
    <n v="18"/>
    <s v="Medium"/>
    <d v="2022-07-12T00:00:00"/>
    <n v="2"/>
    <x v="9"/>
    <x v="3"/>
    <n v="10.33"/>
    <n v="73.98"/>
    <n v="764.21339999999998"/>
    <n v="28"/>
    <s v="Refrigerated"/>
    <d v="2022-07-04T00:00:00"/>
    <x v="10"/>
    <d v="2022-08-01T00:00:00"/>
    <x v="11"/>
    <n v="2"/>
    <n v="71.09"/>
    <n v="142.18"/>
    <s v="West Bengal"/>
    <x v="2"/>
    <n v="8"/>
    <n v="56.35"/>
    <n v="198.35"/>
    <n v="-2.89"/>
    <n v="21"/>
  </r>
  <r>
    <x v="12"/>
    <n v="555.83000000000004"/>
    <n v="42"/>
    <s v="Medium"/>
    <d v="2020-08-26T00:00:00"/>
    <n v="2"/>
    <x v="9"/>
    <x v="10"/>
    <n v="456.83"/>
    <n v="68.73"/>
    <n v="31397.925899999998"/>
    <n v="26"/>
    <s v="Frozen"/>
    <d v="2020-07-16T00:00:00"/>
    <x v="10"/>
    <d v="2020-08-11T00:00:00"/>
    <x v="11"/>
    <n v="401"/>
    <n v="69.349999999999994"/>
    <n v="27809.35"/>
    <s v="Delhi"/>
    <x v="1"/>
    <n v="55"/>
    <n v="73.92"/>
    <n v="179.06"/>
    <n v="0.62"/>
    <n v="19"/>
  </r>
  <r>
    <x v="10"/>
    <n v="695.23"/>
    <n v="17"/>
    <s v="Large"/>
    <d v="2021-11-25T00:00:00"/>
    <n v="5"/>
    <x v="0"/>
    <x v="9"/>
    <n v="879.27"/>
    <n v="35.159999999999997"/>
    <n v="30915.1332"/>
    <n v="21"/>
    <s v="Frozen"/>
    <d v="2021-10-03T00:00:00"/>
    <x v="1"/>
    <d v="2021-10-24T00:00:00"/>
    <x v="1"/>
    <n v="608"/>
    <n v="36.24"/>
    <n v="22033.919999999998"/>
    <s v="Kerala"/>
    <x v="0"/>
    <n v="271"/>
    <n v="29.11"/>
    <n v="87.33"/>
    <n v="1.08"/>
    <n v="15"/>
  </r>
  <r>
    <x v="5"/>
    <n v="33.69"/>
    <n v="59"/>
    <s v="Medium"/>
    <d v="2022-11-01T00:00:00"/>
    <n v="2"/>
    <x v="9"/>
    <x v="1"/>
    <n v="54.92"/>
    <n v="35.56"/>
    <n v="1952.9552000000001"/>
    <n v="30"/>
    <s v="Refrigerated"/>
    <d v="2022-10-18T00:00:00"/>
    <x v="1"/>
    <d v="2022-11-17T00:00:00"/>
    <x v="6"/>
    <n v="20"/>
    <n v="35.21"/>
    <n v="704.2"/>
    <s v="Telangana"/>
    <x v="0"/>
    <n v="34"/>
    <n v="24.68"/>
    <n v="26.35"/>
    <n v="-0.35"/>
    <n v="23"/>
  </r>
  <r>
    <x v="4"/>
    <n v="673.66"/>
    <n v="56"/>
    <s v="Medium"/>
    <d v="2022-01-14T00:00:00"/>
    <n v="10"/>
    <x v="8"/>
    <x v="4"/>
    <n v="729.25"/>
    <n v="20.89"/>
    <n v="15234.032499999999"/>
    <n v="77"/>
    <s v="Ambient"/>
    <d v="2021-12-06T00:00:00"/>
    <x v="0"/>
    <d v="2022-02-21T00:00:00"/>
    <x v="2"/>
    <n v="364"/>
    <n v="17.36"/>
    <n v="6319.04"/>
    <s v="Telangana"/>
    <x v="2"/>
    <n v="365"/>
    <n v="96.84"/>
    <n v="125.23"/>
    <n v="-3.53"/>
    <n v="56"/>
  </r>
  <r>
    <x v="5"/>
    <n v="914.95"/>
    <n v="17"/>
    <s v="Medium"/>
    <d v="2022-04-24T00:00:00"/>
    <n v="5"/>
    <x v="0"/>
    <x v="9"/>
    <n v="273.14999999999998"/>
    <n v="72.099999999999994"/>
    <n v="19694.115000000002"/>
    <n v="24"/>
    <s v="Frozen"/>
    <d v="2022-03-23T00:00:00"/>
    <x v="8"/>
    <d v="2022-04-16T00:00:00"/>
    <x v="8"/>
    <n v="256"/>
    <n v="70.06"/>
    <n v="17935.36"/>
    <s v="Madhya Pradesh"/>
    <x v="2"/>
    <n v="17"/>
    <n v="25.32"/>
    <n v="33.04"/>
    <n v="-2.04"/>
    <n v="18"/>
  </r>
  <r>
    <x v="8"/>
    <n v="151.46"/>
    <n v="32"/>
    <s v="Small"/>
    <d v="2020-09-13T00:00:00"/>
    <n v="7"/>
    <x v="7"/>
    <x v="4"/>
    <n v="445.63"/>
    <n v="48.49"/>
    <n v="21608.598699999999"/>
    <n v="15"/>
    <s v="Refrigerated"/>
    <d v="2020-07-15T00:00:00"/>
    <x v="10"/>
    <d v="2020-07-30T00:00:00"/>
    <x v="3"/>
    <n v="88"/>
    <n v="51.99"/>
    <n v="4575.12"/>
    <s v="West Bengal"/>
    <x v="2"/>
    <n v="357"/>
    <n v="69.11"/>
    <n v="60.64"/>
    <n v="3.5"/>
    <n v="12"/>
  </r>
  <r>
    <x v="0"/>
    <n v="493.47"/>
    <n v="67"/>
    <s v="Medium"/>
    <d v="2019-09-09T00:00:00"/>
    <n v="4"/>
    <x v="2"/>
    <x v="1"/>
    <n v="617.41"/>
    <n v="66.260000000000005"/>
    <n v="40909.586600000002"/>
    <n v="23"/>
    <s v="Frozen"/>
    <d v="2019-07-11T00:00:00"/>
    <x v="10"/>
    <d v="2019-08-03T00:00:00"/>
    <x v="11"/>
    <n v="334"/>
    <n v="70.3"/>
    <n v="23480.2"/>
    <s v="Karnataka"/>
    <x v="2"/>
    <n v="283"/>
    <n v="27.28"/>
    <n v="154.94"/>
    <n v="4.04"/>
    <n v="17"/>
  </r>
  <r>
    <x v="12"/>
    <n v="607.35"/>
    <n v="52"/>
    <s v="Large"/>
    <d v="2022-08-24T00:00:00"/>
    <n v="10"/>
    <x v="8"/>
    <x v="4"/>
    <n v="425.81"/>
    <n v="13.58"/>
    <n v="5782.4997999999996"/>
    <n v="103"/>
    <s v="Ambient"/>
    <d v="2022-08-01T00:00:00"/>
    <x v="7"/>
    <d v="2022-11-12T00:00:00"/>
    <x v="6"/>
    <n v="181"/>
    <n v="13.49"/>
    <n v="2441.69"/>
    <s v="Jharkhand"/>
    <x v="1"/>
    <n v="244"/>
    <n v="71.37"/>
    <n v="108.16"/>
    <n v="-0.09"/>
    <n v="75"/>
  </r>
  <r>
    <x v="3"/>
    <n v="625.01"/>
    <n v="75"/>
    <s v="Medium"/>
    <d v="2019-03-12T00:00:00"/>
    <n v="6"/>
    <x v="5"/>
    <x v="3"/>
    <n v="713.91"/>
    <n v="83.75"/>
    <n v="59789.962500000001"/>
    <n v="6"/>
    <s v="Refrigerated"/>
    <d v="2019-02-20T00:00:00"/>
    <x v="5"/>
    <d v="2019-02-26T00:00:00"/>
    <x v="2"/>
    <n v="532"/>
    <n v="79.569999999999993"/>
    <n v="42331.24"/>
    <s v="Bihar"/>
    <x v="0"/>
    <n v="181"/>
    <n v="94.07"/>
    <n v="191.62"/>
    <n v="-4.18"/>
    <n v="5"/>
  </r>
  <r>
    <x v="14"/>
    <n v="65.62"/>
    <n v="38"/>
    <s v="Large"/>
    <d v="2022-01-13T00:00:00"/>
    <n v="10"/>
    <x v="8"/>
    <x v="3"/>
    <n v="519.36"/>
    <n v="76.19"/>
    <n v="39570.038399999998"/>
    <n v="93"/>
    <s v="Ambient"/>
    <d v="2022-01-03T00:00:00"/>
    <x v="2"/>
    <d v="2022-04-06T00:00:00"/>
    <x v="8"/>
    <n v="506"/>
    <n v="75.36"/>
    <n v="38132.160000000003"/>
    <s v="West Bengal"/>
    <x v="1"/>
    <n v="13"/>
    <n v="56.02"/>
    <n v="137.4"/>
    <n v="-0.83"/>
    <n v="68"/>
  </r>
  <r>
    <x v="4"/>
    <n v="15.26"/>
    <n v="83"/>
    <s v="Large"/>
    <d v="2021-07-12T00:00:00"/>
    <n v="4"/>
    <x v="2"/>
    <x v="3"/>
    <n v="176.27"/>
    <n v="45.86"/>
    <n v="8083.7421999999997"/>
    <n v="29"/>
    <s v="Frozen"/>
    <d v="2021-05-16T00:00:00"/>
    <x v="3"/>
    <d v="2021-06-14T00:00:00"/>
    <x v="5"/>
    <n v="175"/>
    <n v="47.63"/>
    <n v="8335.25"/>
    <s v="Haryana"/>
    <x v="2"/>
    <n v="1"/>
    <n v="59.82"/>
    <n v="95.64"/>
    <n v="1.77"/>
    <n v="21"/>
  </r>
  <r>
    <x v="9"/>
    <n v="880.54"/>
    <n v="34"/>
    <s v="Large"/>
    <d v="2019-08-16T00:00:00"/>
    <n v="9"/>
    <x v="6"/>
    <x v="3"/>
    <n v="47.68"/>
    <n v="36.92"/>
    <n v="1760.3456000000001"/>
    <n v="12"/>
    <s v="Refrigerated"/>
    <d v="2019-08-03T00:00:00"/>
    <x v="7"/>
    <d v="2019-08-15T00:00:00"/>
    <x v="11"/>
    <n v="7"/>
    <n v="39.72"/>
    <n v="278.04000000000002"/>
    <s v="Maharashtra"/>
    <x v="2"/>
    <n v="40"/>
    <n v="25.38"/>
    <n v="25.82"/>
    <n v="2.8"/>
    <n v="9"/>
  </r>
  <r>
    <x v="3"/>
    <n v="924.05"/>
    <n v="100"/>
    <s v="Medium"/>
    <d v="2022-05-09T00:00:00"/>
    <n v="10"/>
    <x v="8"/>
    <x v="4"/>
    <n v="959.97"/>
    <n v="48.35"/>
    <n v="46414.549500000001"/>
    <n v="125"/>
    <s v="Ambient"/>
    <d v="2022-03-30T00:00:00"/>
    <x v="8"/>
    <d v="2022-08-02T00:00:00"/>
    <x v="11"/>
    <n v="610"/>
    <n v="46.05"/>
    <n v="28090.5"/>
    <s v="Gujarat"/>
    <x v="1"/>
    <n v="349"/>
    <n v="82.11"/>
    <n v="22.35"/>
    <n v="-2.2999999999999998"/>
    <n v="90"/>
  </r>
  <r>
    <x v="7"/>
    <n v="479.98"/>
    <n v="77"/>
    <s v="Small"/>
    <d v="2022-10-21T00:00:00"/>
    <n v="4"/>
    <x v="2"/>
    <x v="1"/>
    <n v="40.92"/>
    <n v="76.33"/>
    <n v="3123.4236000000001"/>
    <n v="23"/>
    <s v="Refrigerated"/>
    <d v="2022-08-25T00:00:00"/>
    <x v="7"/>
    <d v="2022-09-17T00:00:00"/>
    <x v="4"/>
    <n v="3"/>
    <n v="78.03"/>
    <n v="234.09"/>
    <s v="Delhi"/>
    <x v="1"/>
    <n v="37"/>
    <n v="87.62"/>
    <n v="159.76"/>
    <n v="1.7"/>
    <n v="17"/>
  </r>
  <r>
    <x v="11"/>
    <n v="881.94"/>
    <n v="12"/>
    <s v="Small"/>
    <d v="2019-01-24T00:00:00"/>
    <n v="10"/>
    <x v="8"/>
    <x v="3"/>
    <n v="521.22"/>
    <n v="81.22"/>
    <n v="42333.488400000002"/>
    <n v="112"/>
    <s v="Ambient"/>
    <d v="2018-12-25T00:00:00"/>
    <x v="0"/>
    <d v="2019-04-16T00:00:00"/>
    <x v="8"/>
    <n v="387"/>
    <n v="86.17"/>
    <n v="33347.79"/>
    <s v="Kerala"/>
    <x v="2"/>
    <n v="134"/>
    <n v="35.020000000000003"/>
    <n v="92.98"/>
    <n v="4.95"/>
    <n v="81"/>
  </r>
  <r>
    <x v="1"/>
    <n v="762.18"/>
    <n v="56"/>
    <s v="Small"/>
    <d v="2020-09-15T00:00:00"/>
    <n v="8"/>
    <x v="4"/>
    <x v="1"/>
    <n v="513.9"/>
    <n v="35.89"/>
    <n v="18443.870999999999"/>
    <n v="8"/>
    <s v="Refrigerated"/>
    <d v="2020-08-27T00:00:00"/>
    <x v="7"/>
    <d v="2020-09-04T00:00:00"/>
    <x v="4"/>
    <n v="176"/>
    <n v="35.61"/>
    <n v="6267.36"/>
    <s v="Haryana"/>
    <x v="2"/>
    <n v="337"/>
    <n v="34.65"/>
    <n v="23.93"/>
    <n v="-0.28000000000000003"/>
    <n v="7"/>
  </r>
  <r>
    <x v="5"/>
    <n v="735.84"/>
    <n v="62"/>
    <s v="Small"/>
    <d v="2020-11-01T00:00:00"/>
    <n v="4"/>
    <x v="2"/>
    <x v="3"/>
    <n v="275.3"/>
    <n v="29.94"/>
    <n v="8242.482"/>
    <n v="27"/>
    <s v="Frozen"/>
    <d v="2020-09-13T00:00:00"/>
    <x v="11"/>
    <d v="2020-10-10T00:00:00"/>
    <x v="1"/>
    <n v="175"/>
    <n v="25.67"/>
    <n v="4492.25"/>
    <s v="Madhya Pradesh"/>
    <x v="1"/>
    <n v="100"/>
    <n v="31.4"/>
    <n v="32.15"/>
    <n v="-4.2699999999999996"/>
    <n v="20"/>
  </r>
  <r>
    <x v="8"/>
    <n v="990.49"/>
    <n v="64"/>
    <s v="Large"/>
    <d v="2019-03-19T00:00:00"/>
    <n v="7"/>
    <x v="7"/>
    <x v="1"/>
    <n v="936"/>
    <n v="74.09"/>
    <n v="69348.240000000005"/>
    <n v="12"/>
    <s v="Refrigerated"/>
    <d v="2019-01-27T00:00:00"/>
    <x v="2"/>
    <d v="2019-02-08T00:00:00"/>
    <x v="2"/>
    <n v="612"/>
    <n v="76.510000000000005"/>
    <n v="46824.12"/>
    <s v="Chandigarh"/>
    <x v="2"/>
    <n v="324"/>
    <n v="10.36"/>
    <n v="124.3"/>
    <n v="2.42"/>
    <n v="10"/>
  </r>
  <r>
    <x v="11"/>
    <n v="477.86"/>
    <n v="97"/>
    <s v="Small"/>
    <d v="2021-08-11T00:00:00"/>
    <n v="3"/>
    <x v="3"/>
    <x v="5"/>
    <n v="37.03"/>
    <n v="12.83"/>
    <n v="475.0949"/>
    <n v="46"/>
    <s v="Frozen"/>
    <d v="2021-08-02T00:00:00"/>
    <x v="7"/>
    <d v="2021-09-17T00:00:00"/>
    <x v="4"/>
    <n v="1"/>
    <n v="12.54"/>
    <n v="12.54"/>
    <s v="Rajasthan"/>
    <x v="1"/>
    <n v="36"/>
    <n v="20.14"/>
    <n v="22.4"/>
    <n v="-0.28999999999999998"/>
    <n v="35"/>
  </r>
  <r>
    <x v="1"/>
    <n v="290.77"/>
    <n v="38"/>
    <s v="Large"/>
    <d v="2021-01-06T00:00:00"/>
    <n v="2"/>
    <x v="9"/>
    <x v="3"/>
    <n v="226.35"/>
    <n v="45.24"/>
    <n v="10240.074000000001"/>
    <n v="30"/>
    <s v="Refrigerated"/>
    <d v="2020-11-11T00:00:00"/>
    <x v="6"/>
    <d v="2020-12-11T00:00:00"/>
    <x v="10"/>
    <n v="18"/>
    <n v="49.91"/>
    <n v="898.38"/>
    <s v="Rajasthan"/>
    <x v="2"/>
    <n v="208"/>
    <n v="32.729999999999997"/>
    <n v="37.76"/>
    <n v="4.67"/>
    <n v="23"/>
  </r>
  <r>
    <x v="1"/>
    <n v="946.12"/>
    <n v="13"/>
    <s v="Medium"/>
    <d v="2022-09-03T00:00:00"/>
    <n v="3"/>
    <x v="3"/>
    <x v="7"/>
    <n v="104.97"/>
    <n v="99.39"/>
    <n v="10432.9683"/>
    <n v="62"/>
    <s v="Refrigerated"/>
    <d v="2022-07-30T00:00:00"/>
    <x v="10"/>
    <d v="2022-09-30T00:00:00"/>
    <x v="4"/>
    <n v="45"/>
    <n v="100.66"/>
    <n v="4529.7"/>
    <s v="Haryana"/>
    <x v="2"/>
    <n v="59"/>
    <n v="69.39"/>
    <n v="165.2"/>
    <n v="1.27"/>
    <n v="45"/>
  </r>
  <r>
    <x v="12"/>
    <n v="104.08"/>
    <n v="25"/>
    <s v="Large"/>
    <d v="2019-06-11T00:00:00"/>
    <n v="4"/>
    <x v="2"/>
    <x v="1"/>
    <n v="564.67999999999995"/>
    <n v="89.28"/>
    <n v="50414.630400000002"/>
    <n v="26"/>
    <s v="Refrigerated"/>
    <d v="2019-05-18T00:00:00"/>
    <x v="3"/>
    <d v="2019-06-13T00:00:00"/>
    <x v="5"/>
    <n v="428"/>
    <n v="91.11"/>
    <n v="38995.08"/>
    <s v="Delhi"/>
    <x v="2"/>
    <n v="136"/>
    <n v="65.67"/>
    <n v="197.39"/>
    <n v="1.83"/>
    <n v="19"/>
  </r>
  <r>
    <x v="0"/>
    <n v="548.80999999999995"/>
    <n v="28"/>
    <s v="Small"/>
    <d v="2020-07-18T00:00:00"/>
    <n v="8"/>
    <x v="4"/>
    <x v="1"/>
    <n v="3.46"/>
    <n v="34.69"/>
    <n v="120.0274"/>
    <n v="9"/>
    <s v="Refrigerated"/>
    <d v="2020-07-01T00:00:00"/>
    <x v="10"/>
    <d v="2020-07-10T00:00:00"/>
    <x v="3"/>
    <n v="2"/>
    <n v="39.659999999999997"/>
    <n v="79.319999999999993"/>
    <s v="Rajasthan"/>
    <x v="0"/>
    <n v="1"/>
    <n v="56.65"/>
    <n v="138.76"/>
    <n v="4.97"/>
    <n v="8"/>
  </r>
  <r>
    <x v="1"/>
    <n v="154.41"/>
    <n v="48"/>
    <s v="Medium"/>
    <d v="2020-10-07T00:00:00"/>
    <n v="2"/>
    <x v="9"/>
    <x v="3"/>
    <n v="421.35"/>
    <n v="96.85"/>
    <n v="40807.747499999998"/>
    <n v="33"/>
    <s v="Frozen"/>
    <d v="2020-09-12T00:00:00"/>
    <x v="11"/>
    <d v="2020-10-15T00:00:00"/>
    <x v="1"/>
    <n v="37"/>
    <n v="99.69"/>
    <n v="3688.53"/>
    <s v="Gujarat"/>
    <x v="2"/>
    <n v="384"/>
    <n v="44.21"/>
    <n v="124.85"/>
    <n v="2.84"/>
    <n v="24"/>
  </r>
  <r>
    <x v="8"/>
    <n v="196.02"/>
    <n v="57"/>
    <s v="Large"/>
    <d v="2021-03-15T00:00:00"/>
    <n v="6"/>
    <x v="5"/>
    <x v="1"/>
    <n v="379.21"/>
    <n v="49.71"/>
    <n v="18850.5291"/>
    <n v="7"/>
    <s v="Refrigerated"/>
    <d v="2021-02-14T00:00:00"/>
    <x v="5"/>
    <d v="2021-02-21T00:00:00"/>
    <x v="2"/>
    <n v="318"/>
    <n v="48.73"/>
    <n v="15496.14"/>
    <s v="Gujarat"/>
    <x v="1"/>
    <n v="61"/>
    <n v="34.770000000000003"/>
    <n v="118"/>
    <n v="-0.98"/>
    <n v="5"/>
  </r>
  <r>
    <x v="4"/>
    <n v="651.12"/>
    <n v="48"/>
    <s v="Large"/>
    <d v="2021-04-08T00:00:00"/>
    <n v="9"/>
    <x v="6"/>
    <x v="1"/>
    <n v="422.35"/>
    <n v="21.22"/>
    <n v="8962.2669999999998"/>
    <n v="10"/>
    <s v="Refrigerated"/>
    <d v="2021-02-20T00:00:00"/>
    <x v="5"/>
    <d v="2021-03-02T00:00:00"/>
    <x v="7"/>
    <n v="248"/>
    <n v="18.03"/>
    <n v="4471.4399999999996"/>
    <s v="Jharkhand"/>
    <x v="0"/>
    <n v="174"/>
    <n v="29.27"/>
    <n v="145.63"/>
    <n v="-3.19"/>
    <n v="7"/>
  </r>
  <r>
    <x v="1"/>
    <n v="790.68"/>
    <n v="94"/>
    <s v="Small"/>
    <d v="2022-04-13T00:00:00"/>
    <n v="7"/>
    <x v="7"/>
    <x v="6"/>
    <n v="984.69"/>
    <n v="55.76"/>
    <n v="54906.314400000003"/>
    <n v="16"/>
    <s v="Refrigerated"/>
    <d v="2022-03-16T00:00:00"/>
    <x v="8"/>
    <d v="2022-04-01T00:00:00"/>
    <x v="8"/>
    <n v="335"/>
    <n v="53.61"/>
    <n v="17959.349999999999"/>
    <s v="Uttar Pradesh"/>
    <x v="0"/>
    <n v="649"/>
    <n v="47.16"/>
    <n v="77.209999999999994"/>
    <n v="-2.15"/>
    <n v="13"/>
  </r>
  <r>
    <x v="14"/>
    <n v="43.93"/>
    <n v="15"/>
    <s v="Large"/>
    <d v="2019-04-03T00:00:00"/>
    <n v="1"/>
    <x v="1"/>
    <x v="6"/>
    <n v="158.72"/>
    <n v="44.96"/>
    <n v="7136.0511999999999"/>
    <n v="24"/>
    <s v="Tetra Pack"/>
    <d v="2019-02-25T00:00:00"/>
    <x v="5"/>
    <d v="2019-03-21T00:00:00"/>
    <x v="7"/>
    <n v="5"/>
    <n v="43.09"/>
    <n v="215.45"/>
    <s v="Tamil Nadu"/>
    <x v="2"/>
    <n v="153"/>
    <n v="61.52"/>
    <n v="171.51"/>
    <n v="-1.87"/>
    <n v="19"/>
  </r>
  <r>
    <x v="9"/>
    <n v="855.37"/>
    <n v="17"/>
    <s v="Medium"/>
    <d v="2019-12-01T00:00:00"/>
    <n v="1"/>
    <x v="1"/>
    <x v="3"/>
    <n v="288.01"/>
    <n v="97.13"/>
    <n v="27974.4113"/>
    <n v="22"/>
    <s v="Tetra Pack"/>
    <d v="2019-10-07T00:00:00"/>
    <x v="1"/>
    <d v="2019-10-29T00:00:00"/>
    <x v="1"/>
    <n v="274"/>
    <n v="96.88"/>
    <n v="26545.119999999999"/>
    <s v="Maharashtra"/>
    <x v="1"/>
    <n v="14"/>
    <n v="76.680000000000007"/>
    <n v="90.87"/>
    <n v="-0.25"/>
    <n v="17"/>
  </r>
  <r>
    <x v="3"/>
    <n v="225"/>
    <n v="33"/>
    <s v="Large"/>
    <d v="2021-11-24T00:00:00"/>
    <n v="3"/>
    <x v="3"/>
    <x v="1"/>
    <n v="466.35"/>
    <n v="51.17"/>
    <n v="23863.129499999999"/>
    <n v="90"/>
    <s v="Frozen"/>
    <d v="2021-10-22T00:00:00"/>
    <x v="1"/>
    <d v="2022-01-20T00:00:00"/>
    <x v="0"/>
    <n v="323"/>
    <n v="51.81"/>
    <n v="16734.63"/>
    <s v="Maharashtra"/>
    <x v="2"/>
    <n v="143"/>
    <n v="12.59"/>
    <n v="64.06"/>
    <n v="0.64"/>
    <n v="65"/>
  </r>
  <r>
    <x v="4"/>
    <n v="135.71"/>
    <n v="38"/>
    <s v="Medium"/>
    <d v="2020-06-06T00:00:00"/>
    <n v="2"/>
    <x v="9"/>
    <x v="8"/>
    <n v="873.36"/>
    <n v="98.65"/>
    <n v="86156.964000000007"/>
    <n v="32"/>
    <s v="Refrigerated"/>
    <d v="2020-04-10T00:00:00"/>
    <x v="9"/>
    <d v="2020-05-12T00:00:00"/>
    <x v="9"/>
    <n v="558"/>
    <n v="103.2"/>
    <n v="57585.599999999999"/>
    <s v="Rajasthan"/>
    <x v="0"/>
    <n v="315"/>
    <n v="31.47"/>
    <n v="61.31"/>
    <n v="4.55"/>
    <n v="23"/>
  </r>
  <r>
    <x v="13"/>
    <n v="340.9"/>
    <n v="65"/>
    <s v="Small"/>
    <d v="2022-04-06T00:00:00"/>
    <n v="8"/>
    <x v="4"/>
    <x v="6"/>
    <n v="165"/>
    <n v="57.21"/>
    <n v="9439.65"/>
    <n v="10"/>
    <s v="Refrigerated"/>
    <d v="2022-02-26T00:00:00"/>
    <x v="5"/>
    <d v="2022-03-08T00:00:00"/>
    <x v="7"/>
    <n v="117"/>
    <n v="56.07"/>
    <n v="6560.19"/>
    <s v="Telangana"/>
    <x v="2"/>
    <n v="48"/>
    <n v="40.869999999999997"/>
    <n v="103.16"/>
    <n v="-1.1399999999999999"/>
    <n v="7"/>
  </r>
  <r>
    <x v="9"/>
    <n v="138.91"/>
    <n v="59"/>
    <s v="Small"/>
    <d v="2022-05-14T00:00:00"/>
    <n v="5"/>
    <x v="0"/>
    <x v="9"/>
    <n v="393.72"/>
    <n v="23.78"/>
    <n v="9362.6615999999995"/>
    <n v="28"/>
    <s v="Frozen"/>
    <d v="2022-04-29T00:00:00"/>
    <x v="9"/>
    <d v="2022-05-27T00:00:00"/>
    <x v="9"/>
    <n v="263"/>
    <n v="28.34"/>
    <n v="7453.42"/>
    <s v="Madhya Pradesh"/>
    <x v="2"/>
    <n v="130"/>
    <n v="73.739999999999995"/>
    <n v="58.62"/>
    <n v="4.5599999999999996"/>
    <n v="21"/>
  </r>
  <r>
    <x v="0"/>
    <n v="207.06"/>
    <n v="15"/>
    <s v="Medium"/>
    <d v="2021-10-09T00:00:00"/>
    <n v="7"/>
    <x v="7"/>
    <x v="1"/>
    <n v="571.79"/>
    <n v="22.05"/>
    <n v="12607.969499999999"/>
    <n v="17"/>
    <s v="Refrigerated"/>
    <d v="2021-09-17T00:00:00"/>
    <x v="11"/>
    <d v="2021-10-04T00:00:00"/>
    <x v="1"/>
    <n v="566"/>
    <n v="19.440000000000001"/>
    <n v="11003.04"/>
    <s v="Rajasthan"/>
    <x v="2"/>
    <n v="5"/>
    <n v="51.37"/>
    <n v="118.18"/>
    <n v="-2.61"/>
    <n v="12"/>
  </r>
  <r>
    <x v="12"/>
    <n v="776.91"/>
    <n v="20"/>
    <s v="Medium"/>
    <d v="2020-11-23T00:00:00"/>
    <n v="9"/>
    <x v="6"/>
    <x v="4"/>
    <n v="617.64"/>
    <n v="91.81"/>
    <n v="56705.528400000003"/>
    <n v="14"/>
    <s v="Refrigerated"/>
    <d v="2020-10-24T00:00:00"/>
    <x v="1"/>
    <d v="2020-11-07T00:00:00"/>
    <x v="6"/>
    <n v="564"/>
    <n v="92.68"/>
    <n v="52271.519999999997"/>
    <s v="Tamil Nadu"/>
    <x v="0"/>
    <n v="53"/>
    <n v="81.56"/>
    <n v="57.25"/>
    <n v="0.87"/>
    <n v="10"/>
  </r>
  <r>
    <x v="1"/>
    <n v="77.650000000000006"/>
    <n v="99"/>
    <s v="Large"/>
    <d v="2019-02-01T00:00:00"/>
    <n v="9"/>
    <x v="6"/>
    <x v="3"/>
    <n v="343.07"/>
    <n v="85.1"/>
    <n v="29195.257000000001"/>
    <n v="9"/>
    <s v="Refrigerated"/>
    <d v="2018-12-21T00:00:00"/>
    <x v="0"/>
    <d v="2018-12-30T00:00:00"/>
    <x v="10"/>
    <n v="277"/>
    <n v="81.319999999999993"/>
    <n v="22525.64"/>
    <s v="Chandigarh"/>
    <x v="0"/>
    <n v="66"/>
    <n v="89.64"/>
    <n v="187.37"/>
    <n v="-3.78"/>
    <n v="6"/>
  </r>
  <r>
    <x v="4"/>
    <n v="704.64"/>
    <n v="94"/>
    <s v="Large"/>
    <d v="2021-06-01T00:00:00"/>
    <n v="7"/>
    <x v="7"/>
    <x v="6"/>
    <n v="688.07"/>
    <n v="92.83"/>
    <n v="63873.538099999998"/>
    <n v="12"/>
    <s v="Refrigerated"/>
    <d v="2021-04-26T00:00:00"/>
    <x v="9"/>
    <d v="2021-05-08T00:00:00"/>
    <x v="9"/>
    <n v="184"/>
    <n v="92.22"/>
    <n v="16968.48"/>
    <s v="West Bengal"/>
    <x v="0"/>
    <n v="504"/>
    <n v="74.72"/>
    <n v="87.21"/>
    <n v="-0.61"/>
    <n v="10"/>
  </r>
  <r>
    <x v="4"/>
    <n v="235.56"/>
    <n v="72"/>
    <s v="Small"/>
    <d v="2022-07-15T00:00:00"/>
    <n v="6"/>
    <x v="5"/>
    <x v="3"/>
    <n v="169.43"/>
    <n v="58.49"/>
    <n v="9909.9606999999996"/>
    <n v="7"/>
    <s v="Refrigerated"/>
    <d v="2022-06-18T00:00:00"/>
    <x v="4"/>
    <d v="2022-06-25T00:00:00"/>
    <x v="5"/>
    <n v="17"/>
    <n v="54.89"/>
    <n v="933.13"/>
    <s v="Maharashtra"/>
    <x v="1"/>
    <n v="152"/>
    <n v="40.700000000000003"/>
    <n v="160"/>
    <n v="-3.6"/>
    <n v="5"/>
  </r>
  <r>
    <x v="10"/>
    <n v="201.96"/>
    <n v="67"/>
    <s v="Small"/>
    <d v="2020-02-01T00:00:00"/>
    <n v="3"/>
    <x v="3"/>
    <x v="5"/>
    <n v="234.68"/>
    <n v="89.51"/>
    <n v="21006.2068"/>
    <n v="54"/>
    <s v="Frozen"/>
    <d v="2020-01-01T00:00:00"/>
    <x v="2"/>
    <d v="2020-02-24T00:00:00"/>
    <x v="2"/>
    <n v="142"/>
    <n v="92.07"/>
    <n v="13073.94"/>
    <s v="Telangana"/>
    <x v="1"/>
    <n v="92"/>
    <n v="71.31"/>
    <n v="134.65"/>
    <n v="2.56"/>
    <n v="39"/>
  </r>
  <r>
    <x v="14"/>
    <n v="587.13"/>
    <n v="70"/>
    <s v="Medium"/>
    <d v="2021-05-17T00:00:00"/>
    <n v="6"/>
    <x v="5"/>
    <x v="4"/>
    <n v="150.81"/>
    <n v="67.89"/>
    <n v="10238.490900000001"/>
    <n v="6"/>
    <s v="Refrigerated"/>
    <d v="2021-05-14T00:00:00"/>
    <x v="3"/>
    <d v="2021-05-20T00:00:00"/>
    <x v="9"/>
    <n v="8"/>
    <n v="66.22"/>
    <n v="529.76"/>
    <s v="Delhi"/>
    <x v="2"/>
    <n v="142"/>
    <n v="84.55"/>
    <n v="50.05"/>
    <n v="-1.67"/>
    <n v="5"/>
  </r>
  <r>
    <x v="5"/>
    <n v="465.45"/>
    <n v="32"/>
    <s v="Small"/>
    <d v="2020-01-20T00:00:00"/>
    <n v="4"/>
    <x v="2"/>
    <x v="9"/>
    <n v="715.52"/>
    <n v="81.52"/>
    <n v="58329.190399999999"/>
    <n v="30"/>
    <s v="Frozen"/>
    <d v="2019-12-28T00:00:00"/>
    <x v="0"/>
    <d v="2020-01-27T00:00:00"/>
    <x v="0"/>
    <n v="112"/>
    <n v="85.58"/>
    <n v="9584.9599999999991"/>
    <s v="Maharashtra"/>
    <x v="1"/>
    <n v="603"/>
    <n v="36.17"/>
    <n v="78.61"/>
    <n v="4.0599999999999996"/>
    <n v="21"/>
  </r>
  <r>
    <x v="14"/>
    <n v="860.41"/>
    <n v="37"/>
    <s v="Medium"/>
    <d v="2021-06-27T00:00:00"/>
    <n v="5"/>
    <x v="0"/>
    <x v="1"/>
    <n v="608.42999999999995"/>
    <n v="81.040000000000006"/>
    <n v="49307.167200000004"/>
    <n v="23"/>
    <s v="Frozen"/>
    <d v="2021-05-10T00:00:00"/>
    <x v="3"/>
    <d v="2021-06-02T00:00:00"/>
    <x v="5"/>
    <n v="112"/>
    <n v="85.04"/>
    <n v="9524.48"/>
    <s v="Madhya Pradesh"/>
    <x v="2"/>
    <n v="496"/>
    <n v="24.23"/>
    <n v="58.15"/>
    <n v="4"/>
    <n v="18"/>
  </r>
  <r>
    <x v="4"/>
    <n v="386.81"/>
    <n v="32"/>
    <s v="Large"/>
    <d v="2019-11-24T00:00:00"/>
    <n v="5"/>
    <x v="0"/>
    <x v="3"/>
    <n v="94.97"/>
    <n v="58.45"/>
    <n v="5550.9965000000002"/>
    <n v="22"/>
    <s v="Frozen"/>
    <d v="2019-09-28T00:00:00"/>
    <x v="11"/>
    <d v="2019-10-20T00:00:00"/>
    <x v="1"/>
    <n v="17"/>
    <n v="58.99"/>
    <n v="1002.83"/>
    <s v="Delhi"/>
    <x v="2"/>
    <n v="77"/>
    <n v="91.78"/>
    <n v="130.63"/>
    <n v="0.54"/>
    <n v="15"/>
  </r>
  <r>
    <x v="3"/>
    <n v="179.64"/>
    <n v="89"/>
    <s v="Large"/>
    <d v="2021-03-27T00:00:00"/>
    <n v="4"/>
    <x v="2"/>
    <x v="1"/>
    <n v="260.87"/>
    <n v="72.069999999999993"/>
    <n v="18800.900900000001"/>
    <n v="25"/>
    <s v="Refrigerated"/>
    <d v="2021-03-07T00:00:00"/>
    <x v="8"/>
    <d v="2021-04-01T00:00:00"/>
    <x v="8"/>
    <n v="168"/>
    <n v="71.34"/>
    <n v="11985.12"/>
    <s v="Delhi"/>
    <x v="2"/>
    <n v="92"/>
    <n v="79.819999999999993"/>
    <n v="117.04"/>
    <n v="-0.73"/>
    <n v="19"/>
  </r>
  <r>
    <x v="8"/>
    <n v="632.45000000000005"/>
    <n v="64"/>
    <s v="Small"/>
    <d v="2020-07-21T00:00:00"/>
    <n v="8"/>
    <x v="4"/>
    <x v="6"/>
    <n v="907.78"/>
    <n v="58.85"/>
    <n v="53422.853000000003"/>
    <n v="13"/>
    <s v="Refrigerated"/>
    <d v="2020-06-17T00:00:00"/>
    <x v="4"/>
    <d v="2020-06-30T00:00:00"/>
    <x v="5"/>
    <n v="115"/>
    <n v="58.52"/>
    <n v="6729.8"/>
    <s v="Chandigarh"/>
    <x v="2"/>
    <n v="792"/>
    <n v="75.31"/>
    <n v="59.09"/>
    <n v="-0.33"/>
    <n v="10"/>
  </r>
  <r>
    <x v="0"/>
    <n v="417.1"/>
    <n v="42"/>
    <s v="Large"/>
    <d v="2022-08-03T00:00:00"/>
    <n v="8"/>
    <x v="4"/>
    <x v="3"/>
    <n v="184.78"/>
    <n v="89.12"/>
    <n v="16467.5936"/>
    <n v="14"/>
    <s v="Refrigerated"/>
    <d v="2022-07-24T00:00:00"/>
    <x v="10"/>
    <d v="2022-08-07T00:00:00"/>
    <x v="11"/>
    <n v="184"/>
    <n v="91.8"/>
    <n v="16891.2"/>
    <s v="Uttar Pradesh"/>
    <x v="1"/>
    <n v="0"/>
    <n v="24.53"/>
    <n v="55.25"/>
    <n v="2.68"/>
    <n v="10"/>
  </r>
  <r>
    <x v="0"/>
    <n v="682.26"/>
    <n v="51"/>
    <s v="Small"/>
    <d v="2020-06-10T00:00:00"/>
    <n v="5"/>
    <x v="0"/>
    <x v="3"/>
    <n v="419.9"/>
    <n v="77.7"/>
    <n v="32626.23"/>
    <n v="29"/>
    <s v="Frozen"/>
    <d v="2020-05-17T00:00:00"/>
    <x v="3"/>
    <d v="2020-06-15T00:00:00"/>
    <x v="5"/>
    <n v="410"/>
    <n v="73.83"/>
    <n v="30270.3"/>
    <s v="Maharashtra"/>
    <x v="0"/>
    <n v="9"/>
    <n v="75.28"/>
    <n v="143.34"/>
    <n v="-3.87"/>
    <n v="21"/>
  </r>
  <r>
    <x v="9"/>
    <n v="953.59"/>
    <n v="62"/>
    <s v="Small"/>
    <d v="2022-04-23T00:00:00"/>
    <n v="9"/>
    <x v="6"/>
    <x v="4"/>
    <n v="669.33"/>
    <n v="93.76"/>
    <n v="62756.380799999999"/>
    <n v="13"/>
    <s v="Refrigerated"/>
    <d v="2022-03-02T00:00:00"/>
    <x v="8"/>
    <d v="2022-03-15T00:00:00"/>
    <x v="7"/>
    <n v="57"/>
    <n v="97.8"/>
    <n v="5574.6"/>
    <s v="Jharkhand"/>
    <x v="1"/>
    <n v="612"/>
    <n v="22.13"/>
    <n v="113.46"/>
    <n v="4.04"/>
    <n v="10"/>
  </r>
  <r>
    <x v="6"/>
    <n v="963.65"/>
    <n v="64"/>
    <s v="Large"/>
    <d v="2022-10-09T00:00:00"/>
    <n v="2"/>
    <x v="9"/>
    <x v="10"/>
    <n v="388.22"/>
    <n v="52.86"/>
    <n v="20521.3092"/>
    <n v="38"/>
    <s v="Frozen"/>
    <d v="2022-09-04T00:00:00"/>
    <x v="11"/>
    <d v="2022-10-12T00:00:00"/>
    <x v="1"/>
    <n v="181"/>
    <n v="55.55"/>
    <n v="10054.549999999999"/>
    <s v="Uttar Pradesh"/>
    <x v="2"/>
    <n v="207"/>
    <n v="20.28"/>
    <n v="52.18"/>
    <n v="2.69"/>
    <n v="28"/>
  </r>
  <r>
    <x v="12"/>
    <n v="428.43"/>
    <n v="95"/>
    <s v="Medium"/>
    <d v="2021-05-13T00:00:00"/>
    <n v="9"/>
    <x v="6"/>
    <x v="6"/>
    <n v="156.12"/>
    <n v="87.46"/>
    <n v="13654.2552"/>
    <n v="7"/>
    <s v="Refrigerated"/>
    <d v="2021-04-21T00:00:00"/>
    <x v="9"/>
    <d v="2021-04-28T00:00:00"/>
    <x v="8"/>
    <n v="48"/>
    <n v="91.04"/>
    <n v="4369.92"/>
    <s v="Maharashtra"/>
    <x v="0"/>
    <n v="108"/>
    <n v="74.33"/>
    <n v="91.46"/>
    <n v="3.58"/>
    <n v="6"/>
  </r>
  <r>
    <x v="8"/>
    <n v="90.24"/>
    <n v="53"/>
    <s v="Large"/>
    <d v="2019-08-03T00:00:00"/>
    <n v="4"/>
    <x v="2"/>
    <x v="9"/>
    <n v="992.85"/>
    <n v="86.26"/>
    <n v="85643.240999999995"/>
    <n v="24"/>
    <s v="Refrigerated"/>
    <d v="2019-07-28T00:00:00"/>
    <x v="10"/>
    <d v="2019-08-21T00:00:00"/>
    <x v="11"/>
    <n v="284"/>
    <n v="81.69"/>
    <n v="23199.96"/>
    <s v="Chandigarh"/>
    <x v="1"/>
    <n v="708"/>
    <n v="55.44"/>
    <n v="156.52000000000001"/>
    <n v="-4.57"/>
    <n v="18"/>
  </r>
  <r>
    <x v="9"/>
    <n v="661.96"/>
    <n v="97"/>
    <s v="Medium"/>
    <d v="2019-08-16T00:00:00"/>
    <n v="1"/>
    <x v="1"/>
    <x v="1"/>
    <n v="902.8"/>
    <n v="26.41"/>
    <n v="23842.948"/>
    <n v="2"/>
    <s v="Polythene Packet"/>
    <d v="2019-06-21T00:00:00"/>
    <x v="4"/>
    <d v="2019-06-23T00:00:00"/>
    <x v="5"/>
    <n v="399"/>
    <n v="25.8"/>
    <n v="10294.200000000001"/>
    <s v="Uttar Pradesh"/>
    <x v="2"/>
    <n v="503"/>
    <n v="65.3"/>
    <n v="171.55"/>
    <n v="-0.61"/>
    <n v="1"/>
  </r>
  <r>
    <x v="14"/>
    <n v="980.16"/>
    <n v="39"/>
    <s v="Small"/>
    <d v="2020-01-25T00:00:00"/>
    <n v="4"/>
    <x v="2"/>
    <x v="0"/>
    <n v="278.43"/>
    <n v="88.37"/>
    <n v="24604.859100000001"/>
    <n v="23"/>
    <s v="Refrigerated"/>
    <d v="2019-11-30T00:00:00"/>
    <x v="6"/>
    <d v="2019-12-23T00:00:00"/>
    <x v="10"/>
    <n v="200"/>
    <n v="93.03"/>
    <n v="18606"/>
    <s v="Jharkhand"/>
    <x v="0"/>
    <n v="78"/>
    <n v="83.59"/>
    <n v="130.99"/>
    <n v="4.66"/>
    <n v="16"/>
  </r>
  <r>
    <x v="13"/>
    <n v="895.2"/>
    <n v="18"/>
    <s v="Small"/>
    <d v="2020-01-09T00:00:00"/>
    <n v="2"/>
    <x v="9"/>
    <x v="10"/>
    <n v="453.27"/>
    <n v="92.36"/>
    <n v="41864.017200000002"/>
    <n v="32"/>
    <s v="Frozen"/>
    <d v="2019-12-25T00:00:00"/>
    <x v="0"/>
    <d v="2020-01-26T00:00:00"/>
    <x v="0"/>
    <n v="398"/>
    <n v="90.64"/>
    <n v="36074.720000000001"/>
    <s v="Kerala"/>
    <x v="2"/>
    <n v="55"/>
    <n v="66.45"/>
    <n v="154.99"/>
    <n v="-1.72"/>
    <n v="23"/>
  </r>
  <r>
    <x v="8"/>
    <n v="768.33"/>
    <n v="65"/>
    <s v="Medium"/>
    <d v="2019-02-03T00:00:00"/>
    <n v="3"/>
    <x v="3"/>
    <x v="1"/>
    <n v="380.01"/>
    <n v="13.09"/>
    <n v="4974.3308999999999"/>
    <n v="61"/>
    <s v="Refrigerated"/>
    <d v="2018-12-22T00:00:00"/>
    <x v="0"/>
    <d v="2019-02-21T00:00:00"/>
    <x v="2"/>
    <n v="35"/>
    <n v="14.05"/>
    <n v="491.75"/>
    <s v="Jharkhand"/>
    <x v="1"/>
    <n v="345"/>
    <n v="16.059999999999999"/>
    <n v="25.36"/>
    <n v="0.96"/>
    <n v="44"/>
  </r>
  <r>
    <x v="6"/>
    <n v="409.07"/>
    <n v="33"/>
    <s v="Small"/>
    <d v="2022-10-17T00:00:00"/>
    <n v="4"/>
    <x v="2"/>
    <x v="9"/>
    <n v="277.38"/>
    <n v="49.54"/>
    <n v="13741.405199999999"/>
    <n v="27"/>
    <s v="Frozen"/>
    <d v="2022-09-26T00:00:00"/>
    <x v="11"/>
    <d v="2022-10-23T00:00:00"/>
    <x v="1"/>
    <n v="196"/>
    <n v="48.76"/>
    <n v="9556.9599999999991"/>
    <s v="Delhi"/>
    <x v="1"/>
    <n v="81"/>
    <n v="40.14"/>
    <n v="156.37"/>
    <n v="-0.78"/>
    <n v="20"/>
  </r>
  <r>
    <x v="8"/>
    <n v="745.78"/>
    <n v="12"/>
    <s v="Medium"/>
    <d v="2022-07-02T00:00:00"/>
    <n v="4"/>
    <x v="2"/>
    <x v="1"/>
    <n v="728.88"/>
    <n v="52.82"/>
    <n v="38499.441599999998"/>
    <n v="23"/>
    <s v="Refrigerated"/>
    <d v="2022-06-21T00:00:00"/>
    <x v="4"/>
    <d v="2022-07-14T00:00:00"/>
    <x v="3"/>
    <n v="507"/>
    <n v="50.13"/>
    <n v="25415.91"/>
    <s v="Rajasthan"/>
    <x v="2"/>
    <n v="221"/>
    <n v="20.13"/>
    <n v="80.89"/>
    <n v="-2.69"/>
    <n v="18"/>
  </r>
  <r>
    <x v="3"/>
    <n v="118.88"/>
    <n v="97"/>
    <s v="Large"/>
    <d v="2022-04-15T00:00:00"/>
    <n v="8"/>
    <x v="4"/>
    <x v="1"/>
    <n v="770.59"/>
    <n v="74.2"/>
    <n v="57177.777999999998"/>
    <n v="14"/>
    <s v="Refrigerated"/>
    <d v="2022-04-01T00:00:00"/>
    <x v="9"/>
    <d v="2022-04-15T00:00:00"/>
    <x v="8"/>
    <n v="555"/>
    <n v="71.349999999999994"/>
    <n v="39599.25"/>
    <s v="Madhya Pradesh"/>
    <x v="0"/>
    <n v="215"/>
    <n v="88.27"/>
    <n v="169.1"/>
    <n v="-2.85"/>
    <n v="11"/>
  </r>
  <r>
    <x v="4"/>
    <n v="846.39"/>
    <n v="26"/>
    <s v="Large"/>
    <d v="2020-04-19T00:00:00"/>
    <n v="8"/>
    <x v="4"/>
    <x v="6"/>
    <n v="952.18"/>
    <n v="17.05"/>
    <n v="16234.669"/>
    <n v="11"/>
    <s v="Refrigerated"/>
    <d v="2020-04-04T00:00:00"/>
    <x v="9"/>
    <d v="2020-04-15T00:00:00"/>
    <x v="8"/>
    <n v="60"/>
    <n v="19.62"/>
    <n v="1177.2"/>
    <s v="Jharkhand"/>
    <x v="2"/>
    <n v="892"/>
    <n v="70"/>
    <n v="154.83000000000001"/>
    <n v="2.57"/>
    <n v="8"/>
  </r>
  <r>
    <x v="14"/>
    <n v="666.36"/>
    <n v="40"/>
    <s v="Medium"/>
    <d v="2020-02-02T00:00:00"/>
    <n v="2"/>
    <x v="9"/>
    <x v="8"/>
    <n v="674.95"/>
    <n v="71.27"/>
    <n v="48103.686500000003"/>
    <n v="36"/>
    <s v="Frozen"/>
    <d v="2020-01-15T00:00:00"/>
    <x v="2"/>
    <d v="2020-02-20T00:00:00"/>
    <x v="2"/>
    <n v="238"/>
    <n v="67.3"/>
    <n v="16017.4"/>
    <s v="Rajasthan"/>
    <x v="0"/>
    <n v="436"/>
    <n v="34.35"/>
    <n v="107.93"/>
    <n v="-3.97"/>
    <n v="27"/>
  </r>
  <r>
    <x v="9"/>
    <n v="835.42"/>
    <n v="70"/>
    <s v="Small"/>
    <d v="2022-11-18T00:00:00"/>
    <n v="7"/>
    <x v="7"/>
    <x v="3"/>
    <n v="911.26"/>
    <n v="55.57"/>
    <n v="50638.718200000003"/>
    <n v="13"/>
    <s v="Refrigerated"/>
    <d v="2022-10-31T00:00:00"/>
    <x v="1"/>
    <d v="2022-11-13T00:00:00"/>
    <x v="6"/>
    <n v="93"/>
    <n v="56.94"/>
    <n v="5295.42"/>
    <s v="Chandigarh"/>
    <x v="2"/>
    <n v="818"/>
    <n v="13.72"/>
    <n v="140.52000000000001"/>
    <n v="1.37"/>
    <n v="10"/>
  </r>
  <r>
    <x v="14"/>
    <n v="943.29"/>
    <n v="10"/>
    <s v="Small"/>
    <d v="2019-02-07T00:00:00"/>
    <n v="8"/>
    <x v="4"/>
    <x v="4"/>
    <n v="429.74"/>
    <n v="35.659999999999997"/>
    <n v="15324.528399999999"/>
    <n v="10"/>
    <s v="Refrigerated"/>
    <d v="2018-12-17T00:00:00"/>
    <x v="0"/>
    <d v="2018-12-27T00:00:00"/>
    <x v="10"/>
    <n v="204"/>
    <n v="36.450000000000003"/>
    <n v="7435.8"/>
    <s v="Jharkhand"/>
    <x v="0"/>
    <n v="225"/>
    <n v="79.92"/>
    <n v="31.78"/>
    <n v="0.79"/>
    <n v="9"/>
  </r>
  <r>
    <x v="4"/>
    <n v="110.04"/>
    <n v="79"/>
    <s v="Small"/>
    <d v="2021-10-18T00:00:00"/>
    <n v="1"/>
    <x v="1"/>
    <x v="4"/>
    <n v="281.49"/>
    <n v="79.97"/>
    <n v="22510.755300000001"/>
    <n v="22"/>
    <s v="Tetra Pack"/>
    <d v="2021-08-22T00:00:00"/>
    <x v="7"/>
    <d v="2021-09-13T00:00:00"/>
    <x v="4"/>
    <n v="179"/>
    <n v="80.67"/>
    <n v="14439.93"/>
    <s v="Kerala"/>
    <x v="2"/>
    <n v="102"/>
    <n v="80.09"/>
    <n v="107.59"/>
    <n v="0.7"/>
    <n v="16"/>
  </r>
  <r>
    <x v="2"/>
    <n v="852.3"/>
    <n v="12"/>
    <s v="Large"/>
    <d v="2019-12-10T00:00:00"/>
    <n v="6"/>
    <x v="5"/>
    <x v="1"/>
    <n v="828.85"/>
    <n v="67.290000000000006"/>
    <n v="55773.316500000001"/>
    <n v="7"/>
    <s v="Refrigerated"/>
    <d v="2019-11-23T00:00:00"/>
    <x v="6"/>
    <d v="2019-11-30T00:00:00"/>
    <x v="6"/>
    <n v="437"/>
    <n v="67.400000000000006"/>
    <n v="29453.8"/>
    <s v="Uttar Pradesh"/>
    <x v="1"/>
    <n v="391"/>
    <n v="76.58"/>
    <n v="85.51"/>
    <n v="0.11"/>
    <n v="5"/>
  </r>
  <r>
    <x v="1"/>
    <n v="864.48"/>
    <n v="49"/>
    <s v="Large"/>
    <d v="2021-07-15T00:00:00"/>
    <n v="7"/>
    <x v="7"/>
    <x v="3"/>
    <n v="818.1"/>
    <n v="85.85"/>
    <n v="70233.884999999995"/>
    <n v="18"/>
    <s v="Refrigerated"/>
    <d v="2021-06-28T00:00:00"/>
    <x v="4"/>
    <d v="2021-07-16T00:00:00"/>
    <x v="3"/>
    <n v="54"/>
    <n v="90.28"/>
    <n v="4875.12"/>
    <s v="Madhya Pradesh"/>
    <x v="1"/>
    <n v="764"/>
    <n v="66.099999999999994"/>
    <n v="85.41"/>
    <n v="4.43"/>
    <n v="15"/>
  </r>
  <r>
    <x v="13"/>
    <n v="90.12"/>
    <n v="21"/>
    <s v="Medium"/>
    <d v="2019-05-23T00:00:00"/>
    <n v="6"/>
    <x v="5"/>
    <x v="1"/>
    <n v="607.19000000000005"/>
    <n v="13.13"/>
    <n v="7972.4047"/>
    <n v="6"/>
    <s v="Refrigerated"/>
    <d v="2019-05-07T00:00:00"/>
    <x v="3"/>
    <d v="2019-05-13T00:00:00"/>
    <x v="9"/>
    <n v="522"/>
    <n v="12.28"/>
    <n v="6410.16"/>
    <s v="Chandigarh"/>
    <x v="0"/>
    <n v="85"/>
    <n v="62.43"/>
    <n v="85.3"/>
    <n v="-0.85"/>
    <n v="5"/>
  </r>
  <r>
    <x v="5"/>
    <n v="930.28"/>
    <n v="20"/>
    <s v="Large"/>
    <d v="2019-01-13T00:00:00"/>
    <n v="5"/>
    <x v="0"/>
    <x v="0"/>
    <n v="640.53"/>
    <n v="65.31"/>
    <n v="41833.014300000003"/>
    <n v="26"/>
    <s v="Frozen"/>
    <d v="2018-11-15T00:00:00"/>
    <x v="6"/>
    <d v="2018-12-11T00:00:00"/>
    <x v="10"/>
    <n v="2"/>
    <n v="66.260000000000005"/>
    <n v="132.52000000000001"/>
    <s v="Karnataka"/>
    <x v="2"/>
    <n v="638"/>
    <n v="66.209999999999994"/>
    <n v="184.36"/>
    <n v="0.95"/>
    <n v="19"/>
  </r>
  <r>
    <x v="2"/>
    <n v="761.69"/>
    <n v="99"/>
    <s v="Medium"/>
    <d v="2020-03-10T00:00:00"/>
    <n v="3"/>
    <x v="3"/>
    <x v="5"/>
    <n v="125.26"/>
    <n v="61.69"/>
    <n v="7727.2893999999997"/>
    <n v="25"/>
    <s v="Frozen"/>
    <d v="2020-02-14T00:00:00"/>
    <x v="5"/>
    <d v="2020-03-10T00:00:00"/>
    <x v="7"/>
    <n v="56"/>
    <n v="58.05"/>
    <n v="3250.8"/>
    <s v="Chandigarh"/>
    <x v="1"/>
    <n v="69"/>
    <n v="18.510000000000002"/>
    <n v="150.16999999999999"/>
    <n v="-3.64"/>
    <n v="18"/>
  </r>
  <r>
    <x v="9"/>
    <n v="564.24"/>
    <n v="64"/>
    <s v="Medium"/>
    <d v="2019-07-21T00:00:00"/>
    <n v="8"/>
    <x v="4"/>
    <x v="6"/>
    <n v="203.92"/>
    <n v="20.84"/>
    <n v="4249.6927999999998"/>
    <n v="10"/>
    <s v="Refrigerated"/>
    <d v="2019-06-19T00:00:00"/>
    <x v="4"/>
    <d v="2019-06-29T00:00:00"/>
    <x v="5"/>
    <n v="4"/>
    <n v="21.28"/>
    <n v="85.12"/>
    <s v="Tamil Nadu"/>
    <x v="0"/>
    <n v="199"/>
    <n v="47.99"/>
    <n v="179.15"/>
    <n v="0.44"/>
    <n v="8"/>
  </r>
  <r>
    <x v="9"/>
    <n v="279.52999999999997"/>
    <n v="56"/>
    <s v="Small"/>
    <d v="2021-11-25T00:00:00"/>
    <n v="5"/>
    <x v="0"/>
    <x v="0"/>
    <n v="884.91"/>
    <n v="55.21"/>
    <n v="48855.881099999999"/>
    <n v="22"/>
    <s v="Frozen"/>
    <d v="2021-10-16T00:00:00"/>
    <x v="1"/>
    <d v="2021-11-07T00:00:00"/>
    <x v="6"/>
    <n v="174"/>
    <n v="51.61"/>
    <n v="8980.14"/>
    <s v="Gujarat"/>
    <x v="2"/>
    <n v="710"/>
    <n v="69.41"/>
    <n v="83.87"/>
    <n v="-3.6"/>
    <n v="15"/>
  </r>
  <r>
    <x v="5"/>
    <n v="104.84"/>
    <n v="47"/>
    <s v="Large"/>
    <d v="2020-04-08T00:00:00"/>
    <n v="8"/>
    <x v="4"/>
    <x v="3"/>
    <n v="269.54000000000002"/>
    <n v="31.02"/>
    <n v="8361.1308000000008"/>
    <n v="9"/>
    <s v="Refrigerated"/>
    <d v="2020-03-20T00:00:00"/>
    <x v="8"/>
    <d v="2020-03-29T00:00:00"/>
    <x v="7"/>
    <n v="211"/>
    <n v="26.41"/>
    <n v="5572.51"/>
    <s v="Delhi"/>
    <x v="2"/>
    <n v="58"/>
    <n v="86.82"/>
    <n v="127.37"/>
    <n v="-4.6100000000000003"/>
    <n v="6"/>
  </r>
  <r>
    <x v="8"/>
    <n v="902.85"/>
    <n v="85"/>
    <s v="Large"/>
    <d v="2020-05-08T00:00:00"/>
    <n v="1"/>
    <x v="1"/>
    <x v="4"/>
    <n v="611.84"/>
    <n v="93.52"/>
    <n v="57219.2768"/>
    <n v="26"/>
    <s v="Tetra Pack"/>
    <d v="2020-03-20T00:00:00"/>
    <x v="8"/>
    <d v="2020-04-15T00:00:00"/>
    <x v="8"/>
    <n v="92"/>
    <n v="94.17"/>
    <n v="8663.64"/>
    <s v="Karnataka"/>
    <x v="2"/>
    <n v="519"/>
    <n v="75.459999999999994"/>
    <n v="182.39"/>
    <n v="0.65"/>
    <n v="19"/>
  </r>
  <r>
    <x v="8"/>
    <n v="922.94"/>
    <n v="98"/>
    <s v="Large"/>
    <d v="2019-06-28T00:00:00"/>
    <n v="3"/>
    <x v="3"/>
    <x v="7"/>
    <n v="388.05"/>
    <n v="34.33"/>
    <n v="13321.7565"/>
    <n v="65"/>
    <s v="Refrigerated"/>
    <d v="2019-05-05T00:00:00"/>
    <x v="3"/>
    <d v="2019-07-09T00:00:00"/>
    <x v="3"/>
    <n v="39"/>
    <n v="36.04"/>
    <n v="1405.56"/>
    <s v="Haryana"/>
    <x v="0"/>
    <n v="349"/>
    <n v="97.78"/>
    <n v="195.97"/>
    <n v="1.71"/>
    <n v="47"/>
  </r>
  <r>
    <x v="13"/>
    <n v="613.54"/>
    <n v="53"/>
    <s v="Medium"/>
    <d v="2020-03-09T00:00:00"/>
    <n v="8"/>
    <x v="4"/>
    <x v="4"/>
    <n v="272.42"/>
    <n v="20.16"/>
    <n v="5491.9871999999996"/>
    <n v="10"/>
    <s v="Refrigerated"/>
    <d v="2020-02-05T00:00:00"/>
    <x v="5"/>
    <d v="2020-02-15T00:00:00"/>
    <x v="2"/>
    <n v="86"/>
    <n v="16.05"/>
    <n v="1380.3"/>
    <s v="Gujarat"/>
    <x v="0"/>
    <n v="186"/>
    <n v="80.099999999999994"/>
    <n v="177.03"/>
    <n v="-4.1100000000000003"/>
    <n v="8"/>
  </r>
  <r>
    <x v="6"/>
    <n v="317.27"/>
    <n v="20"/>
    <s v="Medium"/>
    <d v="2021-10-09T00:00:00"/>
    <n v="6"/>
    <x v="5"/>
    <x v="4"/>
    <n v="161.32"/>
    <n v="90.12"/>
    <n v="14538.1584"/>
    <n v="6"/>
    <s v="Refrigerated"/>
    <d v="2021-08-31T00:00:00"/>
    <x v="7"/>
    <d v="2021-09-06T00:00:00"/>
    <x v="4"/>
    <n v="22"/>
    <n v="85.34"/>
    <n v="1877.48"/>
    <s v="Kerala"/>
    <x v="1"/>
    <n v="139"/>
    <n v="31.8"/>
    <n v="53.64"/>
    <n v="-4.78"/>
    <n v="5"/>
  </r>
  <r>
    <x v="1"/>
    <n v="540.51"/>
    <n v="29"/>
    <s v="Small"/>
    <d v="2019-06-28T00:00:00"/>
    <n v="8"/>
    <x v="4"/>
    <x v="4"/>
    <n v="875.44"/>
    <n v="59.68"/>
    <n v="52246.2592"/>
    <n v="14"/>
    <s v="Refrigerated"/>
    <d v="2019-05-03T00:00:00"/>
    <x v="3"/>
    <d v="2019-05-17T00:00:00"/>
    <x v="9"/>
    <n v="538"/>
    <n v="57.94"/>
    <n v="31171.72"/>
    <s v="Telangana"/>
    <x v="0"/>
    <n v="337"/>
    <n v="24.68"/>
    <n v="132.55000000000001"/>
    <n v="-1.74"/>
    <n v="11"/>
  </r>
  <r>
    <x v="5"/>
    <n v="581.95000000000005"/>
    <n v="98"/>
    <s v="Small"/>
    <d v="2020-04-01T00:00:00"/>
    <n v="8"/>
    <x v="4"/>
    <x v="1"/>
    <n v="710.77"/>
    <n v="99.99"/>
    <n v="71069.892300000007"/>
    <n v="13"/>
    <s v="Refrigerated"/>
    <d v="2020-03-19T00:00:00"/>
    <x v="8"/>
    <d v="2020-04-01T00:00:00"/>
    <x v="8"/>
    <n v="37"/>
    <n v="95.89"/>
    <n v="3547.93"/>
    <s v="Kerala"/>
    <x v="1"/>
    <n v="673"/>
    <n v="77.12"/>
    <n v="106.01"/>
    <n v="-4.0999999999999996"/>
    <n v="10"/>
  </r>
  <r>
    <x v="9"/>
    <n v="142.96"/>
    <n v="86"/>
    <s v="Large"/>
    <d v="2020-11-27T00:00:00"/>
    <n v="3"/>
    <x v="3"/>
    <x v="1"/>
    <n v="109.51"/>
    <n v="24.2"/>
    <n v="2650.1419999999998"/>
    <n v="73"/>
    <s v="Frozen"/>
    <d v="2020-11-16T00:00:00"/>
    <x v="6"/>
    <d v="2021-01-28T00:00:00"/>
    <x v="0"/>
    <n v="58"/>
    <n v="22.21"/>
    <n v="1288.18"/>
    <s v="Tamil Nadu"/>
    <x v="0"/>
    <n v="51"/>
    <n v="54.25"/>
    <n v="78.31"/>
    <n v="-1.99"/>
    <n v="54"/>
  </r>
  <r>
    <x v="12"/>
    <n v="840.25"/>
    <n v="79"/>
    <s v="Large"/>
    <d v="2022-08-05T00:00:00"/>
    <n v="7"/>
    <x v="7"/>
    <x v="6"/>
    <n v="466.88"/>
    <n v="81.94"/>
    <n v="38256.147199999999"/>
    <n v="12"/>
    <s v="Refrigerated"/>
    <d v="2022-08-03T00:00:00"/>
    <x v="7"/>
    <d v="2022-08-15T00:00:00"/>
    <x v="11"/>
    <n v="113"/>
    <n v="81.489999999999995"/>
    <n v="9208.3700000000008"/>
    <s v="Delhi"/>
    <x v="0"/>
    <n v="353"/>
    <n v="53.78"/>
    <n v="36.590000000000003"/>
    <n v="-0.45"/>
    <n v="9"/>
  </r>
  <r>
    <x v="10"/>
    <n v="420.29"/>
    <n v="73"/>
    <s v="Medium"/>
    <d v="2021-02-27T00:00:00"/>
    <n v="4"/>
    <x v="2"/>
    <x v="3"/>
    <n v="663.57"/>
    <n v="43.46"/>
    <n v="28838.752199999999"/>
    <n v="21"/>
    <s v="Refrigerated"/>
    <d v="2021-01-08T00:00:00"/>
    <x v="2"/>
    <d v="2021-01-29T00:00:00"/>
    <x v="0"/>
    <n v="626"/>
    <n v="41.14"/>
    <n v="25753.64"/>
    <s v="Gujarat"/>
    <x v="2"/>
    <n v="37"/>
    <n v="15.87"/>
    <n v="111.71"/>
    <n v="-2.3199999999999998"/>
    <n v="16"/>
  </r>
  <r>
    <x v="0"/>
    <n v="145.91999999999999"/>
    <n v="39"/>
    <s v="Small"/>
    <d v="2020-02-13T00:00:00"/>
    <n v="3"/>
    <x v="3"/>
    <x v="5"/>
    <n v="667.5"/>
    <n v="11.13"/>
    <n v="7429.2749999999996"/>
    <n v="40"/>
    <s v="Refrigerated"/>
    <d v="2019-12-17T00:00:00"/>
    <x v="0"/>
    <d v="2020-01-26T00:00:00"/>
    <x v="0"/>
    <n v="661"/>
    <n v="14.95"/>
    <n v="9881.9500000000007"/>
    <s v="Telangana"/>
    <x v="0"/>
    <n v="6"/>
    <n v="93.25"/>
    <n v="197.07"/>
    <n v="3.82"/>
    <n v="29"/>
  </r>
  <r>
    <x v="1"/>
    <n v="236.86"/>
    <n v="16"/>
    <s v="Small"/>
    <d v="2020-05-10T00:00:00"/>
    <n v="5"/>
    <x v="0"/>
    <x v="3"/>
    <n v="148.69999999999999"/>
    <n v="42.22"/>
    <n v="6278.1139999999996"/>
    <n v="26"/>
    <s v="Frozen"/>
    <d v="2020-03-13T00:00:00"/>
    <x v="8"/>
    <d v="2020-04-08T00:00:00"/>
    <x v="8"/>
    <n v="135"/>
    <n v="45.24"/>
    <n v="6107.4"/>
    <s v="Chandigarh"/>
    <x v="1"/>
    <n v="13"/>
    <n v="41.16"/>
    <n v="179.77"/>
    <n v="3.02"/>
    <n v="19"/>
  </r>
  <r>
    <x v="1"/>
    <n v="386.7"/>
    <n v="44"/>
    <s v="Medium"/>
    <d v="2022-04-21T00:00:00"/>
    <n v="9"/>
    <x v="6"/>
    <x v="4"/>
    <n v="384.85"/>
    <n v="93.91"/>
    <n v="36141.263500000001"/>
    <n v="11"/>
    <s v="Refrigerated"/>
    <d v="2022-03-22T00:00:00"/>
    <x v="8"/>
    <d v="2022-04-02T00:00:00"/>
    <x v="8"/>
    <n v="85"/>
    <n v="97.35"/>
    <n v="8274.75"/>
    <s v="Karnataka"/>
    <x v="2"/>
    <n v="299"/>
    <n v="62.04"/>
    <n v="116.21"/>
    <n v="3.44"/>
    <n v="9"/>
  </r>
  <r>
    <x v="2"/>
    <n v="660.63"/>
    <n v="53"/>
    <s v="Small"/>
    <d v="2020-12-19T00:00:00"/>
    <n v="1"/>
    <x v="1"/>
    <x v="3"/>
    <n v="910.81"/>
    <n v="68.3"/>
    <n v="62208.322999999997"/>
    <n v="2"/>
    <s v="Polythene Packet"/>
    <d v="2020-12-08T00:00:00"/>
    <x v="0"/>
    <d v="2020-12-10T00:00:00"/>
    <x v="10"/>
    <n v="212"/>
    <n v="64.34"/>
    <n v="13640.08"/>
    <s v="Delhi"/>
    <x v="1"/>
    <n v="698"/>
    <n v="45.54"/>
    <n v="30.38"/>
    <n v="-3.96"/>
    <n v="3"/>
  </r>
  <r>
    <x v="7"/>
    <n v="43.24"/>
    <n v="94"/>
    <s v="Small"/>
    <d v="2021-09-21T00:00:00"/>
    <n v="1"/>
    <x v="1"/>
    <x v="1"/>
    <n v="979.68"/>
    <n v="22.42"/>
    <n v="21964.425599999999"/>
    <n v="29"/>
    <s v="Tetra Pack"/>
    <d v="2021-08-15T00:00:00"/>
    <x v="7"/>
    <d v="2021-09-13T00:00:00"/>
    <x v="4"/>
    <n v="491"/>
    <n v="21.59"/>
    <n v="10600.69"/>
    <s v="Chandigarh"/>
    <x v="0"/>
    <n v="488"/>
    <n v="26.67"/>
    <n v="177.99"/>
    <n v="-0.83"/>
    <n v="21"/>
  </r>
  <r>
    <x v="1"/>
    <n v="316.58999999999997"/>
    <n v="26"/>
    <s v="Large"/>
    <d v="2022-02-25T00:00:00"/>
    <n v="4"/>
    <x v="2"/>
    <x v="0"/>
    <n v="620.36"/>
    <n v="40.39"/>
    <n v="25056.340400000001"/>
    <n v="21"/>
    <s v="Frozen"/>
    <d v="2022-02-20T00:00:00"/>
    <x v="5"/>
    <d v="2022-03-13T00:00:00"/>
    <x v="7"/>
    <n v="417"/>
    <n v="40.86"/>
    <n v="17038.62"/>
    <s v="Chandigarh"/>
    <x v="2"/>
    <n v="203"/>
    <n v="57.1"/>
    <n v="98.66"/>
    <n v="0.47"/>
    <n v="15"/>
  </r>
  <r>
    <x v="10"/>
    <n v="704.5"/>
    <n v="60"/>
    <s v="Large"/>
    <d v="2021-10-06T00:00:00"/>
    <n v="10"/>
    <x v="8"/>
    <x v="3"/>
    <n v="443.88"/>
    <n v="37.4"/>
    <n v="16601.112000000001"/>
    <n v="92"/>
    <s v="Ambient"/>
    <d v="2021-09-28T00:00:00"/>
    <x v="11"/>
    <d v="2021-12-29T00:00:00"/>
    <x v="10"/>
    <n v="111"/>
    <n v="34.270000000000003"/>
    <n v="3803.97"/>
    <s v="Telangana"/>
    <x v="0"/>
    <n v="332"/>
    <n v="87.01"/>
    <n v="55.14"/>
    <n v="-3.13"/>
    <n v="67"/>
  </r>
  <r>
    <x v="0"/>
    <n v="265.13"/>
    <n v="48"/>
    <s v="Medium"/>
    <d v="2020-04-26T00:00:00"/>
    <n v="3"/>
    <x v="3"/>
    <x v="1"/>
    <n v="972.53"/>
    <n v="53.97"/>
    <n v="52487.444100000001"/>
    <n v="38"/>
    <s v="Refrigerated"/>
    <d v="2020-03-20T00:00:00"/>
    <x v="8"/>
    <d v="2020-04-27T00:00:00"/>
    <x v="8"/>
    <n v="949"/>
    <n v="50.32"/>
    <n v="47753.68"/>
    <s v="Gujarat"/>
    <x v="0"/>
    <n v="23"/>
    <n v="41.53"/>
    <n v="21.63"/>
    <n v="-3.65"/>
    <n v="27"/>
  </r>
  <r>
    <x v="7"/>
    <n v="571.09"/>
    <n v="89"/>
    <s v="Medium"/>
    <d v="2020-07-23T00:00:00"/>
    <n v="9"/>
    <x v="6"/>
    <x v="3"/>
    <n v="834.56"/>
    <n v="53.21"/>
    <n v="44406.937599999997"/>
    <n v="9"/>
    <s v="Refrigerated"/>
    <d v="2020-07-08T00:00:00"/>
    <x v="10"/>
    <d v="2020-07-17T00:00:00"/>
    <x v="3"/>
    <n v="343"/>
    <n v="58.02"/>
    <n v="19900.86"/>
    <s v="Tamil Nadu"/>
    <x v="0"/>
    <n v="491"/>
    <n v="29.74"/>
    <n v="64.12"/>
    <n v="4.8099999999999996"/>
    <n v="8"/>
  </r>
  <r>
    <x v="9"/>
    <n v="768"/>
    <n v="53"/>
    <s v="Small"/>
    <d v="2021-08-05T00:00:00"/>
    <n v="5"/>
    <x v="0"/>
    <x v="0"/>
    <n v="965.86"/>
    <n v="65.58"/>
    <n v="63341.0988"/>
    <n v="28"/>
    <s v="Frozen"/>
    <d v="2021-08-03T00:00:00"/>
    <x v="7"/>
    <d v="2021-08-31T00:00:00"/>
    <x v="11"/>
    <n v="663"/>
    <n v="65.959999999999994"/>
    <n v="43731.48"/>
    <s v="Chandigarh"/>
    <x v="0"/>
    <n v="302"/>
    <n v="85.63"/>
    <n v="142.96"/>
    <n v="0.38"/>
    <n v="21"/>
  </r>
  <r>
    <x v="1"/>
    <n v="637.88"/>
    <n v="86"/>
    <s v="Large"/>
    <d v="2022-08-26T00:00:00"/>
    <n v="5"/>
    <x v="0"/>
    <x v="9"/>
    <n v="74.7"/>
    <n v="85.07"/>
    <n v="6354.7290000000003"/>
    <n v="23"/>
    <s v="Frozen"/>
    <d v="2022-08-04T00:00:00"/>
    <x v="7"/>
    <d v="2022-08-27T00:00:00"/>
    <x v="11"/>
    <n v="68"/>
    <n v="80.59"/>
    <n v="5480.12"/>
    <s v="Chandigarh"/>
    <x v="2"/>
    <n v="6"/>
    <n v="40.31"/>
    <n v="168.29"/>
    <n v="-4.4800000000000004"/>
    <n v="17"/>
  </r>
  <r>
    <x v="5"/>
    <n v="830.53"/>
    <n v="42"/>
    <s v="Large"/>
    <d v="2020-12-09T00:00:00"/>
    <n v="10"/>
    <x v="8"/>
    <x v="6"/>
    <n v="846.12"/>
    <n v="72.89"/>
    <n v="61673.686800000003"/>
    <n v="93"/>
    <s v="Ambient"/>
    <d v="2020-10-27T00:00:00"/>
    <x v="1"/>
    <d v="2021-01-28T00:00:00"/>
    <x v="0"/>
    <n v="307"/>
    <n v="68.17"/>
    <n v="20928.189999999999"/>
    <s v="Gujarat"/>
    <x v="1"/>
    <n v="539"/>
    <n v="64.03"/>
    <n v="91.07"/>
    <n v="-4.72"/>
    <n v="68"/>
  </r>
  <r>
    <x v="12"/>
    <n v="808.4"/>
    <n v="96"/>
    <s v="Small"/>
    <d v="2019-04-25T00:00:00"/>
    <n v="9"/>
    <x v="6"/>
    <x v="6"/>
    <n v="575.92999999999995"/>
    <n v="29.7"/>
    <n v="17105.120999999999"/>
    <n v="8"/>
    <s v="Refrigerated"/>
    <d v="2019-03-30T00:00:00"/>
    <x v="8"/>
    <d v="2019-04-07T00:00:00"/>
    <x v="8"/>
    <n v="24"/>
    <n v="31.11"/>
    <n v="746.64"/>
    <s v="Rajasthan"/>
    <x v="1"/>
    <n v="551"/>
    <n v="66.680000000000007"/>
    <n v="115.41"/>
    <n v="1.41"/>
    <n v="5"/>
  </r>
  <r>
    <x v="4"/>
    <n v="756"/>
    <n v="88"/>
    <s v="Large"/>
    <d v="2021-10-20T00:00:00"/>
    <n v="8"/>
    <x v="4"/>
    <x v="4"/>
    <n v="999.87"/>
    <n v="56.69"/>
    <n v="56682.630299999997"/>
    <n v="13"/>
    <s v="Refrigerated"/>
    <d v="2021-09-13T00:00:00"/>
    <x v="11"/>
    <d v="2021-09-26T00:00:00"/>
    <x v="4"/>
    <n v="677"/>
    <n v="57.84"/>
    <n v="39157.68"/>
    <s v="Tamil Nadu"/>
    <x v="0"/>
    <n v="322"/>
    <n v="44.56"/>
    <n v="48.08"/>
    <n v="1.1499999999999999"/>
    <n v="10"/>
  </r>
  <r>
    <x v="12"/>
    <n v="726.1"/>
    <n v="66"/>
    <s v="Small"/>
    <d v="2019-03-02T00:00:00"/>
    <n v="1"/>
    <x v="1"/>
    <x v="3"/>
    <n v="928.82"/>
    <n v="26.25"/>
    <n v="24381.525000000001"/>
    <n v="26"/>
    <s v="Tetra Pack"/>
    <d v="2019-02-10T00:00:00"/>
    <x v="5"/>
    <d v="2019-03-08T00:00:00"/>
    <x v="7"/>
    <n v="487"/>
    <n v="31.22"/>
    <n v="15204.14"/>
    <s v="Rajasthan"/>
    <x v="2"/>
    <n v="441"/>
    <n v="31.66"/>
    <n v="26.18"/>
    <n v="4.97"/>
    <n v="20"/>
  </r>
  <r>
    <x v="13"/>
    <n v="74.47"/>
    <n v="47"/>
    <s v="Large"/>
    <d v="2019-12-10T00:00:00"/>
    <n v="9"/>
    <x v="6"/>
    <x v="6"/>
    <n v="279.75"/>
    <n v="14.03"/>
    <n v="3924.8924999999999"/>
    <n v="9"/>
    <s v="Refrigerated"/>
    <d v="2019-11-27T00:00:00"/>
    <x v="6"/>
    <d v="2019-12-06T00:00:00"/>
    <x v="10"/>
    <n v="121"/>
    <n v="14.77"/>
    <n v="1787.17"/>
    <s v="Jharkhand"/>
    <x v="2"/>
    <n v="158"/>
    <n v="89.5"/>
    <n v="24.3"/>
    <n v="0.74"/>
    <n v="8"/>
  </r>
  <r>
    <x v="14"/>
    <n v="910.73"/>
    <n v="33"/>
    <s v="Large"/>
    <d v="2021-09-13T00:00:00"/>
    <n v="9"/>
    <x v="6"/>
    <x v="6"/>
    <n v="112.56"/>
    <n v="94.62"/>
    <n v="10650.4272"/>
    <n v="14"/>
    <s v="Refrigerated"/>
    <d v="2021-09-08T00:00:00"/>
    <x v="11"/>
    <d v="2021-09-22T00:00:00"/>
    <x v="4"/>
    <n v="63"/>
    <n v="93.15"/>
    <n v="5868.45"/>
    <s v="Delhi"/>
    <x v="1"/>
    <n v="49"/>
    <n v="28.17"/>
    <n v="27.61"/>
    <n v="-1.47"/>
    <n v="11"/>
  </r>
  <r>
    <x v="13"/>
    <n v="704.76"/>
    <n v="47"/>
    <s v="Medium"/>
    <d v="2020-01-07T00:00:00"/>
    <n v="6"/>
    <x v="5"/>
    <x v="3"/>
    <n v="701.85"/>
    <n v="70.75"/>
    <n v="49655.887499999997"/>
    <n v="5"/>
    <s v="Refrigerated"/>
    <d v="2019-11-24T00:00:00"/>
    <x v="6"/>
    <d v="2019-11-29T00:00:00"/>
    <x v="6"/>
    <n v="503"/>
    <n v="69.650000000000006"/>
    <n v="35033.949999999997"/>
    <s v="Tamil Nadu"/>
    <x v="1"/>
    <n v="198"/>
    <n v="41.97"/>
    <n v="137.44999999999999"/>
    <n v="-1.1000000000000001"/>
    <n v="5"/>
  </r>
  <r>
    <x v="12"/>
    <n v="369.14"/>
    <n v="32"/>
    <s v="Medium"/>
    <d v="2019-04-23T00:00:00"/>
    <n v="4"/>
    <x v="2"/>
    <x v="1"/>
    <n v="666.96"/>
    <n v="51.72"/>
    <n v="34495.171199999997"/>
    <n v="29"/>
    <s v="Refrigerated"/>
    <d v="2019-04-02T00:00:00"/>
    <x v="9"/>
    <d v="2019-05-01T00:00:00"/>
    <x v="9"/>
    <n v="242"/>
    <n v="49.39"/>
    <n v="11952.38"/>
    <s v="Chandigarh"/>
    <x v="2"/>
    <n v="424"/>
    <n v="45.4"/>
    <n v="72.73"/>
    <n v="-2.33"/>
    <n v="22"/>
  </r>
  <r>
    <x v="4"/>
    <n v="980.47"/>
    <n v="88"/>
    <s v="Small"/>
    <d v="2019-12-05T00:00:00"/>
    <n v="3"/>
    <x v="3"/>
    <x v="5"/>
    <n v="325.67"/>
    <n v="24.77"/>
    <n v="8066.8459000000003"/>
    <n v="46"/>
    <s v="Frozen"/>
    <d v="2019-11-06T00:00:00"/>
    <x v="6"/>
    <d v="2019-12-22T00:00:00"/>
    <x v="10"/>
    <n v="71"/>
    <n v="22.68"/>
    <n v="1610.28"/>
    <s v="Haryana"/>
    <x v="2"/>
    <n v="254"/>
    <n v="87.3"/>
    <n v="108.89"/>
    <n v="-2.09"/>
    <n v="33"/>
  </r>
  <r>
    <x v="10"/>
    <n v="522.21"/>
    <n v="56"/>
    <s v="Medium"/>
    <d v="2019-08-09T00:00:00"/>
    <n v="10"/>
    <x v="8"/>
    <x v="3"/>
    <n v="158.22999999999999"/>
    <n v="58.2"/>
    <n v="9208.9860000000008"/>
    <n v="137"/>
    <s v="Ambient"/>
    <d v="2019-07-29T00:00:00"/>
    <x v="10"/>
    <d v="2019-12-13T00:00:00"/>
    <x v="10"/>
    <n v="124"/>
    <n v="55.68"/>
    <n v="6904.32"/>
    <s v="Madhya Pradesh"/>
    <x v="2"/>
    <n v="34"/>
    <n v="91.25"/>
    <n v="54.28"/>
    <n v="-2.52"/>
    <n v="100"/>
  </r>
  <r>
    <x v="1"/>
    <n v="977.8"/>
    <n v="84"/>
    <s v="Medium"/>
    <d v="2022-01-12T00:00:00"/>
    <n v="6"/>
    <x v="5"/>
    <x v="4"/>
    <n v="993.43"/>
    <n v="41.67"/>
    <n v="41396.2281"/>
    <n v="6"/>
    <s v="Refrigerated"/>
    <d v="2021-12-22T00:00:00"/>
    <x v="0"/>
    <d v="2021-12-28T00:00:00"/>
    <x v="10"/>
    <n v="70"/>
    <n v="40.869999999999997"/>
    <n v="2860.9"/>
    <s v="Chandigarh"/>
    <x v="1"/>
    <n v="923"/>
    <n v="64.239999999999995"/>
    <n v="58.4"/>
    <n v="-0.8"/>
    <n v="5"/>
  </r>
  <r>
    <x v="12"/>
    <n v="654.89"/>
    <n v="88"/>
    <s v="Small"/>
    <d v="2022-11-12T00:00:00"/>
    <n v="7"/>
    <x v="7"/>
    <x v="6"/>
    <n v="334.18"/>
    <n v="32.67"/>
    <n v="10917.660599999999"/>
    <n v="16"/>
    <s v="Refrigerated"/>
    <d v="2022-10-04T00:00:00"/>
    <x v="1"/>
    <d v="2022-10-20T00:00:00"/>
    <x v="1"/>
    <n v="180"/>
    <n v="31.49"/>
    <n v="5668.2"/>
    <s v="Uttar Pradesh"/>
    <x v="1"/>
    <n v="154"/>
    <n v="20.010000000000002"/>
    <n v="197.44"/>
    <n v="-1.18"/>
    <n v="13"/>
  </r>
  <r>
    <x v="10"/>
    <n v="361.5"/>
    <n v="58"/>
    <s v="Small"/>
    <d v="2020-07-05T00:00:00"/>
    <n v="6"/>
    <x v="5"/>
    <x v="3"/>
    <n v="556.91"/>
    <n v="33.729999999999997"/>
    <n v="18784.5743"/>
    <n v="7"/>
    <s v="Refrigerated"/>
    <d v="2020-05-14T00:00:00"/>
    <x v="3"/>
    <d v="2020-05-21T00:00:00"/>
    <x v="9"/>
    <n v="10"/>
    <n v="34.01"/>
    <n v="340.1"/>
    <s v="Rajasthan"/>
    <x v="2"/>
    <n v="546"/>
    <n v="64.06"/>
    <n v="104.34"/>
    <n v="0.28000000000000003"/>
    <n v="6"/>
  </r>
  <r>
    <x v="9"/>
    <n v="341.71"/>
    <n v="21"/>
    <s v="Large"/>
    <d v="2021-06-06T00:00:00"/>
    <n v="6"/>
    <x v="5"/>
    <x v="6"/>
    <n v="866.16"/>
    <n v="20.100000000000001"/>
    <n v="17409.815999999999"/>
    <n v="5"/>
    <s v="Refrigerated"/>
    <d v="2021-05-31T00:00:00"/>
    <x v="3"/>
    <d v="2021-06-05T00:00:00"/>
    <x v="5"/>
    <n v="463"/>
    <n v="19.39"/>
    <n v="8977.57"/>
    <s v="Tamil Nadu"/>
    <x v="0"/>
    <n v="403"/>
    <n v="15.72"/>
    <n v="134.91999999999999"/>
    <n v="-0.71"/>
    <n v="5"/>
  </r>
  <r>
    <x v="4"/>
    <n v="27.87"/>
    <n v="41"/>
    <s v="Medium"/>
    <d v="2020-05-03T00:00:00"/>
    <n v="3"/>
    <x v="3"/>
    <x v="5"/>
    <n v="92.28"/>
    <n v="84.3"/>
    <n v="7779.2039999999997"/>
    <n v="36"/>
    <s v="Frozen"/>
    <d v="2020-03-23T00:00:00"/>
    <x v="8"/>
    <d v="2020-04-28T00:00:00"/>
    <x v="8"/>
    <n v="78"/>
    <n v="82.15"/>
    <n v="6407.7"/>
    <s v="Telangana"/>
    <x v="1"/>
    <n v="14"/>
    <n v="71.959999999999994"/>
    <n v="119.98"/>
    <n v="-2.15"/>
    <n v="27"/>
  </r>
  <r>
    <x v="0"/>
    <n v="41.79"/>
    <n v="61"/>
    <s v="Small"/>
    <d v="2021-07-10T00:00:00"/>
    <n v="5"/>
    <x v="0"/>
    <x v="3"/>
    <n v="522.77"/>
    <n v="40.9"/>
    <n v="21381.293000000001"/>
    <n v="27"/>
    <s v="Frozen"/>
    <d v="2021-06-07T00:00:00"/>
    <x v="4"/>
    <d v="2021-07-04T00:00:00"/>
    <x v="3"/>
    <n v="282"/>
    <n v="37.79"/>
    <n v="10656.78"/>
    <s v="Delhi"/>
    <x v="1"/>
    <n v="240"/>
    <n v="34.96"/>
    <n v="142.09"/>
    <n v="-3.11"/>
    <n v="20"/>
  </r>
  <r>
    <x v="11"/>
    <n v="142.13999999999999"/>
    <n v="46"/>
    <s v="Large"/>
    <d v="2022-08-01T00:00:00"/>
    <n v="5"/>
    <x v="0"/>
    <x v="1"/>
    <n v="461.13"/>
    <n v="20.09"/>
    <n v="9264.1016999999993"/>
    <n v="23"/>
    <s v="Frozen"/>
    <d v="2022-07-28T00:00:00"/>
    <x v="10"/>
    <d v="2022-08-20T00:00:00"/>
    <x v="11"/>
    <n v="201"/>
    <n v="23.26"/>
    <n v="4675.26"/>
    <s v="Chandigarh"/>
    <x v="0"/>
    <n v="260"/>
    <n v="47.42"/>
    <n v="115.3"/>
    <n v="3.17"/>
    <n v="17"/>
  </r>
  <r>
    <x v="9"/>
    <n v="360.64"/>
    <n v="52"/>
    <s v="Large"/>
    <d v="2019-01-26T00:00:00"/>
    <n v="9"/>
    <x v="6"/>
    <x v="3"/>
    <n v="225.19"/>
    <n v="10.77"/>
    <n v="2425.2963"/>
    <n v="11"/>
    <s v="Refrigerated"/>
    <d v="2018-11-28T00:00:00"/>
    <x v="6"/>
    <d v="2018-12-09T00:00:00"/>
    <x v="10"/>
    <n v="8"/>
    <n v="6.95"/>
    <n v="55.6"/>
    <s v="Bihar"/>
    <x v="1"/>
    <n v="217"/>
    <n v="84"/>
    <n v="148.54"/>
    <n v="-3.82"/>
    <n v="8"/>
  </r>
  <r>
    <x v="14"/>
    <n v="560.01"/>
    <n v="61"/>
    <s v="Small"/>
    <d v="2020-07-06T00:00:00"/>
    <n v="6"/>
    <x v="5"/>
    <x v="4"/>
    <n v="336.37"/>
    <n v="15.78"/>
    <n v="5307.9186"/>
    <n v="7"/>
    <s v="Refrigerated"/>
    <d v="2020-05-11T00:00:00"/>
    <x v="3"/>
    <d v="2020-05-18T00:00:00"/>
    <x v="9"/>
    <n v="37"/>
    <n v="20.03"/>
    <n v="741.11"/>
    <s v="Maharashtra"/>
    <x v="2"/>
    <n v="299"/>
    <n v="64.510000000000005"/>
    <n v="27.71"/>
    <n v="4.25"/>
    <n v="6"/>
  </r>
  <r>
    <x v="0"/>
    <n v="654.94000000000005"/>
    <n v="77"/>
    <s v="Medium"/>
    <d v="2019-11-28T00:00:00"/>
    <n v="9"/>
    <x v="6"/>
    <x v="3"/>
    <n v="911.65"/>
    <n v="13.88"/>
    <n v="12653.701999999999"/>
    <n v="7"/>
    <s v="Refrigerated"/>
    <d v="2019-10-09T00:00:00"/>
    <x v="1"/>
    <d v="2019-10-16T00:00:00"/>
    <x v="1"/>
    <n v="62"/>
    <n v="15.42"/>
    <n v="956.04"/>
    <s v="Gujarat"/>
    <x v="1"/>
    <n v="849"/>
    <n v="96.09"/>
    <n v="51.49"/>
    <n v="1.54"/>
    <n v="6"/>
  </r>
  <r>
    <x v="2"/>
    <n v="174.56"/>
    <n v="18"/>
    <s v="Small"/>
    <d v="2021-10-24T00:00:00"/>
    <n v="10"/>
    <x v="8"/>
    <x v="4"/>
    <n v="26.78"/>
    <n v="70.44"/>
    <n v="1886.3832"/>
    <n v="118"/>
    <s v="Ambient"/>
    <d v="2021-10-15T00:00:00"/>
    <x v="1"/>
    <d v="2022-02-10T00:00:00"/>
    <x v="2"/>
    <n v="24"/>
    <n v="70.83"/>
    <n v="1699.92"/>
    <s v="Delhi"/>
    <x v="1"/>
    <n v="2"/>
    <n v="63.67"/>
    <n v="54.95"/>
    <n v="0.39"/>
    <n v="85"/>
  </r>
  <r>
    <x v="8"/>
    <n v="221.13"/>
    <n v="58"/>
    <s v="Small"/>
    <d v="2021-08-05T00:00:00"/>
    <n v="10"/>
    <x v="8"/>
    <x v="4"/>
    <n v="494.79"/>
    <n v="75.31"/>
    <n v="37262.634899999997"/>
    <n v="148"/>
    <s v="Ambient"/>
    <d v="2021-06-15T00:00:00"/>
    <x v="4"/>
    <d v="2021-11-10T00:00:00"/>
    <x v="6"/>
    <n v="319"/>
    <n v="72.180000000000007"/>
    <n v="23025.42"/>
    <s v="Madhya Pradesh"/>
    <x v="0"/>
    <n v="175"/>
    <n v="40.11"/>
    <n v="135.16"/>
    <n v="-3.13"/>
    <n v="107"/>
  </r>
  <r>
    <x v="12"/>
    <n v="720.23"/>
    <n v="36"/>
    <s v="Medium"/>
    <d v="2020-07-03T00:00:00"/>
    <n v="1"/>
    <x v="1"/>
    <x v="1"/>
    <n v="227.16"/>
    <n v="45.53"/>
    <n v="10342.594800000001"/>
    <n v="21"/>
    <s v="Tetra Pack"/>
    <d v="2020-05-09T00:00:00"/>
    <x v="3"/>
    <d v="2020-05-30T00:00:00"/>
    <x v="9"/>
    <n v="208"/>
    <n v="44.24"/>
    <n v="9201.92"/>
    <s v="Haryana"/>
    <x v="1"/>
    <n v="19"/>
    <n v="28.02"/>
    <n v="53.76"/>
    <n v="-1.29"/>
    <n v="15"/>
  </r>
  <r>
    <x v="5"/>
    <n v="654.80999999999995"/>
    <n v="32"/>
    <s v="Small"/>
    <d v="2020-06-22T00:00:00"/>
    <n v="2"/>
    <x v="9"/>
    <x v="8"/>
    <n v="728.55"/>
    <n v="11.2"/>
    <n v="8159.76"/>
    <n v="38"/>
    <s v="Refrigerated"/>
    <d v="2020-06-05T00:00:00"/>
    <x v="4"/>
    <d v="2020-07-13T00:00:00"/>
    <x v="3"/>
    <n v="131"/>
    <n v="11.82"/>
    <n v="1548.42"/>
    <s v="Gujarat"/>
    <x v="0"/>
    <n v="597"/>
    <n v="76.760000000000005"/>
    <n v="26.51"/>
    <n v="0.62"/>
    <n v="27"/>
  </r>
  <r>
    <x v="7"/>
    <n v="302.45999999999998"/>
    <n v="77"/>
    <s v="Large"/>
    <d v="2022-12-28T00:00:00"/>
    <n v="10"/>
    <x v="8"/>
    <x v="1"/>
    <n v="870.32"/>
    <n v="29.24"/>
    <n v="25448.156800000001"/>
    <n v="147"/>
    <s v="Ambient"/>
    <d v="2022-12-21T00:00:00"/>
    <x v="0"/>
    <d v="2023-05-17T00:00:00"/>
    <x v="9"/>
    <n v="448"/>
    <n v="32.49"/>
    <n v="14555.52"/>
    <s v="Jharkhand"/>
    <x v="0"/>
    <n v="422"/>
    <n v="36.409999999999997"/>
    <n v="168.17"/>
    <n v="3.25"/>
    <n v="106"/>
  </r>
  <r>
    <x v="8"/>
    <n v="550.38"/>
    <n v="50"/>
    <s v="Small"/>
    <d v="2022-03-04T00:00:00"/>
    <n v="9"/>
    <x v="6"/>
    <x v="6"/>
    <n v="317.33"/>
    <n v="51"/>
    <n v="16183.83"/>
    <n v="9"/>
    <s v="Refrigerated"/>
    <d v="2022-02-19T00:00:00"/>
    <x v="5"/>
    <d v="2022-02-28T00:00:00"/>
    <x v="2"/>
    <n v="143"/>
    <n v="46.19"/>
    <n v="6605.17"/>
    <s v="Telangana"/>
    <x v="1"/>
    <n v="174"/>
    <n v="21.27"/>
    <n v="70.86"/>
    <n v="-4.8099999999999996"/>
    <n v="6"/>
  </r>
  <r>
    <x v="6"/>
    <n v="293.77"/>
    <n v="31"/>
    <s v="Medium"/>
    <d v="2020-06-02T00:00:00"/>
    <n v="3"/>
    <x v="3"/>
    <x v="1"/>
    <n v="946.42"/>
    <n v="12.66"/>
    <n v="11981.6772"/>
    <n v="65"/>
    <s v="Refrigerated"/>
    <d v="2020-05-13T00:00:00"/>
    <x v="3"/>
    <d v="2020-07-17T00:00:00"/>
    <x v="3"/>
    <n v="862"/>
    <n v="15.52"/>
    <n v="13378.24"/>
    <s v="Karnataka"/>
    <x v="0"/>
    <n v="84"/>
    <n v="60.01"/>
    <n v="67.53"/>
    <n v="2.86"/>
    <n v="48"/>
  </r>
  <r>
    <x v="10"/>
    <n v="586.29"/>
    <n v="84"/>
    <s v="Large"/>
    <d v="2022-10-21T00:00:00"/>
    <n v="8"/>
    <x v="4"/>
    <x v="4"/>
    <n v="345.37"/>
    <n v="90.63"/>
    <n v="31300.883099999999"/>
    <n v="8"/>
    <s v="Refrigerated"/>
    <d v="2022-08-30T00:00:00"/>
    <x v="7"/>
    <d v="2022-09-07T00:00:00"/>
    <x v="4"/>
    <n v="153"/>
    <n v="91.51"/>
    <n v="14001.03"/>
    <s v="Bihar"/>
    <x v="1"/>
    <n v="192"/>
    <n v="99.31"/>
    <n v="173.95"/>
    <n v="0.88"/>
    <n v="7"/>
  </r>
  <r>
    <x v="2"/>
    <n v="618.77"/>
    <n v="26"/>
    <s v="Large"/>
    <d v="2019-06-18T00:00:00"/>
    <n v="8"/>
    <x v="4"/>
    <x v="4"/>
    <n v="892.25"/>
    <n v="33.18"/>
    <n v="29604.855"/>
    <n v="8"/>
    <s v="Refrigerated"/>
    <d v="2019-05-18T00:00:00"/>
    <x v="3"/>
    <d v="2019-05-26T00:00:00"/>
    <x v="9"/>
    <n v="230"/>
    <n v="31.06"/>
    <n v="7143.8"/>
    <s v="Chandigarh"/>
    <x v="2"/>
    <n v="662"/>
    <n v="79.27"/>
    <n v="185.2"/>
    <n v="-2.12"/>
    <n v="5"/>
  </r>
  <r>
    <x v="4"/>
    <n v="239.86"/>
    <n v="15"/>
    <s v="Small"/>
    <d v="2019-01-21T00:00:00"/>
    <n v="6"/>
    <x v="5"/>
    <x v="4"/>
    <n v="85.88"/>
    <n v="29.46"/>
    <n v="2530.0248000000001"/>
    <n v="7"/>
    <s v="Refrigerated"/>
    <d v="2018-11-24T00:00:00"/>
    <x v="6"/>
    <d v="2018-12-01T00:00:00"/>
    <x v="10"/>
    <n v="72"/>
    <n v="27.4"/>
    <n v="1972.8"/>
    <s v="Kerala"/>
    <x v="2"/>
    <n v="13"/>
    <n v="95.81"/>
    <n v="146.74"/>
    <n v="-2.06"/>
    <n v="5"/>
  </r>
  <r>
    <x v="7"/>
    <n v="603.29999999999995"/>
    <n v="25"/>
    <s v="Medium"/>
    <d v="2020-03-11T00:00:00"/>
    <n v="6"/>
    <x v="5"/>
    <x v="6"/>
    <n v="379.96"/>
    <n v="68.14"/>
    <n v="25890.474399999999"/>
    <n v="6"/>
    <s v="Refrigerated"/>
    <d v="2020-01-22T00:00:00"/>
    <x v="2"/>
    <d v="2020-01-28T00:00:00"/>
    <x v="0"/>
    <n v="139"/>
    <n v="71.59"/>
    <n v="9951.01"/>
    <s v="Telangana"/>
    <x v="1"/>
    <n v="240"/>
    <n v="87.45"/>
    <n v="99.43"/>
    <n v="3.45"/>
    <n v="5"/>
  </r>
  <r>
    <x v="2"/>
    <n v="41.78"/>
    <n v="90"/>
    <s v="Small"/>
    <d v="2020-09-02T00:00:00"/>
    <n v="5"/>
    <x v="0"/>
    <x v="3"/>
    <n v="753.06"/>
    <n v="97.09"/>
    <n v="73114.595400000006"/>
    <n v="28"/>
    <s v="Frozen"/>
    <d v="2020-08-06T00:00:00"/>
    <x v="7"/>
    <d v="2020-09-03T00:00:00"/>
    <x v="4"/>
    <n v="58"/>
    <n v="96.18"/>
    <n v="5578.44"/>
    <s v="Chandigarh"/>
    <x v="2"/>
    <n v="695"/>
    <n v="54.81"/>
    <n v="23.76"/>
    <n v="-0.91"/>
    <n v="21"/>
  </r>
  <r>
    <x v="10"/>
    <n v="538.58000000000004"/>
    <n v="76"/>
    <s v="Large"/>
    <d v="2019-06-02T00:00:00"/>
    <n v="2"/>
    <x v="9"/>
    <x v="3"/>
    <n v="509.7"/>
    <n v="50.87"/>
    <n v="25928.438999999998"/>
    <n v="30"/>
    <s v="Refrigerated"/>
    <d v="2019-05-22T00:00:00"/>
    <x v="3"/>
    <d v="2019-06-21T00:00:00"/>
    <x v="5"/>
    <n v="74"/>
    <n v="48.99"/>
    <n v="3625.26"/>
    <s v="Jharkhand"/>
    <x v="0"/>
    <n v="435"/>
    <n v="41.44"/>
    <n v="92.42"/>
    <n v="-1.88"/>
    <n v="23"/>
  </r>
  <r>
    <x v="8"/>
    <n v="337.7"/>
    <n v="47"/>
    <s v="Large"/>
    <d v="2021-08-10T00:00:00"/>
    <n v="9"/>
    <x v="6"/>
    <x v="1"/>
    <n v="884.96"/>
    <n v="58.57"/>
    <n v="51832.107199999999"/>
    <n v="11"/>
    <s v="Refrigerated"/>
    <d v="2021-06-22T00:00:00"/>
    <x v="4"/>
    <d v="2021-07-03T00:00:00"/>
    <x v="3"/>
    <n v="728"/>
    <n v="59.05"/>
    <n v="42988.4"/>
    <s v="Gujarat"/>
    <x v="2"/>
    <n v="156"/>
    <n v="56.4"/>
    <n v="185.61"/>
    <n v="0.48"/>
    <n v="9"/>
  </r>
  <r>
    <x v="0"/>
    <n v="889.47"/>
    <n v="45"/>
    <s v="Small"/>
    <d v="2020-12-26T00:00:00"/>
    <n v="8"/>
    <x v="4"/>
    <x v="3"/>
    <n v="271.56"/>
    <n v="89.95"/>
    <n v="24426.822"/>
    <n v="13"/>
    <s v="Refrigerated"/>
    <d v="2020-12-18T00:00:00"/>
    <x v="0"/>
    <d v="2020-12-31T00:00:00"/>
    <x v="10"/>
    <n v="73"/>
    <n v="94.26"/>
    <n v="6880.98"/>
    <s v="Delhi"/>
    <x v="0"/>
    <n v="198"/>
    <n v="53.71"/>
    <n v="190.92"/>
    <n v="4.3099999999999996"/>
    <n v="10"/>
  </r>
  <r>
    <x v="8"/>
    <n v="738.43"/>
    <n v="69"/>
    <s v="Small"/>
    <d v="2019-11-07T00:00:00"/>
    <n v="2"/>
    <x v="9"/>
    <x v="1"/>
    <n v="818.21"/>
    <n v="72.36"/>
    <n v="59205.675600000002"/>
    <n v="29"/>
    <s v="Refrigerated"/>
    <d v="2019-10-04T00:00:00"/>
    <x v="1"/>
    <d v="2019-11-02T00:00:00"/>
    <x v="6"/>
    <n v="299"/>
    <n v="67.78"/>
    <n v="20266.22"/>
    <s v="Haryana"/>
    <x v="1"/>
    <n v="519"/>
    <n v="33.369999999999997"/>
    <n v="154.27000000000001"/>
    <n v="-4.58"/>
    <n v="21"/>
  </r>
  <r>
    <x v="1"/>
    <n v="613.54"/>
    <n v="47"/>
    <s v="Small"/>
    <d v="2019-05-02T00:00:00"/>
    <n v="9"/>
    <x v="6"/>
    <x v="1"/>
    <n v="549.05999999999995"/>
    <n v="55.63"/>
    <n v="30544.2078"/>
    <n v="13"/>
    <s v="Refrigerated"/>
    <d v="2019-04-05T00:00:00"/>
    <x v="9"/>
    <d v="2019-04-18T00:00:00"/>
    <x v="8"/>
    <n v="502"/>
    <n v="52.04"/>
    <n v="26124.080000000002"/>
    <s v="Bihar"/>
    <x v="0"/>
    <n v="47"/>
    <n v="12.31"/>
    <n v="41.76"/>
    <n v="-3.59"/>
    <n v="10"/>
  </r>
  <r>
    <x v="7"/>
    <n v="553.21"/>
    <n v="68"/>
    <s v="Small"/>
    <d v="2019-10-15T00:00:00"/>
    <n v="2"/>
    <x v="9"/>
    <x v="8"/>
    <n v="913.81"/>
    <n v="96.21"/>
    <n v="87917.660099999994"/>
    <n v="33"/>
    <s v="Frozen"/>
    <d v="2019-08-27T00:00:00"/>
    <x v="7"/>
    <d v="2019-09-29T00:00:00"/>
    <x v="4"/>
    <n v="244"/>
    <n v="98.05"/>
    <n v="23924.2"/>
    <s v="Bihar"/>
    <x v="0"/>
    <n v="669"/>
    <n v="32.93"/>
    <n v="170.94"/>
    <n v="1.84"/>
    <n v="24"/>
  </r>
  <r>
    <x v="6"/>
    <n v="835.48"/>
    <n v="29"/>
    <s v="Medium"/>
    <d v="2019-06-10T00:00:00"/>
    <n v="6"/>
    <x v="5"/>
    <x v="3"/>
    <n v="836.96"/>
    <n v="14.98"/>
    <n v="12537.6608"/>
    <n v="5"/>
    <s v="Refrigerated"/>
    <d v="2019-04-18T00:00:00"/>
    <x v="9"/>
    <d v="2019-04-23T00:00:00"/>
    <x v="8"/>
    <n v="80"/>
    <n v="17.36"/>
    <n v="1388.8"/>
    <s v="Maharashtra"/>
    <x v="0"/>
    <n v="756"/>
    <n v="17.28"/>
    <n v="124.65"/>
    <n v="2.38"/>
    <n v="4"/>
  </r>
  <r>
    <x v="13"/>
    <n v="246.06"/>
    <n v="54"/>
    <s v="Medium"/>
    <d v="2020-12-18T00:00:00"/>
    <n v="3"/>
    <x v="3"/>
    <x v="5"/>
    <n v="811.97"/>
    <n v="12.22"/>
    <n v="9922.2734"/>
    <n v="46"/>
    <s v="Refrigerated"/>
    <d v="2020-11-09T00:00:00"/>
    <x v="6"/>
    <d v="2020-12-25T00:00:00"/>
    <x v="10"/>
    <n v="388"/>
    <n v="12.22"/>
    <n v="4741.3599999999997"/>
    <s v="Chandigarh"/>
    <x v="2"/>
    <n v="423"/>
    <n v="89.94"/>
    <n v="166.38"/>
    <n v="0"/>
    <n v="35"/>
  </r>
  <r>
    <x v="1"/>
    <n v="393.92"/>
    <n v="38"/>
    <s v="Medium"/>
    <d v="2021-11-26T00:00:00"/>
    <n v="1"/>
    <x v="1"/>
    <x v="6"/>
    <n v="502.46"/>
    <n v="62.03"/>
    <n v="31167.593799999999"/>
    <n v="2"/>
    <s v="Polythene Packet"/>
    <d v="2021-11-15T00:00:00"/>
    <x v="6"/>
    <d v="2021-11-17T00:00:00"/>
    <x v="6"/>
    <n v="251"/>
    <n v="64.34"/>
    <n v="16149.34"/>
    <s v="Jharkhand"/>
    <x v="0"/>
    <n v="251"/>
    <n v="72.61"/>
    <n v="32.409999999999997"/>
    <n v="2.31"/>
    <n v="3"/>
  </r>
  <r>
    <x v="10"/>
    <n v="952.67"/>
    <n v="63"/>
    <s v="Large"/>
    <d v="2020-04-16T00:00:00"/>
    <n v="1"/>
    <x v="1"/>
    <x v="3"/>
    <n v="908.35"/>
    <n v="11.04"/>
    <n v="10028.183999999999"/>
    <n v="29"/>
    <s v="Tetra Pack"/>
    <d v="2020-02-22T00:00:00"/>
    <x v="5"/>
    <d v="2020-03-22T00:00:00"/>
    <x v="7"/>
    <n v="199"/>
    <n v="14.65"/>
    <n v="2915.35"/>
    <s v="Delhi"/>
    <x v="0"/>
    <n v="709"/>
    <n v="82.72"/>
    <n v="149.13999999999999"/>
    <n v="3.61"/>
    <n v="20"/>
  </r>
  <r>
    <x v="7"/>
    <n v="681.32"/>
    <n v="15"/>
    <s v="Small"/>
    <d v="2022-02-06T00:00:00"/>
    <n v="7"/>
    <x v="7"/>
    <x v="4"/>
    <n v="628.72"/>
    <n v="74.3"/>
    <n v="46713.896000000001"/>
    <n v="13"/>
    <s v="Refrigerated"/>
    <d v="2022-01-26T00:00:00"/>
    <x v="2"/>
    <d v="2022-02-08T00:00:00"/>
    <x v="2"/>
    <n v="302"/>
    <n v="74.599999999999994"/>
    <n v="22529.200000000001"/>
    <s v="Uttar Pradesh"/>
    <x v="1"/>
    <n v="326"/>
    <n v="97.54"/>
    <n v="192.15"/>
    <n v="0.3"/>
    <n v="10"/>
  </r>
  <r>
    <x v="7"/>
    <n v="947.33"/>
    <n v="82"/>
    <s v="Large"/>
    <d v="2020-02-07T00:00:00"/>
    <n v="5"/>
    <x v="0"/>
    <x v="1"/>
    <n v="673.22"/>
    <n v="21.87"/>
    <n v="14723.321400000001"/>
    <n v="30"/>
    <s v="Frozen"/>
    <d v="2020-01-22T00:00:00"/>
    <x v="2"/>
    <d v="2020-02-21T00:00:00"/>
    <x v="2"/>
    <n v="325"/>
    <n v="23.67"/>
    <n v="7692.75"/>
    <s v="Delhi"/>
    <x v="1"/>
    <n v="348"/>
    <n v="18.96"/>
    <n v="148.94"/>
    <n v="1.8"/>
    <n v="23"/>
  </r>
  <r>
    <x v="10"/>
    <n v="403.47"/>
    <n v="86"/>
    <s v="Medium"/>
    <d v="2022-05-20T00:00:00"/>
    <n v="1"/>
    <x v="1"/>
    <x v="6"/>
    <n v="96.73"/>
    <n v="93.41"/>
    <n v="9035.5493000000006"/>
    <n v="1"/>
    <s v="Polythene Packet"/>
    <d v="2022-05-17T00:00:00"/>
    <x v="3"/>
    <d v="2022-05-18T00:00:00"/>
    <x v="9"/>
    <n v="41"/>
    <n v="97.36"/>
    <n v="3991.76"/>
    <s v="Rajasthan"/>
    <x v="2"/>
    <n v="55"/>
    <n v="59.83"/>
    <n v="84.9"/>
    <n v="3.95"/>
    <n v="2"/>
  </r>
  <r>
    <x v="5"/>
    <n v="911.08"/>
    <n v="14"/>
    <s v="Medium"/>
    <d v="2022-12-10T00:00:00"/>
    <n v="4"/>
    <x v="2"/>
    <x v="3"/>
    <n v="312.43"/>
    <n v="46.94"/>
    <n v="14665.4642"/>
    <n v="24"/>
    <s v="Refrigerated"/>
    <d v="2022-12-03T00:00:00"/>
    <x v="0"/>
    <d v="2022-12-27T00:00:00"/>
    <x v="10"/>
    <n v="5"/>
    <n v="45.87"/>
    <n v="229.35"/>
    <s v="Uttar Pradesh"/>
    <x v="1"/>
    <n v="307"/>
    <n v="92.79"/>
    <n v="82.66"/>
    <n v="-1.07"/>
    <n v="17"/>
  </r>
  <r>
    <x v="2"/>
    <n v="345.39"/>
    <n v="61"/>
    <s v="Large"/>
    <d v="2019-03-20T00:00:00"/>
    <n v="3"/>
    <x v="3"/>
    <x v="5"/>
    <n v="395.11"/>
    <n v="14.21"/>
    <n v="5614.5131000000001"/>
    <n v="89"/>
    <s v="Frozen"/>
    <d v="2019-02-15T00:00:00"/>
    <x v="5"/>
    <d v="2019-05-15T00:00:00"/>
    <x v="9"/>
    <n v="322"/>
    <n v="10.72"/>
    <n v="3451.84"/>
    <s v="Uttar Pradesh"/>
    <x v="0"/>
    <n v="73"/>
    <n v="86.59"/>
    <n v="98.34"/>
    <n v="-3.49"/>
    <n v="64"/>
  </r>
  <r>
    <x v="4"/>
    <n v="620.6"/>
    <n v="62"/>
    <s v="Large"/>
    <d v="2021-09-03T00:00:00"/>
    <n v="10"/>
    <x v="8"/>
    <x v="6"/>
    <n v="109.52"/>
    <n v="13.6"/>
    <n v="1489.472"/>
    <n v="116"/>
    <s v="Ambient"/>
    <d v="2021-08-16T00:00:00"/>
    <x v="7"/>
    <d v="2021-12-10T00:00:00"/>
    <x v="10"/>
    <n v="42"/>
    <n v="8.84"/>
    <n v="371.28"/>
    <s v="Madhya Pradesh"/>
    <x v="1"/>
    <n v="67"/>
    <n v="20.7"/>
    <n v="42.63"/>
    <n v="-4.76"/>
    <n v="85"/>
  </r>
  <r>
    <x v="7"/>
    <n v="882.8"/>
    <n v="52"/>
    <s v="Medium"/>
    <d v="2021-03-11T00:00:00"/>
    <n v="10"/>
    <x v="8"/>
    <x v="1"/>
    <n v="706.76"/>
    <n v="28.84"/>
    <n v="20382.9584"/>
    <n v="118"/>
    <s v="Ambient"/>
    <d v="2021-02-21T00:00:00"/>
    <x v="5"/>
    <d v="2021-06-19T00:00:00"/>
    <x v="5"/>
    <n v="310"/>
    <n v="28.51"/>
    <n v="8838.1"/>
    <s v="Chandigarh"/>
    <x v="2"/>
    <n v="396"/>
    <n v="76.64"/>
    <n v="77.17"/>
    <n v="-0.33"/>
    <n v="85"/>
  </r>
  <r>
    <x v="3"/>
    <n v="285.44"/>
    <n v="18"/>
    <s v="Medium"/>
    <d v="2020-10-25T00:00:00"/>
    <n v="5"/>
    <x v="0"/>
    <x v="3"/>
    <n v="907.45"/>
    <n v="46.82"/>
    <n v="42486.809000000001"/>
    <n v="25"/>
    <s v="Frozen"/>
    <d v="2020-08-27T00:00:00"/>
    <x v="7"/>
    <d v="2020-09-21T00:00:00"/>
    <x v="4"/>
    <n v="552"/>
    <n v="51.13"/>
    <n v="28223.759999999998"/>
    <s v="Telangana"/>
    <x v="2"/>
    <n v="355"/>
    <n v="29.32"/>
    <n v="53.63"/>
    <n v="4.3099999999999996"/>
    <n v="18"/>
  </r>
  <r>
    <x v="9"/>
    <n v="454.56"/>
    <n v="74"/>
    <s v="Small"/>
    <d v="2022-04-08T00:00:00"/>
    <n v="2"/>
    <x v="9"/>
    <x v="8"/>
    <n v="476.45"/>
    <n v="53.37"/>
    <n v="25428.136500000001"/>
    <n v="28"/>
    <s v="Refrigerated"/>
    <d v="2022-02-21T00:00:00"/>
    <x v="5"/>
    <d v="2022-03-21T00:00:00"/>
    <x v="7"/>
    <n v="302"/>
    <n v="54.16"/>
    <n v="16356.32"/>
    <s v="Kerala"/>
    <x v="1"/>
    <n v="174"/>
    <n v="63.86"/>
    <n v="106.19"/>
    <n v="0.79"/>
    <n v="21"/>
  </r>
  <r>
    <x v="2"/>
    <n v="786.45"/>
    <n v="18"/>
    <s v="Small"/>
    <d v="2021-04-21T00:00:00"/>
    <n v="7"/>
    <x v="7"/>
    <x v="3"/>
    <n v="921.67"/>
    <n v="91.29"/>
    <n v="84139.254300000001"/>
    <n v="14"/>
    <s v="Refrigerated"/>
    <d v="2021-03-24T00:00:00"/>
    <x v="8"/>
    <d v="2021-04-07T00:00:00"/>
    <x v="8"/>
    <n v="274"/>
    <n v="91.69"/>
    <n v="25123.06"/>
    <s v="Chandigarh"/>
    <x v="2"/>
    <n v="647"/>
    <n v="15.88"/>
    <n v="177.76"/>
    <n v="0.4"/>
    <n v="11"/>
  </r>
  <r>
    <x v="11"/>
    <n v="529.98"/>
    <n v="62"/>
    <s v="Large"/>
    <d v="2020-08-17T00:00:00"/>
    <n v="5"/>
    <x v="0"/>
    <x v="9"/>
    <n v="250.94"/>
    <n v="44.67"/>
    <n v="11209.489799999999"/>
    <n v="22"/>
    <s v="Frozen"/>
    <d v="2020-07-22T00:00:00"/>
    <x v="10"/>
    <d v="2020-08-13T00:00:00"/>
    <x v="11"/>
    <n v="144"/>
    <n v="43.76"/>
    <n v="6301.44"/>
    <s v="Chandigarh"/>
    <x v="0"/>
    <n v="106"/>
    <n v="61.28"/>
    <n v="133.07"/>
    <n v="-0.91"/>
    <n v="17"/>
  </r>
  <r>
    <x v="8"/>
    <n v="284.91000000000003"/>
    <n v="13"/>
    <s v="Large"/>
    <d v="2020-06-17T00:00:00"/>
    <n v="8"/>
    <x v="4"/>
    <x v="1"/>
    <n v="181.24"/>
    <n v="92.26"/>
    <n v="16721.202399999998"/>
    <n v="11"/>
    <s v="Refrigerated"/>
    <d v="2020-05-10T00:00:00"/>
    <x v="3"/>
    <d v="2020-05-21T00:00:00"/>
    <x v="9"/>
    <n v="90"/>
    <n v="95.74"/>
    <n v="8616.6"/>
    <s v="Delhi"/>
    <x v="2"/>
    <n v="91"/>
    <n v="63.87"/>
    <n v="31.72"/>
    <n v="3.48"/>
    <n v="9"/>
  </r>
  <r>
    <x v="2"/>
    <n v="939.4"/>
    <n v="26"/>
    <s v="Large"/>
    <d v="2022-10-05T00:00:00"/>
    <n v="9"/>
    <x v="6"/>
    <x v="4"/>
    <n v="939.68"/>
    <n v="42.34"/>
    <n v="39786.051200000002"/>
    <n v="11"/>
    <s v="Refrigerated"/>
    <d v="2022-10-02T00:00:00"/>
    <x v="1"/>
    <d v="2022-10-13T00:00:00"/>
    <x v="1"/>
    <n v="777"/>
    <n v="44.26"/>
    <n v="34390.019999999997"/>
    <s v="Karnataka"/>
    <x v="0"/>
    <n v="162"/>
    <n v="86.68"/>
    <n v="63.48"/>
    <n v="1.92"/>
    <n v="9"/>
  </r>
  <r>
    <x v="0"/>
    <n v="240.29"/>
    <n v="28"/>
    <s v="Small"/>
    <d v="2021-09-21T00:00:00"/>
    <n v="7"/>
    <x v="7"/>
    <x v="6"/>
    <n v="162.9"/>
    <n v="31.17"/>
    <n v="5077.5929999999998"/>
    <n v="15"/>
    <s v="Refrigerated"/>
    <d v="2021-07-31T00:00:00"/>
    <x v="10"/>
    <d v="2021-08-15T00:00:00"/>
    <x v="11"/>
    <n v="92"/>
    <n v="28.74"/>
    <n v="2644.08"/>
    <s v="Kerala"/>
    <x v="1"/>
    <n v="70"/>
    <n v="51.82"/>
    <n v="25.01"/>
    <n v="-2.4300000000000002"/>
    <n v="10"/>
  </r>
  <r>
    <x v="12"/>
    <n v="992.95"/>
    <n v="84"/>
    <s v="Small"/>
    <d v="2021-12-09T00:00:00"/>
    <n v="8"/>
    <x v="4"/>
    <x v="4"/>
    <n v="661.21"/>
    <n v="16.940000000000001"/>
    <n v="11200.8974"/>
    <n v="7"/>
    <s v="Refrigerated"/>
    <d v="2021-12-06T00:00:00"/>
    <x v="0"/>
    <d v="2021-12-13T00:00:00"/>
    <x v="10"/>
    <n v="115"/>
    <n v="14.06"/>
    <n v="1616.9"/>
    <s v="Maharashtra"/>
    <x v="0"/>
    <n v="546"/>
    <n v="28.33"/>
    <n v="170.9"/>
    <n v="-2.88"/>
    <n v="6"/>
  </r>
  <r>
    <x v="13"/>
    <n v="801.41"/>
    <n v="66"/>
    <s v="Large"/>
    <d v="2022-10-11T00:00:00"/>
    <n v="5"/>
    <x v="0"/>
    <x v="1"/>
    <n v="239.74"/>
    <n v="14.71"/>
    <n v="3526.5754000000002"/>
    <n v="25"/>
    <s v="Frozen"/>
    <d v="2022-09-13T00:00:00"/>
    <x v="11"/>
    <d v="2022-10-08T00:00:00"/>
    <x v="1"/>
    <n v="106"/>
    <n v="17.21"/>
    <n v="1824.26"/>
    <s v="Chandigarh"/>
    <x v="1"/>
    <n v="133"/>
    <n v="32.6"/>
    <n v="24.4"/>
    <n v="2.5"/>
    <n v="19"/>
  </r>
  <r>
    <x v="1"/>
    <n v="953.33"/>
    <n v="33"/>
    <s v="Medium"/>
    <d v="2021-01-17T00:00:00"/>
    <n v="6"/>
    <x v="5"/>
    <x v="1"/>
    <n v="1.58"/>
    <n v="46.39"/>
    <n v="73.296199999999999"/>
    <n v="6"/>
    <s v="Refrigerated"/>
    <d v="2020-11-27T00:00:00"/>
    <x v="6"/>
    <d v="2020-12-03T00:00:00"/>
    <x v="10"/>
    <n v="1"/>
    <n v="48.12"/>
    <n v="48.12"/>
    <s v="Karnataka"/>
    <x v="2"/>
    <n v="0"/>
    <n v="85.53"/>
    <n v="173.2"/>
    <n v="1.73"/>
    <n v="5"/>
  </r>
  <r>
    <x v="11"/>
    <n v="663.52"/>
    <n v="35"/>
    <s v="Large"/>
    <d v="2022-12-16T00:00:00"/>
    <n v="8"/>
    <x v="4"/>
    <x v="4"/>
    <n v="718.71"/>
    <n v="94.86"/>
    <n v="68176.830600000001"/>
    <n v="12"/>
    <s v="Refrigerated"/>
    <d v="2022-11-10T00:00:00"/>
    <x v="6"/>
    <d v="2022-11-22T00:00:00"/>
    <x v="6"/>
    <n v="131"/>
    <n v="90.14"/>
    <n v="11808.34"/>
    <s v="West Bengal"/>
    <x v="2"/>
    <n v="587"/>
    <n v="47.86"/>
    <n v="98.88"/>
    <n v="-4.72"/>
    <n v="9"/>
  </r>
  <r>
    <x v="2"/>
    <n v="779.67"/>
    <n v="37"/>
    <s v="Large"/>
    <d v="2019-01-26T00:00:00"/>
    <n v="1"/>
    <x v="1"/>
    <x v="3"/>
    <n v="864.53"/>
    <n v="55.28"/>
    <n v="47791.218399999998"/>
    <n v="2"/>
    <s v="Polythene Packet"/>
    <d v="2019-01-21T00:00:00"/>
    <x v="2"/>
    <d v="2019-01-23T00:00:00"/>
    <x v="0"/>
    <n v="611"/>
    <n v="58.33"/>
    <n v="35639.629999999997"/>
    <s v="Maharashtra"/>
    <x v="1"/>
    <n v="253"/>
    <n v="64.989999999999995"/>
    <n v="34.11"/>
    <n v="3.05"/>
    <n v="3"/>
  </r>
  <r>
    <x v="13"/>
    <n v="268.91000000000003"/>
    <n v="90"/>
    <s v="Medium"/>
    <d v="2020-03-24T00:00:00"/>
    <n v="5"/>
    <x v="0"/>
    <x v="9"/>
    <n v="170.53"/>
    <n v="46.3"/>
    <n v="7895.5389999999998"/>
    <n v="29"/>
    <s v="Frozen"/>
    <d v="2020-03-21T00:00:00"/>
    <x v="8"/>
    <d v="2020-04-19T00:00:00"/>
    <x v="8"/>
    <n v="96"/>
    <n v="50.75"/>
    <n v="4872"/>
    <s v="Jharkhand"/>
    <x v="2"/>
    <n v="74"/>
    <n v="86.5"/>
    <n v="21.95"/>
    <n v="4.45"/>
    <n v="20"/>
  </r>
  <r>
    <x v="0"/>
    <n v="442.84"/>
    <n v="54"/>
    <s v="Small"/>
    <d v="2019-11-18T00:00:00"/>
    <n v="10"/>
    <x v="8"/>
    <x v="6"/>
    <n v="437.14"/>
    <n v="44.8"/>
    <n v="19583.871999999999"/>
    <n v="138"/>
    <s v="Ambient"/>
    <d v="2019-10-10T00:00:00"/>
    <x v="1"/>
    <d v="2020-02-25T00:00:00"/>
    <x v="2"/>
    <n v="49"/>
    <n v="46.58"/>
    <n v="2282.42"/>
    <s v="West Bengal"/>
    <x v="2"/>
    <n v="388"/>
    <n v="60.56"/>
    <n v="50.46"/>
    <n v="1.78"/>
    <n v="99"/>
  </r>
  <r>
    <x v="3"/>
    <n v="123.11"/>
    <n v="94"/>
    <s v="Small"/>
    <d v="2020-12-25T00:00:00"/>
    <n v="4"/>
    <x v="2"/>
    <x v="3"/>
    <n v="580.88"/>
    <n v="78.16"/>
    <n v="45401.580800000003"/>
    <n v="21"/>
    <s v="Refrigerated"/>
    <d v="2020-11-23T00:00:00"/>
    <x v="6"/>
    <d v="2020-12-14T00:00:00"/>
    <x v="10"/>
    <n v="190"/>
    <n v="76.33"/>
    <n v="14502.7"/>
    <s v="Bihar"/>
    <x v="0"/>
    <n v="390"/>
    <n v="87.82"/>
    <n v="194.6"/>
    <n v="-1.83"/>
    <n v="16"/>
  </r>
  <r>
    <x v="5"/>
    <n v="219.74"/>
    <n v="25"/>
    <s v="Large"/>
    <d v="2022-12-01T00:00:00"/>
    <n v="8"/>
    <x v="4"/>
    <x v="1"/>
    <n v="478.35"/>
    <n v="89.4"/>
    <n v="42764.49"/>
    <n v="10"/>
    <s v="Refrigerated"/>
    <d v="2022-10-27T00:00:00"/>
    <x v="1"/>
    <d v="2022-11-06T00:00:00"/>
    <x v="6"/>
    <n v="52"/>
    <n v="86.44"/>
    <n v="4494.88"/>
    <s v="Madhya Pradesh"/>
    <x v="0"/>
    <n v="426"/>
    <n v="15.36"/>
    <n v="86.12"/>
    <n v="-2.96"/>
    <n v="7"/>
  </r>
  <r>
    <x v="0"/>
    <n v="228.08"/>
    <n v="71"/>
    <s v="Small"/>
    <d v="2019-05-10T00:00:00"/>
    <n v="10"/>
    <x v="8"/>
    <x v="3"/>
    <n v="697.01"/>
    <n v="87.06"/>
    <n v="60681.690600000002"/>
    <n v="149"/>
    <s v="Ambient"/>
    <d v="2019-05-08T00:00:00"/>
    <x v="3"/>
    <d v="2019-10-04T00:00:00"/>
    <x v="1"/>
    <n v="312"/>
    <n v="87.34"/>
    <n v="27250.080000000002"/>
    <s v="Tamil Nadu"/>
    <x v="2"/>
    <n v="385"/>
    <n v="95.46"/>
    <n v="32.82"/>
    <n v="0.28000000000000003"/>
    <n v="108"/>
  </r>
  <r>
    <x v="3"/>
    <n v="221.51"/>
    <n v="21"/>
    <s v="Medium"/>
    <d v="2019-05-05T00:00:00"/>
    <n v="10"/>
    <x v="8"/>
    <x v="6"/>
    <n v="768.5"/>
    <n v="16.239999999999998"/>
    <n v="12480.44"/>
    <n v="70"/>
    <s v="Ambient"/>
    <d v="2019-03-27T00:00:00"/>
    <x v="8"/>
    <d v="2019-06-05T00:00:00"/>
    <x v="5"/>
    <n v="652"/>
    <n v="12.22"/>
    <n v="7967.44"/>
    <s v="Bihar"/>
    <x v="0"/>
    <n v="116"/>
    <n v="22.65"/>
    <n v="169.41"/>
    <n v="-4.0199999999999996"/>
    <n v="51"/>
  </r>
  <r>
    <x v="8"/>
    <n v="777.72"/>
    <n v="61"/>
    <s v="Medium"/>
    <d v="2022-01-17T00:00:00"/>
    <n v="5"/>
    <x v="0"/>
    <x v="0"/>
    <n v="609.29"/>
    <n v="55.09"/>
    <n v="33565.786099999998"/>
    <n v="23"/>
    <s v="Frozen"/>
    <d v="2022-01-08T00:00:00"/>
    <x v="2"/>
    <d v="2022-01-31T00:00:00"/>
    <x v="0"/>
    <n v="578"/>
    <n v="57.88"/>
    <n v="33454.639999999999"/>
    <s v="Gujarat"/>
    <x v="1"/>
    <n v="31"/>
    <n v="56.6"/>
    <n v="143"/>
    <n v="2.79"/>
    <n v="16"/>
  </r>
  <r>
    <x v="14"/>
    <n v="896.34"/>
    <n v="50"/>
    <s v="Medium"/>
    <d v="2019-07-20T00:00:00"/>
    <n v="6"/>
    <x v="5"/>
    <x v="4"/>
    <n v="82.1"/>
    <n v="78.91"/>
    <n v="6478.5110000000004"/>
    <n v="5"/>
    <s v="Refrigerated"/>
    <d v="2019-07-07T00:00:00"/>
    <x v="10"/>
    <d v="2019-07-12T00:00:00"/>
    <x v="3"/>
    <n v="68"/>
    <n v="74.7"/>
    <n v="5079.6000000000004"/>
    <s v="Telangana"/>
    <x v="2"/>
    <n v="14"/>
    <n v="11.32"/>
    <n v="172.14"/>
    <n v="-4.21"/>
    <n v="5"/>
  </r>
  <r>
    <x v="4"/>
    <n v="426.68"/>
    <n v="65"/>
    <s v="Small"/>
    <d v="2020-11-10T00:00:00"/>
    <n v="3"/>
    <x v="3"/>
    <x v="1"/>
    <n v="879.54"/>
    <n v="92.99"/>
    <n v="81788.424599999998"/>
    <n v="34"/>
    <s v="Frozen"/>
    <d v="2020-10-06T00:00:00"/>
    <x v="1"/>
    <d v="2020-11-09T00:00:00"/>
    <x v="6"/>
    <n v="101"/>
    <n v="88.75"/>
    <n v="8963.75"/>
    <s v="Kerala"/>
    <x v="0"/>
    <n v="778"/>
    <n v="25.39"/>
    <n v="129.6"/>
    <n v="-4.24"/>
    <n v="25"/>
  </r>
  <r>
    <x v="0"/>
    <n v="286.42"/>
    <n v="56"/>
    <s v="Medium"/>
    <d v="2022-01-23T00:00:00"/>
    <n v="8"/>
    <x v="4"/>
    <x v="4"/>
    <n v="337.03"/>
    <n v="94.48"/>
    <n v="31842.594400000002"/>
    <n v="11"/>
    <s v="Refrigerated"/>
    <d v="2022-01-09T00:00:00"/>
    <x v="2"/>
    <d v="2022-01-20T00:00:00"/>
    <x v="0"/>
    <n v="247"/>
    <n v="95.21"/>
    <n v="23516.87"/>
    <s v="Delhi"/>
    <x v="1"/>
    <n v="90"/>
    <n v="68.02"/>
    <n v="66.260000000000005"/>
    <n v="0.73"/>
    <n v="9"/>
  </r>
  <r>
    <x v="8"/>
    <n v="414.48"/>
    <n v="69"/>
    <s v="Small"/>
    <d v="2020-09-02T00:00:00"/>
    <n v="3"/>
    <x v="3"/>
    <x v="5"/>
    <n v="235.09"/>
    <n v="87.57"/>
    <n v="20586.831300000002"/>
    <n v="26"/>
    <s v="Frozen"/>
    <d v="2020-08-13T00:00:00"/>
    <x v="7"/>
    <d v="2020-09-08T00:00:00"/>
    <x v="4"/>
    <n v="116"/>
    <n v="87.86"/>
    <n v="10191.76"/>
    <s v="Kerala"/>
    <x v="1"/>
    <n v="119"/>
    <n v="58.64"/>
    <n v="103.93"/>
    <n v="0.28999999999999998"/>
    <n v="19"/>
  </r>
  <r>
    <x v="9"/>
    <n v="229.21"/>
    <n v="54"/>
    <s v="Small"/>
    <d v="2020-11-10T00:00:00"/>
    <n v="6"/>
    <x v="5"/>
    <x v="3"/>
    <n v="200.02"/>
    <n v="62.76"/>
    <n v="12553.2552"/>
    <n v="6"/>
    <s v="Refrigerated"/>
    <d v="2020-09-19T00:00:00"/>
    <x v="11"/>
    <d v="2020-09-25T00:00:00"/>
    <x v="4"/>
    <n v="198"/>
    <n v="61.84"/>
    <n v="12244.32"/>
    <s v="Tamil Nadu"/>
    <x v="2"/>
    <n v="2"/>
    <n v="46.37"/>
    <n v="65.84"/>
    <n v="-0.92"/>
    <n v="5"/>
  </r>
  <r>
    <x v="0"/>
    <n v="299.75"/>
    <n v="82"/>
    <s v="Large"/>
    <d v="2020-10-16T00:00:00"/>
    <n v="8"/>
    <x v="4"/>
    <x v="1"/>
    <n v="803.57"/>
    <n v="51.08"/>
    <n v="41046.355600000003"/>
    <n v="12"/>
    <s v="Refrigerated"/>
    <d v="2020-09-03T00:00:00"/>
    <x v="11"/>
    <d v="2020-09-15T00:00:00"/>
    <x v="4"/>
    <n v="205"/>
    <n v="51.67"/>
    <n v="10592.35"/>
    <s v="Karnataka"/>
    <x v="0"/>
    <n v="598"/>
    <n v="79.569999999999993"/>
    <n v="20.04"/>
    <n v="0.59"/>
    <n v="9"/>
  </r>
  <r>
    <x v="10"/>
    <n v="262.38"/>
    <n v="93"/>
    <s v="Small"/>
    <d v="2021-07-02T00:00:00"/>
    <n v="9"/>
    <x v="6"/>
    <x v="3"/>
    <n v="377.18"/>
    <n v="17.079999999999998"/>
    <n v="6442.2344000000003"/>
    <n v="13"/>
    <s v="Refrigerated"/>
    <d v="2021-06-29T00:00:00"/>
    <x v="4"/>
    <d v="2021-07-12T00:00:00"/>
    <x v="3"/>
    <n v="41"/>
    <n v="21.89"/>
    <n v="897.49"/>
    <s v="Haryana"/>
    <x v="0"/>
    <n v="336"/>
    <n v="72.819999999999993"/>
    <n v="25.6"/>
    <n v="4.8099999999999996"/>
    <n v="10"/>
  </r>
  <r>
    <x v="6"/>
    <n v="134.28"/>
    <n v="43"/>
    <s v="Large"/>
    <d v="2019-03-01T00:00:00"/>
    <n v="9"/>
    <x v="6"/>
    <x v="4"/>
    <n v="740.8"/>
    <n v="53.67"/>
    <n v="39758.735999999997"/>
    <n v="8"/>
    <s v="Refrigerated"/>
    <d v="2019-01-27T00:00:00"/>
    <x v="2"/>
    <d v="2019-02-04T00:00:00"/>
    <x v="2"/>
    <n v="619"/>
    <n v="50.19"/>
    <n v="31067.61"/>
    <s v="Maharashtra"/>
    <x v="2"/>
    <n v="121"/>
    <n v="92.14"/>
    <n v="175.28"/>
    <n v="-3.48"/>
    <n v="6"/>
  </r>
  <r>
    <x v="2"/>
    <n v="821.24"/>
    <n v="23"/>
    <s v="Large"/>
    <d v="2019-09-27T00:00:00"/>
    <n v="6"/>
    <x v="5"/>
    <x v="3"/>
    <n v="678.68"/>
    <n v="58.51"/>
    <n v="39709.566800000001"/>
    <n v="5"/>
    <s v="Refrigerated"/>
    <d v="2019-09-02T00:00:00"/>
    <x v="11"/>
    <d v="2019-09-07T00:00:00"/>
    <x v="4"/>
    <n v="139"/>
    <n v="60.62"/>
    <n v="8426.18"/>
    <s v="Chandigarh"/>
    <x v="0"/>
    <n v="539"/>
    <n v="55.24"/>
    <n v="179.61"/>
    <n v="2.11"/>
    <n v="5"/>
  </r>
  <r>
    <x v="10"/>
    <n v="589.9"/>
    <n v="18"/>
    <s v="Medium"/>
    <d v="2019-04-16T00:00:00"/>
    <n v="10"/>
    <x v="8"/>
    <x v="3"/>
    <n v="959.51"/>
    <n v="24.14"/>
    <n v="23162.571400000001"/>
    <n v="139"/>
    <s v="Ambient"/>
    <d v="2019-03-27T00:00:00"/>
    <x v="8"/>
    <d v="2019-08-13T00:00:00"/>
    <x v="11"/>
    <n v="176"/>
    <n v="27.26"/>
    <n v="4797.76"/>
    <s v="Bihar"/>
    <x v="0"/>
    <n v="783"/>
    <n v="77.48"/>
    <n v="28.11"/>
    <n v="3.12"/>
    <n v="100"/>
  </r>
  <r>
    <x v="8"/>
    <n v="909.94"/>
    <n v="56"/>
    <s v="Small"/>
    <d v="2022-04-06T00:00:00"/>
    <n v="6"/>
    <x v="5"/>
    <x v="1"/>
    <n v="999.16"/>
    <n v="69.22"/>
    <n v="69161.855200000005"/>
    <n v="5"/>
    <s v="Refrigerated"/>
    <d v="2022-03-14T00:00:00"/>
    <x v="8"/>
    <d v="2022-03-19T00:00:00"/>
    <x v="7"/>
    <n v="756"/>
    <n v="64.33"/>
    <n v="48633.48"/>
    <s v="Tamil Nadu"/>
    <x v="2"/>
    <n v="243"/>
    <n v="67.64"/>
    <n v="70.05"/>
    <n v="-4.8899999999999997"/>
    <n v="5"/>
  </r>
  <r>
    <x v="7"/>
    <n v="186.24"/>
    <n v="46"/>
    <s v="Small"/>
    <d v="2019-10-06T00:00:00"/>
    <n v="8"/>
    <x v="4"/>
    <x v="6"/>
    <n v="941.86"/>
    <n v="36.5"/>
    <n v="34377.89"/>
    <n v="7"/>
    <s v="Refrigerated"/>
    <d v="2019-09-01T00:00:00"/>
    <x v="11"/>
    <d v="2019-09-08T00:00:00"/>
    <x v="4"/>
    <n v="146"/>
    <n v="41.46"/>
    <n v="6053.16"/>
    <s v="Telangana"/>
    <x v="0"/>
    <n v="795"/>
    <n v="42.72"/>
    <n v="94.55"/>
    <n v="4.96"/>
    <n v="5"/>
  </r>
  <r>
    <x v="4"/>
    <n v="970.72"/>
    <n v="25"/>
    <s v="Medium"/>
    <d v="2021-01-01T00:00:00"/>
    <n v="7"/>
    <x v="7"/>
    <x v="1"/>
    <n v="30.51"/>
    <n v="21.86"/>
    <n v="666.94860000000006"/>
    <n v="17"/>
    <s v="Refrigerated"/>
    <d v="2020-12-15T00:00:00"/>
    <x v="0"/>
    <d v="2021-01-01T00:00:00"/>
    <x v="0"/>
    <n v="15"/>
    <n v="17.190000000000001"/>
    <n v="257.85000000000002"/>
    <s v="Haryana"/>
    <x v="2"/>
    <n v="15"/>
    <n v="30.86"/>
    <n v="191.85"/>
    <n v="-4.67"/>
    <n v="14"/>
  </r>
  <r>
    <x v="10"/>
    <n v="864.93"/>
    <n v="40"/>
    <s v="Medium"/>
    <d v="2019-07-26T00:00:00"/>
    <n v="4"/>
    <x v="2"/>
    <x v="1"/>
    <n v="301.07"/>
    <n v="16.11"/>
    <n v="4850.2376999999997"/>
    <n v="26"/>
    <s v="Frozen"/>
    <d v="2019-06-08T00:00:00"/>
    <x v="4"/>
    <d v="2019-07-04T00:00:00"/>
    <x v="3"/>
    <n v="226"/>
    <n v="18.920000000000002"/>
    <n v="4275.92"/>
    <s v="Chandigarh"/>
    <x v="0"/>
    <n v="75"/>
    <n v="13.22"/>
    <n v="136.19"/>
    <n v="2.81"/>
    <n v="19"/>
  </r>
  <r>
    <x v="3"/>
    <n v="238.36"/>
    <n v="93"/>
    <s v="Medium"/>
    <d v="2020-06-06T00:00:00"/>
    <n v="8"/>
    <x v="4"/>
    <x v="4"/>
    <n v="791.47"/>
    <n v="59.12"/>
    <n v="46791.706400000003"/>
    <n v="14"/>
    <s v="Refrigerated"/>
    <d v="2020-04-09T00:00:00"/>
    <x v="9"/>
    <d v="2020-04-23T00:00:00"/>
    <x v="8"/>
    <n v="111"/>
    <n v="63.44"/>
    <n v="7041.84"/>
    <s v="Chandigarh"/>
    <x v="0"/>
    <n v="680"/>
    <n v="87.33"/>
    <n v="73.75"/>
    <n v="4.32"/>
    <n v="11"/>
  </r>
  <r>
    <x v="11"/>
    <n v="109.94"/>
    <n v="26"/>
    <s v="Small"/>
    <d v="2021-02-13T00:00:00"/>
    <n v="3"/>
    <x v="3"/>
    <x v="1"/>
    <n v="3.23"/>
    <n v="29"/>
    <n v="93.67"/>
    <n v="84"/>
    <s v="Refrigerated"/>
    <d v="2021-02-05T00:00:00"/>
    <x v="5"/>
    <d v="2021-04-30T00:00:00"/>
    <x v="8"/>
    <n v="1"/>
    <n v="27.58"/>
    <n v="27.58"/>
    <s v="Delhi"/>
    <x v="0"/>
    <n v="2"/>
    <n v="83.75"/>
    <n v="101.68"/>
    <n v="-1.42"/>
    <n v="61"/>
  </r>
  <r>
    <x v="0"/>
    <n v="623.92999999999995"/>
    <n v="74"/>
    <s v="Large"/>
    <d v="2019-02-27T00:00:00"/>
    <n v="7"/>
    <x v="7"/>
    <x v="4"/>
    <n v="885.52"/>
    <n v="57.83"/>
    <n v="51209.621599999999"/>
    <n v="14"/>
    <s v="Refrigerated"/>
    <d v="2019-01-30T00:00:00"/>
    <x v="2"/>
    <d v="2019-02-13T00:00:00"/>
    <x v="2"/>
    <n v="766"/>
    <n v="54.52"/>
    <n v="41762.32"/>
    <s v="Telangana"/>
    <x v="2"/>
    <n v="119"/>
    <n v="43.11"/>
    <n v="184.39"/>
    <n v="-3.31"/>
    <n v="11"/>
  </r>
  <r>
    <x v="9"/>
    <n v="809.45"/>
    <n v="34"/>
    <s v="Large"/>
    <d v="2021-01-23T00:00:00"/>
    <n v="6"/>
    <x v="5"/>
    <x v="6"/>
    <n v="330.91"/>
    <n v="78.3"/>
    <n v="25910.253000000001"/>
    <n v="5"/>
    <s v="Refrigerated"/>
    <d v="2021-01-03T00:00:00"/>
    <x v="2"/>
    <d v="2021-01-08T00:00:00"/>
    <x v="0"/>
    <n v="160"/>
    <n v="77.069999999999993"/>
    <n v="12331.2"/>
    <s v="Uttar Pradesh"/>
    <x v="2"/>
    <n v="170"/>
    <n v="89.61"/>
    <n v="44.21"/>
    <n v="-1.23"/>
    <n v="5"/>
  </r>
  <r>
    <x v="5"/>
    <n v="161.43"/>
    <n v="82"/>
    <s v="Large"/>
    <d v="2021-10-26T00:00:00"/>
    <n v="4"/>
    <x v="2"/>
    <x v="3"/>
    <n v="394.31"/>
    <n v="64.5"/>
    <n v="25432.994999999999"/>
    <n v="22"/>
    <s v="Refrigerated"/>
    <d v="2021-09-05T00:00:00"/>
    <x v="11"/>
    <d v="2021-09-27T00:00:00"/>
    <x v="4"/>
    <n v="159"/>
    <n v="62.58"/>
    <n v="9950.2199999999993"/>
    <s v="Bihar"/>
    <x v="0"/>
    <n v="235"/>
    <n v="77.47"/>
    <n v="188.03"/>
    <n v="-1.92"/>
    <n v="16"/>
  </r>
  <r>
    <x v="7"/>
    <n v="827.61"/>
    <n v="94"/>
    <s v="Small"/>
    <d v="2022-05-09T00:00:00"/>
    <n v="3"/>
    <x v="3"/>
    <x v="2"/>
    <n v="608.88"/>
    <n v="54.68"/>
    <n v="33293.558400000002"/>
    <n v="72"/>
    <s v="Refrigerated"/>
    <d v="2022-03-18T00:00:00"/>
    <x v="8"/>
    <d v="2022-05-29T00:00:00"/>
    <x v="9"/>
    <n v="531"/>
    <n v="52.27"/>
    <n v="27755.37"/>
    <s v="Delhi"/>
    <x v="0"/>
    <n v="77"/>
    <n v="78.67"/>
    <n v="181.35"/>
    <n v="-2.41"/>
    <n v="51"/>
  </r>
  <r>
    <x v="12"/>
    <n v="234.73"/>
    <n v="98"/>
    <s v="Large"/>
    <d v="2020-09-26T00:00:00"/>
    <n v="4"/>
    <x v="2"/>
    <x v="0"/>
    <n v="443.55"/>
    <n v="97.56"/>
    <n v="43272.737999999998"/>
    <n v="22"/>
    <s v="Refrigerated"/>
    <d v="2020-08-02T00:00:00"/>
    <x v="7"/>
    <d v="2020-08-24T00:00:00"/>
    <x v="11"/>
    <n v="223"/>
    <n v="99.25"/>
    <n v="22132.75"/>
    <s v="Kerala"/>
    <x v="0"/>
    <n v="220"/>
    <n v="23.21"/>
    <n v="35.159999999999997"/>
    <n v="1.69"/>
    <n v="16"/>
  </r>
  <r>
    <x v="12"/>
    <n v="765.34"/>
    <n v="94"/>
    <s v="Large"/>
    <d v="2022-09-18T00:00:00"/>
    <n v="7"/>
    <x v="7"/>
    <x v="1"/>
    <n v="198.63"/>
    <n v="12.12"/>
    <n v="2407.3955999999998"/>
    <n v="17"/>
    <s v="Refrigerated"/>
    <d v="2022-08-06T00:00:00"/>
    <x v="7"/>
    <d v="2022-08-23T00:00:00"/>
    <x v="11"/>
    <n v="55"/>
    <n v="8.7899999999999991"/>
    <n v="483.45"/>
    <s v="Delhi"/>
    <x v="0"/>
    <n v="143"/>
    <n v="19.8"/>
    <n v="173.6"/>
    <n v="-3.33"/>
    <n v="12"/>
  </r>
  <r>
    <x v="9"/>
    <n v="835.74"/>
    <n v="97"/>
    <s v="Large"/>
    <d v="2019-04-22T00:00:00"/>
    <n v="2"/>
    <x v="9"/>
    <x v="8"/>
    <n v="952.72"/>
    <n v="81.84"/>
    <n v="77970.604800000001"/>
    <n v="39"/>
    <s v="Frozen"/>
    <d v="2019-04-21T00:00:00"/>
    <x v="9"/>
    <d v="2019-05-30T00:00:00"/>
    <x v="9"/>
    <n v="786"/>
    <n v="84.13"/>
    <n v="66126.179999999993"/>
    <s v="Jharkhand"/>
    <x v="0"/>
    <n v="166"/>
    <n v="48.97"/>
    <n v="182.15"/>
    <n v="2.29"/>
    <n v="29"/>
  </r>
  <r>
    <x v="10"/>
    <n v="144.63999999999999"/>
    <n v="67"/>
    <s v="Medium"/>
    <d v="2022-09-22T00:00:00"/>
    <n v="6"/>
    <x v="5"/>
    <x v="6"/>
    <n v="434.19"/>
    <n v="73.959999999999994"/>
    <n v="32112.6924"/>
    <n v="7"/>
    <s v="Refrigerated"/>
    <d v="2022-08-04T00:00:00"/>
    <x v="7"/>
    <d v="2022-08-11T00:00:00"/>
    <x v="11"/>
    <n v="163"/>
    <n v="78.69"/>
    <n v="12826.47"/>
    <s v="Gujarat"/>
    <x v="2"/>
    <n v="271"/>
    <n v="26.92"/>
    <n v="116.72"/>
    <n v="4.7300000000000004"/>
    <n v="6"/>
  </r>
  <r>
    <x v="1"/>
    <n v="874.36"/>
    <n v="44"/>
    <s v="Large"/>
    <d v="2019-08-28T00:00:00"/>
    <n v="3"/>
    <x v="3"/>
    <x v="1"/>
    <n v="275.61"/>
    <n v="63.99"/>
    <n v="17636.283899999999"/>
    <n v="66"/>
    <s v="Refrigerated"/>
    <d v="2019-07-16T00:00:00"/>
    <x v="10"/>
    <d v="2019-09-20T00:00:00"/>
    <x v="4"/>
    <n v="210"/>
    <n v="63.07"/>
    <n v="13244.7"/>
    <s v="Gujarat"/>
    <x v="0"/>
    <n v="65"/>
    <n v="84.5"/>
    <n v="105.58"/>
    <n v="-0.92"/>
    <n v="49"/>
  </r>
  <r>
    <x v="8"/>
    <n v="890.62"/>
    <n v="95"/>
    <s v="Medium"/>
    <d v="2022-02-22T00:00:00"/>
    <n v="2"/>
    <x v="9"/>
    <x v="10"/>
    <n v="12.5"/>
    <n v="92.08"/>
    <n v="1151"/>
    <n v="27"/>
    <s v="Refrigerated"/>
    <d v="2022-01-13T00:00:00"/>
    <x v="2"/>
    <d v="2022-02-09T00:00:00"/>
    <x v="2"/>
    <n v="10"/>
    <n v="92.69"/>
    <n v="926.9"/>
    <s v="Chandigarh"/>
    <x v="1"/>
    <n v="2"/>
    <n v="81.739999999999995"/>
    <n v="69.290000000000006"/>
    <n v="0.61"/>
    <n v="20"/>
  </r>
  <r>
    <x v="14"/>
    <n v="396.02"/>
    <n v="90"/>
    <s v="Small"/>
    <d v="2020-02-27T00:00:00"/>
    <n v="7"/>
    <x v="7"/>
    <x v="6"/>
    <n v="979.36"/>
    <n v="63.55"/>
    <n v="62238.328000000001"/>
    <n v="16"/>
    <s v="Refrigerated"/>
    <d v="2020-02-14T00:00:00"/>
    <x v="5"/>
    <d v="2020-03-01T00:00:00"/>
    <x v="7"/>
    <n v="282"/>
    <n v="59.29"/>
    <n v="16719.78"/>
    <s v="Telangana"/>
    <x v="2"/>
    <n v="697"/>
    <n v="16.670000000000002"/>
    <n v="151.22"/>
    <n v="-4.26"/>
    <n v="11"/>
  </r>
  <r>
    <x v="11"/>
    <n v="957.18"/>
    <n v="36"/>
    <s v="Small"/>
    <d v="2020-07-01T00:00:00"/>
    <n v="5"/>
    <x v="0"/>
    <x v="0"/>
    <n v="322.41000000000003"/>
    <n v="64.62"/>
    <n v="20834.1342"/>
    <n v="30"/>
    <s v="Frozen"/>
    <d v="2020-05-17T00:00:00"/>
    <x v="3"/>
    <d v="2020-06-16T00:00:00"/>
    <x v="5"/>
    <n v="14"/>
    <n v="61.98"/>
    <n v="867.72"/>
    <s v="Rajasthan"/>
    <x v="0"/>
    <n v="308"/>
    <n v="92.48"/>
    <n v="149.61000000000001"/>
    <n v="-2.64"/>
    <n v="22"/>
  </r>
  <r>
    <x v="8"/>
    <n v="865.66"/>
    <n v="100"/>
    <s v="Medium"/>
    <d v="2019-05-12T00:00:00"/>
    <n v="6"/>
    <x v="5"/>
    <x v="1"/>
    <n v="63.26"/>
    <n v="38.64"/>
    <n v="2444.3663999999999"/>
    <n v="5"/>
    <s v="Refrigerated"/>
    <d v="2019-05-07T00:00:00"/>
    <x v="3"/>
    <d v="2019-05-12T00:00:00"/>
    <x v="9"/>
    <n v="3"/>
    <n v="43.26"/>
    <n v="129.78"/>
    <s v="Telangana"/>
    <x v="2"/>
    <n v="60"/>
    <n v="37.78"/>
    <n v="20.38"/>
    <n v="4.62"/>
    <n v="4"/>
  </r>
  <r>
    <x v="11"/>
    <n v="711.08"/>
    <n v="42"/>
    <s v="Large"/>
    <d v="2019-10-13T00:00:00"/>
    <n v="2"/>
    <x v="9"/>
    <x v="3"/>
    <n v="750.75"/>
    <n v="87.9"/>
    <n v="65990.925000000003"/>
    <n v="40"/>
    <s v="Frozen"/>
    <d v="2019-08-24T00:00:00"/>
    <x v="7"/>
    <d v="2019-10-03T00:00:00"/>
    <x v="1"/>
    <n v="331"/>
    <n v="87.74"/>
    <n v="29041.94"/>
    <s v="Jharkhand"/>
    <x v="2"/>
    <n v="419"/>
    <n v="84.92"/>
    <n v="124.7"/>
    <n v="-0.16"/>
    <n v="29"/>
  </r>
  <r>
    <x v="5"/>
    <n v="22.83"/>
    <n v="72"/>
    <s v="Small"/>
    <d v="2022-12-05T00:00:00"/>
    <n v="6"/>
    <x v="5"/>
    <x v="1"/>
    <n v="991.29"/>
    <n v="39.299999999999997"/>
    <n v="38957.697"/>
    <n v="5"/>
    <s v="Refrigerated"/>
    <d v="2022-11-10T00:00:00"/>
    <x v="6"/>
    <d v="2022-11-15T00:00:00"/>
    <x v="6"/>
    <n v="464"/>
    <n v="35.479999999999997"/>
    <n v="16462.72"/>
    <s v="Gujarat"/>
    <x v="0"/>
    <n v="527"/>
    <n v="15.79"/>
    <n v="78.58"/>
    <n v="-3.82"/>
    <n v="4"/>
  </r>
  <r>
    <x v="0"/>
    <n v="19.53"/>
    <n v="94"/>
    <s v="Small"/>
    <d v="2021-08-04T00:00:00"/>
    <n v="8"/>
    <x v="4"/>
    <x v="3"/>
    <n v="920.46"/>
    <n v="60.35"/>
    <n v="55549.760999999999"/>
    <n v="10"/>
    <s v="Refrigerated"/>
    <d v="2021-08-01T00:00:00"/>
    <x v="7"/>
    <d v="2021-08-11T00:00:00"/>
    <x v="11"/>
    <n v="572"/>
    <n v="55.76"/>
    <n v="31894.720000000001"/>
    <s v="Delhi"/>
    <x v="1"/>
    <n v="348"/>
    <n v="89.48"/>
    <n v="142.88999999999999"/>
    <n v="-4.59"/>
    <n v="8"/>
  </r>
  <r>
    <x v="10"/>
    <n v="587.38"/>
    <n v="98"/>
    <s v="Medium"/>
    <d v="2020-01-17T00:00:00"/>
    <n v="4"/>
    <x v="2"/>
    <x v="0"/>
    <n v="232.85"/>
    <n v="82.4"/>
    <n v="19186.84"/>
    <n v="24"/>
    <s v="Refrigerated"/>
    <d v="2019-11-26T00:00:00"/>
    <x v="6"/>
    <d v="2019-12-20T00:00:00"/>
    <x v="10"/>
    <n v="123"/>
    <n v="81"/>
    <n v="9963"/>
    <s v="West Bengal"/>
    <x v="1"/>
    <n v="109"/>
    <n v="95.07"/>
    <n v="192.52"/>
    <n v="-1.4"/>
    <n v="19"/>
  </r>
  <r>
    <x v="8"/>
    <n v="152"/>
    <n v="79"/>
    <s v="Medium"/>
    <d v="2021-08-10T00:00:00"/>
    <n v="7"/>
    <x v="7"/>
    <x v="4"/>
    <n v="520.48"/>
    <n v="40.69"/>
    <n v="21178.331200000001"/>
    <n v="14"/>
    <s v="Refrigerated"/>
    <d v="2021-06-15T00:00:00"/>
    <x v="4"/>
    <d v="2021-06-29T00:00:00"/>
    <x v="5"/>
    <n v="230"/>
    <n v="45.34"/>
    <n v="10428.200000000001"/>
    <s v="Madhya Pradesh"/>
    <x v="1"/>
    <n v="290"/>
    <n v="33.57"/>
    <n v="40.299999999999997"/>
    <n v="4.6500000000000004"/>
    <n v="11"/>
  </r>
  <r>
    <x v="8"/>
    <n v="947.36"/>
    <n v="58"/>
    <s v="Medium"/>
    <d v="2019-05-20T00:00:00"/>
    <n v="6"/>
    <x v="5"/>
    <x v="4"/>
    <n v="79.36"/>
    <n v="70.959999999999994"/>
    <n v="5631.3855999999996"/>
    <n v="5"/>
    <s v="Refrigerated"/>
    <d v="2019-04-02T00:00:00"/>
    <x v="9"/>
    <d v="2019-04-07T00:00:00"/>
    <x v="8"/>
    <n v="20"/>
    <n v="69.12"/>
    <n v="1382.4"/>
    <s v="Kerala"/>
    <x v="0"/>
    <n v="59"/>
    <n v="95.02"/>
    <n v="71.66"/>
    <n v="-1.84"/>
    <n v="4"/>
  </r>
  <r>
    <x v="14"/>
    <n v="729.65"/>
    <n v="87"/>
    <s v="Large"/>
    <d v="2022-05-19T00:00:00"/>
    <n v="1"/>
    <x v="1"/>
    <x v="1"/>
    <n v="125.31"/>
    <n v="35.159999999999997"/>
    <n v="4405.8995999999997"/>
    <n v="28"/>
    <s v="Tetra Pack"/>
    <d v="2022-04-06T00:00:00"/>
    <x v="9"/>
    <d v="2022-05-04T00:00:00"/>
    <x v="9"/>
    <n v="115"/>
    <n v="33.08"/>
    <n v="3804.2"/>
    <s v="Jharkhand"/>
    <x v="0"/>
    <n v="10"/>
    <n v="68.790000000000006"/>
    <n v="143.09"/>
    <n v="-2.08"/>
    <n v="21"/>
  </r>
  <r>
    <x v="11"/>
    <n v="311.02999999999997"/>
    <n v="68"/>
    <s v="Small"/>
    <d v="2021-03-21T00:00:00"/>
    <n v="7"/>
    <x v="7"/>
    <x v="4"/>
    <n v="386.63"/>
    <n v="70.41"/>
    <n v="27222.618299999998"/>
    <n v="14"/>
    <s v="Refrigerated"/>
    <d v="2021-02-26T00:00:00"/>
    <x v="5"/>
    <d v="2021-03-12T00:00:00"/>
    <x v="7"/>
    <n v="217"/>
    <n v="75.2"/>
    <n v="16318.4"/>
    <s v="Rajasthan"/>
    <x v="0"/>
    <n v="169"/>
    <n v="25.66"/>
    <n v="44.34"/>
    <n v="4.79"/>
    <n v="11"/>
  </r>
  <r>
    <x v="11"/>
    <n v="557.52"/>
    <n v="49"/>
    <s v="Small"/>
    <d v="2021-01-28T00:00:00"/>
    <n v="6"/>
    <x v="5"/>
    <x v="1"/>
    <n v="85.73"/>
    <n v="15.04"/>
    <n v="1289.3792000000001"/>
    <n v="7"/>
    <s v="Refrigerated"/>
    <d v="2020-12-27T00:00:00"/>
    <x v="0"/>
    <d v="2021-01-03T00:00:00"/>
    <x v="0"/>
    <n v="74"/>
    <n v="19.8"/>
    <n v="1465.2"/>
    <s v="Uttar Pradesh"/>
    <x v="2"/>
    <n v="11"/>
    <n v="63.94"/>
    <n v="78.48"/>
    <n v="4.76"/>
    <n v="5"/>
  </r>
  <r>
    <x v="8"/>
    <n v="477.31"/>
    <n v="61"/>
    <s v="Small"/>
    <d v="2022-12-21T00:00:00"/>
    <n v="5"/>
    <x v="0"/>
    <x v="0"/>
    <n v="485.54"/>
    <n v="40.47"/>
    <n v="19649.803800000002"/>
    <n v="24"/>
    <s v="Frozen"/>
    <d v="2022-12-14T00:00:00"/>
    <x v="0"/>
    <d v="2023-01-07T00:00:00"/>
    <x v="0"/>
    <n v="297"/>
    <n v="35.64"/>
    <n v="10585.08"/>
    <s v="Telangana"/>
    <x v="0"/>
    <n v="188"/>
    <n v="91.08"/>
    <n v="83.95"/>
    <n v="-4.83"/>
    <n v="18"/>
  </r>
  <r>
    <x v="7"/>
    <n v="919.63"/>
    <n v="13"/>
    <s v="Medium"/>
    <d v="2019-04-23T00:00:00"/>
    <n v="2"/>
    <x v="9"/>
    <x v="10"/>
    <n v="497.43"/>
    <n v="81.02"/>
    <n v="40301.778599999998"/>
    <n v="40"/>
    <s v="Refrigerated"/>
    <d v="2019-03-01T00:00:00"/>
    <x v="8"/>
    <d v="2019-04-10T00:00:00"/>
    <x v="8"/>
    <n v="175"/>
    <n v="76.45"/>
    <n v="13378.75"/>
    <s v="Uttar Pradesh"/>
    <x v="2"/>
    <n v="322"/>
    <n v="60.78"/>
    <n v="29.55"/>
    <n v="-4.57"/>
    <n v="29"/>
  </r>
  <r>
    <x v="0"/>
    <n v="43.65"/>
    <n v="21"/>
    <s v="Large"/>
    <d v="2019-12-07T00:00:00"/>
    <n v="6"/>
    <x v="5"/>
    <x v="6"/>
    <n v="735.54"/>
    <n v="93.12"/>
    <n v="68493.484800000006"/>
    <n v="5"/>
    <s v="Refrigerated"/>
    <d v="2019-10-17T00:00:00"/>
    <x v="1"/>
    <d v="2019-10-22T00:00:00"/>
    <x v="1"/>
    <n v="388"/>
    <n v="90.83"/>
    <n v="35242.04"/>
    <s v="Rajasthan"/>
    <x v="2"/>
    <n v="347"/>
    <n v="11.09"/>
    <n v="156.44"/>
    <n v="-2.29"/>
    <n v="4"/>
  </r>
  <r>
    <x v="12"/>
    <n v="245.89"/>
    <n v="94"/>
    <s v="Large"/>
    <d v="2020-05-16T00:00:00"/>
    <n v="3"/>
    <x v="3"/>
    <x v="1"/>
    <n v="611.17999999999995"/>
    <n v="81.77"/>
    <n v="49976.188600000001"/>
    <n v="55"/>
    <s v="Frozen"/>
    <d v="2020-05-05T00:00:00"/>
    <x v="3"/>
    <d v="2020-06-29T00:00:00"/>
    <x v="5"/>
    <n v="86"/>
    <n v="86.06"/>
    <n v="7401.16"/>
    <s v="Rajasthan"/>
    <x v="0"/>
    <n v="525"/>
    <n v="91.35"/>
    <n v="190.37"/>
    <n v="4.29"/>
    <n v="40"/>
  </r>
  <r>
    <x v="11"/>
    <n v="482.75"/>
    <n v="74"/>
    <s v="Large"/>
    <d v="2020-06-23T00:00:00"/>
    <n v="9"/>
    <x v="6"/>
    <x v="3"/>
    <n v="677.95"/>
    <n v="16.13"/>
    <n v="10935.333500000001"/>
    <n v="12"/>
    <s v="Refrigerated"/>
    <d v="2020-05-21T00:00:00"/>
    <x v="3"/>
    <d v="2020-06-02T00:00:00"/>
    <x v="5"/>
    <n v="473"/>
    <n v="14.21"/>
    <n v="6721.33"/>
    <s v="Haryana"/>
    <x v="1"/>
    <n v="204"/>
    <n v="43.2"/>
    <n v="32.119999999999997"/>
    <n v="-1.92"/>
    <n v="9"/>
  </r>
  <r>
    <x v="13"/>
    <n v="802.68"/>
    <n v="48"/>
    <s v="Small"/>
    <d v="2021-01-18T00:00:00"/>
    <n v="6"/>
    <x v="5"/>
    <x v="4"/>
    <n v="936.12"/>
    <n v="61.5"/>
    <n v="57571.38"/>
    <n v="6"/>
    <s v="Refrigerated"/>
    <d v="2020-11-27T00:00:00"/>
    <x v="6"/>
    <d v="2020-12-03T00:00:00"/>
    <x v="10"/>
    <n v="157"/>
    <n v="59.44"/>
    <n v="9332.08"/>
    <s v="Gujarat"/>
    <x v="2"/>
    <n v="779"/>
    <n v="65.92"/>
    <n v="153.37"/>
    <n v="-2.06"/>
    <n v="5"/>
  </r>
  <r>
    <x v="14"/>
    <n v="474.83"/>
    <n v="68"/>
    <s v="Medium"/>
    <d v="2022-11-19T00:00:00"/>
    <n v="5"/>
    <x v="0"/>
    <x v="0"/>
    <n v="552.22"/>
    <n v="72.17"/>
    <n v="39853.717400000001"/>
    <n v="25"/>
    <s v="Frozen"/>
    <d v="2022-11-10T00:00:00"/>
    <x v="6"/>
    <d v="2022-12-05T00:00:00"/>
    <x v="10"/>
    <n v="546"/>
    <n v="67.39"/>
    <n v="36794.94"/>
    <s v="Delhi"/>
    <x v="1"/>
    <n v="6"/>
    <n v="42.19"/>
    <n v="136.22"/>
    <n v="-4.78"/>
    <n v="18"/>
  </r>
  <r>
    <x v="13"/>
    <n v="519.91"/>
    <n v="26"/>
    <s v="Medium"/>
    <d v="2022-06-28T00:00:00"/>
    <n v="7"/>
    <x v="7"/>
    <x v="4"/>
    <n v="828.56"/>
    <n v="60.13"/>
    <n v="49821.3128"/>
    <n v="17"/>
    <s v="Refrigerated"/>
    <d v="2022-06-16T00:00:00"/>
    <x v="4"/>
    <d v="2022-07-03T00:00:00"/>
    <x v="3"/>
    <n v="477"/>
    <n v="63.42"/>
    <n v="30251.34"/>
    <s v="Tamil Nadu"/>
    <x v="0"/>
    <n v="351"/>
    <n v="64.11"/>
    <n v="64.56"/>
    <n v="3.29"/>
    <n v="12"/>
  </r>
  <r>
    <x v="8"/>
    <n v="227.03"/>
    <n v="58"/>
    <s v="Medium"/>
    <d v="2020-10-17T00:00:00"/>
    <n v="1"/>
    <x v="1"/>
    <x v="3"/>
    <n v="474.75"/>
    <n v="17.25"/>
    <n v="8189.4375"/>
    <n v="25"/>
    <s v="Tetra Pack"/>
    <d v="2020-09-13T00:00:00"/>
    <x v="11"/>
    <d v="2020-10-08T00:00:00"/>
    <x v="1"/>
    <n v="227"/>
    <n v="17.22"/>
    <n v="3908.94"/>
    <s v="Delhi"/>
    <x v="1"/>
    <n v="247"/>
    <n v="23.33"/>
    <n v="191.3"/>
    <n v="-0.03"/>
    <n v="19"/>
  </r>
  <r>
    <x v="1"/>
    <n v="940.06"/>
    <n v="37"/>
    <s v="Medium"/>
    <d v="2020-10-19T00:00:00"/>
    <n v="10"/>
    <x v="8"/>
    <x v="3"/>
    <n v="393.46"/>
    <n v="65.37"/>
    <n v="25720.480200000002"/>
    <n v="115"/>
    <s v="Ambient"/>
    <d v="2020-09-23T00:00:00"/>
    <x v="11"/>
    <d v="2021-01-16T00:00:00"/>
    <x v="0"/>
    <n v="4"/>
    <n v="69.37"/>
    <n v="277.48"/>
    <s v="Delhi"/>
    <x v="0"/>
    <n v="389"/>
    <n v="84.18"/>
    <n v="128.32"/>
    <n v="4"/>
    <n v="83"/>
  </r>
  <r>
    <x v="8"/>
    <n v="960.88"/>
    <n v="90"/>
    <s v="Large"/>
    <d v="2021-04-27T00:00:00"/>
    <n v="7"/>
    <x v="7"/>
    <x v="3"/>
    <n v="508.65"/>
    <n v="92.9"/>
    <n v="47253.584999999999"/>
    <n v="13"/>
    <s v="Refrigerated"/>
    <d v="2021-03-23T00:00:00"/>
    <x v="8"/>
    <d v="2021-04-05T00:00:00"/>
    <x v="8"/>
    <n v="456"/>
    <n v="89.34"/>
    <n v="40739.040000000001"/>
    <s v="West Bengal"/>
    <x v="0"/>
    <n v="52"/>
    <n v="82.56"/>
    <n v="71.02"/>
    <n v="-3.56"/>
    <n v="10"/>
  </r>
  <r>
    <x v="5"/>
    <n v="887.07"/>
    <n v="78"/>
    <s v="Large"/>
    <d v="2021-08-19T00:00:00"/>
    <n v="7"/>
    <x v="7"/>
    <x v="4"/>
    <n v="685.96"/>
    <n v="65.22"/>
    <n v="44738.311199999996"/>
    <n v="13"/>
    <s v="Refrigerated"/>
    <d v="2021-06-25T00:00:00"/>
    <x v="4"/>
    <d v="2021-07-08T00:00:00"/>
    <x v="3"/>
    <n v="639"/>
    <n v="65.680000000000007"/>
    <n v="41969.52"/>
    <s v="Telangana"/>
    <x v="1"/>
    <n v="46"/>
    <n v="52.73"/>
    <n v="172.32"/>
    <n v="0.46"/>
    <n v="10"/>
  </r>
  <r>
    <x v="7"/>
    <n v="829.54"/>
    <n v="46"/>
    <s v="Medium"/>
    <d v="2020-05-06T00:00:00"/>
    <n v="6"/>
    <x v="5"/>
    <x v="1"/>
    <n v="791.43"/>
    <n v="83.3"/>
    <n v="65926.119000000006"/>
    <n v="7"/>
    <s v="Refrigerated"/>
    <d v="2020-03-21T00:00:00"/>
    <x v="8"/>
    <d v="2020-03-28T00:00:00"/>
    <x v="7"/>
    <n v="538"/>
    <n v="80.55"/>
    <n v="43335.9"/>
    <s v="Bihar"/>
    <x v="0"/>
    <n v="253"/>
    <n v="66.42"/>
    <n v="59.81"/>
    <n v="-2.75"/>
    <n v="5"/>
  </r>
  <r>
    <x v="5"/>
    <n v="56.34"/>
    <n v="52"/>
    <s v="Medium"/>
    <d v="2022-05-26T00:00:00"/>
    <n v="10"/>
    <x v="8"/>
    <x v="1"/>
    <n v="895.66"/>
    <n v="94.77"/>
    <n v="84881.698199999999"/>
    <n v="100"/>
    <s v="Ambient"/>
    <d v="2022-05-05T00:00:00"/>
    <x v="3"/>
    <d v="2022-08-13T00:00:00"/>
    <x v="11"/>
    <n v="408"/>
    <n v="97.51"/>
    <n v="39784.080000000002"/>
    <s v="Kerala"/>
    <x v="0"/>
    <n v="487"/>
    <n v="51.07"/>
    <n v="77.36"/>
    <n v="2.74"/>
    <n v="72"/>
  </r>
  <r>
    <x v="5"/>
    <n v="627.25"/>
    <n v="28"/>
    <s v="Small"/>
    <d v="2022-12-11T00:00:00"/>
    <n v="6"/>
    <x v="5"/>
    <x v="4"/>
    <n v="759.06"/>
    <n v="48.25"/>
    <n v="36624.644999999997"/>
    <n v="7"/>
    <s v="Refrigerated"/>
    <d v="2022-10-27T00:00:00"/>
    <x v="1"/>
    <d v="2022-11-03T00:00:00"/>
    <x v="6"/>
    <n v="125"/>
    <n v="49.08"/>
    <n v="6135"/>
    <s v="Delhi"/>
    <x v="2"/>
    <n v="634"/>
    <n v="63.35"/>
    <n v="118.3"/>
    <n v="0.83"/>
    <n v="6"/>
  </r>
  <r>
    <x v="9"/>
    <n v="598.17999999999995"/>
    <n v="47"/>
    <s v="Large"/>
    <d v="2020-01-05T00:00:00"/>
    <n v="6"/>
    <x v="5"/>
    <x v="6"/>
    <n v="372.64"/>
    <n v="57.47"/>
    <n v="21415.620800000001"/>
    <n v="6"/>
    <s v="Refrigerated"/>
    <d v="2019-12-07T00:00:00"/>
    <x v="0"/>
    <d v="2019-12-13T00:00:00"/>
    <x v="10"/>
    <n v="46"/>
    <n v="53.01"/>
    <n v="2438.46"/>
    <s v="Maharashtra"/>
    <x v="0"/>
    <n v="326"/>
    <n v="58.39"/>
    <n v="181.38"/>
    <n v="-4.46"/>
    <n v="5"/>
  </r>
  <r>
    <x v="12"/>
    <n v="463.98"/>
    <n v="63"/>
    <s v="Small"/>
    <d v="2019-03-25T00:00:00"/>
    <n v="8"/>
    <x v="4"/>
    <x v="3"/>
    <n v="950.47"/>
    <n v="84.15"/>
    <n v="79982.050499999998"/>
    <n v="7"/>
    <s v="Refrigerated"/>
    <d v="2019-01-30T00:00:00"/>
    <x v="2"/>
    <d v="2019-02-06T00:00:00"/>
    <x v="2"/>
    <n v="945"/>
    <n v="88.82"/>
    <n v="83934.9"/>
    <s v="Tamil Nadu"/>
    <x v="2"/>
    <n v="5"/>
    <n v="81.010000000000005"/>
    <n v="94.86"/>
    <n v="4.67"/>
    <n v="6"/>
  </r>
  <r>
    <x v="9"/>
    <n v="27.86"/>
    <n v="78"/>
    <s v="Large"/>
    <d v="2019-01-07T00:00:00"/>
    <n v="7"/>
    <x v="7"/>
    <x v="1"/>
    <n v="844.86"/>
    <n v="72.849999999999994"/>
    <n v="61548.050999999999"/>
    <n v="12"/>
    <s v="Refrigerated"/>
    <d v="2019-01-04T00:00:00"/>
    <x v="2"/>
    <d v="2019-01-16T00:00:00"/>
    <x v="0"/>
    <n v="501"/>
    <n v="68.680000000000007"/>
    <n v="34408.68"/>
    <s v="Madhya Pradesh"/>
    <x v="2"/>
    <n v="343"/>
    <n v="97.48"/>
    <n v="25.58"/>
    <n v="-4.17"/>
    <n v="9"/>
  </r>
  <r>
    <x v="1"/>
    <n v="967.56"/>
    <n v="64"/>
    <s v="Small"/>
    <d v="2019-02-09T00:00:00"/>
    <n v="7"/>
    <x v="7"/>
    <x v="1"/>
    <n v="386.56"/>
    <n v="44.37"/>
    <n v="17151.6672"/>
    <n v="14"/>
    <s v="Refrigerated"/>
    <d v="2018-12-20T00:00:00"/>
    <x v="0"/>
    <d v="2019-01-03T00:00:00"/>
    <x v="0"/>
    <n v="137"/>
    <n v="45.36"/>
    <n v="6214.32"/>
    <s v="Rajasthan"/>
    <x v="0"/>
    <n v="249"/>
    <n v="44.46"/>
    <n v="75.540000000000006"/>
    <n v="0.99"/>
    <n v="11"/>
  </r>
  <r>
    <x v="1"/>
    <n v="722.43"/>
    <n v="12"/>
    <s v="Small"/>
    <d v="2022-01-01T00:00:00"/>
    <n v="8"/>
    <x v="4"/>
    <x v="1"/>
    <n v="152.66"/>
    <n v="37.89"/>
    <n v="5784.2874000000002"/>
    <n v="11"/>
    <s v="Refrigerated"/>
    <d v="2021-11-02T00:00:00"/>
    <x v="6"/>
    <d v="2021-11-13T00:00:00"/>
    <x v="6"/>
    <n v="6"/>
    <n v="34.520000000000003"/>
    <n v="207.12"/>
    <s v="Delhi"/>
    <x v="0"/>
    <n v="146"/>
    <n v="49.23"/>
    <n v="26.86"/>
    <n v="-3.37"/>
    <n v="9"/>
  </r>
  <r>
    <x v="2"/>
    <n v="67.95"/>
    <n v="73"/>
    <s v="Large"/>
    <d v="2019-06-14T00:00:00"/>
    <n v="7"/>
    <x v="7"/>
    <x v="4"/>
    <n v="344.29"/>
    <n v="62.25"/>
    <n v="21432.052500000002"/>
    <n v="18"/>
    <s v="Refrigerated"/>
    <d v="2019-04-22T00:00:00"/>
    <x v="9"/>
    <d v="2019-05-10T00:00:00"/>
    <x v="9"/>
    <n v="3"/>
    <n v="66.53"/>
    <n v="199.59"/>
    <s v="Maharashtra"/>
    <x v="1"/>
    <n v="341"/>
    <n v="39.6"/>
    <n v="171.96"/>
    <n v="4.28"/>
    <n v="15"/>
  </r>
  <r>
    <x v="10"/>
    <n v="786.39"/>
    <n v="69"/>
    <s v="Medium"/>
    <d v="2021-08-17T00:00:00"/>
    <n v="4"/>
    <x v="2"/>
    <x v="3"/>
    <n v="664.07"/>
    <n v="80.489999999999995"/>
    <n v="53450.994299999998"/>
    <n v="21"/>
    <s v="Refrigerated"/>
    <d v="2021-08-09T00:00:00"/>
    <x v="7"/>
    <d v="2021-08-30T00:00:00"/>
    <x v="11"/>
    <n v="224"/>
    <n v="79.08"/>
    <n v="17713.919999999998"/>
    <s v="Haryana"/>
    <x v="1"/>
    <n v="440"/>
    <n v="79"/>
    <n v="174.18"/>
    <n v="-1.41"/>
    <n v="16"/>
  </r>
  <r>
    <x v="0"/>
    <n v="380.68"/>
    <n v="93"/>
    <s v="Medium"/>
    <d v="2020-09-02T00:00:00"/>
    <n v="8"/>
    <x v="4"/>
    <x v="4"/>
    <n v="656.71"/>
    <n v="30.12"/>
    <n v="19780.105200000002"/>
    <n v="7"/>
    <s v="Refrigerated"/>
    <d v="2020-07-05T00:00:00"/>
    <x v="10"/>
    <d v="2020-07-12T00:00:00"/>
    <x v="3"/>
    <n v="480"/>
    <n v="30.26"/>
    <n v="14524.8"/>
    <s v="Chandigarh"/>
    <x v="0"/>
    <n v="176"/>
    <n v="51.75"/>
    <n v="145.81"/>
    <n v="0.14000000000000001"/>
    <n v="5"/>
  </r>
  <r>
    <x v="10"/>
    <n v="41.71"/>
    <n v="74"/>
    <s v="Large"/>
    <d v="2019-10-10T00:00:00"/>
    <n v="3"/>
    <x v="3"/>
    <x v="5"/>
    <n v="859.17"/>
    <n v="33.119999999999997"/>
    <n v="28455.7104"/>
    <n v="28"/>
    <s v="Refrigerated"/>
    <d v="2019-08-29T00:00:00"/>
    <x v="7"/>
    <d v="2019-09-26T00:00:00"/>
    <x v="4"/>
    <n v="487"/>
    <n v="37.619999999999997"/>
    <n v="18320.939999999999"/>
    <s v="Bihar"/>
    <x v="1"/>
    <n v="372"/>
    <n v="67.260000000000005"/>
    <n v="66.62"/>
    <n v="4.5"/>
    <n v="21"/>
  </r>
  <r>
    <x v="11"/>
    <n v="782.82"/>
    <n v="39"/>
    <s v="Small"/>
    <d v="2020-02-16T00:00:00"/>
    <n v="4"/>
    <x v="2"/>
    <x v="1"/>
    <n v="145.07"/>
    <n v="77.180000000000007"/>
    <n v="11196.5026"/>
    <n v="29"/>
    <s v="Frozen"/>
    <d v="2020-01-22T00:00:00"/>
    <x v="2"/>
    <d v="2020-02-20T00:00:00"/>
    <x v="2"/>
    <n v="84"/>
    <n v="80.760000000000005"/>
    <n v="6783.84"/>
    <s v="Kerala"/>
    <x v="0"/>
    <n v="61"/>
    <n v="78.16"/>
    <n v="103.77"/>
    <n v="3.58"/>
    <n v="22"/>
  </r>
  <r>
    <x v="2"/>
    <n v="880.65"/>
    <n v="13"/>
    <s v="Small"/>
    <d v="2020-04-01T00:00:00"/>
    <n v="3"/>
    <x v="3"/>
    <x v="5"/>
    <n v="339.9"/>
    <n v="30.57"/>
    <n v="10390.743"/>
    <n v="74"/>
    <s v="Refrigerated"/>
    <d v="2020-02-05T00:00:00"/>
    <x v="5"/>
    <d v="2020-04-19T00:00:00"/>
    <x v="8"/>
    <n v="224"/>
    <n v="33.090000000000003"/>
    <n v="7412.16"/>
    <s v="Jharkhand"/>
    <x v="0"/>
    <n v="115"/>
    <n v="49.64"/>
    <n v="118.39"/>
    <n v="2.52"/>
    <n v="53"/>
  </r>
  <r>
    <x v="10"/>
    <n v="631.78"/>
    <n v="36"/>
    <s v="Medium"/>
    <d v="2022-06-28T00:00:00"/>
    <n v="2"/>
    <x v="9"/>
    <x v="3"/>
    <n v="495.39"/>
    <n v="23.29"/>
    <n v="11537.633099999999"/>
    <n v="27"/>
    <s v="Frozen"/>
    <d v="2022-06-10T00:00:00"/>
    <x v="4"/>
    <d v="2022-07-07T00:00:00"/>
    <x v="3"/>
    <n v="65"/>
    <n v="23.62"/>
    <n v="1535.3"/>
    <s v="Rajasthan"/>
    <x v="1"/>
    <n v="430"/>
    <n v="57.18"/>
    <n v="115.59"/>
    <n v="0.33"/>
    <n v="20"/>
  </r>
  <r>
    <x v="6"/>
    <n v="724.85"/>
    <n v="61"/>
    <s v="Small"/>
    <d v="2020-07-15T00:00:00"/>
    <n v="6"/>
    <x v="5"/>
    <x v="3"/>
    <n v="186.26"/>
    <n v="18.010000000000002"/>
    <n v="3354.5426000000002"/>
    <n v="7"/>
    <s v="Refrigerated"/>
    <d v="2020-06-10T00:00:00"/>
    <x v="4"/>
    <d v="2020-06-17T00:00:00"/>
    <x v="5"/>
    <n v="52"/>
    <n v="14.94"/>
    <n v="776.88"/>
    <s v="Telangana"/>
    <x v="2"/>
    <n v="134"/>
    <n v="15.37"/>
    <n v="62.23"/>
    <n v="-3.07"/>
    <n v="6"/>
  </r>
  <r>
    <x v="3"/>
    <n v="845.35"/>
    <n v="52"/>
    <s v="Small"/>
    <d v="2020-01-24T00:00:00"/>
    <n v="6"/>
    <x v="5"/>
    <x v="1"/>
    <n v="643.42999999999995"/>
    <n v="86.32"/>
    <n v="55540.8776"/>
    <n v="5"/>
    <s v="Refrigerated"/>
    <d v="2019-12-31T00:00:00"/>
    <x v="0"/>
    <d v="2020-01-05T00:00:00"/>
    <x v="0"/>
    <n v="437"/>
    <n v="87.95"/>
    <n v="38434.15"/>
    <s v="Chandigarh"/>
    <x v="1"/>
    <n v="206"/>
    <n v="25.88"/>
    <n v="67.38"/>
    <n v="1.63"/>
    <n v="4"/>
  </r>
  <r>
    <x v="4"/>
    <n v="350.87"/>
    <n v="11"/>
    <s v="Medium"/>
    <d v="2022-06-06T00:00:00"/>
    <n v="3"/>
    <x v="3"/>
    <x v="2"/>
    <n v="432.39"/>
    <n v="29.68"/>
    <n v="12833.3352"/>
    <n v="73"/>
    <s v="Refrigerated"/>
    <d v="2022-05-03T00:00:00"/>
    <x v="3"/>
    <d v="2022-07-15T00:00:00"/>
    <x v="3"/>
    <n v="157"/>
    <n v="29.95"/>
    <n v="4702.1499999999996"/>
    <s v="Telangana"/>
    <x v="0"/>
    <n v="275"/>
    <n v="87.36"/>
    <n v="34.86"/>
    <n v="0.27"/>
    <n v="54"/>
  </r>
  <r>
    <x v="8"/>
    <n v="956.62"/>
    <n v="100"/>
    <s v="Medium"/>
    <d v="2019-11-16T00:00:00"/>
    <n v="1"/>
    <x v="1"/>
    <x v="4"/>
    <n v="760.19"/>
    <n v="82.01"/>
    <n v="62343.181900000003"/>
    <n v="22"/>
    <s v="Tetra Pack"/>
    <d v="2019-10-20T00:00:00"/>
    <x v="1"/>
    <d v="2019-11-11T00:00:00"/>
    <x v="6"/>
    <n v="710"/>
    <n v="80.72"/>
    <n v="57311.199999999997"/>
    <s v="Chandigarh"/>
    <x v="0"/>
    <n v="50"/>
    <n v="31.44"/>
    <n v="94.86"/>
    <n v="-1.29"/>
    <n v="16"/>
  </r>
  <r>
    <x v="13"/>
    <n v="439.03"/>
    <n v="44"/>
    <s v="Small"/>
    <d v="2019-10-17T00:00:00"/>
    <n v="6"/>
    <x v="5"/>
    <x v="1"/>
    <n v="432.3"/>
    <n v="17.02"/>
    <n v="7357.7460000000001"/>
    <n v="7"/>
    <s v="Refrigerated"/>
    <d v="2019-09-13T00:00:00"/>
    <x v="11"/>
    <d v="2019-09-20T00:00:00"/>
    <x v="4"/>
    <n v="403"/>
    <n v="16.329999999999998"/>
    <n v="6580.99"/>
    <s v="Haryana"/>
    <x v="0"/>
    <n v="29"/>
    <n v="84.19"/>
    <n v="172.21"/>
    <n v="-0.69"/>
    <n v="6"/>
  </r>
  <r>
    <x v="12"/>
    <n v="635.72"/>
    <n v="85"/>
    <s v="Large"/>
    <d v="2019-05-06T00:00:00"/>
    <n v="3"/>
    <x v="3"/>
    <x v="2"/>
    <n v="89.44"/>
    <n v="25.37"/>
    <n v="2269.0927999999999"/>
    <n v="29"/>
    <s v="Frozen"/>
    <d v="2019-04-27T00:00:00"/>
    <x v="9"/>
    <d v="2019-05-26T00:00:00"/>
    <x v="9"/>
    <n v="79"/>
    <n v="24.31"/>
    <n v="1920.49"/>
    <s v="Bihar"/>
    <x v="0"/>
    <n v="10"/>
    <n v="96.18"/>
    <n v="20.12"/>
    <n v="-1.06"/>
    <n v="20"/>
  </r>
  <r>
    <x v="8"/>
    <n v="451.45"/>
    <n v="73"/>
    <s v="Medium"/>
    <d v="2020-05-21T00:00:00"/>
    <n v="5"/>
    <x v="0"/>
    <x v="0"/>
    <n v="442.01"/>
    <n v="50.38"/>
    <n v="22268.463800000001"/>
    <n v="21"/>
    <s v="Frozen"/>
    <d v="2020-03-26T00:00:00"/>
    <x v="8"/>
    <d v="2020-04-16T00:00:00"/>
    <x v="8"/>
    <n v="435"/>
    <n v="54.26"/>
    <n v="23603.1"/>
    <s v="Uttar Pradesh"/>
    <x v="2"/>
    <n v="7"/>
    <n v="20.32"/>
    <n v="84.27"/>
    <n v="3.88"/>
    <n v="16"/>
  </r>
  <r>
    <x v="14"/>
    <n v="791.04"/>
    <n v="15"/>
    <s v="Medium"/>
    <d v="2020-07-16T00:00:00"/>
    <n v="4"/>
    <x v="2"/>
    <x v="0"/>
    <n v="668.32"/>
    <n v="88.11"/>
    <n v="58885.675199999998"/>
    <n v="21"/>
    <s v="Refrigerated"/>
    <d v="2020-06-20T00:00:00"/>
    <x v="4"/>
    <d v="2020-07-11T00:00:00"/>
    <x v="3"/>
    <n v="105"/>
    <n v="89.29"/>
    <n v="9375.4500000000007"/>
    <s v="Madhya Pradesh"/>
    <x v="1"/>
    <n v="563"/>
    <n v="41.99"/>
    <n v="73.73"/>
    <n v="1.18"/>
    <n v="15"/>
  </r>
  <r>
    <x v="4"/>
    <n v="419.37"/>
    <n v="38"/>
    <s v="Medium"/>
    <d v="2020-02-25T00:00:00"/>
    <n v="3"/>
    <x v="3"/>
    <x v="5"/>
    <n v="166.24"/>
    <n v="22.53"/>
    <n v="3745.3872000000001"/>
    <n v="37"/>
    <s v="Frozen"/>
    <d v="2020-01-24T00:00:00"/>
    <x v="2"/>
    <d v="2020-03-01T00:00:00"/>
    <x v="7"/>
    <n v="62"/>
    <n v="20.59"/>
    <n v="1276.58"/>
    <s v="Delhi"/>
    <x v="2"/>
    <n v="104"/>
    <n v="60.58"/>
    <n v="197.18"/>
    <n v="-1.94"/>
    <n v="26"/>
  </r>
  <r>
    <x v="4"/>
    <n v="790.82"/>
    <n v="73"/>
    <s v="Small"/>
    <d v="2019-01-02T00:00:00"/>
    <n v="6"/>
    <x v="5"/>
    <x v="4"/>
    <n v="884.74"/>
    <n v="89.7"/>
    <n v="79361.178"/>
    <n v="5"/>
    <s v="Refrigerated"/>
    <d v="2018-11-09T00:00:00"/>
    <x v="6"/>
    <d v="2018-11-14T00:00:00"/>
    <x v="6"/>
    <n v="107"/>
    <n v="86.63"/>
    <n v="9269.41"/>
    <s v="Madhya Pradesh"/>
    <x v="2"/>
    <n v="777"/>
    <n v="45.72"/>
    <n v="128.46"/>
    <n v="-3.07"/>
    <n v="4"/>
  </r>
  <r>
    <x v="5"/>
    <n v="907.86"/>
    <n v="23"/>
    <s v="Large"/>
    <d v="2022-09-27T00:00:00"/>
    <n v="7"/>
    <x v="7"/>
    <x v="1"/>
    <n v="219.7"/>
    <n v="27.55"/>
    <n v="6052.7349999999997"/>
    <n v="13"/>
    <s v="Refrigerated"/>
    <d v="2022-09-06T00:00:00"/>
    <x v="11"/>
    <d v="2022-09-19T00:00:00"/>
    <x v="4"/>
    <n v="67"/>
    <n v="29.34"/>
    <n v="1965.78"/>
    <s v="Karnataka"/>
    <x v="1"/>
    <n v="152"/>
    <n v="95.05"/>
    <n v="110.15"/>
    <n v="1.79"/>
    <n v="10"/>
  </r>
  <r>
    <x v="4"/>
    <n v="386.51"/>
    <n v="82"/>
    <s v="Medium"/>
    <d v="2020-11-05T00:00:00"/>
    <n v="6"/>
    <x v="5"/>
    <x v="3"/>
    <n v="544.97"/>
    <n v="15.37"/>
    <n v="8376.1888999999992"/>
    <n v="6"/>
    <s v="Refrigerated"/>
    <d v="2020-09-16T00:00:00"/>
    <x v="11"/>
    <d v="2020-09-22T00:00:00"/>
    <x v="4"/>
    <n v="509"/>
    <n v="11.51"/>
    <n v="5858.59"/>
    <s v="Gujarat"/>
    <x v="2"/>
    <n v="35"/>
    <n v="76.37"/>
    <n v="106.13"/>
    <n v="-3.86"/>
    <n v="5"/>
  </r>
  <r>
    <x v="4"/>
    <n v="597.71"/>
    <n v="36"/>
    <s v="Large"/>
    <d v="2021-12-27T00:00:00"/>
    <n v="3"/>
    <x v="3"/>
    <x v="2"/>
    <n v="493.42"/>
    <n v="84.83"/>
    <n v="41856.818599999999"/>
    <n v="45"/>
    <s v="Refrigerated"/>
    <d v="2021-10-30T00:00:00"/>
    <x v="1"/>
    <d v="2021-12-14T00:00:00"/>
    <x v="10"/>
    <n v="330"/>
    <n v="82.77"/>
    <n v="27314.1"/>
    <s v="Haryana"/>
    <x v="1"/>
    <n v="163"/>
    <n v="39.86"/>
    <n v="92.29"/>
    <n v="-2.06"/>
    <n v="32"/>
  </r>
  <r>
    <x v="9"/>
    <n v="402.15"/>
    <n v="86"/>
    <s v="Large"/>
    <d v="2021-03-09T00:00:00"/>
    <n v="4"/>
    <x v="2"/>
    <x v="0"/>
    <n v="433.13"/>
    <n v="61.44"/>
    <n v="26611.5072"/>
    <n v="30"/>
    <s v="Frozen"/>
    <d v="2021-01-16T00:00:00"/>
    <x v="2"/>
    <d v="2021-02-15T00:00:00"/>
    <x v="2"/>
    <n v="413"/>
    <n v="59.56"/>
    <n v="24598.28"/>
    <s v="Delhi"/>
    <x v="0"/>
    <n v="20"/>
    <n v="83.76"/>
    <n v="30.38"/>
    <n v="-1.88"/>
    <n v="21"/>
  </r>
  <r>
    <x v="2"/>
    <n v="683.51"/>
    <n v="39"/>
    <s v="Medium"/>
    <d v="2021-09-21T00:00:00"/>
    <n v="10"/>
    <x v="8"/>
    <x v="1"/>
    <n v="792.04"/>
    <n v="53.22"/>
    <n v="42152.368799999997"/>
    <n v="63"/>
    <s v="Ambient"/>
    <d v="2021-08-14T00:00:00"/>
    <x v="7"/>
    <d v="2021-10-16T00:00:00"/>
    <x v="1"/>
    <n v="423"/>
    <n v="54.15"/>
    <n v="22905.45"/>
    <s v="Jharkhand"/>
    <x v="2"/>
    <n v="369"/>
    <n v="21.84"/>
    <n v="146.22999999999999"/>
    <n v="0.93"/>
    <n v="45"/>
  </r>
  <r>
    <x v="3"/>
    <n v="831.6"/>
    <n v="54"/>
    <s v="Medium"/>
    <d v="2021-12-05T00:00:00"/>
    <n v="6"/>
    <x v="5"/>
    <x v="1"/>
    <n v="228.65"/>
    <n v="58.93"/>
    <n v="13474.344499999999"/>
    <n v="6"/>
    <s v="Refrigerated"/>
    <d v="2021-11-08T00:00:00"/>
    <x v="6"/>
    <d v="2021-11-14T00:00:00"/>
    <x v="6"/>
    <n v="224"/>
    <n v="54.54"/>
    <n v="12216.96"/>
    <s v="Jharkhand"/>
    <x v="2"/>
    <n v="4"/>
    <n v="40.6"/>
    <n v="35.96"/>
    <n v="-4.3899999999999997"/>
    <n v="5"/>
  </r>
  <r>
    <x v="2"/>
    <n v="713.4"/>
    <n v="33"/>
    <s v="Medium"/>
    <d v="2020-09-06T00:00:00"/>
    <n v="7"/>
    <x v="7"/>
    <x v="1"/>
    <n v="448.15"/>
    <n v="27.75"/>
    <n v="12436.1625"/>
    <n v="14"/>
    <s v="Refrigerated"/>
    <d v="2020-07-17T00:00:00"/>
    <x v="10"/>
    <d v="2020-07-31T00:00:00"/>
    <x v="3"/>
    <n v="348"/>
    <n v="27.34"/>
    <n v="9514.32"/>
    <s v="Tamil Nadu"/>
    <x v="2"/>
    <n v="100"/>
    <n v="75.040000000000006"/>
    <n v="110.45"/>
    <n v="-0.41"/>
    <n v="11"/>
  </r>
  <r>
    <x v="10"/>
    <n v="833.13"/>
    <n v="29"/>
    <s v="Large"/>
    <d v="2019-04-21T00:00:00"/>
    <n v="7"/>
    <x v="7"/>
    <x v="4"/>
    <n v="741.27"/>
    <n v="87.54"/>
    <n v="64890.775800000003"/>
    <n v="12"/>
    <s v="Refrigerated"/>
    <d v="2019-04-01T00:00:00"/>
    <x v="9"/>
    <d v="2019-04-13T00:00:00"/>
    <x v="8"/>
    <n v="49"/>
    <n v="85.17"/>
    <n v="4173.33"/>
    <s v="Delhi"/>
    <x v="0"/>
    <n v="692"/>
    <n v="61.27"/>
    <n v="43.16"/>
    <n v="-2.37"/>
    <n v="10"/>
  </r>
  <r>
    <x v="0"/>
    <n v="877.8"/>
    <n v="30"/>
    <s v="Medium"/>
    <d v="2019-08-02T00:00:00"/>
    <n v="5"/>
    <x v="0"/>
    <x v="0"/>
    <n v="758.84"/>
    <n v="81.069999999999993"/>
    <n v="61519.158799999997"/>
    <n v="29"/>
    <s v="Frozen"/>
    <d v="2019-07-17T00:00:00"/>
    <x v="10"/>
    <d v="2019-08-15T00:00:00"/>
    <x v="11"/>
    <n v="654"/>
    <n v="79.92"/>
    <n v="52267.68"/>
    <s v="Bihar"/>
    <x v="2"/>
    <n v="104"/>
    <n v="13.09"/>
    <n v="45.74"/>
    <n v="-1.1499999999999999"/>
    <n v="22"/>
  </r>
  <r>
    <x v="5"/>
    <n v="297.02"/>
    <n v="52"/>
    <s v="Large"/>
    <d v="2019-07-05T00:00:00"/>
    <n v="4"/>
    <x v="2"/>
    <x v="9"/>
    <n v="973.05"/>
    <n v="98.8"/>
    <n v="96137.34"/>
    <n v="22"/>
    <s v="Refrigerated"/>
    <d v="2019-05-13T00:00:00"/>
    <x v="3"/>
    <d v="2019-06-04T00:00:00"/>
    <x v="5"/>
    <n v="592"/>
    <n v="100.68"/>
    <n v="59602.559999999998"/>
    <s v="Karnataka"/>
    <x v="0"/>
    <n v="381"/>
    <n v="76.989999999999995"/>
    <n v="56.7"/>
    <n v="1.88"/>
    <n v="17"/>
  </r>
  <r>
    <x v="2"/>
    <n v="912.71"/>
    <n v="88"/>
    <s v="Small"/>
    <d v="2020-03-04T00:00:00"/>
    <n v="5"/>
    <x v="0"/>
    <x v="1"/>
    <n v="987.59"/>
    <n v="32.56"/>
    <n v="32155.930400000001"/>
    <n v="30"/>
    <s v="Frozen"/>
    <d v="2020-02-26T00:00:00"/>
    <x v="5"/>
    <d v="2020-03-27T00:00:00"/>
    <x v="7"/>
    <n v="795"/>
    <n v="31.61"/>
    <n v="25129.95"/>
    <s v="Gujarat"/>
    <x v="0"/>
    <n v="192"/>
    <n v="38.28"/>
    <n v="92.47"/>
    <n v="-0.95"/>
    <n v="23"/>
  </r>
  <r>
    <x v="7"/>
    <n v="498.58"/>
    <n v="79"/>
    <s v="Medium"/>
    <d v="2022-05-25T00:00:00"/>
    <n v="3"/>
    <x v="3"/>
    <x v="1"/>
    <n v="361.12"/>
    <n v="16.98"/>
    <n v="6131.8176000000003"/>
    <n v="44"/>
    <s v="Refrigerated"/>
    <d v="2022-04-24T00:00:00"/>
    <x v="9"/>
    <d v="2022-06-07T00:00:00"/>
    <x v="5"/>
    <n v="233"/>
    <n v="21.16"/>
    <n v="4930.28"/>
    <s v="Madhya Pradesh"/>
    <x v="1"/>
    <n v="128"/>
    <n v="24.73"/>
    <n v="109.36"/>
    <n v="4.18"/>
    <n v="32"/>
  </r>
  <r>
    <x v="2"/>
    <n v="944.53"/>
    <n v="13"/>
    <s v="Small"/>
    <d v="2021-03-01T00:00:00"/>
    <n v="1"/>
    <x v="1"/>
    <x v="1"/>
    <n v="304.49"/>
    <n v="37.799999999999997"/>
    <n v="11509.722"/>
    <n v="1"/>
    <s v="Polythene Packet"/>
    <d v="2021-02-14T00:00:00"/>
    <x v="5"/>
    <d v="2021-02-15T00:00:00"/>
    <x v="2"/>
    <n v="244"/>
    <n v="37.299999999999997"/>
    <n v="9101.2000000000007"/>
    <s v="West Bengal"/>
    <x v="1"/>
    <n v="60"/>
    <n v="39.03"/>
    <n v="80.540000000000006"/>
    <n v="-0.5"/>
    <n v="1"/>
  </r>
  <r>
    <x v="5"/>
    <n v="58.59"/>
    <n v="15"/>
    <s v="Medium"/>
    <d v="2020-09-07T00:00:00"/>
    <n v="5"/>
    <x v="0"/>
    <x v="1"/>
    <n v="371.28"/>
    <n v="81.89"/>
    <n v="30404.119200000001"/>
    <n v="23"/>
    <s v="Frozen"/>
    <d v="2020-09-06T00:00:00"/>
    <x v="11"/>
    <d v="2020-09-29T00:00:00"/>
    <x v="4"/>
    <n v="267"/>
    <n v="81.56"/>
    <n v="21776.52"/>
    <s v="Telangana"/>
    <x v="0"/>
    <n v="104"/>
    <n v="26.48"/>
    <n v="20.85"/>
    <n v="-0.33"/>
    <n v="17"/>
  </r>
  <r>
    <x v="0"/>
    <n v="143.49"/>
    <n v="39"/>
    <s v="Medium"/>
    <d v="2020-12-11T00:00:00"/>
    <n v="9"/>
    <x v="6"/>
    <x v="4"/>
    <n v="69.78"/>
    <n v="46.87"/>
    <n v="3270.5886"/>
    <n v="14"/>
    <s v="Refrigerated"/>
    <d v="2020-12-01T00:00:00"/>
    <x v="0"/>
    <d v="2020-12-15T00:00:00"/>
    <x v="10"/>
    <n v="45"/>
    <n v="50.2"/>
    <n v="2259"/>
    <s v="Maharashtra"/>
    <x v="0"/>
    <n v="24"/>
    <n v="88.23"/>
    <n v="34.270000000000003"/>
    <n v="3.33"/>
    <n v="11"/>
  </r>
  <r>
    <x v="6"/>
    <n v="332.62"/>
    <n v="89"/>
    <s v="Medium"/>
    <d v="2020-10-25T00:00:00"/>
    <n v="7"/>
    <x v="7"/>
    <x v="4"/>
    <n v="459.11"/>
    <n v="29.93"/>
    <n v="13741.1623"/>
    <n v="15"/>
    <s v="Refrigerated"/>
    <d v="2020-09-28T00:00:00"/>
    <x v="11"/>
    <d v="2020-10-13T00:00:00"/>
    <x v="1"/>
    <n v="21"/>
    <n v="34.29"/>
    <n v="720.09"/>
    <s v="Chandigarh"/>
    <x v="0"/>
    <n v="438"/>
    <n v="36.79"/>
    <n v="74.91"/>
    <n v="4.3600000000000003"/>
    <n v="12"/>
  </r>
  <r>
    <x v="8"/>
    <n v="574.02"/>
    <n v="20"/>
    <s v="Medium"/>
    <d v="2020-04-06T00:00:00"/>
    <n v="1"/>
    <x v="1"/>
    <x v="6"/>
    <n v="475.94"/>
    <n v="61.47"/>
    <n v="29256.031800000001"/>
    <n v="2"/>
    <s v="Polythene Packet"/>
    <d v="2020-03-27T00:00:00"/>
    <x v="8"/>
    <d v="2020-03-29T00:00:00"/>
    <x v="7"/>
    <n v="100"/>
    <n v="58.19"/>
    <n v="5819"/>
    <s v="Jharkhand"/>
    <x v="2"/>
    <n v="375"/>
    <n v="27.3"/>
    <n v="198.96"/>
    <n v="-3.28"/>
    <n v="1"/>
  </r>
  <r>
    <x v="7"/>
    <n v="982.77"/>
    <n v="30"/>
    <s v="Small"/>
    <d v="2022-08-24T00:00:00"/>
    <n v="1"/>
    <x v="1"/>
    <x v="1"/>
    <n v="630.73"/>
    <n v="39.24"/>
    <n v="24749.8452"/>
    <n v="1"/>
    <s v="Polythene Packet"/>
    <d v="2022-07-25T00:00:00"/>
    <x v="10"/>
    <d v="2022-07-26T00:00:00"/>
    <x v="3"/>
    <n v="8"/>
    <n v="34.81"/>
    <n v="278.48"/>
    <s v="Chandigarh"/>
    <x v="2"/>
    <n v="622"/>
    <n v="15.45"/>
    <n v="161.53"/>
    <n v="-4.43"/>
    <n v="2"/>
  </r>
  <r>
    <x v="1"/>
    <n v="909.32"/>
    <n v="29"/>
    <s v="Medium"/>
    <d v="2022-09-15T00:00:00"/>
    <n v="9"/>
    <x v="6"/>
    <x v="3"/>
    <n v="53.11"/>
    <n v="43.11"/>
    <n v="2289.5720999999999"/>
    <n v="13"/>
    <s v="Refrigerated"/>
    <d v="2022-08-25T00:00:00"/>
    <x v="7"/>
    <d v="2022-09-07T00:00:00"/>
    <x v="4"/>
    <n v="42"/>
    <n v="39.03"/>
    <n v="1639.26"/>
    <s v="Jharkhand"/>
    <x v="2"/>
    <n v="11"/>
    <n v="92.94"/>
    <n v="129.36000000000001"/>
    <n v="-4.08"/>
    <n v="10"/>
  </r>
  <r>
    <x v="6"/>
    <n v="276.7"/>
    <n v="82"/>
    <s v="Medium"/>
    <d v="2020-06-25T00:00:00"/>
    <n v="6"/>
    <x v="5"/>
    <x v="3"/>
    <n v="86.18"/>
    <n v="65.58"/>
    <n v="5651.6844000000001"/>
    <n v="5"/>
    <s v="Refrigerated"/>
    <d v="2020-06-11T00:00:00"/>
    <x v="4"/>
    <d v="2020-06-16T00:00:00"/>
    <x v="5"/>
    <n v="53"/>
    <n v="69.459999999999994"/>
    <n v="3681.38"/>
    <s v="Kerala"/>
    <x v="1"/>
    <n v="33"/>
    <n v="52.04"/>
    <n v="174.72"/>
    <n v="3.88"/>
    <n v="4"/>
  </r>
  <r>
    <x v="2"/>
    <n v="167.55"/>
    <n v="46"/>
    <s v="Small"/>
    <d v="2020-11-21T00:00:00"/>
    <n v="7"/>
    <x v="7"/>
    <x v="1"/>
    <n v="266.74"/>
    <n v="84.47"/>
    <n v="22531.5278"/>
    <n v="18"/>
    <s v="Refrigerated"/>
    <d v="2020-10-17T00:00:00"/>
    <x v="1"/>
    <d v="2020-11-04T00:00:00"/>
    <x v="6"/>
    <n v="218"/>
    <n v="87.33"/>
    <n v="19037.939999999999"/>
    <s v="Chandigarh"/>
    <x v="2"/>
    <n v="48"/>
    <n v="78.709999999999994"/>
    <n v="186.2"/>
    <n v="2.86"/>
    <n v="13"/>
  </r>
  <r>
    <x v="6"/>
    <n v="85.86"/>
    <n v="29"/>
    <s v="Medium"/>
    <d v="2021-06-08T00:00:00"/>
    <n v="9"/>
    <x v="6"/>
    <x v="6"/>
    <n v="279.54000000000002"/>
    <n v="12.35"/>
    <n v="3452.319"/>
    <n v="10"/>
    <s v="Refrigerated"/>
    <d v="2021-04-15T00:00:00"/>
    <x v="9"/>
    <d v="2021-04-25T00:00:00"/>
    <x v="8"/>
    <n v="201"/>
    <n v="12.08"/>
    <n v="2428.08"/>
    <s v="Kerala"/>
    <x v="2"/>
    <n v="78"/>
    <n v="28.69"/>
    <n v="122.62"/>
    <n v="-0.27"/>
    <n v="7"/>
  </r>
  <r>
    <x v="0"/>
    <n v="207.06"/>
    <n v="30"/>
    <s v="Large"/>
    <d v="2021-11-26T00:00:00"/>
    <n v="9"/>
    <x v="6"/>
    <x v="6"/>
    <n v="885.61"/>
    <n v="15.88"/>
    <n v="14063.486800000001"/>
    <n v="12"/>
    <s v="Refrigerated"/>
    <d v="2021-11-06T00:00:00"/>
    <x v="6"/>
    <d v="2021-11-18T00:00:00"/>
    <x v="6"/>
    <n v="194"/>
    <n v="18.5"/>
    <n v="3589"/>
    <s v="Uttar Pradesh"/>
    <x v="1"/>
    <n v="691"/>
    <n v="32.76"/>
    <n v="70.739999999999995"/>
    <n v="2.62"/>
    <n v="9"/>
  </r>
  <r>
    <x v="9"/>
    <n v="895.82"/>
    <n v="15"/>
    <s v="Large"/>
    <d v="2022-12-06T00:00:00"/>
    <n v="3"/>
    <x v="3"/>
    <x v="5"/>
    <n v="704.15"/>
    <n v="82.63"/>
    <n v="58183.914499999999"/>
    <n v="74"/>
    <s v="Frozen"/>
    <d v="2022-12-02T00:00:00"/>
    <x v="0"/>
    <d v="2023-02-14T00:00:00"/>
    <x v="2"/>
    <n v="149"/>
    <n v="79.989999999999995"/>
    <n v="11918.51"/>
    <s v="Madhya Pradesh"/>
    <x v="2"/>
    <n v="555"/>
    <n v="70.09"/>
    <n v="79.739999999999995"/>
    <n v="-2.64"/>
    <n v="53"/>
  </r>
  <r>
    <x v="8"/>
    <n v="721.98"/>
    <n v="82"/>
    <s v="Large"/>
    <d v="2019-12-08T00:00:00"/>
    <n v="2"/>
    <x v="9"/>
    <x v="1"/>
    <n v="677.86"/>
    <n v="63.3"/>
    <n v="42908.538"/>
    <n v="37"/>
    <s v="Refrigerated"/>
    <d v="2019-10-28T00:00:00"/>
    <x v="1"/>
    <d v="2019-12-04T00:00:00"/>
    <x v="10"/>
    <n v="307"/>
    <n v="63.18"/>
    <n v="19396.259999999998"/>
    <s v="Haryana"/>
    <x v="2"/>
    <n v="370"/>
    <n v="96.26"/>
    <n v="159.88999999999999"/>
    <n v="-0.12"/>
    <n v="28"/>
  </r>
  <r>
    <x v="9"/>
    <n v="39.07"/>
    <n v="34"/>
    <s v="Medium"/>
    <d v="2022-09-14T00:00:00"/>
    <n v="7"/>
    <x v="7"/>
    <x v="1"/>
    <n v="474.05"/>
    <n v="12.67"/>
    <n v="6006.2134999999998"/>
    <n v="13"/>
    <s v="Refrigerated"/>
    <d v="2022-08-14T00:00:00"/>
    <x v="7"/>
    <d v="2022-08-27T00:00:00"/>
    <x v="11"/>
    <n v="220"/>
    <n v="8.4600000000000009"/>
    <n v="1861.2"/>
    <s v="Delhi"/>
    <x v="0"/>
    <n v="254"/>
    <n v="83.49"/>
    <n v="98.3"/>
    <n v="-4.21"/>
    <n v="10"/>
  </r>
  <r>
    <x v="3"/>
    <n v="408.66"/>
    <n v="80"/>
    <s v="Large"/>
    <d v="2021-05-12T00:00:00"/>
    <n v="4"/>
    <x v="2"/>
    <x v="9"/>
    <n v="995.82"/>
    <n v="93.96"/>
    <n v="93567.247199999998"/>
    <n v="29"/>
    <s v="Frozen"/>
    <d v="2021-03-24T00:00:00"/>
    <x v="8"/>
    <d v="2021-04-22T00:00:00"/>
    <x v="8"/>
    <n v="718"/>
    <n v="94.62"/>
    <n v="67937.16"/>
    <s v="Rajasthan"/>
    <x v="1"/>
    <n v="277"/>
    <n v="39.83"/>
    <n v="190.19"/>
    <n v="0.66"/>
    <n v="22"/>
  </r>
  <r>
    <x v="1"/>
    <n v="225.87"/>
    <n v="95"/>
    <s v="Medium"/>
    <d v="2021-07-21T00:00:00"/>
    <n v="1"/>
    <x v="1"/>
    <x v="6"/>
    <n v="61.57"/>
    <n v="33.11"/>
    <n v="2038.5826999999999"/>
    <n v="1"/>
    <s v="Polythene Packet"/>
    <d v="2021-05-25T00:00:00"/>
    <x v="3"/>
    <d v="2021-05-26T00:00:00"/>
    <x v="9"/>
    <n v="13"/>
    <n v="35.68"/>
    <n v="463.84"/>
    <s v="Kerala"/>
    <x v="0"/>
    <n v="48"/>
    <n v="44.86"/>
    <n v="159.52000000000001"/>
    <n v="2.57"/>
    <n v="2"/>
  </r>
  <r>
    <x v="8"/>
    <n v="363.62"/>
    <n v="83"/>
    <s v="Medium"/>
    <d v="2020-05-19T00:00:00"/>
    <n v="8"/>
    <x v="4"/>
    <x v="6"/>
    <n v="803.03"/>
    <n v="57.69"/>
    <n v="46326.8007"/>
    <n v="7"/>
    <s v="Refrigerated"/>
    <d v="2020-04-09T00:00:00"/>
    <x v="9"/>
    <d v="2020-04-16T00:00:00"/>
    <x v="8"/>
    <n v="6"/>
    <n v="59.52"/>
    <n v="357.12"/>
    <s v="Gujarat"/>
    <x v="0"/>
    <n v="797"/>
    <n v="75.540000000000006"/>
    <n v="151.71"/>
    <n v="1.83"/>
    <n v="6"/>
  </r>
  <r>
    <x v="0"/>
    <n v="953.28"/>
    <n v="46"/>
    <s v="Medium"/>
    <d v="2022-09-22T00:00:00"/>
    <n v="10"/>
    <x v="8"/>
    <x v="4"/>
    <n v="739.84"/>
    <n v="87.57"/>
    <n v="64787.788800000002"/>
    <n v="96"/>
    <s v="Ambient"/>
    <d v="2022-08-23T00:00:00"/>
    <x v="7"/>
    <d v="2022-11-27T00:00:00"/>
    <x v="6"/>
    <n v="316"/>
    <n v="86.66"/>
    <n v="27384.560000000001"/>
    <s v="Uttar Pradesh"/>
    <x v="0"/>
    <n v="423"/>
    <n v="22.71"/>
    <n v="170.85"/>
    <n v="-0.91"/>
    <n v="69"/>
  </r>
  <r>
    <x v="9"/>
    <n v="299.81"/>
    <n v="88"/>
    <s v="Medium"/>
    <d v="2019-11-05T00:00:00"/>
    <n v="10"/>
    <x v="8"/>
    <x v="1"/>
    <n v="55.99"/>
    <n v="89.19"/>
    <n v="4993.7480999999998"/>
    <n v="66"/>
    <s v="Ambient"/>
    <d v="2019-10-25T00:00:00"/>
    <x v="1"/>
    <d v="2019-12-30T00:00:00"/>
    <x v="10"/>
    <n v="29"/>
    <n v="92.23"/>
    <n v="2674.67"/>
    <s v="Uttar Pradesh"/>
    <x v="0"/>
    <n v="26"/>
    <n v="91.57"/>
    <n v="72.569999999999993"/>
    <n v="3.04"/>
    <n v="47"/>
  </r>
  <r>
    <x v="9"/>
    <n v="714.59"/>
    <n v="84"/>
    <s v="Medium"/>
    <d v="2019-10-18T00:00:00"/>
    <n v="9"/>
    <x v="6"/>
    <x v="4"/>
    <n v="239.11"/>
    <n v="92.7"/>
    <n v="22165.496999999999"/>
    <n v="12"/>
    <s v="Refrigerated"/>
    <d v="2019-08-25T00:00:00"/>
    <x v="7"/>
    <d v="2019-09-06T00:00:00"/>
    <x v="4"/>
    <n v="206"/>
    <n v="89.37"/>
    <n v="18410.22"/>
    <s v="Uttar Pradesh"/>
    <x v="0"/>
    <n v="33"/>
    <n v="95.05"/>
    <n v="59.75"/>
    <n v="-3.33"/>
    <n v="10"/>
  </r>
  <r>
    <x v="9"/>
    <n v="399.85"/>
    <n v="37"/>
    <s v="Small"/>
    <d v="2019-08-14T00:00:00"/>
    <n v="1"/>
    <x v="1"/>
    <x v="6"/>
    <n v="212.56"/>
    <n v="53.37"/>
    <n v="11344.3272"/>
    <n v="2"/>
    <s v="Polythene Packet"/>
    <d v="2019-08-01T00:00:00"/>
    <x v="7"/>
    <d v="2019-08-03T00:00:00"/>
    <x v="11"/>
    <n v="165"/>
    <n v="54.98"/>
    <n v="9071.7000000000007"/>
    <s v="Uttar Pradesh"/>
    <x v="0"/>
    <n v="47"/>
    <n v="53.6"/>
    <n v="101.92"/>
    <n v="1.61"/>
    <n v="2"/>
  </r>
  <r>
    <x v="5"/>
    <n v="614.12"/>
    <n v="46"/>
    <s v="Small"/>
    <d v="2019-06-23T00:00:00"/>
    <n v="2"/>
    <x v="9"/>
    <x v="3"/>
    <n v="726.76"/>
    <n v="36.68"/>
    <n v="26657.556799999998"/>
    <n v="37"/>
    <s v="Refrigerated"/>
    <d v="2019-06-08T00:00:00"/>
    <x v="4"/>
    <d v="2019-07-15T00:00:00"/>
    <x v="3"/>
    <n v="304"/>
    <n v="32.36"/>
    <n v="9837.44"/>
    <s v="Maharashtra"/>
    <x v="2"/>
    <n v="422"/>
    <n v="59.57"/>
    <n v="156.30000000000001"/>
    <n v="-4.32"/>
    <n v="26"/>
  </r>
  <r>
    <x v="10"/>
    <n v="512.09"/>
    <n v="78"/>
    <s v="Small"/>
    <d v="2020-10-18T00:00:00"/>
    <n v="1"/>
    <x v="1"/>
    <x v="4"/>
    <n v="372.37"/>
    <n v="99.25"/>
    <n v="36957.722500000003"/>
    <n v="28"/>
    <s v="Tetra Pack"/>
    <d v="2020-09-20T00:00:00"/>
    <x v="11"/>
    <d v="2020-10-18T00:00:00"/>
    <x v="1"/>
    <n v="80"/>
    <n v="96.49"/>
    <n v="7719.2"/>
    <s v="Chandigarh"/>
    <x v="0"/>
    <n v="292"/>
    <n v="47.01"/>
    <n v="114.99"/>
    <n v="-2.76"/>
    <n v="20"/>
  </r>
  <r>
    <x v="5"/>
    <n v="281.68"/>
    <n v="88"/>
    <s v="Small"/>
    <d v="2020-08-27T00:00:00"/>
    <n v="6"/>
    <x v="5"/>
    <x v="1"/>
    <n v="82.33"/>
    <n v="70.7"/>
    <n v="5820.7309999999998"/>
    <n v="6"/>
    <s v="Refrigerated"/>
    <d v="2020-07-27T00:00:00"/>
    <x v="10"/>
    <d v="2020-08-02T00:00:00"/>
    <x v="11"/>
    <n v="2"/>
    <n v="67.489999999999995"/>
    <n v="134.97999999999999"/>
    <s v="Karnataka"/>
    <x v="0"/>
    <n v="80"/>
    <n v="34.840000000000003"/>
    <n v="106.78"/>
    <n v="-3.21"/>
    <n v="5"/>
  </r>
  <r>
    <x v="3"/>
    <n v="80.94"/>
    <n v="93"/>
    <s v="Small"/>
    <d v="2020-03-28T00:00:00"/>
    <n v="1"/>
    <x v="1"/>
    <x v="3"/>
    <n v="700.61"/>
    <n v="85.72"/>
    <n v="60056.289199999999"/>
    <n v="1"/>
    <s v="Polythene Packet"/>
    <d v="2020-02-14T00:00:00"/>
    <x v="5"/>
    <d v="2020-02-15T00:00:00"/>
    <x v="2"/>
    <n v="255"/>
    <n v="87.59"/>
    <n v="22335.45"/>
    <s v="Chandigarh"/>
    <x v="0"/>
    <n v="445"/>
    <n v="94.79"/>
    <n v="166.99"/>
    <n v="1.87"/>
    <n v="1"/>
  </r>
  <r>
    <x v="9"/>
    <n v="128.82"/>
    <n v="56"/>
    <s v="Medium"/>
    <d v="2021-06-03T00:00:00"/>
    <n v="10"/>
    <x v="8"/>
    <x v="3"/>
    <n v="810.39"/>
    <n v="83.36"/>
    <n v="67554.110400000005"/>
    <n v="143"/>
    <s v="Ambient"/>
    <d v="2021-04-21T00:00:00"/>
    <x v="9"/>
    <d v="2021-09-11T00:00:00"/>
    <x v="4"/>
    <n v="282"/>
    <n v="82.9"/>
    <n v="23377.8"/>
    <s v="Uttar Pradesh"/>
    <x v="0"/>
    <n v="528"/>
    <n v="26.97"/>
    <n v="39.42"/>
    <n v="-0.46"/>
    <n v="103"/>
  </r>
  <r>
    <x v="0"/>
    <n v="555.52"/>
    <n v="86"/>
    <s v="Large"/>
    <d v="2022-06-16T00:00:00"/>
    <n v="4"/>
    <x v="2"/>
    <x v="1"/>
    <n v="763.13"/>
    <n v="45.74"/>
    <n v="34905.566200000001"/>
    <n v="25"/>
    <s v="Refrigerated"/>
    <d v="2022-06-01T00:00:00"/>
    <x v="4"/>
    <d v="2022-06-26T00:00:00"/>
    <x v="5"/>
    <n v="136"/>
    <n v="44.69"/>
    <n v="6077.84"/>
    <s v="Kerala"/>
    <x v="1"/>
    <n v="627"/>
    <n v="41.87"/>
    <n v="90.91"/>
    <n v="-1.05"/>
    <n v="18"/>
  </r>
  <r>
    <x v="6"/>
    <n v="95.69"/>
    <n v="37"/>
    <s v="Medium"/>
    <d v="2021-12-15T00:00:00"/>
    <n v="8"/>
    <x v="4"/>
    <x v="3"/>
    <n v="954.98"/>
    <n v="55.34"/>
    <n v="52848.593200000003"/>
    <n v="11"/>
    <s v="Refrigerated"/>
    <d v="2021-11-17T00:00:00"/>
    <x v="6"/>
    <d v="2021-11-28T00:00:00"/>
    <x v="6"/>
    <n v="461"/>
    <n v="52.85"/>
    <n v="24363.85"/>
    <s v="Gujarat"/>
    <x v="0"/>
    <n v="493"/>
    <n v="92.39"/>
    <n v="176.94"/>
    <n v="-2.4900000000000002"/>
    <n v="8"/>
  </r>
  <r>
    <x v="13"/>
    <n v="904.98"/>
    <n v="79"/>
    <s v="Large"/>
    <d v="2020-03-09T00:00:00"/>
    <n v="8"/>
    <x v="4"/>
    <x v="3"/>
    <n v="133.63"/>
    <n v="67.819999999999993"/>
    <n v="9062.7865999999995"/>
    <n v="10"/>
    <s v="Refrigerated"/>
    <d v="2020-03-06T00:00:00"/>
    <x v="8"/>
    <d v="2020-03-16T00:00:00"/>
    <x v="7"/>
    <n v="101"/>
    <n v="65.42"/>
    <n v="6607.42"/>
    <s v="Chandigarh"/>
    <x v="0"/>
    <n v="32"/>
    <n v="20.68"/>
    <n v="150.01"/>
    <n v="-2.4"/>
    <n v="7"/>
  </r>
  <r>
    <x v="13"/>
    <n v="721.16"/>
    <n v="94"/>
    <s v="Small"/>
    <d v="2019-08-04T00:00:00"/>
    <n v="1"/>
    <x v="1"/>
    <x v="6"/>
    <n v="45.51"/>
    <n v="26.99"/>
    <n v="1228.3149000000001"/>
    <n v="1"/>
    <s v="Polythene Packet"/>
    <d v="2019-06-11T00:00:00"/>
    <x v="4"/>
    <d v="2019-06-12T00:00:00"/>
    <x v="5"/>
    <n v="8"/>
    <n v="30.59"/>
    <n v="244.72"/>
    <s v="Karnataka"/>
    <x v="2"/>
    <n v="37"/>
    <n v="18.04"/>
    <n v="107.99"/>
    <n v="3.6"/>
    <n v="2"/>
  </r>
  <r>
    <x v="3"/>
    <n v="291.68"/>
    <n v="16"/>
    <s v="Small"/>
    <d v="2020-10-23T00:00:00"/>
    <n v="6"/>
    <x v="5"/>
    <x v="6"/>
    <n v="819.81"/>
    <n v="45.23"/>
    <n v="37080.006300000001"/>
    <n v="5"/>
    <s v="Refrigerated"/>
    <d v="2020-09-17T00:00:00"/>
    <x v="11"/>
    <d v="2020-09-22T00:00:00"/>
    <x v="4"/>
    <n v="7"/>
    <n v="40.39"/>
    <n v="282.73"/>
    <s v="Delhi"/>
    <x v="0"/>
    <n v="812"/>
    <n v="63.26"/>
    <n v="62.05"/>
    <n v="-4.84"/>
    <n v="4"/>
  </r>
  <r>
    <x v="0"/>
    <n v="399.4"/>
    <n v="38"/>
    <s v="Large"/>
    <d v="2021-11-11T00:00:00"/>
    <n v="1"/>
    <x v="1"/>
    <x v="3"/>
    <n v="275.72000000000003"/>
    <n v="19.14"/>
    <n v="5277.2808000000005"/>
    <n v="22"/>
    <s v="Tetra Pack"/>
    <d v="2021-09-23T00:00:00"/>
    <x v="11"/>
    <d v="2021-10-15T00:00:00"/>
    <x v="1"/>
    <n v="41"/>
    <n v="17.739999999999998"/>
    <n v="727.34"/>
    <s v="Chandigarh"/>
    <x v="1"/>
    <n v="234"/>
    <n v="97.28"/>
    <n v="127.07"/>
    <n v="-1.4"/>
    <n v="17"/>
  </r>
  <r>
    <x v="6"/>
    <n v="596.28"/>
    <n v="21"/>
    <s v="Small"/>
    <d v="2019-12-07T00:00:00"/>
    <n v="8"/>
    <x v="4"/>
    <x v="1"/>
    <n v="369.94"/>
    <n v="93.37"/>
    <n v="34541.2978"/>
    <n v="13"/>
    <s v="Refrigerated"/>
    <d v="2019-10-25T00:00:00"/>
    <x v="1"/>
    <d v="2019-11-07T00:00:00"/>
    <x v="6"/>
    <n v="145"/>
    <n v="91.51"/>
    <n v="13268.95"/>
    <s v="Chandigarh"/>
    <x v="0"/>
    <n v="224"/>
    <n v="17.16"/>
    <n v="97.17"/>
    <n v="-1.86"/>
    <n v="10"/>
  </r>
  <r>
    <x v="4"/>
    <n v="708.9"/>
    <n v="67"/>
    <s v="Large"/>
    <d v="2020-12-20T00:00:00"/>
    <n v="6"/>
    <x v="5"/>
    <x v="6"/>
    <n v="391.2"/>
    <n v="54.8"/>
    <n v="21437.759999999998"/>
    <n v="7"/>
    <s v="Refrigerated"/>
    <d v="2020-11-10T00:00:00"/>
    <x v="6"/>
    <d v="2020-11-17T00:00:00"/>
    <x v="6"/>
    <n v="81"/>
    <n v="52.84"/>
    <n v="4280.04"/>
    <s v="Delhi"/>
    <x v="1"/>
    <n v="310"/>
    <n v="59.09"/>
    <n v="133.88"/>
    <n v="-1.96"/>
    <n v="6"/>
  </r>
  <r>
    <x v="13"/>
    <n v="304.02"/>
    <n v="87"/>
    <s v="Large"/>
    <d v="2021-12-10T00:00:00"/>
    <n v="9"/>
    <x v="6"/>
    <x v="6"/>
    <n v="240.66"/>
    <n v="87.46"/>
    <n v="21048.123599999999"/>
    <n v="7"/>
    <s v="Refrigerated"/>
    <d v="2021-11-04T00:00:00"/>
    <x v="6"/>
    <d v="2021-11-11T00:00:00"/>
    <x v="6"/>
    <n v="239"/>
    <n v="86.95"/>
    <n v="20781.05"/>
    <s v="Rajasthan"/>
    <x v="2"/>
    <n v="1"/>
    <n v="25.07"/>
    <n v="178.8"/>
    <n v="-0.51"/>
    <n v="6"/>
  </r>
  <r>
    <x v="1"/>
    <n v="758.87"/>
    <n v="94"/>
    <s v="Small"/>
    <d v="2020-07-25T00:00:00"/>
    <n v="3"/>
    <x v="3"/>
    <x v="1"/>
    <n v="657.01"/>
    <n v="84.46"/>
    <n v="55491.064599999998"/>
    <n v="64"/>
    <s v="Refrigerated"/>
    <d v="2020-05-27T00:00:00"/>
    <x v="3"/>
    <d v="2020-07-30T00:00:00"/>
    <x v="3"/>
    <n v="42"/>
    <n v="80.150000000000006"/>
    <n v="3366.3"/>
    <s v="Madhya Pradesh"/>
    <x v="1"/>
    <n v="615"/>
    <n v="59.6"/>
    <n v="73.680000000000007"/>
    <n v="-4.3099999999999996"/>
    <n v="47"/>
  </r>
  <r>
    <x v="13"/>
    <n v="227.65"/>
    <n v="20"/>
    <s v="Medium"/>
    <d v="2020-04-08T00:00:00"/>
    <n v="6"/>
    <x v="5"/>
    <x v="3"/>
    <n v="410.77"/>
    <n v="84.79"/>
    <n v="34829.188300000002"/>
    <n v="7"/>
    <s v="Refrigerated"/>
    <d v="2020-03-13T00:00:00"/>
    <x v="8"/>
    <d v="2020-03-20T00:00:00"/>
    <x v="7"/>
    <n v="292"/>
    <n v="83.76"/>
    <n v="24457.919999999998"/>
    <s v="Kerala"/>
    <x v="1"/>
    <n v="118"/>
    <n v="27.5"/>
    <n v="191.47"/>
    <n v="-1.03"/>
    <n v="6"/>
  </r>
  <r>
    <x v="1"/>
    <n v="679.15"/>
    <n v="82"/>
    <s v="Medium"/>
    <d v="2019-01-03T00:00:00"/>
    <n v="2"/>
    <x v="9"/>
    <x v="10"/>
    <n v="514.72"/>
    <n v="56.53"/>
    <n v="29097.121599999999"/>
    <n v="30"/>
    <s v="Refrigerated"/>
    <d v="2018-12-13T00:00:00"/>
    <x v="0"/>
    <d v="2019-01-12T00:00:00"/>
    <x v="0"/>
    <n v="173"/>
    <n v="56.79"/>
    <n v="9824.67"/>
    <s v="Tamil Nadu"/>
    <x v="1"/>
    <n v="341"/>
    <n v="53.01"/>
    <n v="187.95"/>
    <n v="0.26"/>
    <n v="22"/>
  </r>
  <r>
    <x v="0"/>
    <n v="984.43"/>
    <n v="95"/>
    <s v="Medium"/>
    <d v="2019-01-01T00:00:00"/>
    <n v="10"/>
    <x v="8"/>
    <x v="3"/>
    <n v="564.08000000000004"/>
    <n v="79.42"/>
    <n v="44799.2336"/>
    <n v="63"/>
    <s v="Ambient"/>
    <d v="2018-12-10T00:00:00"/>
    <x v="0"/>
    <d v="2019-02-11T00:00:00"/>
    <x v="2"/>
    <n v="427"/>
    <n v="77.209999999999994"/>
    <n v="32968.67"/>
    <s v="Kerala"/>
    <x v="2"/>
    <n v="137"/>
    <n v="27.65"/>
    <n v="33.44"/>
    <n v="-2.21"/>
    <n v="46"/>
  </r>
  <r>
    <x v="10"/>
    <n v="883.55"/>
    <n v="92"/>
    <s v="Medium"/>
    <d v="2020-08-10T00:00:00"/>
    <n v="3"/>
    <x v="3"/>
    <x v="7"/>
    <n v="992.52"/>
    <n v="31.8"/>
    <n v="31562.135999999999"/>
    <n v="28"/>
    <s v="Frozen"/>
    <d v="2020-08-09T00:00:00"/>
    <x v="7"/>
    <d v="2020-09-06T00:00:00"/>
    <x v="4"/>
    <n v="120"/>
    <n v="33.42"/>
    <n v="4010.4"/>
    <s v="Maharashtra"/>
    <x v="1"/>
    <n v="872"/>
    <n v="96.63"/>
    <n v="82.54"/>
    <n v="1.62"/>
    <n v="20"/>
  </r>
  <r>
    <x v="0"/>
    <n v="874.77"/>
    <n v="48"/>
    <s v="Medium"/>
    <d v="2019-11-07T00:00:00"/>
    <n v="7"/>
    <x v="7"/>
    <x v="1"/>
    <n v="417.65"/>
    <n v="32.159999999999997"/>
    <n v="13431.624"/>
    <n v="16"/>
    <s v="Refrigerated"/>
    <d v="2019-09-26T00:00:00"/>
    <x v="11"/>
    <d v="2019-10-12T00:00:00"/>
    <x v="1"/>
    <n v="166"/>
    <n v="31.02"/>
    <n v="5149.32"/>
    <s v="Chandigarh"/>
    <x v="2"/>
    <n v="251"/>
    <n v="96.36"/>
    <n v="196.62"/>
    <n v="-1.1399999999999999"/>
    <n v="12"/>
  </r>
  <r>
    <x v="0"/>
    <n v="649.73"/>
    <n v="80"/>
    <s v="Medium"/>
    <d v="2020-01-24T00:00:00"/>
    <n v="4"/>
    <x v="2"/>
    <x v="0"/>
    <n v="186.63"/>
    <n v="48.43"/>
    <n v="9038.4909000000007"/>
    <n v="25"/>
    <s v="Frozen"/>
    <d v="2020-01-19T00:00:00"/>
    <x v="2"/>
    <d v="2020-02-13T00:00:00"/>
    <x v="2"/>
    <n v="82"/>
    <n v="44.83"/>
    <n v="3676.06"/>
    <s v="Madhya Pradesh"/>
    <x v="1"/>
    <n v="104"/>
    <n v="88.55"/>
    <n v="185.51"/>
    <n v="-3.6"/>
    <n v="19"/>
  </r>
  <r>
    <x v="14"/>
    <n v="95.99"/>
    <n v="57"/>
    <s v="Large"/>
    <d v="2020-10-07T00:00:00"/>
    <n v="7"/>
    <x v="7"/>
    <x v="3"/>
    <n v="804.16"/>
    <n v="15.14"/>
    <n v="12174.982400000001"/>
    <n v="18"/>
    <s v="Refrigerated"/>
    <d v="2020-09-16T00:00:00"/>
    <x v="11"/>
    <d v="2020-10-04T00:00:00"/>
    <x v="1"/>
    <n v="792"/>
    <n v="12.64"/>
    <n v="10010.879999999999"/>
    <s v="Karnataka"/>
    <x v="0"/>
    <n v="12"/>
    <n v="34.979999999999997"/>
    <n v="108.42"/>
    <n v="-2.5"/>
    <n v="13"/>
  </r>
  <r>
    <x v="10"/>
    <n v="100.78"/>
    <n v="39"/>
    <s v="Large"/>
    <d v="2020-10-25T00:00:00"/>
    <n v="4"/>
    <x v="2"/>
    <x v="1"/>
    <n v="330.65"/>
    <n v="31.92"/>
    <n v="10554.348"/>
    <n v="28"/>
    <s v="Frozen"/>
    <d v="2020-09-29T00:00:00"/>
    <x v="11"/>
    <d v="2020-10-27T00:00:00"/>
    <x v="1"/>
    <n v="180"/>
    <n v="33.130000000000003"/>
    <n v="5963.4"/>
    <s v="Chandigarh"/>
    <x v="0"/>
    <n v="150"/>
    <n v="45.63"/>
    <n v="41.63"/>
    <n v="1.21"/>
    <n v="21"/>
  </r>
  <r>
    <x v="6"/>
    <n v="316.89"/>
    <n v="35"/>
    <s v="Large"/>
    <d v="2021-04-05T00:00:00"/>
    <n v="5"/>
    <x v="0"/>
    <x v="3"/>
    <n v="561.73"/>
    <n v="73.83"/>
    <n v="41472.525900000001"/>
    <n v="24"/>
    <s v="Frozen"/>
    <d v="2021-03-17T00:00:00"/>
    <x v="8"/>
    <d v="2021-04-10T00:00:00"/>
    <x v="8"/>
    <n v="473"/>
    <n v="75"/>
    <n v="35475"/>
    <s v="Tamil Nadu"/>
    <x v="2"/>
    <n v="88"/>
    <n v="68.180000000000007"/>
    <n v="74.53"/>
    <n v="1.17"/>
    <n v="18"/>
  </r>
  <r>
    <x v="5"/>
    <n v="451.47"/>
    <n v="24"/>
    <s v="Large"/>
    <d v="2020-08-01T00:00:00"/>
    <n v="8"/>
    <x v="4"/>
    <x v="1"/>
    <n v="376.54"/>
    <n v="60.5"/>
    <n v="22780.67"/>
    <n v="14"/>
    <s v="Refrigerated"/>
    <d v="2020-06-22T00:00:00"/>
    <x v="4"/>
    <d v="2020-07-06T00:00:00"/>
    <x v="3"/>
    <n v="287"/>
    <n v="64.42"/>
    <n v="18488.54"/>
    <s v="Rajasthan"/>
    <x v="1"/>
    <n v="89"/>
    <n v="97.93"/>
    <n v="192.93"/>
    <n v="3.92"/>
    <n v="11"/>
  </r>
  <r>
    <x v="4"/>
    <n v="832.1"/>
    <n v="59"/>
    <s v="Medium"/>
    <d v="2019-06-02T00:00:00"/>
    <n v="3"/>
    <x v="3"/>
    <x v="5"/>
    <n v="71.44"/>
    <n v="22.7"/>
    <n v="1621.6880000000001"/>
    <n v="87"/>
    <s v="Refrigerated"/>
    <d v="2019-05-18T00:00:00"/>
    <x v="3"/>
    <d v="2019-08-13T00:00:00"/>
    <x v="11"/>
    <n v="39"/>
    <n v="24.1"/>
    <n v="939.9"/>
    <s v="Maharashtra"/>
    <x v="1"/>
    <n v="32"/>
    <n v="94.95"/>
    <n v="109.13"/>
    <n v="1.4"/>
    <n v="62"/>
  </r>
  <r>
    <x v="10"/>
    <n v="506.9"/>
    <n v="42"/>
    <s v="Small"/>
    <d v="2022-11-23T00:00:00"/>
    <n v="3"/>
    <x v="3"/>
    <x v="1"/>
    <n v="297.88"/>
    <n v="11.34"/>
    <n v="3377.9591999999998"/>
    <n v="83"/>
    <s v="Refrigerated"/>
    <d v="2022-10-11T00:00:00"/>
    <x v="1"/>
    <d v="2023-01-02T00:00:00"/>
    <x v="0"/>
    <n v="282"/>
    <n v="12.71"/>
    <n v="3584.22"/>
    <s v="Chandigarh"/>
    <x v="2"/>
    <n v="15"/>
    <n v="95.68"/>
    <n v="144.96"/>
    <n v="1.37"/>
    <n v="60"/>
  </r>
  <r>
    <x v="13"/>
    <n v="335"/>
    <n v="76"/>
    <s v="Large"/>
    <d v="2021-06-02T00:00:00"/>
    <n v="10"/>
    <x v="8"/>
    <x v="6"/>
    <n v="630.64"/>
    <n v="98.99"/>
    <n v="62427.053599999999"/>
    <n v="86"/>
    <s v="Ambient"/>
    <d v="2021-05-24T00:00:00"/>
    <x v="3"/>
    <d v="2021-08-18T00:00:00"/>
    <x v="11"/>
    <n v="29"/>
    <n v="100.41"/>
    <n v="2911.89"/>
    <s v="Rajasthan"/>
    <x v="0"/>
    <n v="601"/>
    <n v="90.34"/>
    <n v="182.77"/>
    <n v="1.42"/>
    <n v="63"/>
  </r>
  <r>
    <x v="4"/>
    <n v="610.54"/>
    <n v="90"/>
    <s v="Large"/>
    <d v="2022-09-02T00:00:00"/>
    <n v="9"/>
    <x v="6"/>
    <x v="6"/>
    <n v="272.20999999999998"/>
    <n v="34.94"/>
    <n v="9511.0174000000006"/>
    <n v="13"/>
    <s v="Refrigerated"/>
    <d v="2022-08-10T00:00:00"/>
    <x v="7"/>
    <d v="2022-08-23T00:00:00"/>
    <x v="11"/>
    <n v="82"/>
    <n v="34.85"/>
    <n v="2857.7"/>
    <s v="Rajasthan"/>
    <x v="2"/>
    <n v="190"/>
    <n v="75.569999999999993"/>
    <n v="161.13999999999999"/>
    <n v="-0.09"/>
    <n v="10"/>
  </r>
  <r>
    <x v="8"/>
    <n v="633.47"/>
    <n v="35"/>
    <s v="Medium"/>
    <d v="2022-06-08T00:00:00"/>
    <n v="6"/>
    <x v="5"/>
    <x v="3"/>
    <n v="832.92"/>
    <n v="88.75"/>
    <n v="73921.649999999994"/>
    <n v="7"/>
    <s v="Refrigerated"/>
    <d v="2022-05-31T00:00:00"/>
    <x v="3"/>
    <d v="2022-06-07T00:00:00"/>
    <x v="5"/>
    <n v="359"/>
    <n v="85.71"/>
    <n v="30769.89"/>
    <s v="Chandigarh"/>
    <x v="1"/>
    <n v="473"/>
    <n v="63.3"/>
    <n v="184.13"/>
    <n v="-3.04"/>
    <n v="6"/>
  </r>
  <r>
    <x v="12"/>
    <n v="20.48"/>
    <n v="37"/>
    <s v="Small"/>
    <d v="2019-08-24T00:00:00"/>
    <n v="7"/>
    <x v="7"/>
    <x v="3"/>
    <n v="80.94"/>
    <n v="57.97"/>
    <n v="4692.0918000000001"/>
    <n v="15"/>
    <s v="Refrigerated"/>
    <d v="2019-08-02T00:00:00"/>
    <x v="7"/>
    <d v="2019-08-17T00:00:00"/>
    <x v="11"/>
    <n v="57"/>
    <n v="60.35"/>
    <n v="3439.95"/>
    <s v="Gujarat"/>
    <x v="2"/>
    <n v="23"/>
    <n v="55.1"/>
    <n v="48.65"/>
    <n v="2.38"/>
    <n v="11"/>
  </r>
  <r>
    <x v="3"/>
    <n v="24.58"/>
    <n v="77"/>
    <s v="Medium"/>
    <d v="2019-06-12T00:00:00"/>
    <n v="10"/>
    <x v="8"/>
    <x v="3"/>
    <n v="322.23"/>
    <n v="38.229999999999997"/>
    <n v="12318.8529"/>
    <n v="79"/>
    <s v="Ambient"/>
    <d v="2019-05-28T00:00:00"/>
    <x v="3"/>
    <d v="2019-08-15T00:00:00"/>
    <x v="11"/>
    <n v="86"/>
    <n v="42.22"/>
    <n v="3630.92"/>
    <s v="Delhi"/>
    <x v="0"/>
    <n v="236"/>
    <n v="73.63"/>
    <n v="65.66"/>
    <n v="3.99"/>
    <n v="58"/>
  </r>
  <r>
    <x v="11"/>
    <n v="965.36"/>
    <n v="11"/>
    <s v="Small"/>
    <d v="2019-08-03T00:00:00"/>
    <n v="1"/>
    <x v="1"/>
    <x v="1"/>
    <n v="380.1"/>
    <n v="84.9"/>
    <n v="32270.49"/>
    <n v="2"/>
    <s v="Polythene Packet"/>
    <d v="2019-06-24T00:00:00"/>
    <x v="4"/>
    <d v="2019-06-26T00:00:00"/>
    <x v="5"/>
    <n v="235"/>
    <n v="80.97"/>
    <n v="19027.95"/>
    <s v="Jharkhand"/>
    <x v="0"/>
    <n v="145"/>
    <n v="87.44"/>
    <n v="49.02"/>
    <n v="-3.93"/>
    <n v="3"/>
  </r>
  <r>
    <x v="3"/>
    <n v="563.26"/>
    <n v="58"/>
    <s v="Medium"/>
    <d v="2022-11-13T00:00:00"/>
    <n v="5"/>
    <x v="0"/>
    <x v="3"/>
    <n v="23.55"/>
    <n v="55.98"/>
    <n v="1318.329"/>
    <n v="28"/>
    <s v="Frozen"/>
    <d v="2022-10-17T00:00:00"/>
    <x v="1"/>
    <d v="2022-11-14T00:00:00"/>
    <x v="6"/>
    <n v="13"/>
    <n v="51.98"/>
    <n v="675.74"/>
    <s v="Jharkhand"/>
    <x v="1"/>
    <n v="10"/>
    <n v="97.64"/>
    <n v="102.02"/>
    <n v="-4"/>
    <n v="21"/>
  </r>
  <r>
    <x v="14"/>
    <n v="931.46"/>
    <n v="73"/>
    <s v="Medium"/>
    <d v="2022-02-27T00:00:00"/>
    <n v="7"/>
    <x v="7"/>
    <x v="3"/>
    <n v="872.21"/>
    <n v="75.31"/>
    <n v="65686.1351"/>
    <n v="15"/>
    <s v="Refrigerated"/>
    <d v="2022-02-23T00:00:00"/>
    <x v="5"/>
    <d v="2022-03-10T00:00:00"/>
    <x v="7"/>
    <n v="175"/>
    <n v="71.53"/>
    <n v="12517.75"/>
    <s v="Delhi"/>
    <x v="2"/>
    <n v="697"/>
    <n v="12.03"/>
    <n v="147.72"/>
    <n v="-3.78"/>
    <n v="12"/>
  </r>
  <r>
    <x v="4"/>
    <n v="936.12"/>
    <n v="92"/>
    <s v="Large"/>
    <d v="2022-02-24T00:00:00"/>
    <n v="6"/>
    <x v="5"/>
    <x v="3"/>
    <n v="796.73"/>
    <n v="55.95"/>
    <n v="44577.0435"/>
    <n v="7"/>
    <s v="Refrigerated"/>
    <d v="2022-01-11T00:00:00"/>
    <x v="2"/>
    <d v="2022-01-18T00:00:00"/>
    <x v="0"/>
    <n v="320"/>
    <n v="54.38"/>
    <n v="17401.599999999999"/>
    <s v="Maharashtra"/>
    <x v="2"/>
    <n v="476"/>
    <n v="90.68"/>
    <n v="89.23"/>
    <n v="-1.57"/>
    <n v="6"/>
  </r>
  <r>
    <x v="11"/>
    <n v="281.43"/>
    <n v="13"/>
    <s v="Medium"/>
    <d v="2020-01-23T00:00:00"/>
    <n v="5"/>
    <x v="0"/>
    <x v="3"/>
    <n v="365.14"/>
    <n v="68.959999999999994"/>
    <n v="25180.054400000001"/>
    <n v="30"/>
    <s v="Frozen"/>
    <d v="2019-12-20T00:00:00"/>
    <x v="0"/>
    <d v="2020-01-19T00:00:00"/>
    <x v="0"/>
    <n v="274"/>
    <n v="65.319999999999993"/>
    <n v="17897.68"/>
    <s v="Madhya Pradesh"/>
    <x v="0"/>
    <n v="91"/>
    <n v="19.52"/>
    <n v="40.71"/>
    <n v="-3.64"/>
    <n v="21"/>
  </r>
  <r>
    <x v="3"/>
    <n v="256.13"/>
    <n v="44"/>
    <s v="Small"/>
    <d v="2022-08-12T00:00:00"/>
    <n v="5"/>
    <x v="0"/>
    <x v="0"/>
    <n v="205.77"/>
    <n v="34.46"/>
    <n v="7090.8342000000002"/>
    <n v="29"/>
    <s v="Frozen"/>
    <d v="2022-06-20T00:00:00"/>
    <x v="4"/>
    <d v="2022-07-19T00:00:00"/>
    <x v="3"/>
    <n v="14"/>
    <n v="30.15"/>
    <n v="422.1"/>
    <s v="Jharkhand"/>
    <x v="2"/>
    <n v="191"/>
    <n v="11.67"/>
    <n v="36.18"/>
    <n v="-4.3099999999999996"/>
    <n v="22"/>
  </r>
  <r>
    <x v="4"/>
    <n v="335.5"/>
    <n v="77"/>
    <s v="Medium"/>
    <d v="2021-07-26T00:00:00"/>
    <n v="9"/>
    <x v="6"/>
    <x v="3"/>
    <n v="421.74"/>
    <n v="78.56"/>
    <n v="33131.894399999997"/>
    <n v="7"/>
    <s v="Refrigerated"/>
    <d v="2021-07-19T00:00:00"/>
    <x v="10"/>
    <d v="2021-07-26T00:00:00"/>
    <x v="3"/>
    <n v="127"/>
    <n v="76.17"/>
    <n v="9673.59"/>
    <s v="Bihar"/>
    <x v="0"/>
    <n v="294"/>
    <n v="97.59"/>
    <n v="105.83"/>
    <n v="-2.39"/>
    <n v="6"/>
  </r>
  <r>
    <x v="1"/>
    <n v="880.74"/>
    <n v="21"/>
    <s v="Small"/>
    <d v="2019-02-02T00:00:00"/>
    <n v="2"/>
    <x v="9"/>
    <x v="1"/>
    <n v="844.47"/>
    <n v="95.38"/>
    <n v="80545.548599999995"/>
    <n v="38"/>
    <s v="Frozen"/>
    <d v="2019-01-02T00:00:00"/>
    <x v="2"/>
    <d v="2019-02-09T00:00:00"/>
    <x v="2"/>
    <n v="188"/>
    <n v="90.64"/>
    <n v="17040.32"/>
    <s v="Karnataka"/>
    <x v="2"/>
    <n v="656"/>
    <n v="79.33"/>
    <n v="71.89"/>
    <n v="-4.74"/>
    <n v="28"/>
  </r>
  <r>
    <x v="8"/>
    <n v="563.1"/>
    <n v="81"/>
    <s v="Small"/>
    <d v="2021-11-25T00:00:00"/>
    <n v="5"/>
    <x v="0"/>
    <x v="9"/>
    <n v="278.58"/>
    <n v="93.01"/>
    <n v="25910.7258"/>
    <n v="27"/>
    <s v="Frozen"/>
    <d v="2021-10-19T00:00:00"/>
    <x v="1"/>
    <d v="2021-11-15T00:00:00"/>
    <x v="6"/>
    <n v="109"/>
    <n v="94.07"/>
    <n v="10253.629999999999"/>
    <s v="Karnataka"/>
    <x v="2"/>
    <n v="169"/>
    <n v="72.34"/>
    <n v="194.19"/>
    <n v="1.06"/>
    <n v="20"/>
  </r>
  <r>
    <x v="14"/>
    <n v="869.53"/>
    <n v="29"/>
    <s v="Medium"/>
    <d v="2019-06-17T00:00:00"/>
    <n v="7"/>
    <x v="7"/>
    <x v="6"/>
    <n v="745.63"/>
    <n v="67.739999999999995"/>
    <n v="50508.976199999997"/>
    <n v="12"/>
    <s v="Refrigerated"/>
    <d v="2019-05-07T00:00:00"/>
    <x v="3"/>
    <d v="2019-05-19T00:00:00"/>
    <x v="9"/>
    <n v="388"/>
    <n v="72.7"/>
    <n v="28207.599999999999"/>
    <s v="Telangana"/>
    <x v="1"/>
    <n v="357"/>
    <n v="85.4"/>
    <n v="174.38"/>
    <n v="4.96"/>
    <n v="9"/>
  </r>
  <r>
    <x v="10"/>
    <n v="424.88"/>
    <n v="36"/>
    <s v="Medium"/>
    <d v="2019-02-25T00:00:00"/>
    <n v="5"/>
    <x v="0"/>
    <x v="9"/>
    <n v="369.61"/>
    <n v="52.94"/>
    <n v="19567.153399999999"/>
    <n v="23"/>
    <s v="Frozen"/>
    <d v="2019-02-18T00:00:00"/>
    <x v="5"/>
    <d v="2019-03-13T00:00:00"/>
    <x v="7"/>
    <n v="27"/>
    <n v="52.21"/>
    <n v="1409.67"/>
    <s v="Chandigarh"/>
    <x v="1"/>
    <n v="342"/>
    <n v="59.25"/>
    <n v="136.68"/>
    <n v="-0.73"/>
    <n v="18"/>
  </r>
  <r>
    <x v="8"/>
    <n v="150.27000000000001"/>
    <n v="34"/>
    <s v="Large"/>
    <d v="2020-03-17T00:00:00"/>
    <n v="6"/>
    <x v="5"/>
    <x v="3"/>
    <n v="26.85"/>
    <n v="21.19"/>
    <n v="568.95150000000001"/>
    <n v="5"/>
    <s v="Refrigerated"/>
    <d v="2020-02-27T00:00:00"/>
    <x v="5"/>
    <d v="2020-03-03T00:00:00"/>
    <x v="7"/>
    <n v="5"/>
    <n v="18.510000000000002"/>
    <n v="92.55"/>
    <s v="Jharkhand"/>
    <x v="2"/>
    <n v="21"/>
    <n v="92.53"/>
    <n v="140.79"/>
    <n v="-2.68"/>
    <n v="4"/>
  </r>
  <r>
    <x v="1"/>
    <n v="627.78"/>
    <n v="86"/>
    <s v="Large"/>
    <d v="2021-05-28T00:00:00"/>
    <n v="10"/>
    <x v="8"/>
    <x v="3"/>
    <n v="817.19"/>
    <n v="74.83"/>
    <n v="61150.327700000002"/>
    <n v="78"/>
    <s v="Ambient"/>
    <d v="2021-04-13T00:00:00"/>
    <x v="9"/>
    <d v="2021-06-30T00:00:00"/>
    <x v="5"/>
    <n v="655"/>
    <n v="72.69"/>
    <n v="47611.95"/>
    <s v="Haryana"/>
    <x v="0"/>
    <n v="162"/>
    <n v="92.7"/>
    <n v="180.48"/>
    <n v="-2.14"/>
    <n v="57"/>
  </r>
  <r>
    <x v="8"/>
    <n v="654.19000000000005"/>
    <n v="91"/>
    <s v="Large"/>
    <d v="2022-01-19T00:00:00"/>
    <n v="8"/>
    <x v="4"/>
    <x v="3"/>
    <n v="584.94000000000005"/>
    <n v="76.239999999999995"/>
    <n v="44595.825599999996"/>
    <n v="8"/>
    <s v="Refrigerated"/>
    <d v="2022-01-13T00:00:00"/>
    <x v="2"/>
    <d v="2022-01-21T00:00:00"/>
    <x v="0"/>
    <n v="66"/>
    <n v="77.459999999999994"/>
    <n v="5112.3599999999997"/>
    <s v="Jharkhand"/>
    <x v="1"/>
    <n v="518"/>
    <n v="16.899999999999999"/>
    <n v="186.62"/>
    <n v="1.22"/>
    <n v="7"/>
  </r>
  <r>
    <x v="4"/>
    <n v="568.48"/>
    <n v="19"/>
    <s v="Large"/>
    <d v="2021-04-07T00:00:00"/>
    <n v="9"/>
    <x v="6"/>
    <x v="6"/>
    <n v="324.77999999999997"/>
    <n v="45.25"/>
    <n v="14696.295"/>
    <n v="11"/>
    <s v="Refrigerated"/>
    <d v="2021-04-04T00:00:00"/>
    <x v="9"/>
    <d v="2021-04-15T00:00:00"/>
    <x v="8"/>
    <n v="316"/>
    <n v="45.46"/>
    <n v="14365.36"/>
    <s v="Jharkhand"/>
    <x v="0"/>
    <n v="8"/>
    <n v="18.53"/>
    <n v="144.57"/>
    <n v="0.21"/>
    <n v="9"/>
  </r>
  <r>
    <x v="13"/>
    <n v="943.81"/>
    <n v="47"/>
    <s v="Large"/>
    <d v="2022-05-13T00:00:00"/>
    <n v="9"/>
    <x v="6"/>
    <x v="3"/>
    <n v="638.88"/>
    <n v="83.67"/>
    <n v="53455.089599999999"/>
    <n v="7"/>
    <s v="Refrigerated"/>
    <d v="2022-04-08T00:00:00"/>
    <x v="9"/>
    <d v="2022-04-15T00:00:00"/>
    <x v="8"/>
    <n v="331"/>
    <n v="82.91"/>
    <n v="27443.21"/>
    <s v="Madhya Pradesh"/>
    <x v="1"/>
    <n v="307"/>
    <n v="92.03"/>
    <n v="167.28"/>
    <n v="-0.76"/>
    <n v="6"/>
  </r>
  <r>
    <x v="7"/>
    <n v="353.38"/>
    <n v="36"/>
    <s v="Medium"/>
    <d v="2019-08-18T00:00:00"/>
    <n v="5"/>
    <x v="0"/>
    <x v="3"/>
    <n v="526.99"/>
    <n v="24.09"/>
    <n v="12695.1891"/>
    <n v="24"/>
    <s v="Frozen"/>
    <d v="2019-07-03T00:00:00"/>
    <x v="10"/>
    <d v="2019-07-27T00:00:00"/>
    <x v="3"/>
    <n v="219"/>
    <n v="19.62"/>
    <n v="4296.78"/>
    <s v="Karnataka"/>
    <x v="1"/>
    <n v="307"/>
    <n v="19.13"/>
    <n v="65.27"/>
    <n v="-4.47"/>
    <n v="18"/>
  </r>
  <r>
    <x v="6"/>
    <n v="272.14"/>
    <n v="52"/>
    <s v="Medium"/>
    <d v="2022-08-08T00:00:00"/>
    <n v="5"/>
    <x v="0"/>
    <x v="3"/>
    <n v="429.58"/>
    <n v="50.9"/>
    <n v="21865.621999999999"/>
    <n v="25"/>
    <s v="Frozen"/>
    <d v="2022-06-20T00:00:00"/>
    <x v="4"/>
    <d v="2022-07-15T00:00:00"/>
    <x v="3"/>
    <n v="156"/>
    <n v="54.53"/>
    <n v="8506.68"/>
    <s v="Rajasthan"/>
    <x v="1"/>
    <n v="273"/>
    <n v="12.95"/>
    <n v="131.5"/>
    <n v="3.63"/>
    <n v="20"/>
  </r>
  <r>
    <x v="9"/>
    <n v="523.54"/>
    <n v="46"/>
    <s v="Small"/>
    <d v="2020-11-09T00:00:00"/>
    <n v="2"/>
    <x v="9"/>
    <x v="1"/>
    <n v="883.7"/>
    <n v="14.31"/>
    <n v="12645.746999999999"/>
    <n v="26"/>
    <s v="Frozen"/>
    <d v="2020-09-22T00:00:00"/>
    <x v="11"/>
    <d v="2020-10-18T00:00:00"/>
    <x v="1"/>
    <n v="250"/>
    <n v="17.28"/>
    <n v="4320"/>
    <s v="Tamil Nadu"/>
    <x v="0"/>
    <n v="633"/>
    <n v="92.65"/>
    <n v="103.57"/>
    <n v="2.97"/>
    <n v="19"/>
  </r>
  <r>
    <x v="4"/>
    <n v="680.4"/>
    <n v="71"/>
    <s v="Large"/>
    <d v="2021-08-18T00:00:00"/>
    <n v="6"/>
    <x v="5"/>
    <x v="6"/>
    <n v="658.24"/>
    <n v="49.69"/>
    <n v="32707.945599999999"/>
    <n v="7"/>
    <s v="Refrigerated"/>
    <d v="2021-06-22T00:00:00"/>
    <x v="4"/>
    <d v="2021-06-29T00:00:00"/>
    <x v="5"/>
    <n v="427"/>
    <n v="50.98"/>
    <n v="21768.46"/>
    <s v="Maharashtra"/>
    <x v="0"/>
    <n v="231"/>
    <n v="70.52"/>
    <n v="66.650000000000006"/>
    <n v="1.29"/>
    <n v="6"/>
  </r>
  <r>
    <x v="11"/>
    <n v="406.07"/>
    <n v="31"/>
    <s v="Small"/>
    <d v="2020-02-11T00:00:00"/>
    <n v="1"/>
    <x v="1"/>
    <x v="3"/>
    <n v="644.41999999999996"/>
    <n v="51.21"/>
    <n v="33000.748200000002"/>
    <n v="27"/>
    <s v="Tetra Pack"/>
    <d v="2020-01-18T00:00:00"/>
    <x v="2"/>
    <d v="2020-02-14T00:00:00"/>
    <x v="2"/>
    <n v="485"/>
    <n v="50.86"/>
    <n v="24667.1"/>
    <s v="Chandigarh"/>
    <x v="1"/>
    <n v="159"/>
    <n v="22.88"/>
    <n v="100.89"/>
    <n v="-0.35"/>
    <n v="20"/>
  </r>
  <r>
    <x v="14"/>
    <n v="832.47"/>
    <n v="56"/>
    <s v="Medium"/>
    <d v="2022-07-16T00:00:00"/>
    <n v="9"/>
    <x v="6"/>
    <x v="6"/>
    <n v="202.73"/>
    <n v="91.03"/>
    <n v="18454.511900000001"/>
    <n v="14"/>
    <s v="Refrigerated"/>
    <d v="2022-06-06T00:00:00"/>
    <x v="4"/>
    <d v="2022-06-20T00:00:00"/>
    <x v="5"/>
    <n v="95"/>
    <n v="93.07"/>
    <n v="8841.65"/>
    <s v="Karnataka"/>
    <x v="2"/>
    <n v="107"/>
    <n v="21.96"/>
    <n v="98.8"/>
    <n v="2.04"/>
    <n v="11"/>
  </r>
  <r>
    <x v="9"/>
    <n v="797.53"/>
    <n v="52"/>
    <s v="Small"/>
    <d v="2019-11-05T00:00:00"/>
    <n v="3"/>
    <x v="3"/>
    <x v="5"/>
    <n v="850.42"/>
    <n v="27.3"/>
    <n v="23216.466"/>
    <n v="58"/>
    <s v="Frozen"/>
    <d v="2019-11-03T00:00:00"/>
    <x v="6"/>
    <d v="2019-12-31T00:00:00"/>
    <x v="10"/>
    <n v="638"/>
    <n v="32.28"/>
    <n v="20594.64"/>
    <s v="Uttar Pradesh"/>
    <x v="2"/>
    <n v="212"/>
    <n v="32.340000000000003"/>
    <n v="78.569999999999993"/>
    <n v="4.9800000000000004"/>
    <n v="42"/>
  </r>
  <r>
    <x v="13"/>
    <n v="325.06"/>
    <n v="23"/>
    <s v="Small"/>
    <d v="2019-04-12T00:00:00"/>
    <n v="1"/>
    <x v="1"/>
    <x v="4"/>
    <n v="791.02"/>
    <n v="96.75"/>
    <n v="76531.184999999998"/>
    <n v="26"/>
    <s v="Tetra Pack"/>
    <d v="2019-03-20T00:00:00"/>
    <x v="8"/>
    <d v="2019-04-15T00:00:00"/>
    <x v="8"/>
    <n v="762"/>
    <n v="94.7"/>
    <n v="72161.399999999994"/>
    <s v="Gujarat"/>
    <x v="2"/>
    <n v="29"/>
    <n v="12.29"/>
    <n v="184.83"/>
    <n v="-2.0499999999999998"/>
    <n v="19"/>
  </r>
  <r>
    <x v="9"/>
    <n v="643.13"/>
    <n v="49"/>
    <s v="Small"/>
    <d v="2020-12-06T00:00:00"/>
    <n v="8"/>
    <x v="4"/>
    <x v="1"/>
    <n v="27.32"/>
    <n v="69.59"/>
    <n v="1901.1987999999999"/>
    <n v="12"/>
    <s v="Refrigerated"/>
    <d v="2020-11-05T00:00:00"/>
    <x v="6"/>
    <d v="2020-11-17T00:00:00"/>
    <x v="6"/>
    <n v="25"/>
    <n v="72.61"/>
    <n v="1815.25"/>
    <s v="Chandigarh"/>
    <x v="1"/>
    <n v="2"/>
    <n v="39.24"/>
    <n v="77.09"/>
    <n v="3.02"/>
    <n v="9"/>
  </r>
  <r>
    <x v="6"/>
    <n v="93.88"/>
    <n v="93"/>
    <s v="Small"/>
    <d v="2019-05-08T00:00:00"/>
    <n v="7"/>
    <x v="7"/>
    <x v="1"/>
    <n v="123.8"/>
    <n v="14.2"/>
    <n v="1757.96"/>
    <n v="13"/>
    <s v="Refrigerated"/>
    <d v="2019-03-12T00:00:00"/>
    <x v="8"/>
    <d v="2019-03-25T00:00:00"/>
    <x v="7"/>
    <n v="39"/>
    <n v="10.83"/>
    <n v="422.37"/>
    <s v="Tamil Nadu"/>
    <x v="1"/>
    <n v="84"/>
    <n v="45.41"/>
    <n v="156.87"/>
    <n v="-3.37"/>
    <n v="10"/>
  </r>
  <r>
    <x v="12"/>
    <n v="535.21"/>
    <n v="58"/>
    <s v="Medium"/>
    <d v="2019-09-24T00:00:00"/>
    <n v="1"/>
    <x v="1"/>
    <x v="3"/>
    <n v="347.23"/>
    <n v="63.29"/>
    <n v="21976.186699999998"/>
    <n v="1"/>
    <s v="Polythene Packet"/>
    <d v="2019-09-13T00:00:00"/>
    <x v="11"/>
    <d v="2019-09-14T00:00:00"/>
    <x v="4"/>
    <n v="153"/>
    <n v="63.02"/>
    <n v="9642.06"/>
    <s v="Delhi"/>
    <x v="2"/>
    <n v="194"/>
    <n v="33.94"/>
    <n v="46.97"/>
    <n v="-0.27"/>
    <n v="1"/>
  </r>
  <r>
    <x v="3"/>
    <n v="78.27"/>
    <n v="54"/>
    <s v="Medium"/>
    <d v="2020-11-24T00:00:00"/>
    <n v="1"/>
    <x v="1"/>
    <x v="4"/>
    <n v="895.75"/>
    <n v="12.05"/>
    <n v="10793.7875"/>
    <n v="23"/>
    <s v="Tetra Pack"/>
    <d v="2020-10-12T00:00:00"/>
    <x v="1"/>
    <d v="2020-11-04T00:00:00"/>
    <x v="6"/>
    <n v="887"/>
    <n v="16.07"/>
    <n v="14254.09"/>
    <s v="Telangana"/>
    <x v="2"/>
    <n v="8"/>
    <n v="95"/>
    <n v="153.47999999999999"/>
    <n v="4.0199999999999996"/>
    <n v="18"/>
  </r>
  <r>
    <x v="3"/>
    <n v="594.49"/>
    <n v="12"/>
    <s v="Small"/>
    <d v="2021-02-25T00:00:00"/>
    <n v="6"/>
    <x v="5"/>
    <x v="1"/>
    <n v="873.48"/>
    <n v="44.19"/>
    <n v="38599.081200000001"/>
    <n v="5"/>
    <s v="Refrigerated"/>
    <d v="2021-01-03T00:00:00"/>
    <x v="2"/>
    <d v="2021-01-08T00:00:00"/>
    <x v="0"/>
    <n v="348"/>
    <n v="42.55"/>
    <n v="14807.4"/>
    <s v="Telangana"/>
    <x v="1"/>
    <n v="525"/>
    <n v="25.68"/>
    <n v="183.83"/>
    <n v="-1.64"/>
    <n v="5"/>
  </r>
  <r>
    <x v="4"/>
    <n v="248.47"/>
    <n v="20"/>
    <s v="Large"/>
    <d v="2019-10-05T00:00:00"/>
    <n v="1"/>
    <x v="1"/>
    <x v="1"/>
    <n v="420.95"/>
    <n v="54.51"/>
    <n v="22945.984499999999"/>
    <n v="2"/>
    <s v="Polythene Packet"/>
    <d v="2019-08-16T00:00:00"/>
    <x v="7"/>
    <d v="2019-08-18T00:00:00"/>
    <x v="11"/>
    <n v="282"/>
    <n v="57.35"/>
    <n v="16172.7"/>
    <s v="Gujarat"/>
    <x v="1"/>
    <n v="138"/>
    <n v="65.47"/>
    <n v="55.17"/>
    <n v="2.84"/>
    <n v="1"/>
  </r>
  <r>
    <x v="5"/>
    <n v="645.07000000000005"/>
    <n v="24"/>
    <s v="Medium"/>
    <d v="2022-09-18T00:00:00"/>
    <n v="8"/>
    <x v="4"/>
    <x v="4"/>
    <n v="514.54999999999995"/>
    <n v="97.7"/>
    <n v="50271.535000000003"/>
    <n v="10"/>
    <s v="Refrigerated"/>
    <d v="2022-09-07T00:00:00"/>
    <x v="11"/>
    <d v="2022-09-17T00:00:00"/>
    <x v="4"/>
    <n v="346"/>
    <n v="101.88"/>
    <n v="35250.480000000003"/>
    <s v="Kerala"/>
    <x v="1"/>
    <n v="168"/>
    <n v="87.97"/>
    <n v="159.32"/>
    <n v="4.18"/>
    <n v="8"/>
  </r>
  <r>
    <x v="7"/>
    <n v="830.93"/>
    <n v="27"/>
    <s v="Medium"/>
    <d v="2022-01-13T00:00:00"/>
    <n v="7"/>
    <x v="7"/>
    <x v="1"/>
    <n v="550.91999999999996"/>
    <n v="59.29"/>
    <n v="32664.0468"/>
    <n v="14"/>
    <s v="Refrigerated"/>
    <d v="2022-01-04T00:00:00"/>
    <x v="2"/>
    <d v="2022-01-18T00:00:00"/>
    <x v="0"/>
    <n v="410"/>
    <n v="55.44"/>
    <n v="22730.400000000001"/>
    <s v="Kerala"/>
    <x v="2"/>
    <n v="140"/>
    <n v="92.36"/>
    <n v="113.19"/>
    <n v="-3.85"/>
    <n v="11"/>
  </r>
  <r>
    <x v="8"/>
    <n v="385.39"/>
    <n v="28"/>
    <s v="Large"/>
    <d v="2020-10-19T00:00:00"/>
    <n v="4"/>
    <x v="2"/>
    <x v="0"/>
    <n v="549.47"/>
    <n v="54.32"/>
    <n v="29847.2104"/>
    <n v="26"/>
    <s v="Refrigerated"/>
    <d v="2020-09-05T00:00:00"/>
    <x v="11"/>
    <d v="2020-10-01T00:00:00"/>
    <x v="1"/>
    <n v="135"/>
    <n v="58.65"/>
    <n v="7917.75"/>
    <s v="Karnataka"/>
    <x v="2"/>
    <n v="414"/>
    <n v="14.17"/>
    <n v="89.16"/>
    <n v="4.33"/>
    <n v="19"/>
  </r>
  <r>
    <x v="14"/>
    <n v="297.56"/>
    <n v="80"/>
    <s v="Small"/>
    <d v="2020-11-12T00:00:00"/>
    <n v="7"/>
    <x v="7"/>
    <x v="6"/>
    <n v="100.3"/>
    <n v="92.57"/>
    <n v="9284.7710000000006"/>
    <n v="12"/>
    <s v="Refrigerated"/>
    <d v="2020-09-13T00:00:00"/>
    <x v="11"/>
    <d v="2020-09-25T00:00:00"/>
    <x v="4"/>
    <n v="71"/>
    <n v="94.3"/>
    <n v="6695.3"/>
    <s v="West Bengal"/>
    <x v="0"/>
    <n v="29"/>
    <n v="87.09"/>
    <n v="161.9"/>
    <n v="1.73"/>
    <n v="10"/>
  </r>
  <r>
    <x v="3"/>
    <n v="141.46"/>
    <n v="69"/>
    <s v="Large"/>
    <d v="2019-02-03T00:00:00"/>
    <n v="3"/>
    <x v="3"/>
    <x v="2"/>
    <n v="253.04"/>
    <n v="79.63"/>
    <n v="20149.575199999999"/>
    <n v="82"/>
    <s v="Refrigerated"/>
    <d v="2019-01-07T00:00:00"/>
    <x v="2"/>
    <d v="2019-03-30T00:00:00"/>
    <x v="7"/>
    <n v="71"/>
    <n v="83.67"/>
    <n v="5940.57"/>
    <s v="Haryana"/>
    <x v="2"/>
    <n v="182"/>
    <n v="13.56"/>
    <n v="86.82"/>
    <n v="4.04"/>
    <n v="60"/>
  </r>
  <r>
    <x v="14"/>
    <n v="643.98"/>
    <n v="23"/>
    <s v="Large"/>
    <d v="2019-02-04T00:00:00"/>
    <n v="7"/>
    <x v="7"/>
    <x v="1"/>
    <n v="783.34"/>
    <n v="17.600000000000001"/>
    <n v="13786.784"/>
    <n v="15"/>
    <s v="Refrigerated"/>
    <d v="2019-01-31T00:00:00"/>
    <x v="2"/>
    <d v="2019-02-15T00:00:00"/>
    <x v="2"/>
    <n v="524"/>
    <n v="13.42"/>
    <n v="7032.08"/>
    <s v="Chandigarh"/>
    <x v="2"/>
    <n v="259"/>
    <n v="65.31"/>
    <n v="40.840000000000003"/>
    <n v="-4.18"/>
    <n v="12"/>
  </r>
  <r>
    <x v="3"/>
    <n v="799.25"/>
    <n v="51"/>
    <s v="Large"/>
    <d v="2021-02-08T00:00:00"/>
    <n v="4"/>
    <x v="2"/>
    <x v="9"/>
    <n v="561.70000000000005"/>
    <n v="19.39"/>
    <n v="10891.362999999999"/>
    <n v="27"/>
    <s v="Frozen"/>
    <d v="2020-12-23T00:00:00"/>
    <x v="0"/>
    <d v="2021-01-19T00:00:00"/>
    <x v="0"/>
    <n v="82"/>
    <n v="19.72"/>
    <n v="1617.04"/>
    <s v="Chandigarh"/>
    <x v="1"/>
    <n v="479"/>
    <n v="35.42"/>
    <n v="112.88"/>
    <n v="0.33"/>
    <n v="20"/>
  </r>
  <r>
    <x v="9"/>
    <n v="276.54000000000002"/>
    <n v="95"/>
    <s v="Medium"/>
    <d v="2022-09-04T00:00:00"/>
    <n v="10"/>
    <x v="8"/>
    <x v="6"/>
    <n v="356.3"/>
    <n v="23.13"/>
    <n v="8241.2189999999991"/>
    <n v="83"/>
    <s v="Ambient"/>
    <d v="2022-08-19T00:00:00"/>
    <x v="7"/>
    <d v="2022-11-10T00:00:00"/>
    <x v="6"/>
    <n v="288"/>
    <n v="22.35"/>
    <n v="6436.8"/>
    <s v="Karnataka"/>
    <x v="0"/>
    <n v="68"/>
    <n v="21.86"/>
    <n v="64.64"/>
    <n v="-0.78"/>
    <n v="60"/>
  </r>
  <r>
    <x v="0"/>
    <n v="850.69"/>
    <n v="72"/>
    <s v="Large"/>
    <d v="2020-09-18T00:00:00"/>
    <n v="8"/>
    <x v="4"/>
    <x v="3"/>
    <n v="408.26"/>
    <n v="91.1"/>
    <n v="37192.485999999997"/>
    <n v="9"/>
    <s v="Refrigerated"/>
    <d v="2020-08-24T00:00:00"/>
    <x v="7"/>
    <d v="2020-09-02T00:00:00"/>
    <x v="4"/>
    <n v="310"/>
    <n v="93.69"/>
    <n v="29043.9"/>
    <s v="West Bengal"/>
    <x v="0"/>
    <n v="98"/>
    <n v="73.92"/>
    <n v="41.68"/>
    <n v="2.59"/>
    <n v="8"/>
  </r>
  <r>
    <x v="13"/>
    <n v="594.11"/>
    <n v="100"/>
    <s v="Medium"/>
    <d v="2022-04-06T00:00:00"/>
    <n v="5"/>
    <x v="0"/>
    <x v="9"/>
    <n v="728.07"/>
    <n v="81.510000000000005"/>
    <n v="59344.985699999997"/>
    <n v="26"/>
    <s v="Frozen"/>
    <d v="2022-04-05T00:00:00"/>
    <x v="9"/>
    <d v="2022-05-01T00:00:00"/>
    <x v="9"/>
    <n v="33"/>
    <n v="86.32"/>
    <n v="2848.56"/>
    <s v="Tamil Nadu"/>
    <x v="1"/>
    <n v="695"/>
    <n v="61.69"/>
    <n v="83.64"/>
    <n v="4.8099999999999996"/>
    <n v="19"/>
  </r>
  <r>
    <x v="5"/>
    <n v="766.94"/>
    <n v="77"/>
    <s v="Small"/>
    <d v="2022-06-22T00:00:00"/>
    <n v="8"/>
    <x v="4"/>
    <x v="6"/>
    <n v="164"/>
    <n v="12.21"/>
    <n v="2002.44"/>
    <n v="10"/>
    <s v="Refrigerated"/>
    <d v="2022-05-29T00:00:00"/>
    <x v="3"/>
    <d v="2022-06-08T00:00:00"/>
    <x v="5"/>
    <n v="118"/>
    <n v="11.32"/>
    <n v="1335.76"/>
    <s v="Karnataka"/>
    <x v="2"/>
    <n v="46"/>
    <n v="36.4"/>
    <n v="75.92"/>
    <n v="-0.89"/>
    <n v="8"/>
  </r>
  <r>
    <x v="1"/>
    <n v="859.97"/>
    <n v="58"/>
    <s v="Medium"/>
    <d v="2020-01-13T00:00:00"/>
    <n v="6"/>
    <x v="5"/>
    <x v="4"/>
    <n v="208.75"/>
    <n v="34.29"/>
    <n v="7158.0375000000004"/>
    <n v="6"/>
    <s v="Refrigerated"/>
    <d v="2020-01-10T00:00:00"/>
    <x v="2"/>
    <d v="2020-01-16T00:00:00"/>
    <x v="0"/>
    <n v="60"/>
    <n v="35.130000000000003"/>
    <n v="2107.8000000000002"/>
    <s v="Rajasthan"/>
    <x v="2"/>
    <n v="148"/>
    <n v="90.14"/>
    <n v="58.2"/>
    <n v="0.84"/>
    <n v="5"/>
  </r>
  <r>
    <x v="14"/>
    <n v="498.79"/>
    <n v="61"/>
    <s v="Small"/>
    <d v="2022-09-06T00:00:00"/>
    <n v="2"/>
    <x v="9"/>
    <x v="1"/>
    <n v="556.29999999999995"/>
    <n v="71.47"/>
    <n v="39758.760999999999"/>
    <n v="39"/>
    <s v="Refrigerated"/>
    <d v="2022-08-15T00:00:00"/>
    <x v="7"/>
    <d v="2022-09-23T00:00:00"/>
    <x v="4"/>
    <n v="299"/>
    <n v="75.52"/>
    <n v="22580.48"/>
    <s v="Kerala"/>
    <x v="2"/>
    <n v="257"/>
    <n v="28.37"/>
    <n v="133.87"/>
    <n v="4.05"/>
    <n v="30"/>
  </r>
  <r>
    <x v="1"/>
    <n v="412.03"/>
    <n v="86"/>
    <s v="Large"/>
    <d v="2021-04-08T00:00:00"/>
    <n v="1"/>
    <x v="1"/>
    <x v="6"/>
    <n v="985.85"/>
    <n v="50.2"/>
    <n v="49489.67"/>
    <n v="26"/>
    <s v="Tetra Pack"/>
    <d v="2021-02-12T00:00:00"/>
    <x v="5"/>
    <d v="2021-03-10T00:00:00"/>
    <x v="7"/>
    <n v="326"/>
    <n v="51"/>
    <n v="16626"/>
    <s v="West Bengal"/>
    <x v="1"/>
    <n v="659"/>
    <n v="95.57"/>
    <n v="164.36"/>
    <n v="0.8"/>
    <n v="19"/>
  </r>
  <r>
    <x v="1"/>
    <n v="738.12"/>
    <n v="64"/>
    <s v="Medium"/>
    <d v="2020-12-07T00:00:00"/>
    <n v="5"/>
    <x v="0"/>
    <x v="1"/>
    <n v="877.76"/>
    <n v="19.96"/>
    <n v="17520.089599999999"/>
    <n v="26"/>
    <s v="Frozen"/>
    <d v="2020-10-22T00:00:00"/>
    <x v="1"/>
    <d v="2020-11-17T00:00:00"/>
    <x v="6"/>
    <n v="618"/>
    <n v="19.96"/>
    <n v="12335.28"/>
    <s v="Karnataka"/>
    <x v="1"/>
    <n v="259"/>
    <n v="83.81"/>
    <n v="55.1"/>
    <n v="0"/>
    <n v="19"/>
  </r>
  <r>
    <x v="9"/>
    <n v="365.57"/>
    <n v="83"/>
    <s v="Large"/>
    <d v="2020-10-23T00:00:00"/>
    <n v="8"/>
    <x v="4"/>
    <x v="1"/>
    <n v="782.49"/>
    <n v="86.9"/>
    <n v="67998.380999999994"/>
    <n v="12"/>
    <s v="Refrigerated"/>
    <d v="2020-09-29T00:00:00"/>
    <x v="11"/>
    <d v="2020-10-11T00:00:00"/>
    <x v="1"/>
    <n v="689"/>
    <n v="91.15"/>
    <n v="62802.35"/>
    <s v="Tamil Nadu"/>
    <x v="0"/>
    <n v="93"/>
    <n v="70.510000000000005"/>
    <n v="70.52"/>
    <n v="4.25"/>
    <n v="9"/>
  </r>
  <r>
    <x v="14"/>
    <n v="630.08000000000004"/>
    <n v="22"/>
    <s v="Large"/>
    <d v="2021-12-25T00:00:00"/>
    <n v="8"/>
    <x v="4"/>
    <x v="6"/>
    <n v="522.19000000000005"/>
    <n v="12.37"/>
    <n v="6459.4903000000004"/>
    <n v="7"/>
    <s v="Refrigerated"/>
    <d v="2021-12-13T00:00:00"/>
    <x v="0"/>
    <d v="2021-12-20T00:00:00"/>
    <x v="10"/>
    <n v="214"/>
    <n v="12.28"/>
    <n v="2627.92"/>
    <s v="Kerala"/>
    <x v="1"/>
    <n v="308"/>
    <n v="73.41"/>
    <n v="60.25"/>
    <n v="-0.09"/>
    <n v="6"/>
  </r>
  <r>
    <x v="14"/>
    <n v="161.84"/>
    <n v="71"/>
    <s v="Large"/>
    <d v="2022-04-15T00:00:00"/>
    <n v="7"/>
    <x v="7"/>
    <x v="1"/>
    <n v="121.03"/>
    <n v="31.5"/>
    <n v="3812.4450000000002"/>
    <n v="14"/>
    <s v="Refrigerated"/>
    <d v="2022-03-03T00:00:00"/>
    <x v="8"/>
    <d v="2022-03-17T00:00:00"/>
    <x v="7"/>
    <n v="18"/>
    <n v="30.09"/>
    <n v="541.62"/>
    <s v="Rajasthan"/>
    <x v="0"/>
    <n v="103"/>
    <n v="62.2"/>
    <n v="123.1"/>
    <n v="-1.41"/>
    <n v="11"/>
  </r>
  <r>
    <x v="9"/>
    <n v="142.93"/>
    <n v="70"/>
    <s v="Small"/>
    <d v="2021-06-06T00:00:00"/>
    <n v="2"/>
    <x v="9"/>
    <x v="3"/>
    <n v="323.86"/>
    <n v="27.33"/>
    <n v="8851.0938000000006"/>
    <n v="32"/>
    <s v="Frozen"/>
    <d v="2021-05-27T00:00:00"/>
    <x v="3"/>
    <d v="2021-06-28T00:00:00"/>
    <x v="5"/>
    <n v="8"/>
    <n v="25.65"/>
    <n v="205.2"/>
    <s v="Bihar"/>
    <x v="1"/>
    <n v="315"/>
    <n v="13.84"/>
    <n v="191.62"/>
    <n v="-1.68"/>
    <n v="23"/>
  </r>
  <r>
    <x v="7"/>
    <n v="740.24"/>
    <n v="48"/>
    <s v="Medium"/>
    <d v="2020-04-20T00:00:00"/>
    <n v="10"/>
    <x v="8"/>
    <x v="3"/>
    <n v="656.46"/>
    <n v="81.77"/>
    <n v="53678.734199999999"/>
    <n v="109"/>
    <s v="Ambient"/>
    <d v="2020-02-20T00:00:00"/>
    <x v="5"/>
    <d v="2020-06-08T00:00:00"/>
    <x v="5"/>
    <n v="146"/>
    <n v="82.19"/>
    <n v="11999.74"/>
    <s v="West Bengal"/>
    <x v="2"/>
    <n v="510"/>
    <n v="93.93"/>
    <n v="99.04"/>
    <n v="0.42"/>
    <n v="78"/>
  </r>
  <r>
    <x v="14"/>
    <n v="407.17"/>
    <n v="91"/>
    <s v="Large"/>
    <d v="2022-05-04T00:00:00"/>
    <n v="10"/>
    <x v="8"/>
    <x v="6"/>
    <n v="565.4"/>
    <n v="13.99"/>
    <n v="7909.9459999999999"/>
    <n v="88"/>
    <s v="Ambient"/>
    <d v="2022-03-06T00:00:00"/>
    <x v="8"/>
    <d v="2022-06-02T00:00:00"/>
    <x v="5"/>
    <n v="556"/>
    <n v="14.29"/>
    <n v="7945.24"/>
    <s v="Chandigarh"/>
    <x v="2"/>
    <n v="9"/>
    <n v="64.3"/>
    <n v="20.190000000000001"/>
    <n v="0.3"/>
    <n v="64"/>
  </r>
  <r>
    <x v="1"/>
    <n v="452.03"/>
    <n v="25"/>
    <s v="Medium"/>
    <d v="2022-08-24T00:00:00"/>
    <n v="6"/>
    <x v="5"/>
    <x v="6"/>
    <n v="220.21"/>
    <n v="63.67"/>
    <n v="14020.770699999999"/>
    <n v="6"/>
    <s v="Refrigerated"/>
    <d v="2022-06-27T00:00:00"/>
    <x v="4"/>
    <d v="2022-07-03T00:00:00"/>
    <x v="3"/>
    <n v="218"/>
    <n v="65.75"/>
    <n v="14333.5"/>
    <s v="Delhi"/>
    <x v="2"/>
    <n v="2"/>
    <n v="74.739999999999995"/>
    <n v="131.05000000000001"/>
    <n v="2.08"/>
    <n v="5"/>
  </r>
  <r>
    <x v="12"/>
    <n v="849"/>
    <n v="51"/>
    <s v="Large"/>
    <d v="2019-03-25T00:00:00"/>
    <n v="4"/>
    <x v="2"/>
    <x v="0"/>
    <n v="724.27"/>
    <n v="98.37"/>
    <n v="71246.439899999998"/>
    <n v="30"/>
    <s v="Refrigerated"/>
    <d v="2019-02-10T00:00:00"/>
    <x v="5"/>
    <d v="2019-03-12T00:00:00"/>
    <x v="7"/>
    <n v="489"/>
    <n v="99.61"/>
    <n v="48709.29"/>
    <s v="Delhi"/>
    <x v="2"/>
    <n v="235"/>
    <n v="48.95"/>
    <n v="64.87"/>
    <n v="1.24"/>
    <n v="22"/>
  </r>
  <r>
    <x v="3"/>
    <n v="56.22"/>
    <n v="12"/>
    <s v="Large"/>
    <d v="2019-11-27T00:00:00"/>
    <n v="8"/>
    <x v="4"/>
    <x v="3"/>
    <n v="768.94"/>
    <n v="29.29"/>
    <n v="22522.2526"/>
    <n v="14"/>
    <s v="Refrigerated"/>
    <d v="2019-11-20T00:00:00"/>
    <x v="6"/>
    <d v="2019-12-04T00:00:00"/>
    <x v="10"/>
    <n v="748"/>
    <n v="26.97"/>
    <n v="20173.560000000001"/>
    <s v="Haryana"/>
    <x v="0"/>
    <n v="20"/>
    <n v="18.22"/>
    <n v="192.37"/>
    <n v="-2.3199999999999998"/>
    <n v="11"/>
  </r>
  <r>
    <x v="8"/>
    <n v="177.04"/>
    <n v="38"/>
    <s v="Large"/>
    <d v="2021-09-14T00:00:00"/>
    <n v="7"/>
    <x v="7"/>
    <x v="6"/>
    <n v="2.11"/>
    <n v="20.149999999999999"/>
    <n v="42.516500000000001"/>
    <n v="13"/>
    <s v="Refrigerated"/>
    <d v="2021-07-25T00:00:00"/>
    <x v="10"/>
    <d v="2021-08-07T00:00:00"/>
    <x v="11"/>
    <n v="1"/>
    <n v="17.46"/>
    <n v="17.46"/>
    <s v="Bihar"/>
    <x v="1"/>
    <n v="1"/>
    <n v="74.34"/>
    <n v="190.93"/>
    <n v="-2.69"/>
    <n v="10"/>
  </r>
  <r>
    <x v="9"/>
    <n v="871.13"/>
    <n v="82"/>
    <s v="Medium"/>
    <d v="2019-10-25T00:00:00"/>
    <n v="7"/>
    <x v="7"/>
    <x v="1"/>
    <n v="923.24"/>
    <n v="37.15"/>
    <n v="34298.366000000002"/>
    <n v="13"/>
    <s v="Refrigerated"/>
    <d v="2019-09-06T00:00:00"/>
    <x v="11"/>
    <d v="2019-09-19T00:00:00"/>
    <x v="4"/>
    <n v="414"/>
    <n v="37.79"/>
    <n v="15645.06"/>
    <s v="Chandigarh"/>
    <x v="0"/>
    <n v="509"/>
    <n v="87.71"/>
    <n v="89.75"/>
    <n v="0.64"/>
    <n v="10"/>
  </r>
  <r>
    <x v="6"/>
    <n v="525.67999999999995"/>
    <n v="37"/>
    <s v="Small"/>
    <d v="2019-08-26T00:00:00"/>
    <n v="10"/>
    <x v="8"/>
    <x v="4"/>
    <n v="88.04"/>
    <n v="47.77"/>
    <n v="4205.6707999999999"/>
    <n v="127"/>
    <s v="Ambient"/>
    <d v="2019-07-02T00:00:00"/>
    <x v="10"/>
    <d v="2019-11-06T00:00:00"/>
    <x v="6"/>
    <n v="22"/>
    <n v="51.79"/>
    <n v="1139.3800000000001"/>
    <s v="Uttar Pradesh"/>
    <x v="2"/>
    <n v="66"/>
    <n v="95.15"/>
    <n v="37.840000000000003"/>
    <n v="4.0199999999999996"/>
    <n v="92"/>
  </r>
  <r>
    <x v="8"/>
    <n v="415.37"/>
    <n v="97"/>
    <s v="Large"/>
    <d v="2020-10-06T00:00:00"/>
    <n v="7"/>
    <x v="7"/>
    <x v="6"/>
    <n v="680.44"/>
    <n v="36.630000000000003"/>
    <n v="24924.517199999998"/>
    <n v="18"/>
    <s v="Refrigerated"/>
    <d v="2020-09-15T00:00:00"/>
    <x v="11"/>
    <d v="2020-10-03T00:00:00"/>
    <x v="1"/>
    <n v="566"/>
    <n v="40.369999999999997"/>
    <n v="22849.42"/>
    <s v="Karnataka"/>
    <x v="1"/>
    <n v="114"/>
    <n v="83.1"/>
    <n v="150.93"/>
    <n v="3.74"/>
    <n v="14"/>
  </r>
  <r>
    <x v="1"/>
    <n v="14.45"/>
    <n v="12"/>
    <s v="Small"/>
    <d v="2020-12-19T00:00:00"/>
    <n v="2"/>
    <x v="9"/>
    <x v="3"/>
    <n v="513.86"/>
    <n v="83.47"/>
    <n v="42891.894200000002"/>
    <n v="39"/>
    <s v="Frozen"/>
    <d v="2020-12-12T00:00:00"/>
    <x v="0"/>
    <d v="2021-01-20T00:00:00"/>
    <x v="0"/>
    <n v="160"/>
    <n v="87.4"/>
    <n v="13984"/>
    <s v="Chandigarh"/>
    <x v="1"/>
    <n v="353"/>
    <n v="50.4"/>
    <n v="103.86"/>
    <n v="3.93"/>
    <n v="28"/>
  </r>
  <r>
    <x v="0"/>
    <n v="30.27"/>
    <n v="82"/>
    <s v="Medium"/>
    <d v="2019-07-28T00:00:00"/>
    <n v="6"/>
    <x v="5"/>
    <x v="3"/>
    <n v="566.41"/>
    <n v="99.78"/>
    <n v="56516.389799999997"/>
    <n v="7"/>
    <s v="Refrigerated"/>
    <d v="2019-06-13T00:00:00"/>
    <x v="4"/>
    <d v="2019-06-20T00:00:00"/>
    <x v="5"/>
    <n v="110"/>
    <n v="101.1"/>
    <n v="11121"/>
    <s v="Telangana"/>
    <x v="2"/>
    <n v="456"/>
    <n v="77.08"/>
    <n v="158.19999999999999"/>
    <n v="1.32"/>
    <n v="6"/>
  </r>
  <r>
    <x v="5"/>
    <n v="31.57"/>
    <n v="60"/>
    <s v="Large"/>
    <d v="2022-09-14T00:00:00"/>
    <n v="2"/>
    <x v="9"/>
    <x v="8"/>
    <n v="731.94"/>
    <n v="19.22"/>
    <n v="14067.8868"/>
    <n v="29"/>
    <s v="Frozen"/>
    <d v="2022-09-11T00:00:00"/>
    <x v="11"/>
    <d v="2022-10-10T00:00:00"/>
    <x v="1"/>
    <n v="309"/>
    <n v="17.96"/>
    <n v="5549.64"/>
    <s v="Tamil Nadu"/>
    <x v="2"/>
    <n v="422"/>
    <n v="50.93"/>
    <n v="50.83"/>
    <n v="-1.26"/>
    <n v="21"/>
  </r>
  <r>
    <x v="10"/>
    <n v="283.12"/>
    <n v="19"/>
    <s v="Large"/>
    <d v="2022-09-06T00:00:00"/>
    <n v="2"/>
    <x v="9"/>
    <x v="3"/>
    <n v="950.92"/>
    <n v="90.18"/>
    <n v="85753.965599999996"/>
    <n v="34"/>
    <s v="Refrigerated"/>
    <d v="2022-07-22T00:00:00"/>
    <x v="10"/>
    <d v="2022-08-25T00:00:00"/>
    <x v="11"/>
    <n v="642"/>
    <n v="93.13"/>
    <n v="59789.46"/>
    <s v="Haryana"/>
    <x v="1"/>
    <n v="308"/>
    <n v="94.08"/>
    <n v="155.1"/>
    <n v="2.95"/>
    <n v="25"/>
  </r>
  <r>
    <x v="13"/>
    <n v="774.85"/>
    <n v="26"/>
    <s v="Medium"/>
    <d v="2021-05-23T00:00:00"/>
    <n v="1"/>
    <x v="1"/>
    <x v="6"/>
    <n v="143.87"/>
    <n v="94.51"/>
    <n v="13597.153700000001"/>
    <n v="25"/>
    <s v="Tetra Pack"/>
    <d v="2021-04-12T00:00:00"/>
    <x v="9"/>
    <d v="2021-05-07T00:00:00"/>
    <x v="9"/>
    <n v="59"/>
    <n v="96.85"/>
    <n v="5714.15"/>
    <s v="Karnataka"/>
    <x v="2"/>
    <n v="84"/>
    <n v="24.46"/>
    <n v="136.61000000000001"/>
    <n v="2.34"/>
    <n v="20"/>
  </r>
  <r>
    <x v="0"/>
    <n v="910.52"/>
    <n v="67"/>
    <s v="Large"/>
    <d v="2022-03-03T00:00:00"/>
    <n v="7"/>
    <x v="7"/>
    <x v="1"/>
    <n v="591.13"/>
    <n v="96.59"/>
    <n v="57097.246700000003"/>
    <n v="15"/>
    <s v="Refrigerated"/>
    <d v="2022-01-26T00:00:00"/>
    <x v="2"/>
    <d v="2022-02-10T00:00:00"/>
    <x v="2"/>
    <n v="413"/>
    <n v="93.64"/>
    <n v="38673.32"/>
    <s v="Rajasthan"/>
    <x v="1"/>
    <n v="178"/>
    <n v="65.7"/>
    <n v="107.77"/>
    <n v="-2.95"/>
    <n v="12"/>
  </r>
  <r>
    <x v="1"/>
    <n v="166.18"/>
    <n v="93"/>
    <s v="Medium"/>
    <d v="2022-03-26T00:00:00"/>
    <n v="10"/>
    <x v="8"/>
    <x v="3"/>
    <n v="335.83"/>
    <n v="13.99"/>
    <n v="4698.2617"/>
    <n v="96"/>
    <s v="Ambient"/>
    <d v="2022-02-06T00:00:00"/>
    <x v="5"/>
    <d v="2022-05-13T00:00:00"/>
    <x v="9"/>
    <n v="156"/>
    <n v="17.739999999999998"/>
    <n v="2767.44"/>
    <s v="Chandigarh"/>
    <x v="0"/>
    <n v="179"/>
    <n v="64.36"/>
    <n v="51.87"/>
    <n v="3.75"/>
    <n v="70"/>
  </r>
  <r>
    <x v="1"/>
    <n v="629.79"/>
    <n v="69"/>
    <s v="Medium"/>
    <d v="2020-07-22T00:00:00"/>
    <n v="10"/>
    <x v="8"/>
    <x v="6"/>
    <n v="228.21"/>
    <n v="91.51"/>
    <n v="20883.497100000001"/>
    <n v="124"/>
    <s v="Ambient"/>
    <d v="2020-07-02T00:00:00"/>
    <x v="10"/>
    <d v="2020-11-03T00:00:00"/>
    <x v="6"/>
    <n v="103"/>
    <n v="95.02"/>
    <n v="9787.06"/>
    <s v="Bihar"/>
    <x v="2"/>
    <n v="125"/>
    <n v="98.04"/>
    <n v="61.63"/>
    <n v="3.51"/>
    <n v="89"/>
  </r>
  <r>
    <x v="0"/>
    <n v="726.98"/>
    <n v="10"/>
    <s v="Medium"/>
    <d v="2022-10-03T00:00:00"/>
    <n v="9"/>
    <x v="6"/>
    <x v="3"/>
    <n v="888.43"/>
    <n v="92.52"/>
    <n v="82197.543600000005"/>
    <n v="9"/>
    <s v="Refrigerated"/>
    <d v="2022-08-06T00:00:00"/>
    <x v="7"/>
    <d v="2022-08-15T00:00:00"/>
    <x v="11"/>
    <n v="772"/>
    <n v="92.82"/>
    <n v="71657.039999999994"/>
    <s v="Delhi"/>
    <x v="1"/>
    <n v="116"/>
    <n v="72.430000000000007"/>
    <n v="141.49"/>
    <n v="0.3"/>
    <n v="6"/>
  </r>
  <r>
    <x v="9"/>
    <n v="87.03"/>
    <n v="46"/>
    <s v="Large"/>
    <d v="2021-09-26T00:00:00"/>
    <n v="6"/>
    <x v="5"/>
    <x v="1"/>
    <n v="484.47"/>
    <n v="78.33"/>
    <n v="37948.535100000001"/>
    <n v="5"/>
    <s v="Refrigerated"/>
    <d v="2021-08-01T00:00:00"/>
    <x v="7"/>
    <d v="2021-08-06T00:00:00"/>
    <x v="11"/>
    <n v="404"/>
    <n v="75.53"/>
    <n v="30514.12"/>
    <s v="Uttar Pradesh"/>
    <x v="2"/>
    <n v="80"/>
    <n v="88.49"/>
    <n v="32.99"/>
    <n v="-2.8"/>
    <n v="5"/>
  </r>
  <r>
    <x v="12"/>
    <n v="34.26"/>
    <n v="56"/>
    <s v="Small"/>
    <d v="2019-06-03T00:00:00"/>
    <n v="1"/>
    <x v="1"/>
    <x v="3"/>
    <n v="107.91"/>
    <n v="41.4"/>
    <n v="4467.4740000000002"/>
    <n v="27"/>
    <s v="Tetra Pack"/>
    <d v="2019-05-01T00:00:00"/>
    <x v="3"/>
    <d v="2019-05-28T00:00:00"/>
    <x v="9"/>
    <n v="16"/>
    <n v="36.590000000000003"/>
    <n v="585.44000000000005"/>
    <s v="Haryana"/>
    <x v="1"/>
    <n v="91"/>
    <n v="46.87"/>
    <n v="132.85"/>
    <n v="-4.8099999999999996"/>
    <n v="20"/>
  </r>
  <r>
    <x v="10"/>
    <n v="536.88"/>
    <n v="19"/>
    <s v="Medium"/>
    <d v="2020-07-02T00:00:00"/>
    <n v="10"/>
    <x v="8"/>
    <x v="4"/>
    <n v="195.58"/>
    <n v="96.7"/>
    <n v="18912.585999999999"/>
    <n v="136"/>
    <s v="Ambient"/>
    <d v="2020-06-12T00:00:00"/>
    <x v="4"/>
    <d v="2020-10-26T00:00:00"/>
    <x v="1"/>
    <n v="116"/>
    <n v="92.65"/>
    <n v="10747.4"/>
    <s v="Jharkhand"/>
    <x v="2"/>
    <n v="79"/>
    <n v="77.430000000000007"/>
    <n v="96.75"/>
    <n v="-4.05"/>
    <n v="97"/>
  </r>
  <r>
    <x v="11"/>
    <n v="855.88"/>
    <n v="92"/>
    <s v="Medium"/>
    <d v="2019-11-19T00:00:00"/>
    <n v="8"/>
    <x v="4"/>
    <x v="6"/>
    <n v="19.600000000000001"/>
    <n v="12.88"/>
    <n v="252.44800000000001"/>
    <n v="12"/>
    <s v="Refrigerated"/>
    <d v="2019-10-29T00:00:00"/>
    <x v="1"/>
    <d v="2019-11-10T00:00:00"/>
    <x v="6"/>
    <n v="9"/>
    <n v="10.7"/>
    <n v="96.3"/>
    <s v="Jharkhand"/>
    <x v="2"/>
    <n v="10"/>
    <n v="60.33"/>
    <n v="22.31"/>
    <n v="-2.1800000000000002"/>
    <n v="9"/>
  </r>
  <r>
    <x v="5"/>
    <n v="968.85"/>
    <n v="36"/>
    <s v="Small"/>
    <d v="2019-12-24T00:00:00"/>
    <n v="2"/>
    <x v="9"/>
    <x v="1"/>
    <n v="586.65"/>
    <n v="28.32"/>
    <n v="16613.928"/>
    <n v="36"/>
    <s v="Refrigerated"/>
    <d v="2019-11-24T00:00:00"/>
    <x v="6"/>
    <d v="2019-12-30T00:00:00"/>
    <x v="10"/>
    <n v="289"/>
    <n v="29.76"/>
    <n v="8600.64"/>
    <s v="Kerala"/>
    <x v="1"/>
    <n v="297"/>
    <n v="55.66"/>
    <n v="39.44"/>
    <n v="1.44"/>
    <n v="26"/>
  </r>
  <r>
    <x v="9"/>
    <n v="722.5"/>
    <n v="72"/>
    <s v="Medium"/>
    <d v="2022-04-04T00:00:00"/>
    <n v="2"/>
    <x v="9"/>
    <x v="3"/>
    <n v="318.94"/>
    <n v="10.97"/>
    <n v="3498.7718"/>
    <n v="33"/>
    <s v="Refrigerated"/>
    <d v="2022-03-23T00:00:00"/>
    <x v="8"/>
    <d v="2022-04-25T00:00:00"/>
    <x v="8"/>
    <n v="220"/>
    <n v="7.79"/>
    <n v="1713.8"/>
    <s v="Madhya Pradesh"/>
    <x v="2"/>
    <n v="98"/>
    <n v="64.989999999999995"/>
    <n v="146.71"/>
    <n v="-3.18"/>
    <n v="24"/>
  </r>
  <r>
    <x v="4"/>
    <n v="460.02"/>
    <n v="85"/>
    <s v="Large"/>
    <d v="2021-01-11T00:00:00"/>
    <n v="10"/>
    <x v="8"/>
    <x v="4"/>
    <n v="500.55"/>
    <n v="91.57"/>
    <n v="45835.363499999999"/>
    <n v="88"/>
    <s v="Ambient"/>
    <d v="2020-12-26T00:00:00"/>
    <x v="0"/>
    <d v="2021-03-24T00:00:00"/>
    <x v="7"/>
    <n v="173"/>
    <n v="89.2"/>
    <n v="15431.6"/>
    <s v="Jharkhand"/>
    <x v="0"/>
    <n v="327"/>
    <n v="67.61"/>
    <n v="176.95"/>
    <n v="-2.37"/>
    <n v="63"/>
  </r>
  <r>
    <x v="11"/>
    <n v="481.57"/>
    <n v="32"/>
    <s v="Small"/>
    <d v="2022-02-19T00:00:00"/>
    <n v="1"/>
    <x v="1"/>
    <x v="3"/>
    <n v="909.29"/>
    <n v="66.17"/>
    <n v="60167.719299999997"/>
    <n v="26"/>
    <s v="Tetra Pack"/>
    <d v="2022-01-16T00:00:00"/>
    <x v="2"/>
    <d v="2022-02-11T00:00:00"/>
    <x v="2"/>
    <n v="342"/>
    <n v="66.52"/>
    <n v="22749.84"/>
    <s v="Delhi"/>
    <x v="0"/>
    <n v="567"/>
    <n v="97.11"/>
    <n v="149.32"/>
    <n v="0.35"/>
    <n v="20"/>
  </r>
  <r>
    <x v="3"/>
    <n v="422.11"/>
    <n v="42"/>
    <s v="Small"/>
    <d v="2021-07-14T00:00:00"/>
    <n v="1"/>
    <x v="1"/>
    <x v="4"/>
    <n v="814.72"/>
    <n v="56.52"/>
    <n v="46047.974399999999"/>
    <n v="1"/>
    <s v="Polythene Packet"/>
    <d v="2021-05-18T00:00:00"/>
    <x v="3"/>
    <d v="2021-05-19T00:00:00"/>
    <x v="9"/>
    <n v="552"/>
    <n v="53.5"/>
    <n v="29532"/>
    <s v="Karnataka"/>
    <x v="0"/>
    <n v="262"/>
    <n v="63.02"/>
    <n v="199.16"/>
    <n v="-3.02"/>
    <n v="2"/>
  </r>
  <r>
    <x v="11"/>
    <n v="452.22"/>
    <n v="79"/>
    <s v="Small"/>
    <d v="2019-03-08T00:00:00"/>
    <n v="6"/>
    <x v="5"/>
    <x v="1"/>
    <n v="989.32"/>
    <n v="66.959999999999994"/>
    <n v="66244.867199999993"/>
    <n v="5"/>
    <s v="Refrigerated"/>
    <d v="2019-03-01T00:00:00"/>
    <x v="8"/>
    <d v="2019-03-06T00:00:00"/>
    <x v="7"/>
    <n v="109"/>
    <n v="62.11"/>
    <n v="6769.99"/>
    <s v="Bihar"/>
    <x v="1"/>
    <n v="880"/>
    <n v="28.42"/>
    <n v="138.91"/>
    <n v="-4.8499999999999996"/>
    <n v="4"/>
  </r>
  <r>
    <x v="4"/>
    <n v="598.87"/>
    <n v="42"/>
    <s v="Small"/>
    <d v="2021-09-16T00:00:00"/>
    <n v="10"/>
    <x v="8"/>
    <x v="4"/>
    <n v="194.18"/>
    <n v="64.63"/>
    <n v="12549.8534"/>
    <n v="142"/>
    <s v="Ambient"/>
    <d v="2021-07-31T00:00:00"/>
    <x v="10"/>
    <d v="2021-12-20T00:00:00"/>
    <x v="10"/>
    <n v="58"/>
    <n v="63.28"/>
    <n v="3670.24"/>
    <s v="Madhya Pradesh"/>
    <x v="0"/>
    <n v="136"/>
    <n v="27.54"/>
    <n v="159.68"/>
    <n v="-1.35"/>
    <n v="101"/>
  </r>
  <r>
    <x v="7"/>
    <n v="252.69"/>
    <n v="54"/>
    <s v="Small"/>
    <d v="2020-01-26T00:00:00"/>
    <n v="7"/>
    <x v="7"/>
    <x v="1"/>
    <n v="704.51"/>
    <n v="73.599999999999994"/>
    <n v="51851.936000000002"/>
    <n v="17"/>
    <s v="Refrigerated"/>
    <d v="2019-12-12T00:00:00"/>
    <x v="0"/>
    <d v="2019-12-29T00:00:00"/>
    <x v="10"/>
    <n v="552"/>
    <n v="77.739999999999995"/>
    <n v="42912.480000000003"/>
    <s v="Delhi"/>
    <x v="2"/>
    <n v="152"/>
    <n v="24.02"/>
    <n v="195.89"/>
    <n v="4.1399999999999997"/>
    <n v="12"/>
  </r>
  <r>
    <x v="2"/>
    <n v="298.41000000000003"/>
    <n v="61"/>
    <s v="Small"/>
    <d v="2022-03-13T00:00:00"/>
    <n v="3"/>
    <x v="3"/>
    <x v="2"/>
    <n v="213.37"/>
    <n v="87.85"/>
    <n v="18744.554499999998"/>
    <n v="45"/>
    <s v="Refrigerated"/>
    <d v="2022-01-12T00:00:00"/>
    <x v="2"/>
    <d v="2022-02-26T00:00:00"/>
    <x v="2"/>
    <n v="170"/>
    <n v="86.92"/>
    <n v="14776.4"/>
    <s v="Delhi"/>
    <x v="0"/>
    <n v="43"/>
    <n v="23.18"/>
    <n v="20.04"/>
    <n v="-0.93"/>
    <n v="33"/>
  </r>
  <r>
    <x v="2"/>
    <n v="278.26"/>
    <n v="87"/>
    <s v="Small"/>
    <d v="2020-10-15T00:00:00"/>
    <n v="3"/>
    <x v="3"/>
    <x v="7"/>
    <n v="945.88"/>
    <n v="46.62"/>
    <n v="44096.925600000002"/>
    <n v="80"/>
    <s v="Refrigerated"/>
    <d v="2020-08-22T00:00:00"/>
    <x v="7"/>
    <d v="2020-11-10T00:00:00"/>
    <x v="6"/>
    <n v="261"/>
    <n v="42.7"/>
    <n v="11144.7"/>
    <s v="Tamil Nadu"/>
    <x v="0"/>
    <n v="684"/>
    <n v="99.74"/>
    <n v="133.53"/>
    <n v="-3.92"/>
    <n v="57"/>
  </r>
  <r>
    <x v="9"/>
    <n v="484.08"/>
    <n v="37"/>
    <s v="Small"/>
    <d v="2021-01-23T00:00:00"/>
    <n v="2"/>
    <x v="9"/>
    <x v="1"/>
    <n v="20.38"/>
    <n v="52.93"/>
    <n v="1078.7134000000001"/>
    <n v="39"/>
    <s v="Refrigerated"/>
    <d v="2021-01-05T00:00:00"/>
    <x v="2"/>
    <d v="2021-02-13T00:00:00"/>
    <x v="2"/>
    <n v="11"/>
    <n v="55.79"/>
    <n v="613.69000000000005"/>
    <s v="Bihar"/>
    <x v="2"/>
    <n v="9"/>
    <n v="97.58"/>
    <n v="128.37"/>
    <n v="2.86"/>
    <n v="29"/>
  </r>
  <r>
    <x v="12"/>
    <n v="742.26"/>
    <n v="26"/>
    <s v="Large"/>
    <d v="2019-09-06T00:00:00"/>
    <n v="7"/>
    <x v="7"/>
    <x v="1"/>
    <n v="894.86"/>
    <n v="51.96"/>
    <n v="46496.925600000002"/>
    <n v="12"/>
    <s v="Refrigerated"/>
    <d v="2019-07-25T00:00:00"/>
    <x v="10"/>
    <d v="2019-08-06T00:00:00"/>
    <x v="11"/>
    <n v="178"/>
    <n v="49.12"/>
    <n v="8743.36"/>
    <s v="Uttar Pradesh"/>
    <x v="0"/>
    <n v="716"/>
    <n v="80.489999999999995"/>
    <n v="123.89"/>
    <n v="-2.84"/>
    <n v="9"/>
  </r>
  <r>
    <x v="11"/>
    <n v="268.35000000000002"/>
    <n v="16"/>
    <s v="Small"/>
    <d v="2019-07-12T00:00:00"/>
    <n v="3"/>
    <x v="3"/>
    <x v="1"/>
    <n v="532.04999999999995"/>
    <n v="95.54"/>
    <n v="50832.057000000001"/>
    <n v="43"/>
    <s v="Frozen"/>
    <d v="2019-05-21T00:00:00"/>
    <x v="3"/>
    <d v="2019-07-03T00:00:00"/>
    <x v="3"/>
    <n v="282"/>
    <n v="98.47"/>
    <n v="27768.54"/>
    <s v="West Bengal"/>
    <x v="0"/>
    <n v="250"/>
    <n v="40.57"/>
    <n v="158.83000000000001"/>
    <n v="2.93"/>
    <n v="32"/>
  </r>
  <r>
    <x v="6"/>
    <n v="630.37"/>
    <n v="61"/>
    <s v="Large"/>
    <d v="2019-12-15T00:00:00"/>
    <n v="9"/>
    <x v="6"/>
    <x v="1"/>
    <n v="104.3"/>
    <n v="96.34"/>
    <n v="10048.262000000001"/>
    <n v="14"/>
    <s v="Refrigerated"/>
    <d v="2019-10-20T00:00:00"/>
    <x v="1"/>
    <d v="2019-11-03T00:00:00"/>
    <x v="6"/>
    <n v="76"/>
    <n v="101.1"/>
    <n v="7683.6"/>
    <s v="Maharashtra"/>
    <x v="1"/>
    <n v="28"/>
    <n v="94.35"/>
    <n v="101.3"/>
    <n v="4.76"/>
    <n v="10"/>
  </r>
  <r>
    <x v="12"/>
    <n v="727.36"/>
    <n v="89"/>
    <s v="Medium"/>
    <d v="2022-01-03T00:00:00"/>
    <n v="3"/>
    <x v="3"/>
    <x v="7"/>
    <n v="651.41"/>
    <n v="62.48"/>
    <n v="40700.096799999999"/>
    <n v="41"/>
    <s v="Frozen"/>
    <d v="2021-11-11T00:00:00"/>
    <x v="6"/>
    <d v="2021-12-22T00:00:00"/>
    <x v="10"/>
    <n v="497"/>
    <n v="59.66"/>
    <n v="29651.02"/>
    <s v="Chandigarh"/>
    <x v="2"/>
    <n v="154"/>
    <n v="68.040000000000006"/>
    <n v="164.13"/>
    <n v="-2.82"/>
    <n v="30"/>
  </r>
  <r>
    <x v="11"/>
    <n v="861.5"/>
    <n v="22"/>
    <s v="Large"/>
    <d v="2019-06-21T00:00:00"/>
    <n v="5"/>
    <x v="0"/>
    <x v="0"/>
    <n v="701.46"/>
    <n v="98.78"/>
    <n v="69290.218800000002"/>
    <n v="27"/>
    <s v="Frozen"/>
    <d v="2019-04-23T00:00:00"/>
    <x v="9"/>
    <d v="2019-05-20T00:00:00"/>
    <x v="9"/>
    <n v="596"/>
    <n v="98.09"/>
    <n v="58461.64"/>
    <s v="Uttar Pradesh"/>
    <x v="2"/>
    <n v="105"/>
    <n v="72.67"/>
    <n v="115.89"/>
    <n v="-0.69"/>
    <n v="20"/>
  </r>
  <r>
    <x v="4"/>
    <n v="431.64"/>
    <n v="37"/>
    <s v="Small"/>
    <d v="2020-05-16T00:00:00"/>
    <n v="6"/>
    <x v="5"/>
    <x v="1"/>
    <n v="103.34"/>
    <n v="24.46"/>
    <n v="2527.6963999999998"/>
    <n v="6"/>
    <s v="Refrigerated"/>
    <d v="2020-03-26T00:00:00"/>
    <x v="8"/>
    <d v="2020-04-01T00:00:00"/>
    <x v="8"/>
    <n v="27"/>
    <n v="20.51"/>
    <n v="553.77"/>
    <s v="Chandigarh"/>
    <x v="1"/>
    <n v="76"/>
    <n v="47.34"/>
    <n v="55.94"/>
    <n v="-3.95"/>
    <n v="5"/>
  </r>
  <r>
    <x v="8"/>
    <n v="774.19"/>
    <n v="13"/>
    <s v="Medium"/>
    <d v="2019-06-23T00:00:00"/>
    <n v="10"/>
    <x v="8"/>
    <x v="6"/>
    <n v="327.95"/>
    <n v="55.03"/>
    <n v="18047.088500000002"/>
    <n v="63"/>
    <s v="Ambient"/>
    <d v="2019-05-19T00:00:00"/>
    <x v="3"/>
    <d v="2019-07-21T00:00:00"/>
    <x v="3"/>
    <n v="129"/>
    <n v="54.14"/>
    <n v="6984.06"/>
    <s v="West Bengal"/>
    <x v="2"/>
    <n v="198"/>
    <n v="55.16"/>
    <n v="38.83"/>
    <n v="-0.89"/>
    <n v="45"/>
  </r>
  <r>
    <x v="13"/>
    <n v="658.87"/>
    <n v="57"/>
    <s v="Large"/>
    <d v="2020-08-24T00:00:00"/>
    <n v="10"/>
    <x v="8"/>
    <x v="1"/>
    <n v="894.53"/>
    <n v="84.49"/>
    <n v="75578.839699999997"/>
    <n v="93"/>
    <s v="Ambient"/>
    <d v="2020-07-12T00:00:00"/>
    <x v="10"/>
    <d v="2020-10-13T00:00:00"/>
    <x v="1"/>
    <n v="381"/>
    <n v="89.08"/>
    <n v="33939.480000000003"/>
    <s v="Madhya Pradesh"/>
    <x v="1"/>
    <n v="513"/>
    <n v="62.57"/>
    <n v="127.4"/>
    <n v="4.59"/>
    <n v="67"/>
  </r>
  <r>
    <x v="5"/>
    <n v="489.15"/>
    <n v="80"/>
    <s v="Small"/>
    <d v="2021-07-17T00:00:00"/>
    <n v="7"/>
    <x v="7"/>
    <x v="4"/>
    <n v="256.77"/>
    <n v="94.88"/>
    <n v="24362.337599999999"/>
    <n v="17"/>
    <s v="Refrigerated"/>
    <d v="2021-06-15T00:00:00"/>
    <x v="4"/>
    <d v="2021-07-02T00:00:00"/>
    <x v="3"/>
    <n v="235"/>
    <n v="95.07"/>
    <n v="22341.45"/>
    <s v="Madhya Pradesh"/>
    <x v="1"/>
    <n v="21"/>
    <n v="64.069999999999993"/>
    <n v="59.23"/>
    <n v="0.19"/>
    <n v="14"/>
  </r>
  <r>
    <x v="5"/>
    <n v="62.57"/>
    <n v="31"/>
    <s v="Small"/>
    <d v="2019-09-07T00:00:00"/>
    <n v="3"/>
    <x v="3"/>
    <x v="7"/>
    <n v="221.31"/>
    <n v="84.24"/>
    <n v="18643.154399999999"/>
    <n v="55"/>
    <s v="Refrigerated"/>
    <d v="2019-07-24T00:00:00"/>
    <x v="10"/>
    <d v="2019-09-17T00:00:00"/>
    <x v="4"/>
    <n v="200"/>
    <n v="89.22"/>
    <n v="17844"/>
    <s v="Chandigarh"/>
    <x v="1"/>
    <n v="21"/>
    <n v="51.34"/>
    <n v="90.31"/>
    <n v="4.9800000000000004"/>
    <n v="40"/>
  </r>
  <r>
    <x v="8"/>
    <n v="67.36"/>
    <n v="49"/>
    <s v="Small"/>
    <d v="2022-11-20T00:00:00"/>
    <n v="8"/>
    <x v="4"/>
    <x v="1"/>
    <n v="362.51"/>
    <n v="95.74"/>
    <n v="34706.707399999999"/>
    <n v="7"/>
    <s v="Refrigerated"/>
    <d v="2022-10-02T00:00:00"/>
    <x v="1"/>
    <d v="2022-10-09T00:00:00"/>
    <x v="1"/>
    <n v="293"/>
    <n v="94.48"/>
    <n v="27682.639999999999"/>
    <s v="Jharkhand"/>
    <x v="1"/>
    <n v="69"/>
    <n v="21.61"/>
    <n v="149.61000000000001"/>
    <n v="-1.26"/>
    <n v="5"/>
  </r>
  <r>
    <x v="8"/>
    <n v="69.73"/>
    <n v="23"/>
    <s v="Large"/>
    <d v="2020-09-17T00:00:00"/>
    <n v="2"/>
    <x v="9"/>
    <x v="1"/>
    <n v="596.83000000000004"/>
    <n v="97.03"/>
    <n v="57910.414900000003"/>
    <n v="25"/>
    <s v="Refrigerated"/>
    <d v="2020-08-06T00:00:00"/>
    <x v="7"/>
    <d v="2020-08-31T00:00:00"/>
    <x v="11"/>
    <n v="303"/>
    <n v="99.95"/>
    <n v="30284.85"/>
    <s v="Madhya Pradesh"/>
    <x v="1"/>
    <n v="293"/>
    <n v="91.7"/>
    <n v="141.46"/>
    <n v="2.92"/>
    <n v="18"/>
  </r>
  <r>
    <x v="12"/>
    <n v="697.61"/>
    <n v="32"/>
    <s v="Medium"/>
    <d v="2022-06-09T00:00:00"/>
    <n v="1"/>
    <x v="1"/>
    <x v="6"/>
    <n v="880.17"/>
    <n v="47.88"/>
    <n v="42142.539599999996"/>
    <n v="2"/>
    <s v="Polythene Packet"/>
    <d v="2022-06-03T00:00:00"/>
    <x v="4"/>
    <d v="2022-06-05T00:00:00"/>
    <x v="5"/>
    <n v="575"/>
    <n v="52.4"/>
    <n v="30130"/>
    <s v="Chandigarh"/>
    <x v="2"/>
    <n v="305"/>
    <n v="12.99"/>
    <n v="126.88"/>
    <n v="4.5199999999999996"/>
    <n v="1"/>
  </r>
  <r>
    <x v="8"/>
    <n v="324.01"/>
    <n v="77"/>
    <s v="Large"/>
    <d v="2022-01-21T00:00:00"/>
    <n v="4"/>
    <x v="2"/>
    <x v="3"/>
    <n v="860.39"/>
    <n v="40.86"/>
    <n v="35155.535400000001"/>
    <n v="23"/>
    <s v="Refrigerated"/>
    <d v="2021-11-25T00:00:00"/>
    <x v="6"/>
    <d v="2021-12-18T00:00:00"/>
    <x v="10"/>
    <n v="228"/>
    <n v="39.75"/>
    <n v="9063"/>
    <s v="Jharkhand"/>
    <x v="2"/>
    <n v="632"/>
    <n v="29.89"/>
    <n v="39.06"/>
    <n v="-1.1100000000000001"/>
    <n v="17"/>
  </r>
  <r>
    <x v="7"/>
    <n v="795.25"/>
    <n v="62"/>
    <s v="Small"/>
    <d v="2021-08-21T00:00:00"/>
    <n v="10"/>
    <x v="8"/>
    <x v="4"/>
    <n v="706.78"/>
    <n v="30.39"/>
    <n v="21479.0442"/>
    <n v="63"/>
    <s v="Ambient"/>
    <d v="2021-07-09T00:00:00"/>
    <x v="10"/>
    <d v="2021-09-10T00:00:00"/>
    <x v="4"/>
    <n v="364"/>
    <n v="29.1"/>
    <n v="10592.4"/>
    <s v="Maharashtra"/>
    <x v="1"/>
    <n v="342"/>
    <n v="16.63"/>
    <n v="176.95"/>
    <n v="-1.29"/>
    <n v="46"/>
  </r>
  <r>
    <x v="9"/>
    <n v="908.75"/>
    <n v="51"/>
    <s v="Small"/>
    <d v="2021-05-18T00:00:00"/>
    <n v="10"/>
    <x v="8"/>
    <x v="3"/>
    <n v="268.08999999999997"/>
    <n v="33.54"/>
    <n v="8991.7386000000006"/>
    <n v="113"/>
    <s v="Ambient"/>
    <d v="2021-03-25T00:00:00"/>
    <x v="8"/>
    <d v="2021-07-16T00:00:00"/>
    <x v="3"/>
    <n v="232"/>
    <n v="29.41"/>
    <n v="6823.12"/>
    <s v="Chandigarh"/>
    <x v="1"/>
    <n v="36"/>
    <n v="20.28"/>
    <n v="196"/>
    <n v="-4.13"/>
    <n v="82"/>
  </r>
  <r>
    <x v="2"/>
    <n v="117.82"/>
    <n v="55"/>
    <s v="Medium"/>
    <d v="2022-11-23T00:00:00"/>
    <n v="1"/>
    <x v="1"/>
    <x v="3"/>
    <n v="107.48"/>
    <n v="94.8"/>
    <n v="10189.103999999999"/>
    <n v="24"/>
    <s v="Tetra Pack"/>
    <d v="2022-09-25T00:00:00"/>
    <x v="11"/>
    <d v="2022-10-19T00:00:00"/>
    <x v="1"/>
    <n v="58"/>
    <n v="92.81"/>
    <n v="5382.98"/>
    <s v="Maharashtra"/>
    <x v="0"/>
    <n v="49"/>
    <n v="46.95"/>
    <n v="186.56"/>
    <n v="-1.99"/>
    <n v="18"/>
  </r>
  <r>
    <x v="3"/>
    <n v="843.07"/>
    <n v="77"/>
    <s v="Medium"/>
    <d v="2019-05-20T00:00:00"/>
    <n v="5"/>
    <x v="0"/>
    <x v="3"/>
    <n v="945.02"/>
    <n v="10.76"/>
    <n v="10168.415199999999"/>
    <n v="30"/>
    <s v="Frozen"/>
    <d v="2019-04-12T00:00:00"/>
    <x v="9"/>
    <d v="2019-05-12T00:00:00"/>
    <x v="9"/>
    <n v="122"/>
    <n v="13.38"/>
    <n v="1632.36"/>
    <s v="Maharashtra"/>
    <x v="0"/>
    <n v="823"/>
    <n v="72.03"/>
    <n v="68.099999999999994"/>
    <n v="2.62"/>
    <n v="21"/>
  </r>
  <r>
    <x v="9"/>
    <n v="576.38"/>
    <n v="86"/>
    <s v="Small"/>
    <d v="2020-04-27T00:00:00"/>
    <n v="3"/>
    <x v="3"/>
    <x v="1"/>
    <n v="265.07"/>
    <n v="25.71"/>
    <n v="6814.9497000000001"/>
    <n v="69"/>
    <s v="Refrigerated"/>
    <d v="2020-04-26T00:00:00"/>
    <x v="9"/>
    <d v="2020-07-04T00:00:00"/>
    <x v="3"/>
    <n v="81"/>
    <n v="21.38"/>
    <n v="1731.78"/>
    <s v="Uttar Pradesh"/>
    <x v="2"/>
    <n v="184"/>
    <n v="78.31"/>
    <n v="146.96"/>
    <n v="-4.33"/>
    <n v="50"/>
  </r>
  <r>
    <x v="0"/>
    <n v="360.91"/>
    <n v="71"/>
    <s v="Large"/>
    <d v="2021-01-03T00:00:00"/>
    <n v="2"/>
    <x v="9"/>
    <x v="1"/>
    <n v="462.49"/>
    <n v="66.489999999999995"/>
    <n v="30750.9601"/>
    <n v="38"/>
    <s v="Frozen"/>
    <d v="2020-11-28T00:00:00"/>
    <x v="6"/>
    <d v="2021-01-05T00:00:00"/>
    <x v="0"/>
    <n v="110"/>
    <n v="71.38"/>
    <n v="7851.8"/>
    <s v="Tamil Nadu"/>
    <x v="2"/>
    <n v="352"/>
    <n v="94.94"/>
    <n v="82.36"/>
    <n v="4.8899999999999997"/>
    <n v="27"/>
  </r>
  <r>
    <x v="8"/>
    <n v="702.76"/>
    <n v="90"/>
    <s v="Large"/>
    <d v="2022-06-22T00:00:00"/>
    <n v="2"/>
    <x v="9"/>
    <x v="3"/>
    <n v="501.16"/>
    <n v="24.45"/>
    <n v="12253.361999999999"/>
    <n v="27"/>
    <s v="Refrigerated"/>
    <d v="2022-05-02T00:00:00"/>
    <x v="3"/>
    <d v="2022-05-29T00:00:00"/>
    <x v="9"/>
    <n v="290"/>
    <n v="21.08"/>
    <n v="6113.2"/>
    <s v="Gujarat"/>
    <x v="0"/>
    <n v="211"/>
    <n v="54.16"/>
    <n v="179.66"/>
    <n v="-3.37"/>
    <n v="20"/>
  </r>
  <r>
    <x v="13"/>
    <n v="18.84"/>
    <n v="57"/>
    <s v="Small"/>
    <d v="2019-11-15T00:00:00"/>
    <n v="10"/>
    <x v="8"/>
    <x v="3"/>
    <n v="347.15"/>
    <n v="56.1"/>
    <n v="19475.115000000002"/>
    <n v="143"/>
    <s v="Ambient"/>
    <d v="2019-11-13T00:00:00"/>
    <x v="6"/>
    <d v="2020-04-04T00:00:00"/>
    <x v="8"/>
    <n v="174"/>
    <n v="58.06"/>
    <n v="10102.44"/>
    <s v="Uttar Pradesh"/>
    <x v="2"/>
    <n v="173"/>
    <n v="28.07"/>
    <n v="143.61000000000001"/>
    <n v="1.96"/>
    <n v="103"/>
  </r>
  <r>
    <x v="12"/>
    <n v="349.94"/>
    <n v="92"/>
    <s v="Medium"/>
    <d v="2020-01-22T00:00:00"/>
    <n v="1"/>
    <x v="1"/>
    <x v="6"/>
    <n v="558.02"/>
    <n v="55.91"/>
    <n v="31198.8982"/>
    <n v="26"/>
    <s v="Tetra Pack"/>
    <d v="2019-11-29T00:00:00"/>
    <x v="6"/>
    <d v="2019-12-25T00:00:00"/>
    <x v="10"/>
    <n v="520"/>
    <n v="51.26"/>
    <n v="26655.200000000001"/>
    <s v="Tamil Nadu"/>
    <x v="0"/>
    <n v="38"/>
    <n v="38.89"/>
    <n v="20.25"/>
    <n v="-4.6500000000000004"/>
    <n v="19"/>
  </r>
  <r>
    <x v="11"/>
    <n v="92.74"/>
    <n v="100"/>
    <s v="Small"/>
    <d v="2022-02-08T00:00:00"/>
    <n v="9"/>
    <x v="6"/>
    <x v="6"/>
    <n v="689.89"/>
    <n v="96.78"/>
    <n v="66767.554199999999"/>
    <n v="9"/>
    <s v="Refrigerated"/>
    <d v="2022-01-19T00:00:00"/>
    <x v="2"/>
    <d v="2022-01-28T00:00:00"/>
    <x v="0"/>
    <n v="561"/>
    <n v="92.37"/>
    <n v="51819.57"/>
    <s v="Chandigarh"/>
    <x v="0"/>
    <n v="128"/>
    <n v="43.43"/>
    <n v="88.15"/>
    <n v="-4.41"/>
    <n v="8"/>
  </r>
  <r>
    <x v="10"/>
    <n v="517.38"/>
    <n v="34"/>
    <s v="Medium"/>
    <d v="2020-01-21T00:00:00"/>
    <n v="5"/>
    <x v="0"/>
    <x v="9"/>
    <n v="493.51"/>
    <n v="22.71"/>
    <n v="11207.6121"/>
    <n v="24"/>
    <s v="Frozen"/>
    <d v="2019-12-13T00:00:00"/>
    <x v="0"/>
    <d v="2020-01-06T00:00:00"/>
    <x v="0"/>
    <n v="349"/>
    <n v="20.7"/>
    <n v="7224.3"/>
    <s v="Tamil Nadu"/>
    <x v="1"/>
    <n v="144"/>
    <n v="97.82"/>
    <n v="187.18"/>
    <n v="-2.0099999999999998"/>
    <n v="17"/>
  </r>
  <r>
    <x v="2"/>
    <n v="242.06"/>
    <n v="19"/>
    <s v="Medium"/>
    <d v="2019-12-02T00:00:00"/>
    <n v="10"/>
    <x v="8"/>
    <x v="4"/>
    <n v="825.29"/>
    <n v="80.150000000000006"/>
    <n v="66146.993499999997"/>
    <n v="146"/>
    <s v="Ambient"/>
    <d v="2019-11-27T00:00:00"/>
    <x v="6"/>
    <d v="2020-04-21T00:00:00"/>
    <x v="8"/>
    <n v="414"/>
    <n v="78.569999999999993"/>
    <n v="32527.98"/>
    <s v="Tamil Nadu"/>
    <x v="0"/>
    <n v="411"/>
    <n v="97.51"/>
    <n v="135.44"/>
    <n v="-1.58"/>
    <n v="105"/>
  </r>
  <r>
    <x v="2"/>
    <n v="770.55"/>
    <n v="62"/>
    <s v="Small"/>
    <d v="2019-12-28T00:00:00"/>
    <n v="3"/>
    <x v="3"/>
    <x v="7"/>
    <n v="898.13"/>
    <n v="84.48"/>
    <n v="75874.022400000002"/>
    <n v="47"/>
    <s v="Frozen"/>
    <d v="2019-12-05T00:00:00"/>
    <x v="0"/>
    <d v="2020-01-21T00:00:00"/>
    <x v="0"/>
    <n v="354"/>
    <n v="83.36"/>
    <n v="29509.439999999999"/>
    <s v="Tamil Nadu"/>
    <x v="1"/>
    <n v="544"/>
    <n v="88.24"/>
    <n v="82.6"/>
    <n v="-1.1200000000000001"/>
    <n v="34"/>
  </r>
  <r>
    <x v="7"/>
    <n v="541.70000000000005"/>
    <n v="68"/>
    <s v="Small"/>
    <d v="2019-01-28T00:00:00"/>
    <n v="5"/>
    <x v="0"/>
    <x v="1"/>
    <n v="568.75"/>
    <n v="85.41"/>
    <n v="48576.9375"/>
    <n v="21"/>
    <s v="Frozen"/>
    <d v="2018-12-27T00:00:00"/>
    <x v="0"/>
    <d v="2019-01-17T00:00:00"/>
    <x v="0"/>
    <n v="303"/>
    <n v="88.05"/>
    <n v="26679.15"/>
    <s v="Haryana"/>
    <x v="2"/>
    <n v="265"/>
    <n v="13.86"/>
    <n v="62.67"/>
    <n v="2.64"/>
    <n v="16"/>
  </r>
  <r>
    <x v="13"/>
    <n v="655.45"/>
    <n v="50"/>
    <s v="Small"/>
    <d v="2019-11-26T00:00:00"/>
    <n v="3"/>
    <x v="3"/>
    <x v="2"/>
    <n v="434.67"/>
    <n v="47.16"/>
    <n v="20499.037199999999"/>
    <n v="42"/>
    <s v="Refrigerated"/>
    <d v="2019-11-15T00:00:00"/>
    <x v="6"/>
    <d v="2019-12-27T00:00:00"/>
    <x v="10"/>
    <n v="219"/>
    <n v="48.93"/>
    <n v="10715.67"/>
    <s v="Bihar"/>
    <x v="2"/>
    <n v="215"/>
    <n v="70.59"/>
    <n v="47.13"/>
    <n v="1.77"/>
    <n v="31"/>
  </r>
  <r>
    <x v="0"/>
    <n v="757.81"/>
    <n v="34"/>
    <s v="Medium"/>
    <d v="2019-08-10T00:00:00"/>
    <n v="5"/>
    <x v="0"/>
    <x v="0"/>
    <n v="411.24"/>
    <n v="46.45"/>
    <n v="19102.098000000002"/>
    <n v="23"/>
    <s v="Frozen"/>
    <d v="2019-06-25T00:00:00"/>
    <x v="4"/>
    <d v="2019-07-18T00:00:00"/>
    <x v="3"/>
    <n v="381"/>
    <n v="50.08"/>
    <n v="19080.48"/>
    <s v="Kerala"/>
    <x v="1"/>
    <n v="30"/>
    <n v="96.02"/>
    <n v="120.16"/>
    <n v="3.63"/>
    <n v="18"/>
  </r>
  <r>
    <x v="9"/>
    <n v="115.29"/>
    <n v="54"/>
    <s v="Large"/>
    <d v="2020-12-15T00:00:00"/>
    <n v="9"/>
    <x v="6"/>
    <x v="1"/>
    <n v="28.99"/>
    <n v="40.75"/>
    <n v="1181.3425"/>
    <n v="7"/>
    <s v="Refrigerated"/>
    <d v="2020-10-30T00:00:00"/>
    <x v="1"/>
    <d v="2020-11-06T00:00:00"/>
    <x v="6"/>
    <n v="20"/>
    <n v="41.88"/>
    <n v="837.6"/>
    <s v="Maharashtra"/>
    <x v="0"/>
    <n v="8"/>
    <n v="72.88"/>
    <n v="143.01"/>
    <n v="1.1299999999999999"/>
    <n v="6"/>
  </r>
  <r>
    <x v="9"/>
    <n v="624.5"/>
    <n v="17"/>
    <s v="Small"/>
    <d v="2021-04-15T00:00:00"/>
    <n v="3"/>
    <x v="3"/>
    <x v="2"/>
    <n v="385.07"/>
    <n v="75.28"/>
    <n v="28988.069599999999"/>
    <n v="55"/>
    <s v="Frozen"/>
    <d v="2021-03-22T00:00:00"/>
    <x v="8"/>
    <d v="2021-05-16T00:00:00"/>
    <x v="9"/>
    <n v="356"/>
    <n v="75.36"/>
    <n v="26828.16"/>
    <s v="Uttar Pradesh"/>
    <x v="2"/>
    <n v="29"/>
    <n v="11.49"/>
    <n v="186.06"/>
    <n v="0.08"/>
    <n v="40"/>
  </r>
  <r>
    <x v="6"/>
    <n v="655.03"/>
    <n v="24"/>
    <s v="Small"/>
    <d v="2020-12-24T00:00:00"/>
    <n v="4"/>
    <x v="2"/>
    <x v="9"/>
    <n v="140.84"/>
    <n v="25.75"/>
    <n v="3626.63"/>
    <n v="30"/>
    <s v="Refrigerated"/>
    <d v="2020-11-08T00:00:00"/>
    <x v="6"/>
    <d v="2020-12-08T00:00:00"/>
    <x v="10"/>
    <n v="34"/>
    <n v="26.98"/>
    <n v="917.32"/>
    <s v="Kerala"/>
    <x v="0"/>
    <n v="106"/>
    <n v="64.48"/>
    <n v="98.98"/>
    <n v="1.23"/>
    <n v="22"/>
  </r>
  <r>
    <x v="4"/>
    <n v="545.83000000000004"/>
    <n v="33"/>
    <s v="Large"/>
    <d v="2021-05-14T00:00:00"/>
    <n v="4"/>
    <x v="2"/>
    <x v="3"/>
    <n v="816.86"/>
    <n v="41.63"/>
    <n v="34005.881800000003"/>
    <n v="29"/>
    <s v="Frozen"/>
    <d v="2021-03-19T00:00:00"/>
    <x v="8"/>
    <d v="2021-04-17T00:00:00"/>
    <x v="8"/>
    <n v="656"/>
    <n v="44.57"/>
    <n v="29237.919999999998"/>
    <s v="Chandigarh"/>
    <x v="2"/>
    <n v="160"/>
    <n v="73.28"/>
    <n v="89.98"/>
    <n v="2.94"/>
    <n v="21"/>
  </r>
  <r>
    <x v="8"/>
    <n v="932.2"/>
    <n v="54"/>
    <s v="Medium"/>
    <d v="2020-08-10T00:00:00"/>
    <n v="7"/>
    <x v="7"/>
    <x v="1"/>
    <n v="681.03"/>
    <n v="86.95"/>
    <n v="59215.558499999999"/>
    <n v="17"/>
    <s v="Refrigerated"/>
    <d v="2020-06-16T00:00:00"/>
    <x v="4"/>
    <d v="2020-07-03T00:00:00"/>
    <x v="3"/>
    <n v="303"/>
    <n v="86.41"/>
    <n v="26182.23"/>
    <s v="Delhi"/>
    <x v="0"/>
    <n v="378"/>
    <n v="57.44"/>
    <n v="180.27"/>
    <n v="-0.54"/>
    <n v="14"/>
  </r>
  <r>
    <x v="14"/>
    <n v="411.34"/>
    <n v="24"/>
    <s v="Medium"/>
    <d v="2020-08-05T00:00:00"/>
    <n v="2"/>
    <x v="9"/>
    <x v="10"/>
    <n v="893.76"/>
    <n v="96.28"/>
    <n v="86051.212799999994"/>
    <n v="33"/>
    <s v="Refrigerated"/>
    <d v="2020-07-11T00:00:00"/>
    <x v="10"/>
    <d v="2020-08-13T00:00:00"/>
    <x v="11"/>
    <n v="126"/>
    <n v="95.73"/>
    <n v="12061.98"/>
    <s v="West Bengal"/>
    <x v="0"/>
    <n v="767"/>
    <n v="11.63"/>
    <n v="190.64"/>
    <n v="-0.55000000000000004"/>
    <n v="24"/>
  </r>
  <r>
    <x v="9"/>
    <n v="750.67"/>
    <n v="87"/>
    <s v="Medium"/>
    <d v="2019-09-12T00:00:00"/>
    <n v="2"/>
    <x v="9"/>
    <x v="10"/>
    <n v="74.209999999999994"/>
    <n v="28.63"/>
    <n v="2124.6323000000002"/>
    <n v="39"/>
    <s v="Refrigerated"/>
    <d v="2019-08-02T00:00:00"/>
    <x v="7"/>
    <d v="2019-09-10T00:00:00"/>
    <x v="4"/>
    <n v="1"/>
    <n v="30.38"/>
    <n v="30.38"/>
    <s v="Rajasthan"/>
    <x v="2"/>
    <n v="73"/>
    <n v="14.02"/>
    <n v="130.97999999999999"/>
    <n v="1.75"/>
    <n v="28"/>
  </r>
  <r>
    <x v="7"/>
    <n v="18.850000000000001"/>
    <n v="29"/>
    <s v="Small"/>
    <d v="2019-06-11T00:00:00"/>
    <n v="7"/>
    <x v="7"/>
    <x v="4"/>
    <n v="150.65"/>
    <n v="28"/>
    <n v="4218.2"/>
    <n v="14"/>
    <s v="Refrigerated"/>
    <d v="2019-04-26T00:00:00"/>
    <x v="9"/>
    <d v="2019-05-10T00:00:00"/>
    <x v="9"/>
    <n v="2"/>
    <n v="31.75"/>
    <n v="63.5"/>
    <s v="Telangana"/>
    <x v="1"/>
    <n v="148"/>
    <n v="63.96"/>
    <n v="169.48"/>
    <n v="3.75"/>
    <n v="11"/>
  </r>
  <r>
    <x v="8"/>
    <n v="516.52"/>
    <n v="100"/>
    <s v="Small"/>
    <d v="2021-12-10T00:00:00"/>
    <n v="9"/>
    <x v="6"/>
    <x v="1"/>
    <n v="585.51"/>
    <n v="90.25"/>
    <n v="52842.277499999997"/>
    <n v="13"/>
    <s v="Refrigerated"/>
    <d v="2021-11-11T00:00:00"/>
    <x v="6"/>
    <d v="2021-11-24T00:00:00"/>
    <x v="6"/>
    <n v="27"/>
    <n v="88.23"/>
    <n v="2382.21"/>
    <s v="West Bengal"/>
    <x v="0"/>
    <n v="558"/>
    <n v="10.11"/>
    <n v="89.93"/>
    <n v="-2.02"/>
    <n v="10"/>
  </r>
  <r>
    <x v="3"/>
    <n v="270.72000000000003"/>
    <n v="66"/>
    <s v="Small"/>
    <d v="2022-03-07T00:00:00"/>
    <n v="3"/>
    <x v="3"/>
    <x v="5"/>
    <n v="650.13"/>
    <n v="32.97"/>
    <n v="21434.786100000001"/>
    <n v="58"/>
    <s v="Refrigerated"/>
    <d v="2022-01-23T00:00:00"/>
    <x v="2"/>
    <d v="2022-03-22T00:00:00"/>
    <x v="7"/>
    <n v="39"/>
    <n v="35.54"/>
    <n v="1386.06"/>
    <s v="Kerala"/>
    <x v="1"/>
    <n v="611"/>
    <n v="22.51"/>
    <n v="171.58"/>
    <n v="2.57"/>
    <n v="42"/>
  </r>
  <r>
    <x v="5"/>
    <n v="955.47"/>
    <n v="13"/>
    <s v="Medium"/>
    <d v="2022-02-08T00:00:00"/>
    <n v="1"/>
    <x v="1"/>
    <x v="1"/>
    <n v="696.97"/>
    <n v="96.65"/>
    <n v="67362.150500000003"/>
    <n v="2"/>
    <s v="Polythene Packet"/>
    <d v="2021-12-20T00:00:00"/>
    <x v="0"/>
    <d v="2021-12-22T00:00:00"/>
    <x v="10"/>
    <n v="47"/>
    <n v="101.5"/>
    <n v="4770.5"/>
    <s v="Kerala"/>
    <x v="2"/>
    <n v="649"/>
    <n v="12.16"/>
    <n v="32.04"/>
    <n v="4.8499999999999996"/>
    <n v="3"/>
  </r>
  <r>
    <x v="9"/>
    <n v="396.72"/>
    <n v="18"/>
    <s v="Small"/>
    <d v="2019-12-26T00:00:00"/>
    <n v="4"/>
    <x v="2"/>
    <x v="1"/>
    <n v="837.82"/>
    <n v="30.79"/>
    <n v="25796.477800000001"/>
    <n v="21"/>
    <s v="Refrigerated"/>
    <d v="2019-11-14T00:00:00"/>
    <x v="6"/>
    <d v="2019-12-05T00:00:00"/>
    <x v="10"/>
    <n v="272"/>
    <n v="32.85"/>
    <n v="8935.2000000000007"/>
    <s v="Telangana"/>
    <x v="2"/>
    <n v="565"/>
    <n v="75.33"/>
    <n v="29.76"/>
    <n v="2.06"/>
    <n v="16"/>
  </r>
  <r>
    <x v="12"/>
    <n v="354.44"/>
    <n v="48"/>
    <s v="Small"/>
    <d v="2020-07-28T00:00:00"/>
    <n v="7"/>
    <x v="7"/>
    <x v="3"/>
    <n v="349.84"/>
    <n v="37.090000000000003"/>
    <n v="12975.5656"/>
    <n v="17"/>
    <s v="Refrigerated"/>
    <d v="2020-07-19T00:00:00"/>
    <x v="10"/>
    <d v="2020-08-05T00:00:00"/>
    <x v="11"/>
    <n v="243"/>
    <n v="38.270000000000003"/>
    <n v="9299.61"/>
    <s v="Kerala"/>
    <x v="0"/>
    <n v="106"/>
    <n v="76.430000000000007"/>
    <n v="37.020000000000003"/>
    <n v="1.18"/>
    <n v="13"/>
  </r>
  <r>
    <x v="3"/>
    <n v="810.88"/>
    <n v="15"/>
    <s v="Large"/>
    <d v="2019-11-28T00:00:00"/>
    <n v="5"/>
    <x v="0"/>
    <x v="9"/>
    <n v="95.78"/>
    <n v="15.04"/>
    <n v="1440.5311999999999"/>
    <n v="29"/>
    <s v="Frozen"/>
    <d v="2019-10-23T00:00:00"/>
    <x v="1"/>
    <d v="2019-11-21T00:00:00"/>
    <x v="6"/>
    <n v="41"/>
    <n v="19.7"/>
    <n v="807.7"/>
    <s v="Haryana"/>
    <x v="2"/>
    <n v="54"/>
    <n v="61.56"/>
    <n v="24.6"/>
    <n v="4.66"/>
    <n v="22"/>
  </r>
  <r>
    <x v="1"/>
    <n v="669.41"/>
    <n v="70"/>
    <s v="Large"/>
    <d v="2020-11-22T00:00:00"/>
    <n v="1"/>
    <x v="1"/>
    <x v="6"/>
    <n v="77.900000000000006"/>
    <n v="14.63"/>
    <n v="1139.6769999999999"/>
    <n v="2"/>
    <s v="Polythene Packet"/>
    <d v="2020-10-14T00:00:00"/>
    <x v="1"/>
    <d v="2020-10-16T00:00:00"/>
    <x v="1"/>
    <n v="24"/>
    <n v="14.85"/>
    <n v="356.4"/>
    <s v="Rajasthan"/>
    <x v="2"/>
    <n v="53"/>
    <n v="87.45"/>
    <n v="43.06"/>
    <n v="0.22"/>
    <n v="3"/>
  </r>
  <r>
    <x v="8"/>
    <n v="147.66999999999999"/>
    <n v="17"/>
    <s v="Medium"/>
    <d v="2021-09-21T00:00:00"/>
    <n v="5"/>
    <x v="0"/>
    <x v="3"/>
    <n v="144.18"/>
    <n v="11.33"/>
    <n v="1633.5594000000001"/>
    <n v="28"/>
    <s v="Frozen"/>
    <d v="2021-09-02T00:00:00"/>
    <x v="11"/>
    <d v="2021-09-30T00:00:00"/>
    <x v="4"/>
    <n v="51"/>
    <n v="11.14"/>
    <n v="568.14"/>
    <s v="Chandigarh"/>
    <x v="0"/>
    <n v="93"/>
    <n v="90.89"/>
    <n v="124.7"/>
    <n v="-0.19"/>
    <n v="21"/>
  </r>
  <r>
    <x v="8"/>
    <n v="698.48"/>
    <n v="66"/>
    <s v="Small"/>
    <d v="2021-06-01T00:00:00"/>
    <n v="5"/>
    <x v="0"/>
    <x v="9"/>
    <n v="198.71"/>
    <n v="99.12"/>
    <n v="19696.135200000001"/>
    <n v="23"/>
    <s v="Frozen"/>
    <d v="2021-05-26T00:00:00"/>
    <x v="3"/>
    <d v="2021-06-18T00:00:00"/>
    <x v="5"/>
    <n v="111"/>
    <n v="98.39"/>
    <n v="10921.29"/>
    <s v="Maharashtra"/>
    <x v="0"/>
    <n v="87"/>
    <n v="30.35"/>
    <n v="80.72"/>
    <n v="-0.73"/>
    <n v="18"/>
  </r>
  <r>
    <x v="4"/>
    <n v="182.47"/>
    <n v="17"/>
    <s v="Medium"/>
    <d v="2019-05-15T00:00:00"/>
    <n v="9"/>
    <x v="6"/>
    <x v="3"/>
    <n v="725.54"/>
    <n v="31.07"/>
    <n v="22542.5278"/>
    <n v="7"/>
    <s v="Refrigerated"/>
    <d v="2019-05-06T00:00:00"/>
    <x v="3"/>
    <d v="2019-05-13T00:00:00"/>
    <x v="9"/>
    <n v="214"/>
    <n v="28.09"/>
    <n v="6011.26"/>
    <s v="Telangana"/>
    <x v="1"/>
    <n v="511"/>
    <n v="62.99"/>
    <n v="34.56"/>
    <n v="-2.98"/>
    <n v="6"/>
  </r>
  <r>
    <x v="11"/>
    <n v="210.89"/>
    <n v="59"/>
    <s v="Large"/>
    <d v="2019-05-22T00:00:00"/>
    <n v="10"/>
    <x v="8"/>
    <x v="4"/>
    <n v="918.94"/>
    <n v="47.46"/>
    <n v="43612.892399999997"/>
    <n v="98"/>
    <s v="Ambient"/>
    <d v="2019-04-14T00:00:00"/>
    <x v="9"/>
    <d v="2019-07-21T00:00:00"/>
    <x v="3"/>
    <n v="345"/>
    <n v="44.01"/>
    <n v="15183.45"/>
    <s v="Gujarat"/>
    <x v="1"/>
    <n v="573"/>
    <n v="98.71"/>
    <n v="78.95"/>
    <n v="-3.45"/>
    <n v="70"/>
  </r>
  <r>
    <x v="2"/>
    <n v="526.75"/>
    <n v="83"/>
    <s v="Medium"/>
    <d v="2019-04-25T00:00:00"/>
    <n v="4"/>
    <x v="2"/>
    <x v="1"/>
    <n v="718.41"/>
    <n v="55.5"/>
    <n v="39871.754999999997"/>
    <n v="24"/>
    <s v="Frozen"/>
    <d v="2019-04-12T00:00:00"/>
    <x v="9"/>
    <d v="2019-05-06T00:00:00"/>
    <x v="9"/>
    <n v="615"/>
    <n v="53.94"/>
    <n v="33173.1"/>
    <s v="Delhi"/>
    <x v="2"/>
    <n v="103"/>
    <n v="34.909999999999997"/>
    <n v="192.67"/>
    <n v="-1.56"/>
    <n v="17"/>
  </r>
  <r>
    <x v="12"/>
    <n v="672.48"/>
    <n v="40"/>
    <s v="Medium"/>
    <d v="2022-11-14T00:00:00"/>
    <n v="5"/>
    <x v="0"/>
    <x v="1"/>
    <n v="333.69"/>
    <n v="97.86"/>
    <n v="32654.903399999999"/>
    <n v="26"/>
    <s v="Frozen"/>
    <d v="2022-09-21T00:00:00"/>
    <x v="11"/>
    <d v="2022-10-17T00:00:00"/>
    <x v="1"/>
    <n v="1"/>
    <n v="99.45"/>
    <n v="99.45"/>
    <s v="Bihar"/>
    <x v="2"/>
    <n v="332"/>
    <n v="58.52"/>
    <n v="171.65"/>
    <n v="1.59"/>
    <n v="19"/>
  </r>
  <r>
    <x v="13"/>
    <n v="316.61"/>
    <n v="15"/>
    <s v="Medium"/>
    <d v="2021-11-18T00:00:00"/>
    <n v="9"/>
    <x v="6"/>
    <x v="3"/>
    <n v="164.37"/>
    <n v="25.82"/>
    <n v="4244.0334000000003"/>
    <n v="9"/>
    <s v="Refrigerated"/>
    <d v="2021-11-02T00:00:00"/>
    <x v="6"/>
    <d v="2021-11-11T00:00:00"/>
    <x v="6"/>
    <n v="46"/>
    <n v="23.32"/>
    <n v="1072.72"/>
    <s v="Uttar Pradesh"/>
    <x v="1"/>
    <n v="118"/>
    <n v="39.840000000000003"/>
    <n v="120.15"/>
    <n v="-2.5"/>
    <n v="8"/>
  </r>
  <r>
    <x v="0"/>
    <n v="682.4"/>
    <n v="38"/>
    <s v="Medium"/>
    <d v="2019-11-20T00:00:00"/>
    <n v="7"/>
    <x v="7"/>
    <x v="6"/>
    <n v="798.69"/>
    <n v="46.93"/>
    <n v="37482.521699999998"/>
    <n v="17"/>
    <s v="Refrigerated"/>
    <d v="2019-11-15T00:00:00"/>
    <x v="6"/>
    <d v="2019-12-02T00:00:00"/>
    <x v="10"/>
    <n v="67"/>
    <n v="49.36"/>
    <n v="3307.12"/>
    <s v="Bihar"/>
    <x v="2"/>
    <n v="731"/>
    <n v="17.22"/>
    <n v="150.69"/>
    <n v="2.4300000000000002"/>
    <n v="12"/>
  </r>
  <r>
    <x v="4"/>
    <n v="397.62"/>
    <n v="74"/>
    <s v="Large"/>
    <d v="2020-04-06T00:00:00"/>
    <n v="8"/>
    <x v="4"/>
    <x v="6"/>
    <n v="177.63"/>
    <n v="70.83"/>
    <n v="12581.5329"/>
    <n v="7"/>
    <s v="Refrigerated"/>
    <d v="2020-03-04T00:00:00"/>
    <x v="8"/>
    <d v="2020-03-11T00:00:00"/>
    <x v="7"/>
    <n v="174"/>
    <n v="70.12"/>
    <n v="12200.88"/>
    <s v="Telangana"/>
    <x v="2"/>
    <n v="3"/>
    <n v="46.76"/>
    <n v="186.83"/>
    <n v="-0.71"/>
    <n v="6"/>
  </r>
  <r>
    <x v="4"/>
    <n v="505.21"/>
    <n v="97"/>
    <s v="Small"/>
    <d v="2020-12-20T00:00:00"/>
    <n v="6"/>
    <x v="5"/>
    <x v="6"/>
    <n v="478.22"/>
    <n v="22.54"/>
    <n v="10779.078799999999"/>
    <n v="7"/>
    <s v="Refrigerated"/>
    <d v="2020-11-02T00:00:00"/>
    <x v="6"/>
    <d v="2020-11-09T00:00:00"/>
    <x v="6"/>
    <n v="477"/>
    <n v="22.25"/>
    <n v="10613.25"/>
    <s v="Delhi"/>
    <x v="2"/>
    <n v="1"/>
    <n v="10.029999999999999"/>
    <n v="104.71"/>
    <n v="-0.28999999999999998"/>
    <n v="6"/>
  </r>
  <r>
    <x v="14"/>
    <n v="532.6"/>
    <n v="55"/>
    <s v="Small"/>
    <d v="2021-09-02T00:00:00"/>
    <n v="3"/>
    <x v="3"/>
    <x v="5"/>
    <n v="876.89"/>
    <n v="71.709999999999994"/>
    <n v="62881.781900000002"/>
    <n v="53"/>
    <s v="Refrigerated"/>
    <d v="2021-08-08T00:00:00"/>
    <x v="7"/>
    <d v="2021-09-30T00:00:00"/>
    <x v="4"/>
    <n v="644"/>
    <n v="71.86"/>
    <n v="46277.84"/>
    <s v="Tamil Nadu"/>
    <x v="2"/>
    <n v="232"/>
    <n v="39.75"/>
    <n v="150.19999999999999"/>
    <n v="0.15"/>
    <n v="39"/>
  </r>
  <r>
    <x v="10"/>
    <n v="444.48"/>
    <n v="79"/>
    <s v="Large"/>
    <d v="2021-08-08T00:00:00"/>
    <n v="2"/>
    <x v="9"/>
    <x v="10"/>
    <n v="714.01"/>
    <n v="62.24"/>
    <n v="44439.982400000001"/>
    <n v="38"/>
    <s v="Refrigerated"/>
    <d v="2021-07-17T00:00:00"/>
    <x v="10"/>
    <d v="2021-08-24T00:00:00"/>
    <x v="11"/>
    <n v="34"/>
    <n v="61.19"/>
    <n v="2080.46"/>
    <s v="Madhya Pradesh"/>
    <x v="2"/>
    <n v="680"/>
    <n v="38.89"/>
    <n v="91.57"/>
    <n v="-1.05"/>
    <n v="27"/>
  </r>
  <r>
    <x v="9"/>
    <n v="895.89"/>
    <n v="28"/>
    <s v="Medium"/>
    <d v="2020-01-19T00:00:00"/>
    <n v="4"/>
    <x v="2"/>
    <x v="0"/>
    <n v="903.79"/>
    <n v="60.39"/>
    <n v="54579.878100000002"/>
    <n v="27"/>
    <s v="Frozen"/>
    <d v="2019-11-25T00:00:00"/>
    <x v="6"/>
    <d v="2019-12-22T00:00:00"/>
    <x v="10"/>
    <n v="885"/>
    <n v="62.94"/>
    <n v="55701.9"/>
    <s v="Telangana"/>
    <x v="2"/>
    <n v="18"/>
    <n v="84.13"/>
    <n v="178.95"/>
    <n v="2.5499999999999998"/>
    <n v="20"/>
  </r>
  <r>
    <x v="5"/>
    <n v="181.54"/>
    <n v="95"/>
    <s v="Medium"/>
    <d v="2020-05-02T00:00:00"/>
    <n v="9"/>
    <x v="6"/>
    <x v="4"/>
    <n v="359.94"/>
    <n v="88.41"/>
    <n v="31822.295399999999"/>
    <n v="10"/>
    <s v="Refrigerated"/>
    <d v="2020-04-09T00:00:00"/>
    <x v="9"/>
    <d v="2020-04-19T00:00:00"/>
    <x v="8"/>
    <n v="279"/>
    <n v="87.42"/>
    <n v="24390.18"/>
    <s v="Chandigarh"/>
    <x v="0"/>
    <n v="80"/>
    <n v="15.99"/>
    <n v="172.81"/>
    <n v="-0.99"/>
    <n v="7"/>
  </r>
  <r>
    <x v="2"/>
    <n v="872.77"/>
    <n v="88"/>
    <s v="Small"/>
    <d v="2020-11-27T00:00:00"/>
    <n v="4"/>
    <x v="2"/>
    <x v="3"/>
    <n v="353.46"/>
    <n v="27.3"/>
    <n v="9649.4580000000005"/>
    <n v="28"/>
    <s v="Frozen"/>
    <d v="2020-10-07T00:00:00"/>
    <x v="1"/>
    <d v="2020-11-04T00:00:00"/>
    <x v="6"/>
    <n v="237"/>
    <n v="28.37"/>
    <n v="6723.69"/>
    <s v="Tamil Nadu"/>
    <x v="0"/>
    <n v="116"/>
    <n v="43.44"/>
    <n v="51.93"/>
    <n v="1.07"/>
    <n v="21"/>
  </r>
  <r>
    <x v="4"/>
    <n v="280.87"/>
    <n v="71"/>
    <s v="Medium"/>
    <d v="2021-12-01T00:00:00"/>
    <n v="10"/>
    <x v="8"/>
    <x v="3"/>
    <n v="539.17999999999995"/>
    <n v="16.38"/>
    <n v="8831.7684000000008"/>
    <n v="72"/>
    <s v="Ambient"/>
    <d v="2021-11-20T00:00:00"/>
    <x v="6"/>
    <d v="2022-01-31T00:00:00"/>
    <x v="0"/>
    <n v="35"/>
    <n v="11.97"/>
    <n v="418.95"/>
    <s v="Telangana"/>
    <x v="2"/>
    <n v="504"/>
    <n v="89.88"/>
    <n v="128"/>
    <n v="-4.41"/>
    <n v="51"/>
  </r>
  <r>
    <x v="11"/>
    <n v="565.32000000000005"/>
    <n v="92"/>
    <s v="Large"/>
    <d v="2021-05-02T00:00:00"/>
    <n v="4"/>
    <x v="2"/>
    <x v="1"/>
    <n v="710.78"/>
    <n v="45.28"/>
    <n v="32184.118399999999"/>
    <n v="27"/>
    <s v="Refrigerated"/>
    <d v="2021-04-26T00:00:00"/>
    <x v="9"/>
    <d v="2021-05-23T00:00:00"/>
    <x v="9"/>
    <n v="455"/>
    <n v="43.53"/>
    <n v="19806.150000000001"/>
    <s v="Delhi"/>
    <x v="2"/>
    <n v="255"/>
    <n v="26"/>
    <n v="149.96"/>
    <n v="-1.75"/>
    <n v="20"/>
  </r>
  <r>
    <x v="7"/>
    <n v="897.49"/>
    <n v="99"/>
    <s v="Medium"/>
    <d v="2020-05-12T00:00:00"/>
    <n v="3"/>
    <x v="3"/>
    <x v="5"/>
    <n v="702.76"/>
    <n v="30.2"/>
    <n v="21223.351999999999"/>
    <n v="76"/>
    <s v="Refrigerated"/>
    <d v="2020-05-08T00:00:00"/>
    <x v="3"/>
    <d v="2020-07-23T00:00:00"/>
    <x v="3"/>
    <n v="143"/>
    <n v="34.299999999999997"/>
    <n v="4904.8999999999996"/>
    <s v="Chandigarh"/>
    <x v="0"/>
    <n v="559"/>
    <n v="61.64"/>
    <n v="148.72"/>
    <n v="4.0999999999999996"/>
    <n v="55"/>
  </r>
  <r>
    <x v="10"/>
    <n v="671.74"/>
    <n v="95"/>
    <s v="Small"/>
    <d v="2021-08-18T00:00:00"/>
    <n v="3"/>
    <x v="3"/>
    <x v="5"/>
    <n v="491.7"/>
    <n v="66.849999999999994"/>
    <n v="32870.144999999997"/>
    <n v="58"/>
    <s v="Frozen"/>
    <d v="2021-07-06T00:00:00"/>
    <x v="10"/>
    <d v="2021-09-02T00:00:00"/>
    <x v="4"/>
    <n v="61"/>
    <n v="62.2"/>
    <n v="3794.2"/>
    <s v="Bihar"/>
    <x v="1"/>
    <n v="430"/>
    <n v="40.06"/>
    <n v="23.24"/>
    <n v="-4.6500000000000004"/>
    <n v="43"/>
  </r>
  <r>
    <x v="4"/>
    <n v="835.76"/>
    <n v="62"/>
    <s v="Small"/>
    <d v="2020-01-25T00:00:00"/>
    <n v="3"/>
    <x v="3"/>
    <x v="5"/>
    <n v="76.489999999999995"/>
    <n v="89.23"/>
    <n v="6825.2026999999998"/>
    <n v="34"/>
    <s v="Refrigerated"/>
    <d v="2019-12-28T00:00:00"/>
    <x v="0"/>
    <d v="2020-01-31T00:00:00"/>
    <x v="0"/>
    <n v="53"/>
    <n v="87.97"/>
    <n v="4662.41"/>
    <s v="Maharashtra"/>
    <x v="2"/>
    <n v="23"/>
    <n v="48.53"/>
    <n v="187.98"/>
    <n v="-1.26"/>
    <n v="25"/>
  </r>
  <r>
    <x v="8"/>
    <n v="12"/>
    <n v="70"/>
    <s v="Medium"/>
    <d v="2019-07-26T00:00:00"/>
    <n v="2"/>
    <x v="9"/>
    <x v="3"/>
    <n v="728.14"/>
    <n v="19.23"/>
    <n v="14002.1322"/>
    <n v="27"/>
    <s v="Frozen"/>
    <d v="2019-07-07T00:00:00"/>
    <x v="10"/>
    <d v="2019-08-03T00:00:00"/>
    <x v="11"/>
    <n v="374"/>
    <n v="18.93"/>
    <n v="7079.82"/>
    <s v="Rajasthan"/>
    <x v="1"/>
    <n v="354"/>
    <n v="15.19"/>
    <n v="43.08"/>
    <n v="-0.3"/>
    <n v="20"/>
  </r>
  <r>
    <x v="1"/>
    <n v="370.7"/>
    <n v="10"/>
    <s v="Large"/>
    <d v="2020-11-11T00:00:00"/>
    <n v="4"/>
    <x v="2"/>
    <x v="1"/>
    <n v="769.71"/>
    <n v="12"/>
    <n v="9236.52"/>
    <n v="28"/>
    <s v="Frozen"/>
    <d v="2020-10-14T00:00:00"/>
    <x v="1"/>
    <d v="2020-11-11T00:00:00"/>
    <x v="6"/>
    <n v="677"/>
    <n v="16.77"/>
    <n v="11353.29"/>
    <s v="Karnataka"/>
    <x v="0"/>
    <n v="92"/>
    <n v="43.32"/>
    <n v="35"/>
    <n v="4.7699999999999996"/>
    <n v="21"/>
  </r>
  <r>
    <x v="8"/>
    <n v="638.59"/>
    <n v="36"/>
    <s v="Small"/>
    <d v="2020-04-19T00:00:00"/>
    <n v="6"/>
    <x v="5"/>
    <x v="6"/>
    <n v="617.70000000000005"/>
    <n v="81.260000000000005"/>
    <n v="50194.302000000003"/>
    <n v="6"/>
    <s v="Refrigerated"/>
    <d v="2020-03-13T00:00:00"/>
    <x v="8"/>
    <d v="2020-03-19T00:00:00"/>
    <x v="7"/>
    <n v="443"/>
    <n v="84.61"/>
    <n v="37482.230000000003"/>
    <s v="Telangana"/>
    <x v="2"/>
    <n v="174"/>
    <n v="34.58"/>
    <n v="89.7"/>
    <n v="3.35"/>
    <n v="5"/>
  </r>
  <r>
    <x v="1"/>
    <n v="783.08"/>
    <n v="36"/>
    <s v="Medium"/>
    <d v="2020-06-18T00:00:00"/>
    <n v="2"/>
    <x v="9"/>
    <x v="10"/>
    <n v="889.09"/>
    <n v="42.82"/>
    <n v="38070.8338"/>
    <n v="26"/>
    <s v="Frozen"/>
    <d v="2020-05-15T00:00:00"/>
    <x v="3"/>
    <d v="2020-06-10T00:00:00"/>
    <x v="5"/>
    <n v="58"/>
    <n v="45.42"/>
    <n v="2634.36"/>
    <s v="Gujarat"/>
    <x v="0"/>
    <n v="831"/>
    <n v="95.71"/>
    <n v="55.92"/>
    <n v="2.6"/>
    <n v="19"/>
  </r>
  <r>
    <x v="9"/>
    <n v="692.67"/>
    <n v="69"/>
    <s v="Medium"/>
    <d v="2020-09-16T00:00:00"/>
    <n v="3"/>
    <x v="3"/>
    <x v="7"/>
    <n v="83.87"/>
    <n v="56.2"/>
    <n v="4713.4939999999997"/>
    <n v="62"/>
    <s v="Refrigerated"/>
    <d v="2020-09-13T00:00:00"/>
    <x v="11"/>
    <d v="2020-11-14T00:00:00"/>
    <x v="6"/>
    <n v="68"/>
    <n v="52.18"/>
    <n v="3548.24"/>
    <s v="Haryana"/>
    <x v="1"/>
    <n v="15"/>
    <n v="87.41"/>
    <n v="91.21"/>
    <n v="-4.0199999999999996"/>
    <n v="45"/>
  </r>
  <r>
    <x v="14"/>
    <n v="486.4"/>
    <n v="13"/>
    <s v="Medium"/>
    <d v="2019-09-26T00:00:00"/>
    <n v="4"/>
    <x v="2"/>
    <x v="0"/>
    <n v="30.1"/>
    <n v="90.89"/>
    <n v="2735.7890000000002"/>
    <n v="25"/>
    <s v="Frozen"/>
    <d v="2019-09-09T00:00:00"/>
    <x v="11"/>
    <d v="2019-10-04T00:00:00"/>
    <x v="1"/>
    <n v="9"/>
    <n v="88.05"/>
    <n v="792.45"/>
    <s v="Delhi"/>
    <x v="0"/>
    <n v="21"/>
    <n v="17"/>
    <n v="126.16"/>
    <n v="-2.84"/>
    <n v="20"/>
  </r>
  <r>
    <x v="2"/>
    <n v="550.45000000000005"/>
    <n v="38"/>
    <s v="Small"/>
    <d v="2022-02-14T00:00:00"/>
    <n v="6"/>
    <x v="5"/>
    <x v="3"/>
    <n v="308.60000000000002"/>
    <n v="64.819999999999993"/>
    <n v="20003.452000000001"/>
    <n v="6"/>
    <s v="Refrigerated"/>
    <d v="2022-01-09T00:00:00"/>
    <x v="2"/>
    <d v="2022-01-15T00:00:00"/>
    <x v="0"/>
    <n v="58"/>
    <n v="62.69"/>
    <n v="3636.02"/>
    <s v="Chandigarh"/>
    <x v="0"/>
    <n v="250"/>
    <n v="18.34"/>
    <n v="73.05"/>
    <n v="-2.13"/>
    <n v="5"/>
  </r>
  <r>
    <x v="4"/>
    <n v="69.069999999999993"/>
    <n v="79"/>
    <s v="Large"/>
    <d v="2019-03-12T00:00:00"/>
    <n v="5"/>
    <x v="0"/>
    <x v="0"/>
    <n v="657.01"/>
    <n v="91.15"/>
    <n v="59886.461499999998"/>
    <n v="24"/>
    <s v="Frozen"/>
    <d v="2019-02-18T00:00:00"/>
    <x v="5"/>
    <d v="2019-03-14T00:00:00"/>
    <x v="7"/>
    <n v="128"/>
    <n v="90.78"/>
    <n v="11619.84"/>
    <s v="Haryana"/>
    <x v="1"/>
    <n v="529"/>
    <n v="83.19"/>
    <n v="25.84"/>
    <n v="-0.37"/>
    <n v="19"/>
  </r>
  <r>
    <x v="8"/>
    <n v="755.65"/>
    <n v="46"/>
    <s v="Small"/>
    <d v="2022-03-05T00:00:00"/>
    <n v="3"/>
    <x v="3"/>
    <x v="7"/>
    <n v="115.31"/>
    <n v="11.09"/>
    <n v="1278.7879"/>
    <n v="82"/>
    <s v="Frozen"/>
    <d v="2022-03-01T00:00:00"/>
    <x v="8"/>
    <d v="2022-05-22T00:00:00"/>
    <x v="9"/>
    <n v="63"/>
    <n v="12.96"/>
    <n v="816.48"/>
    <s v="Delhi"/>
    <x v="1"/>
    <n v="52"/>
    <n v="24.94"/>
    <n v="126.09"/>
    <n v="1.87"/>
    <n v="59"/>
  </r>
  <r>
    <x v="4"/>
    <n v="873.64"/>
    <n v="98"/>
    <s v="Small"/>
    <d v="2021-11-01T00:00:00"/>
    <n v="10"/>
    <x v="8"/>
    <x v="1"/>
    <n v="655.55"/>
    <n v="22.15"/>
    <n v="14520.432500000001"/>
    <n v="61"/>
    <s v="Ambient"/>
    <d v="2021-09-09T00:00:00"/>
    <x v="11"/>
    <d v="2021-11-09T00:00:00"/>
    <x v="6"/>
    <n v="429"/>
    <n v="24.31"/>
    <n v="10428.99"/>
    <s v="Delhi"/>
    <x v="2"/>
    <n v="226"/>
    <n v="16.350000000000001"/>
    <n v="80.709999999999994"/>
    <n v="2.16"/>
    <n v="44"/>
  </r>
  <r>
    <x v="4"/>
    <n v="516.46"/>
    <n v="11"/>
    <s v="Small"/>
    <d v="2021-02-24T00:00:00"/>
    <n v="8"/>
    <x v="4"/>
    <x v="1"/>
    <n v="547.65"/>
    <n v="32.64"/>
    <n v="17875.295999999998"/>
    <n v="7"/>
    <s v="Refrigerated"/>
    <d v="2021-01-13T00:00:00"/>
    <x v="2"/>
    <d v="2021-01-20T00:00:00"/>
    <x v="0"/>
    <n v="516"/>
    <n v="28.55"/>
    <n v="14731.8"/>
    <s v="West Bengal"/>
    <x v="1"/>
    <n v="31"/>
    <n v="85.51"/>
    <n v="155.99"/>
    <n v="-4.09"/>
    <n v="6"/>
  </r>
  <r>
    <x v="8"/>
    <n v="585.41999999999996"/>
    <n v="54"/>
    <s v="Large"/>
    <d v="2019-01-03T00:00:00"/>
    <n v="7"/>
    <x v="7"/>
    <x v="4"/>
    <n v="188.84"/>
    <n v="88.87"/>
    <n v="16782.210800000001"/>
    <n v="13"/>
    <s v="Refrigerated"/>
    <d v="2018-12-04T00:00:00"/>
    <x v="0"/>
    <d v="2018-12-17T00:00:00"/>
    <x v="10"/>
    <n v="51"/>
    <n v="89.91"/>
    <n v="4585.41"/>
    <s v="Gujarat"/>
    <x v="0"/>
    <n v="137"/>
    <n v="72.09"/>
    <n v="147.43"/>
    <n v="1.04"/>
    <n v="10"/>
  </r>
  <r>
    <x v="10"/>
    <n v="678.61"/>
    <n v="25"/>
    <s v="Small"/>
    <d v="2021-07-13T00:00:00"/>
    <n v="5"/>
    <x v="0"/>
    <x v="0"/>
    <n v="967.17"/>
    <n v="21.61"/>
    <n v="20900.543699999998"/>
    <n v="21"/>
    <s v="Frozen"/>
    <d v="2021-07-12T00:00:00"/>
    <x v="10"/>
    <d v="2021-08-02T00:00:00"/>
    <x v="11"/>
    <n v="353"/>
    <n v="18.87"/>
    <n v="6661.11"/>
    <s v="Jharkhand"/>
    <x v="2"/>
    <n v="614"/>
    <n v="10.59"/>
    <n v="33.54"/>
    <n v="-2.74"/>
    <n v="16"/>
  </r>
  <r>
    <x v="13"/>
    <n v="764.81"/>
    <n v="75"/>
    <s v="Large"/>
    <d v="2019-12-27T00:00:00"/>
    <n v="3"/>
    <x v="3"/>
    <x v="7"/>
    <n v="397.23"/>
    <n v="78.11"/>
    <n v="31027.635300000002"/>
    <n v="70"/>
    <s v="Refrigerated"/>
    <d v="2019-11-03T00:00:00"/>
    <x v="6"/>
    <d v="2020-01-12T00:00:00"/>
    <x v="0"/>
    <n v="315"/>
    <n v="77.87"/>
    <n v="24529.05"/>
    <s v="Delhi"/>
    <x v="1"/>
    <n v="82"/>
    <n v="91.98"/>
    <n v="96.14"/>
    <n v="-0.24"/>
    <n v="50"/>
  </r>
  <r>
    <x v="3"/>
    <n v="616.62"/>
    <n v="12"/>
    <s v="Small"/>
    <d v="2021-09-19T00:00:00"/>
    <n v="1"/>
    <x v="1"/>
    <x v="1"/>
    <n v="949.75"/>
    <n v="95.76"/>
    <n v="90948.06"/>
    <n v="1"/>
    <s v="Polythene Packet"/>
    <d v="2021-07-21T00:00:00"/>
    <x v="10"/>
    <d v="2021-07-22T00:00:00"/>
    <x v="3"/>
    <n v="441"/>
    <n v="99.5"/>
    <n v="43879.5"/>
    <s v="Maharashtra"/>
    <x v="0"/>
    <n v="508"/>
    <n v="83.51"/>
    <n v="138.93"/>
    <n v="3.74"/>
    <n v="2"/>
  </r>
  <r>
    <x v="5"/>
    <n v="635.39"/>
    <n v="42"/>
    <s v="Small"/>
    <d v="2021-08-25T00:00:00"/>
    <n v="1"/>
    <x v="1"/>
    <x v="1"/>
    <n v="343.98"/>
    <n v="93.8"/>
    <n v="32265.324000000001"/>
    <n v="1"/>
    <s v="Polythene Packet"/>
    <d v="2021-07-04T00:00:00"/>
    <x v="10"/>
    <d v="2021-07-05T00:00:00"/>
    <x v="3"/>
    <n v="11"/>
    <n v="90.41"/>
    <n v="994.51"/>
    <s v="Chandigarh"/>
    <x v="1"/>
    <n v="332"/>
    <n v="65.63"/>
    <n v="128.49"/>
    <n v="-3.39"/>
    <n v="1"/>
  </r>
  <r>
    <x v="8"/>
    <n v="602.67999999999995"/>
    <n v="99"/>
    <s v="Large"/>
    <d v="2021-04-28T00:00:00"/>
    <n v="3"/>
    <x v="3"/>
    <x v="1"/>
    <n v="517.99"/>
    <n v="35.25"/>
    <n v="18259.147499999999"/>
    <n v="82"/>
    <s v="Refrigerated"/>
    <d v="2021-03-31T00:00:00"/>
    <x v="8"/>
    <d v="2021-06-21T00:00:00"/>
    <x v="5"/>
    <n v="91"/>
    <n v="35.94"/>
    <n v="3270.54"/>
    <s v="Maharashtra"/>
    <x v="1"/>
    <n v="426"/>
    <n v="16.760000000000002"/>
    <n v="199.4"/>
    <n v="0.69"/>
    <n v="59"/>
  </r>
  <r>
    <x v="14"/>
    <n v="191.05"/>
    <n v="42"/>
    <s v="Medium"/>
    <d v="2022-07-03T00:00:00"/>
    <n v="10"/>
    <x v="8"/>
    <x v="4"/>
    <n v="991.49"/>
    <n v="20.56"/>
    <n v="20385.0344"/>
    <n v="123"/>
    <s v="Ambient"/>
    <d v="2022-06-02T00:00:00"/>
    <x v="4"/>
    <d v="2022-10-03T00:00:00"/>
    <x v="1"/>
    <n v="131"/>
    <n v="16.61"/>
    <n v="2175.91"/>
    <s v="Rajasthan"/>
    <x v="0"/>
    <n v="860"/>
    <n v="71.510000000000005"/>
    <n v="24.24"/>
    <n v="-3.95"/>
    <n v="88"/>
  </r>
  <r>
    <x v="14"/>
    <n v="300.73"/>
    <n v="59"/>
    <s v="Small"/>
    <d v="2019-11-19T00:00:00"/>
    <n v="1"/>
    <x v="1"/>
    <x v="1"/>
    <n v="36.479999999999997"/>
    <n v="77.09"/>
    <n v="2812.2431999999999"/>
    <n v="25"/>
    <s v="Tetra Pack"/>
    <d v="2019-10-17T00:00:00"/>
    <x v="1"/>
    <d v="2019-11-11T00:00:00"/>
    <x v="6"/>
    <n v="14"/>
    <n v="72.930000000000007"/>
    <n v="1021.02"/>
    <s v="Gujarat"/>
    <x v="2"/>
    <n v="22"/>
    <n v="79.69"/>
    <n v="192.48"/>
    <n v="-4.16"/>
    <n v="18"/>
  </r>
  <r>
    <x v="8"/>
    <n v="245"/>
    <n v="43"/>
    <s v="Small"/>
    <d v="2019-09-09T00:00:00"/>
    <n v="2"/>
    <x v="9"/>
    <x v="1"/>
    <n v="771.48"/>
    <n v="94.49"/>
    <n v="72897.145199999999"/>
    <n v="38"/>
    <s v="Frozen"/>
    <d v="2019-09-06T00:00:00"/>
    <x v="11"/>
    <d v="2019-10-14T00:00:00"/>
    <x v="1"/>
    <n v="123"/>
    <n v="90.11"/>
    <n v="11083.53"/>
    <s v="Bihar"/>
    <x v="1"/>
    <n v="648"/>
    <n v="94.96"/>
    <n v="129.09"/>
    <n v="-4.38"/>
    <n v="27"/>
  </r>
  <r>
    <x v="8"/>
    <n v="367.92"/>
    <n v="17"/>
    <s v="Small"/>
    <d v="2020-10-20T00:00:00"/>
    <n v="8"/>
    <x v="4"/>
    <x v="4"/>
    <n v="967.83"/>
    <n v="87.23"/>
    <n v="84423.810899999997"/>
    <n v="7"/>
    <s v="Refrigerated"/>
    <d v="2020-08-22T00:00:00"/>
    <x v="7"/>
    <d v="2020-08-29T00:00:00"/>
    <x v="11"/>
    <n v="519"/>
    <n v="82.45"/>
    <n v="42791.55"/>
    <s v="Kerala"/>
    <x v="1"/>
    <n v="448"/>
    <n v="79.680000000000007"/>
    <n v="170.86"/>
    <n v="-4.78"/>
    <n v="5"/>
  </r>
  <r>
    <x v="5"/>
    <n v="11.86"/>
    <n v="80"/>
    <s v="Medium"/>
    <d v="2022-12-01T00:00:00"/>
    <n v="6"/>
    <x v="5"/>
    <x v="6"/>
    <n v="665.4"/>
    <n v="48.21"/>
    <n v="32078.934000000001"/>
    <n v="5"/>
    <s v="Refrigerated"/>
    <d v="2022-10-12T00:00:00"/>
    <x v="1"/>
    <d v="2022-10-17T00:00:00"/>
    <x v="1"/>
    <n v="228"/>
    <n v="47.4"/>
    <n v="10807.2"/>
    <s v="Karnataka"/>
    <x v="0"/>
    <n v="437"/>
    <n v="33.46"/>
    <n v="160.19999999999999"/>
    <n v="-0.81"/>
    <n v="4"/>
  </r>
  <r>
    <x v="3"/>
    <n v="262.57"/>
    <n v="82"/>
    <s v="Large"/>
    <d v="2022-01-06T00:00:00"/>
    <n v="2"/>
    <x v="9"/>
    <x v="3"/>
    <n v="994.25"/>
    <n v="42.35"/>
    <n v="42106.487500000003"/>
    <n v="31"/>
    <s v="Refrigerated"/>
    <d v="2021-12-30T00:00:00"/>
    <x v="0"/>
    <d v="2022-01-30T00:00:00"/>
    <x v="0"/>
    <n v="640"/>
    <n v="46.56"/>
    <n v="29798.400000000001"/>
    <s v="Bihar"/>
    <x v="1"/>
    <n v="354"/>
    <n v="94.39"/>
    <n v="125.76"/>
    <n v="4.21"/>
    <n v="22"/>
  </r>
  <r>
    <x v="7"/>
    <n v="513.4"/>
    <n v="42"/>
    <s v="Medium"/>
    <d v="2021-05-19T00:00:00"/>
    <n v="10"/>
    <x v="8"/>
    <x v="1"/>
    <n v="373.77"/>
    <n v="11.82"/>
    <n v="4417.9614000000001"/>
    <n v="139"/>
    <s v="Ambient"/>
    <d v="2021-04-08T00:00:00"/>
    <x v="9"/>
    <d v="2021-08-25T00:00:00"/>
    <x v="11"/>
    <n v="182"/>
    <n v="12.68"/>
    <n v="2307.7600000000002"/>
    <s v="Bihar"/>
    <x v="0"/>
    <n v="191"/>
    <n v="13.13"/>
    <n v="147.6"/>
    <n v="0.86"/>
    <n v="100"/>
  </r>
  <r>
    <x v="7"/>
    <n v="375.45"/>
    <n v="77"/>
    <s v="Large"/>
    <d v="2022-01-16T00:00:00"/>
    <n v="4"/>
    <x v="2"/>
    <x v="0"/>
    <n v="612.4"/>
    <n v="30.78"/>
    <n v="18849.671999999999"/>
    <n v="24"/>
    <s v="Frozen"/>
    <d v="2022-01-06T00:00:00"/>
    <x v="2"/>
    <d v="2022-01-30T00:00:00"/>
    <x v="0"/>
    <n v="58"/>
    <n v="33.17"/>
    <n v="1923.86"/>
    <s v="Bihar"/>
    <x v="2"/>
    <n v="554"/>
    <n v="19.97"/>
    <n v="96.86"/>
    <n v="2.39"/>
    <n v="17"/>
  </r>
  <r>
    <x v="5"/>
    <n v="260.45"/>
    <n v="45"/>
    <s v="Medium"/>
    <d v="2020-11-05T00:00:00"/>
    <n v="8"/>
    <x v="4"/>
    <x v="1"/>
    <n v="706.55"/>
    <n v="35.630000000000003"/>
    <n v="25174.376499999998"/>
    <n v="12"/>
    <s v="Refrigerated"/>
    <d v="2020-10-22T00:00:00"/>
    <x v="1"/>
    <d v="2020-11-03T00:00:00"/>
    <x v="6"/>
    <n v="599"/>
    <n v="37.74"/>
    <n v="22606.26"/>
    <s v="Chandigarh"/>
    <x v="1"/>
    <n v="107"/>
    <n v="14.29"/>
    <n v="120.63"/>
    <n v="2.11"/>
    <n v="9"/>
  </r>
  <r>
    <x v="1"/>
    <n v="292.08"/>
    <n v="67"/>
    <s v="Medium"/>
    <d v="2022-11-15T00:00:00"/>
    <n v="10"/>
    <x v="8"/>
    <x v="6"/>
    <n v="953.11"/>
    <n v="52.21"/>
    <n v="49761.873099999997"/>
    <n v="113"/>
    <s v="Ambient"/>
    <d v="2022-11-07T00:00:00"/>
    <x v="6"/>
    <d v="2023-02-28T00:00:00"/>
    <x v="2"/>
    <n v="40"/>
    <n v="53.97"/>
    <n v="2158.8000000000002"/>
    <s v="Chandigarh"/>
    <x v="0"/>
    <n v="913"/>
    <n v="48.3"/>
    <n v="66.53"/>
    <n v="1.76"/>
    <n v="82"/>
  </r>
  <r>
    <x v="9"/>
    <n v="803.21"/>
    <n v="72"/>
    <s v="Medium"/>
    <d v="2019-08-17T00:00:00"/>
    <n v="8"/>
    <x v="4"/>
    <x v="1"/>
    <n v="718.53"/>
    <n v="20.2"/>
    <n v="14514.306"/>
    <n v="11"/>
    <s v="Refrigerated"/>
    <d v="2019-07-12T00:00:00"/>
    <x v="10"/>
    <d v="2019-07-23T00:00:00"/>
    <x v="3"/>
    <n v="326"/>
    <n v="23.25"/>
    <n v="7579.5"/>
    <s v="Bihar"/>
    <x v="2"/>
    <n v="392"/>
    <n v="75.34"/>
    <n v="182.03"/>
    <n v="3.05"/>
    <n v="8"/>
  </r>
  <r>
    <x v="1"/>
    <n v="214.26"/>
    <n v="91"/>
    <s v="Large"/>
    <d v="2021-01-02T00:00:00"/>
    <n v="9"/>
    <x v="6"/>
    <x v="6"/>
    <n v="720.23"/>
    <n v="83.29"/>
    <n v="59987.956700000002"/>
    <n v="9"/>
    <s v="Refrigerated"/>
    <d v="2020-12-04T00:00:00"/>
    <x v="0"/>
    <d v="2020-12-13T00:00:00"/>
    <x v="10"/>
    <n v="596"/>
    <n v="82.38"/>
    <n v="49098.48"/>
    <s v="Tamil Nadu"/>
    <x v="0"/>
    <n v="124"/>
    <n v="52.84"/>
    <n v="36.92"/>
    <n v="-0.91"/>
    <n v="6"/>
  </r>
  <r>
    <x v="14"/>
    <n v="778.21"/>
    <n v="19"/>
    <s v="Large"/>
    <d v="2021-03-15T00:00:00"/>
    <n v="10"/>
    <x v="8"/>
    <x v="6"/>
    <n v="556.64"/>
    <n v="50.81"/>
    <n v="28282.878400000001"/>
    <n v="106"/>
    <s v="Ambient"/>
    <d v="2021-02-02T00:00:00"/>
    <x v="5"/>
    <d v="2021-05-19T00:00:00"/>
    <x v="9"/>
    <n v="177"/>
    <n v="54.8"/>
    <n v="9699.6"/>
    <s v="Bihar"/>
    <x v="0"/>
    <n v="379"/>
    <n v="40.950000000000003"/>
    <n v="146.94999999999999"/>
    <n v="3.99"/>
    <n v="77"/>
  </r>
  <r>
    <x v="9"/>
    <n v="938.16"/>
    <n v="26"/>
    <s v="Medium"/>
    <d v="2019-09-23T00:00:00"/>
    <n v="3"/>
    <x v="3"/>
    <x v="7"/>
    <n v="782.55"/>
    <n v="22.4"/>
    <n v="17529.12"/>
    <n v="48"/>
    <s v="Frozen"/>
    <d v="2019-08-10T00:00:00"/>
    <x v="7"/>
    <d v="2019-09-27T00:00:00"/>
    <x v="4"/>
    <n v="191"/>
    <n v="20"/>
    <n v="3820"/>
    <s v="Bihar"/>
    <x v="1"/>
    <n v="591"/>
    <n v="28.22"/>
    <n v="162.85"/>
    <n v="-2.4"/>
    <n v="35"/>
  </r>
  <r>
    <x v="1"/>
    <n v="22.37"/>
    <n v="41"/>
    <s v="Small"/>
    <d v="2019-04-11T00:00:00"/>
    <n v="9"/>
    <x v="6"/>
    <x v="6"/>
    <n v="47.86"/>
    <n v="29.78"/>
    <n v="1425.2708"/>
    <n v="11"/>
    <s v="Refrigerated"/>
    <d v="2019-03-23T00:00:00"/>
    <x v="8"/>
    <d v="2019-04-03T00:00:00"/>
    <x v="8"/>
    <n v="16"/>
    <n v="27.46"/>
    <n v="439.36"/>
    <s v="Haryana"/>
    <x v="1"/>
    <n v="31"/>
    <n v="66.25"/>
    <n v="31.16"/>
    <n v="-2.3199999999999998"/>
    <n v="8"/>
  </r>
  <r>
    <x v="1"/>
    <n v="870.03"/>
    <n v="48"/>
    <s v="Large"/>
    <d v="2020-02-16T00:00:00"/>
    <n v="6"/>
    <x v="5"/>
    <x v="4"/>
    <n v="424.45"/>
    <n v="39.340000000000003"/>
    <n v="16697.863000000001"/>
    <n v="7"/>
    <s v="Refrigerated"/>
    <d v="2020-01-12T00:00:00"/>
    <x v="2"/>
    <d v="2020-01-19T00:00:00"/>
    <x v="0"/>
    <n v="7"/>
    <n v="41.87"/>
    <n v="293.08999999999997"/>
    <s v="Delhi"/>
    <x v="0"/>
    <n v="417"/>
    <n v="82.64"/>
    <n v="171.4"/>
    <n v="2.5299999999999998"/>
    <n v="5"/>
  </r>
  <r>
    <x v="9"/>
    <n v="562.42999999999995"/>
    <n v="24"/>
    <s v="Large"/>
    <d v="2021-06-20T00:00:00"/>
    <n v="6"/>
    <x v="5"/>
    <x v="6"/>
    <n v="741.88"/>
    <n v="31.67"/>
    <n v="23495.339599999999"/>
    <n v="6"/>
    <s v="Refrigerated"/>
    <d v="2021-04-26T00:00:00"/>
    <x v="9"/>
    <d v="2021-05-02T00:00:00"/>
    <x v="9"/>
    <n v="104"/>
    <n v="32.299999999999997"/>
    <n v="3359.2"/>
    <s v="Karnataka"/>
    <x v="1"/>
    <n v="637"/>
    <n v="33.07"/>
    <n v="97.77"/>
    <n v="0.63"/>
    <n v="5"/>
  </r>
  <r>
    <x v="0"/>
    <n v="747.46"/>
    <n v="28"/>
    <s v="Medium"/>
    <d v="2019-03-21T00:00:00"/>
    <n v="6"/>
    <x v="5"/>
    <x v="1"/>
    <n v="209.35"/>
    <n v="97.73"/>
    <n v="20459.7755"/>
    <n v="5"/>
    <s v="Refrigerated"/>
    <d v="2019-03-18T00:00:00"/>
    <x v="8"/>
    <d v="2019-03-23T00:00:00"/>
    <x v="7"/>
    <n v="90"/>
    <n v="94.33"/>
    <n v="8489.7000000000007"/>
    <s v="Karnataka"/>
    <x v="0"/>
    <n v="119"/>
    <n v="56.91"/>
    <n v="177.65"/>
    <n v="-3.4"/>
    <n v="5"/>
  </r>
  <r>
    <x v="13"/>
    <n v="300.55"/>
    <n v="95"/>
    <s v="Small"/>
    <d v="2022-08-05T00:00:00"/>
    <n v="10"/>
    <x v="8"/>
    <x v="6"/>
    <n v="193.8"/>
    <n v="29.74"/>
    <n v="5763.6120000000001"/>
    <n v="104"/>
    <s v="Ambient"/>
    <d v="2022-07-10T00:00:00"/>
    <x v="10"/>
    <d v="2022-10-22T00:00:00"/>
    <x v="1"/>
    <n v="130"/>
    <n v="30.34"/>
    <n v="3944.2"/>
    <s v="Karnataka"/>
    <x v="2"/>
    <n v="63"/>
    <n v="65.34"/>
    <n v="28.82"/>
    <n v="0.6"/>
    <n v="75"/>
  </r>
  <r>
    <x v="2"/>
    <n v="465.31"/>
    <n v="39"/>
    <s v="Large"/>
    <d v="2022-01-19T00:00:00"/>
    <n v="6"/>
    <x v="5"/>
    <x v="4"/>
    <n v="673.6"/>
    <n v="22.77"/>
    <n v="15337.871999999999"/>
    <n v="7"/>
    <s v="Refrigerated"/>
    <d v="2021-11-29T00:00:00"/>
    <x v="6"/>
    <d v="2021-12-06T00:00:00"/>
    <x v="10"/>
    <n v="166"/>
    <n v="27.65"/>
    <n v="4589.8999999999996"/>
    <s v="Haryana"/>
    <x v="0"/>
    <n v="507"/>
    <n v="24.54"/>
    <n v="46.36"/>
    <n v="4.88"/>
    <n v="6"/>
  </r>
  <r>
    <x v="4"/>
    <n v="423.09"/>
    <n v="87"/>
    <s v="Medium"/>
    <d v="2019-12-07T00:00:00"/>
    <n v="1"/>
    <x v="1"/>
    <x v="3"/>
    <n v="860.94"/>
    <n v="86.13"/>
    <n v="74152.762199999997"/>
    <n v="29"/>
    <s v="Tetra Pack"/>
    <d v="2019-11-12T00:00:00"/>
    <x v="6"/>
    <d v="2019-12-11T00:00:00"/>
    <x v="10"/>
    <n v="258"/>
    <n v="83.57"/>
    <n v="21561.06"/>
    <s v="Chandigarh"/>
    <x v="0"/>
    <n v="602"/>
    <n v="66.180000000000007"/>
    <n v="193.59"/>
    <n v="-2.56"/>
    <n v="22"/>
  </r>
  <r>
    <x v="3"/>
    <n v="188.37"/>
    <n v="33"/>
    <s v="Medium"/>
    <d v="2019-06-08T00:00:00"/>
    <n v="1"/>
    <x v="1"/>
    <x v="4"/>
    <n v="916.55"/>
    <n v="93.72"/>
    <n v="85899.066000000006"/>
    <n v="26"/>
    <s v="Tetra Pack"/>
    <d v="2019-06-04T00:00:00"/>
    <x v="4"/>
    <d v="2019-06-30T00:00:00"/>
    <x v="5"/>
    <n v="71"/>
    <n v="88.96"/>
    <n v="6316.16"/>
    <s v="Bihar"/>
    <x v="2"/>
    <n v="845"/>
    <n v="91"/>
    <n v="144.06"/>
    <n v="-4.76"/>
    <n v="19"/>
  </r>
  <r>
    <x v="10"/>
    <n v="201.66"/>
    <n v="47"/>
    <s v="Medium"/>
    <d v="2020-03-02T00:00:00"/>
    <n v="7"/>
    <x v="7"/>
    <x v="6"/>
    <n v="273.83999999999997"/>
    <n v="19.309999999999999"/>
    <n v="5287.8504000000003"/>
    <n v="18"/>
    <s v="Refrigerated"/>
    <d v="2020-01-14T00:00:00"/>
    <x v="2"/>
    <d v="2020-02-01T00:00:00"/>
    <x v="2"/>
    <n v="168"/>
    <n v="15.65"/>
    <n v="2629.2"/>
    <s v="Telangana"/>
    <x v="0"/>
    <n v="105"/>
    <n v="85.6"/>
    <n v="45.5"/>
    <n v="-3.66"/>
    <n v="14"/>
  </r>
  <r>
    <x v="5"/>
    <n v="369.34"/>
    <n v="70"/>
    <s v="Large"/>
    <d v="2021-12-23T00:00:00"/>
    <n v="6"/>
    <x v="5"/>
    <x v="4"/>
    <n v="964.1"/>
    <n v="90.41"/>
    <n v="87164.281000000003"/>
    <n v="5"/>
    <s v="Refrigerated"/>
    <d v="2021-11-11T00:00:00"/>
    <x v="6"/>
    <d v="2021-11-16T00:00:00"/>
    <x v="6"/>
    <n v="924"/>
    <n v="92.98"/>
    <n v="85913.52"/>
    <s v="Gujarat"/>
    <x v="1"/>
    <n v="40"/>
    <n v="56.14"/>
    <n v="117.65"/>
    <n v="2.57"/>
    <n v="4"/>
  </r>
  <r>
    <x v="9"/>
    <n v="912.69"/>
    <n v="91"/>
    <s v="Medium"/>
    <d v="2022-03-07T00:00:00"/>
    <n v="10"/>
    <x v="8"/>
    <x v="4"/>
    <n v="635.80999999999995"/>
    <n v="17.239999999999998"/>
    <n v="10961.3644"/>
    <n v="62"/>
    <s v="Ambient"/>
    <d v="2022-02-28T00:00:00"/>
    <x v="5"/>
    <d v="2022-05-01T00:00:00"/>
    <x v="9"/>
    <n v="422"/>
    <n v="18.579999999999998"/>
    <n v="7840.76"/>
    <s v="Madhya Pradesh"/>
    <x v="1"/>
    <n v="213"/>
    <n v="46.97"/>
    <n v="85.04"/>
    <n v="1.34"/>
    <n v="45"/>
  </r>
  <r>
    <x v="14"/>
    <n v="611.94000000000005"/>
    <n v="55"/>
    <s v="Medium"/>
    <d v="2020-12-26T00:00:00"/>
    <n v="4"/>
    <x v="2"/>
    <x v="3"/>
    <n v="253.26"/>
    <n v="48.36"/>
    <n v="12247.6536"/>
    <n v="30"/>
    <s v="Refrigerated"/>
    <d v="2020-11-08T00:00:00"/>
    <x v="6"/>
    <d v="2020-12-08T00:00:00"/>
    <x v="10"/>
    <n v="76"/>
    <n v="46.03"/>
    <n v="3498.28"/>
    <s v="Haryana"/>
    <x v="2"/>
    <n v="177"/>
    <n v="67.52"/>
    <n v="178.24"/>
    <n v="-2.33"/>
    <n v="22"/>
  </r>
  <r>
    <x v="5"/>
    <n v="777.56"/>
    <n v="97"/>
    <s v="Small"/>
    <d v="2020-12-21T00:00:00"/>
    <n v="10"/>
    <x v="8"/>
    <x v="6"/>
    <n v="954.37"/>
    <n v="92.38"/>
    <n v="88164.700599999996"/>
    <n v="146"/>
    <s v="Ambient"/>
    <d v="2020-12-03T00:00:00"/>
    <x v="0"/>
    <d v="2021-04-28T00:00:00"/>
    <x v="8"/>
    <n v="309"/>
    <n v="88.89"/>
    <n v="27467.01"/>
    <s v="Uttar Pradesh"/>
    <x v="0"/>
    <n v="645"/>
    <n v="74.349999999999994"/>
    <n v="63.03"/>
    <n v="-3.49"/>
    <n v="105"/>
  </r>
  <r>
    <x v="8"/>
    <n v="258.08999999999997"/>
    <n v="67"/>
    <s v="Medium"/>
    <d v="2020-07-20T00:00:00"/>
    <n v="7"/>
    <x v="7"/>
    <x v="1"/>
    <n v="326.19"/>
    <n v="63.67"/>
    <n v="20768.5173"/>
    <n v="18"/>
    <s v="Refrigerated"/>
    <d v="2020-06-16T00:00:00"/>
    <x v="4"/>
    <d v="2020-07-04T00:00:00"/>
    <x v="3"/>
    <n v="146"/>
    <n v="63.39"/>
    <n v="9254.94"/>
    <s v="Rajasthan"/>
    <x v="0"/>
    <n v="180"/>
    <n v="50.06"/>
    <n v="155.74"/>
    <n v="-0.28000000000000003"/>
    <n v="14"/>
  </r>
  <r>
    <x v="10"/>
    <n v="219.65"/>
    <n v="69"/>
    <s v="Large"/>
    <d v="2020-06-03T00:00:00"/>
    <n v="3"/>
    <x v="3"/>
    <x v="7"/>
    <n v="755.23"/>
    <n v="45"/>
    <n v="33985.35"/>
    <n v="59"/>
    <s v="Refrigerated"/>
    <d v="2020-05-08T00:00:00"/>
    <x v="3"/>
    <d v="2020-07-06T00:00:00"/>
    <x v="3"/>
    <n v="598"/>
    <n v="42.73"/>
    <n v="25552.54"/>
    <s v="West Bengal"/>
    <x v="0"/>
    <n v="157"/>
    <n v="88.19"/>
    <n v="183.47"/>
    <n v="-2.27"/>
    <n v="42"/>
  </r>
  <r>
    <x v="14"/>
    <n v="434.26"/>
    <n v="14"/>
    <s v="Medium"/>
    <d v="2022-10-09T00:00:00"/>
    <n v="10"/>
    <x v="8"/>
    <x v="4"/>
    <n v="393.73"/>
    <n v="25.44"/>
    <n v="10016.4912"/>
    <n v="95"/>
    <s v="Ambient"/>
    <d v="2022-08-13T00:00:00"/>
    <x v="7"/>
    <d v="2022-11-16T00:00:00"/>
    <x v="6"/>
    <n v="363"/>
    <n v="24.7"/>
    <n v="8966.1"/>
    <s v="Delhi"/>
    <x v="0"/>
    <n v="30"/>
    <n v="48.38"/>
    <n v="97.27"/>
    <n v="-0.74"/>
    <n v="68"/>
  </r>
  <r>
    <x v="3"/>
    <n v="103.94"/>
    <n v="42"/>
    <s v="Medium"/>
    <d v="2020-07-06T00:00:00"/>
    <n v="4"/>
    <x v="2"/>
    <x v="3"/>
    <n v="467.54"/>
    <n v="51.74"/>
    <n v="24190.5196"/>
    <n v="23"/>
    <s v="Refrigerated"/>
    <d v="2020-05-27T00:00:00"/>
    <x v="3"/>
    <d v="2020-06-19T00:00:00"/>
    <x v="5"/>
    <n v="330"/>
    <n v="49.91"/>
    <n v="16470.3"/>
    <s v="Karnataka"/>
    <x v="1"/>
    <n v="137"/>
    <n v="58.64"/>
    <n v="149.94999999999999"/>
    <n v="-1.83"/>
    <n v="18"/>
  </r>
  <r>
    <x v="3"/>
    <n v="657.27"/>
    <n v="38"/>
    <s v="Large"/>
    <d v="2019-09-24T00:00:00"/>
    <n v="9"/>
    <x v="6"/>
    <x v="1"/>
    <n v="271.12"/>
    <n v="69.599999999999994"/>
    <n v="18869.952000000001"/>
    <n v="9"/>
    <s v="Refrigerated"/>
    <d v="2019-07-27T00:00:00"/>
    <x v="10"/>
    <d v="2019-08-05T00:00:00"/>
    <x v="11"/>
    <n v="40"/>
    <n v="65.989999999999995"/>
    <n v="2639.6"/>
    <s v="Tamil Nadu"/>
    <x v="2"/>
    <n v="231"/>
    <n v="40.93"/>
    <n v="106.88"/>
    <n v="-3.61"/>
    <n v="6"/>
  </r>
  <r>
    <x v="8"/>
    <n v="589.76"/>
    <n v="59"/>
    <s v="Small"/>
    <d v="2020-03-05T00:00:00"/>
    <n v="9"/>
    <x v="6"/>
    <x v="1"/>
    <n v="275.2"/>
    <n v="27.89"/>
    <n v="7675.3280000000004"/>
    <n v="12"/>
    <s v="Refrigerated"/>
    <d v="2020-02-28T00:00:00"/>
    <x v="5"/>
    <d v="2020-03-11T00:00:00"/>
    <x v="7"/>
    <n v="222"/>
    <n v="30.47"/>
    <n v="6764.34"/>
    <s v="Chandigarh"/>
    <x v="1"/>
    <n v="53"/>
    <n v="53.95"/>
    <n v="157.94"/>
    <n v="2.58"/>
    <n v="9"/>
  </r>
  <r>
    <x v="13"/>
    <n v="358.9"/>
    <n v="70"/>
    <s v="Large"/>
    <d v="2021-09-19T00:00:00"/>
    <n v="7"/>
    <x v="7"/>
    <x v="6"/>
    <n v="619.99"/>
    <n v="29.07"/>
    <n v="18023.1093"/>
    <n v="12"/>
    <s v="Refrigerated"/>
    <d v="2021-09-15T00:00:00"/>
    <x v="11"/>
    <d v="2021-09-27T00:00:00"/>
    <x v="4"/>
    <n v="118"/>
    <n v="25.27"/>
    <n v="2981.86"/>
    <s v="West Bengal"/>
    <x v="0"/>
    <n v="501"/>
    <n v="23.64"/>
    <n v="199.71"/>
    <n v="-3.8"/>
    <n v="9"/>
  </r>
  <r>
    <x v="3"/>
    <n v="176.65"/>
    <n v="20"/>
    <s v="Large"/>
    <d v="2021-05-13T00:00:00"/>
    <n v="6"/>
    <x v="5"/>
    <x v="6"/>
    <n v="224.13"/>
    <n v="92.35"/>
    <n v="20698.405500000001"/>
    <n v="7"/>
    <s v="Refrigerated"/>
    <d v="2021-04-19T00:00:00"/>
    <x v="9"/>
    <d v="2021-04-26T00:00:00"/>
    <x v="8"/>
    <n v="212"/>
    <n v="88"/>
    <n v="18656"/>
    <s v="Bihar"/>
    <x v="0"/>
    <n v="12"/>
    <n v="57.79"/>
    <n v="138.97"/>
    <n v="-4.3499999999999996"/>
    <n v="6"/>
  </r>
  <r>
    <x v="6"/>
    <n v="917.54"/>
    <n v="66"/>
    <s v="Small"/>
    <d v="2021-05-16T00:00:00"/>
    <n v="4"/>
    <x v="2"/>
    <x v="0"/>
    <n v="207.62"/>
    <n v="89.22"/>
    <n v="18523.856400000001"/>
    <n v="26"/>
    <s v="Refrigerated"/>
    <d v="2021-03-22T00:00:00"/>
    <x v="8"/>
    <d v="2021-04-17T00:00:00"/>
    <x v="8"/>
    <n v="168"/>
    <n v="89.9"/>
    <n v="15103.2"/>
    <s v="Jharkhand"/>
    <x v="1"/>
    <n v="39"/>
    <n v="15.48"/>
    <n v="93.89"/>
    <n v="0.68"/>
    <n v="20"/>
  </r>
  <r>
    <x v="2"/>
    <n v="623.12"/>
    <n v="74"/>
    <s v="Medium"/>
    <d v="2022-12-21T00:00:00"/>
    <n v="5"/>
    <x v="0"/>
    <x v="1"/>
    <n v="898.41"/>
    <n v="24.88"/>
    <n v="22352.4408"/>
    <n v="29"/>
    <s v="Frozen"/>
    <d v="2022-12-09T00:00:00"/>
    <x v="0"/>
    <d v="2023-01-07T00:00:00"/>
    <x v="0"/>
    <n v="667"/>
    <n v="23.03"/>
    <n v="15361.01"/>
    <s v="Jharkhand"/>
    <x v="0"/>
    <n v="231"/>
    <n v="54.89"/>
    <n v="49.46"/>
    <n v="-1.85"/>
    <n v="21"/>
  </r>
  <r>
    <x v="7"/>
    <n v="31.75"/>
    <n v="56"/>
    <s v="Small"/>
    <d v="2019-04-13T00:00:00"/>
    <n v="4"/>
    <x v="2"/>
    <x v="9"/>
    <n v="342.49"/>
    <n v="25.44"/>
    <n v="8712.9455999999991"/>
    <n v="30"/>
    <s v="Refrigerated"/>
    <d v="2019-02-22T00:00:00"/>
    <x v="5"/>
    <d v="2019-03-24T00:00:00"/>
    <x v="7"/>
    <n v="101"/>
    <n v="27.02"/>
    <n v="2729.02"/>
    <s v="Madhya Pradesh"/>
    <x v="2"/>
    <n v="241"/>
    <n v="79.760000000000005"/>
    <n v="22.98"/>
    <n v="1.58"/>
    <n v="21"/>
  </r>
  <r>
    <x v="2"/>
    <n v="669.47"/>
    <n v="34"/>
    <s v="Small"/>
    <d v="2021-12-16T00:00:00"/>
    <n v="7"/>
    <x v="7"/>
    <x v="1"/>
    <n v="884.38"/>
    <n v="76.650000000000006"/>
    <n v="67787.726999999999"/>
    <n v="15"/>
    <s v="Refrigerated"/>
    <d v="2021-12-04T00:00:00"/>
    <x v="0"/>
    <d v="2021-12-19T00:00:00"/>
    <x v="10"/>
    <n v="239"/>
    <n v="75.569999999999993"/>
    <n v="18061.23"/>
    <s v="Delhi"/>
    <x v="1"/>
    <n v="645"/>
    <n v="35.479999999999997"/>
    <n v="170.25"/>
    <n v="-1.08"/>
    <n v="10"/>
  </r>
  <r>
    <x v="7"/>
    <n v="94.75"/>
    <n v="44"/>
    <s v="Small"/>
    <d v="2021-09-26T00:00:00"/>
    <n v="1"/>
    <x v="1"/>
    <x v="6"/>
    <n v="749.86"/>
    <n v="41.99"/>
    <n v="31486.6214"/>
    <n v="2"/>
    <s v="Polythene Packet"/>
    <d v="2021-08-21T00:00:00"/>
    <x v="7"/>
    <d v="2021-08-23T00:00:00"/>
    <x v="11"/>
    <n v="672"/>
    <n v="38.99"/>
    <n v="26201.279999999999"/>
    <s v="Delhi"/>
    <x v="0"/>
    <n v="77"/>
    <n v="92.39"/>
    <n v="108.09"/>
    <n v="-3"/>
    <n v="1"/>
  </r>
  <r>
    <x v="4"/>
    <n v="812.51"/>
    <n v="37"/>
    <s v="Medium"/>
    <d v="2019-10-11T00:00:00"/>
    <n v="4"/>
    <x v="2"/>
    <x v="1"/>
    <n v="86.08"/>
    <n v="90.65"/>
    <n v="7803.152"/>
    <n v="25"/>
    <s v="Refrigerated"/>
    <d v="2019-08-18T00:00:00"/>
    <x v="7"/>
    <d v="2019-09-12T00:00:00"/>
    <x v="4"/>
    <n v="52"/>
    <n v="92.27"/>
    <n v="4798.04"/>
    <s v="Chandigarh"/>
    <x v="2"/>
    <n v="34"/>
    <n v="18.5"/>
    <n v="126.01"/>
    <n v="1.62"/>
    <n v="19"/>
  </r>
  <r>
    <x v="11"/>
    <n v="282.52"/>
    <n v="12"/>
    <s v="Large"/>
    <d v="2019-05-21T00:00:00"/>
    <n v="7"/>
    <x v="7"/>
    <x v="4"/>
    <n v="741.04"/>
    <n v="74.75"/>
    <n v="55392.74"/>
    <n v="15"/>
    <s v="Refrigerated"/>
    <d v="2019-03-26T00:00:00"/>
    <x v="8"/>
    <d v="2019-04-10T00:00:00"/>
    <x v="8"/>
    <n v="366"/>
    <n v="74.150000000000006"/>
    <n v="27138.9"/>
    <s v="Uttar Pradesh"/>
    <x v="1"/>
    <n v="375"/>
    <n v="61.86"/>
    <n v="116.73"/>
    <n v="-0.6"/>
    <n v="12"/>
  </r>
  <r>
    <x v="3"/>
    <n v="340.9"/>
    <n v="83"/>
    <s v="Medium"/>
    <d v="2020-06-26T00:00:00"/>
    <n v="6"/>
    <x v="5"/>
    <x v="1"/>
    <n v="904.28"/>
    <n v="50.05"/>
    <n v="45259.214"/>
    <n v="5"/>
    <s v="Refrigerated"/>
    <d v="2020-04-27T00:00:00"/>
    <x v="9"/>
    <d v="2020-05-02T00:00:00"/>
    <x v="9"/>
    <n v="376"/>
    <n v="51.13"/>
    <n v="19224.88"/>
    <s v="Chandigarh"/>
    <x v="1"/>
    <n v="528"/>
    <n v="22.97"/>
    <n v="102.84"/>
    <n v="1.08"/>
    <n v="5"/>
  </r>
  <r>
    <x v="14"/>
    <n v="231.47"/>
    <n v="22"/>
    <s v="Medium"/>
    <d v="2022-01-23T00:00:00"/>
    <n v="5"/>
    <x v="0"/>
    <x v="3"/>
    <n v="380.22"/>
    <n v="58.6"/>
    <n v="22280.892"/>
    <n v="26"/>
    <s v="Frozen"/>
    <d v="2021-12-03T00:00:00"/>
    <x v="0"/>
    <d v="2021-12-29T00:00:00"/>
    <x v="10"/>
    <n v="254"/>
    <n v="63.34"/>
    <n v="16088.36"/>
    <s v="Delhi"/>
    <x v="2"/>
    <n v="126"/>
    <n v="12.84"/>
    <n v="20.89"/>
    <n v="4.74"/>
    <n v="19"/>
  </r>
  <r>
    <x v="0"/>
    <n v="931.19"/>
    <n v="76"/>
    <s v="Small"/>
    <d v="2019-03-19T00:00:00"/>
    <n v="1"/>
    <x v="1"/>
    <x v="3"/>
    <n v="21.76"/>
    <n v="11.79"/>
    <n v="256.55040000000002"/>
    <n v="1"/>
    <s v="Polythene Packet"/>
    <d v="2019-01-31T00:00:00"/>
    <x v="2"/>
    <d v="2019-02-01T00:00:00"/>
    <x v="2"/>
    <n v="4"/>
    <n v="12.78"/>
    <n v="51.12"/>
    <s v="Chandigarh"/>
    <x v="0"/>
    <n v="17"/>
    <n v="94.36"/>
    <n v="63.76"/>
    <n v="0.99"/>
    <n v="2"/>
  </r>
  <r>
    <x v="9"/>
    <n v="139.09"/>
    <n v="66"/>
    <s v="Large"/>
    <d v="2022-08-17T00:00:00"/>
    <n v="1"/>
    <x v="1"/>
    <x v="3"/>
    <n v="791.33"/>
    <n v="95.75"/>
    <n v="75769.847500000003"/>
    <n v="21"/>
    <s v="Tetra Pack"/>
    <d v="2022-07-15T00:00:00"/>
    <x v="10"/>
    <d v="2022-08-05T00:00:00"/>
    <x v="11"/>
    <n v="691"/>
    <n v="93.58"/>
    <n v="64663.78"/>
    <s v="Karnataka"/>
    <x v="2"/>
    <n v="100"/>
    <n v="70.67"/>
    <n v="93.33"/>
    <n v="-2.17"/>
    <n v="16"/>
  </r>
  <r>
    <x v="1"/>
    <n v="167.37"/>
    <n v="68"/>
    <s v="Medium"/>
    <d v="2019-11-20T00:00:00"/>
    <n v="4"/>
    <x v="2"/>
    <x v="0"/>
    <n v="437.02"/>
    <n v="26.19"/>
    <n v="11445.5538"/>
    <n v="23"/>
    <s v="Refrigerated"/>
    <d v="2019-10-09T00:00:00"/>
    <x v="1"/>
    <d v="2019-11-01T00:00:00"/>
    <x v="6"/>
    <n v="98"/>
    <n v="24.17"/>
    <n v="2368.66"/>
    <s v="Telangana"/>
    <x v="0"/>
    <n v="339"/>
    <n v="15.39"/>
    <n v="106.17"/>
    <n v="-2.02"/>
    <n v="18"/>
  </r>
  <r>
    <x v="3"/>
    <n v="881.05"/>
    <n v="51"/>
    <s v="Medium"/>
    <d v="2022-02-01T00:00:00"/>
    <n v="8"/>
    <x v="4"/>
    <x v="6"/>
    <n v="756.83"/>
    <n v="60.1"/>
    <n v="45485.483"/>
    <n v="12"/>
    <s v="Refrigerated"/>
    <d v="2022-01-23T00:00:00"/>
    <x v="2"/>
    <d v="2022-02-04T00:00:00"/>
    <x v="2"/>
    <n v="539"/>
    <n v="61.15"/>
    <n v="32959.85"/>
    <s v="Tamil Nadu"/>
    <x v="2"/>
    <n v="217"/>
    <n v="46.74"/>
    <n v="152.78"/>
    <n v="1.05"/>
    <n v="10"/>
  </r>
  <r>
    <x v="14"/>
    <n v="118.3"/>
    <n v="61"/>
    <s v="Large"/>
    <d v="2019-06-28T00:00:00"/>
    <n v="8"/>
    <x v="4"/>
    <x v="1"/>
    <n v="863.69"/>
    <n v="60.21"/>
    <n v="52002.774899999997"/>
    <n v="12"/>
    <s v="Refrigerated"/>
    <d v="2019-06-02T00:00:00"/>
    <x v="4"/>
    <d v="2019-06-14T00:00:00"/>
    <x v="5"/>
    <n v="653"/>
    <n v="59.88"/>
    <n v="39101.64"/>
    <s v="Rajasthan"/>
    <x v="2"/>
    <n v="210"/>
    <n v="32"/>
    <n v="68.650000000000006"/>
    <n v="-0.33"/>
    <n v="10"/>
  </r>
  <r>
    <x v="11"/>
    <n v="20"/>
    <n v="19"/>
    <s v="Large"/>
    <d v="2019-10-10T00:00:00"/>
    <n v="7"/>
    <x v="7"/>
    <x v="4"/>
    <n v="300.10000000000002"/>
    <n v="46.24"/>
    <n v="13876.624"/>
    <n v="18"/>
    <s v="Refrigerated"/>
    <d v="2019-08-20T00:00:00"/>
    <x v="7"/>
    <d v="2019-09-07T00:00:00"/>
    <x v="4"/>
    <n v="74"/>
    <n v="45.92"/>
    <n v="3398.08"/>
    <s v="Karnataka"/>
    <x v="1"/>
    <n v="226"/>
    <n v="72.37"/>
    <n v="48.93"/>
    <n v="-0.32"/>
    <n v="14"/>
  </r>
  <r>
    <x v="4"/>
    <n v="778.91"/>
    <n v="98"/>
    <s v="Large"/>
    <d v="2019-06-06T00:00:00"/>
    <n v="6"/>
    <x v="5"/>
    <x v="3"/>
    <n v="931.22"/>
    <n v="47.94"/>
    <n v="44642.686800000003"/>
    <n v="6"/>
    <s v="Refrigerated"/>
    <d v="2019-05-31T00:00:00"/>
    <x v="3"/>
    <d v="2019-06-06T00:00:00"/>
    <x v="5"/>
    <n v="820"/>
    <n v="45.18"/>
    <n v="37047.599999999999"/>
    <s v="Delhi"/>
    <x v="2"/>
    <n v="111"/>
    <n v="32.479999999999997"/>
    <n v="170.14"/>
    <n v="-2.76"/>
    <n v="5"/>
  </r>
  <r>
    <x v="3"/>
    <n v="572.27"/>
    <n v="41"/>
    <s v="Medium"/>
    <d v="2019-02-26T00:00:00"/>
    <n v="7"/>
    <x v="7"/>
    <x v="6"/>
    <n v="897.05"/>
    <n v="69.3"/>
    <n v="62165.565000000002"/>
    <n v="16"/>
    <s v="Refrigerated"/>
    <d v="2019-01-31T00:00:00"/>
    <x v="2"/>
    <d v="2019-02-16T00:00:00"/>
    <x v="2"/>
    <n v="605"/>
    <n v="70.92"/>
    <n v="42906.6"/>
    <s v="Telangana"/>
    <x v="1"/>
    <n v="292"/>
    <n v="59.76"/>
    <n v="49.56"/>
    <n v="1.62"/>
    <n v="12"/>
  </r>
  <r>
    <x v="3"/>
    <n v="797.39"/>
    <n v="78"/>
    <s v="Medium"/>
    <d v="2019-11-28T00:00:00"/>
    <n v="9"/>
    <x v="6"/>
    <x v="3"/>
    <n v="598.07000000000005"/>
    <n v="85.04"/>
    <n v="50859.872799999997"/>
    <n v="11"/>
    <s v="Refrigerated"/>
    <d v="2019-11-14T00:00:00"/>
    <x v="6"/>
    <d v="2019-11-25T00:00:00"/>
    <x v="6"/>
    <n v="517"/>
    <n v="88.03"/>
    <n v="45511.51"/>
    <s v="West Bengal"/>
    <x v="1"/>
    <n v="81"/>
    <n v="55.69"/>
    <n v="146.65"/>
    <n v="2.99"/>
    <n v="8"/>
  </r>
  <r>
    <x v="9"/>
    <n v="864.28"/>
    <n v="55"/>
    <s v="Medium"/>
    <d v="2021-08-17T00:00:00"/>
    <n v="7"/>
    <x v="7"/>
    <x v="3"/>
    <n v="294"/>
    <n v="13.85"/>
    <n v="4071.9"/>
    <n v="15"/>
    <s v="Refrigerated"/>
    <d v="2021-07-21T00:00:00"/>
    <x v="10"/>
    <d v="2021-08-05T00:00:00"/>
    <x v="11"/>
    <n v="258"/>
    <n v="16.14"/>
    <n v="4164.12"/>
    <s v="Bihar"/>
    <x v="0"/>
    <n v="36"/>
    <n v="34.96"/>
    <n v="112.77"/>
    <n v="2.29"/>
    <n v="12"/>
  </r>
  <r>
    <x v="8"/>
    <n v="681.13"/>
    <n v="39"/>
    <s v="Small"/>
    <d v="2020-12-20T00:00:00"/>
    <n v="2"/>
    <x v="9"/>
    <x v="1"/>
    <n v="332.75"/>
    <n v="11.91"/>
    <n v="3963.0524999999998"/>
    <n v="34"/>
    <s v="Frozen"/>
    <d v="2020-10-26T00:00:00"/>
    <x v="1"/>
    <d v="2020-11-29T00:00:00"/>
    <x v="6"/>
    <n v="29"/>
    <n v="9.52"/>
    <n v="276.08"/>
    <s v="Uttar Pradesh"/>
    <x v="2"/>
    <n v="303"/>
    <n v="66.11"/>
    <n v="86.42"/>
    <n v="-2.39"/>
    <n v="25"/>
  </r>
  <r>
    <x v="9"/>
    <n v="840.02"/>
    <n v="85"/>
    <s v="Medium"/>
    <d v="2021-10-07T00:00:00"/>
    <n v="10"/>
    <x v="8"/>
    <x v="1"/>
    <n v="275.49"/>
    <n v="38.06"/>
    <n v="10485.1494"/>
    <n v="132"/>
    <s v="Ambient"/>
    <d v="2021-09-17T00:00:00"/>
    <x v="11"/>
    <d v="2022-01-27T00:00:00"/>
    <x v="0"/>
    <n v="142"/>
    <n v="38.409999999999997"/>
    <n v="5454.22"/>
    <s v="Madhya Pradesh"/>
    <x v="0"/>
    <n v="133"/>
    <n v="52.06"/>
    <n v="182.69"/>
    <n v="0.35"/>
    <n v="95"/>
  </r>
  <r>
    <x v="8"/>
    <n v="391.76"/>
    <n v="34"/>
    <s v="Medium"/>
    <d v="2022-08-12T00:00:00"/>
    <n v="4"/>
    <x v="2"/>
    <x v="9"/>
    <n v="580.07000000000005"/>
    <n v="24.71"/>
    <n v="14333.529699999999"/>
    <n v="29"/>
    <s v="Frozen"/>
    <d v="2022-06-30T00:00:00"/>
    <x v="4"/>
    <d v="2022-07-29T00:00:00"/>
    <x v="3"/>
    <n v="86"/>
    <n v="27.68"/>
    <n v="2380.48"/>
    <s v="Delhi"/>
    <x v="0"/>
    <n v="494"/>
    <n v="29.24"/>
    <n v="128.21"/>
    <n v="2.97"/>
    <n v="22"/>
  </r>
  <r>
    <x v="8"/>
    <n v="86"/>
    <n v="26"/>
    <s v="Medium"/>
    <d v="2020-01-07T00:00:00"/>
    <n v="4"/>
    <x v="2"/>
    <x v="3"/>
    <n v="103.44"/>
    <n v="17.82"/>
    <n v="1843.3008"/>
    <n v="22"/>
    <s v="Frozen"/>
    <d v="2019-11-30T00:00:00"/>
    <x v="6"/>
    <d v="2019-12-22T00:00:00"/>
    <x v="10"/>
    <n v="4"/>
    <n v="22.01"/>
    <n v="88.04"/>
    <s v="Karnataka"/>
    <x v="0"/>
    <n v="99"/>
    <n v="49.55"/>
    <n v="80.14"/>
    <n v="4.1900000000000004"/>
    <n v="15"/>
  </r>
  <r>
    <x v="8"/>
    <n v="208.02"/>
    <n v="63"/>
    <s v="Medium"/>
    <d v="2020-08-20T00:00:00"/>
    <n v="3"/>
    <x v="3"/>
    <x v="7"/>
    <n v="340.09"/>
    <n v="69.28"/>
    <n v="23561.4352"/>
    <n v="42"/>
    <s v="Refrigerated"/>
    <d v="2020-07-27T00:00:00"/>
    <x v="10"/>
    <d v="2020-09-07T00:00:00"/>
    <x v="4"/>
    <n v="324"/>
    <n v="69.010000000000005"/>
    <n v="22359.24"/>
    <s v="Kerala"/>
    <x v="0"/>
    <n v="16"/>
    <n v="47.92"/>
    <n v="141.54"/>
    <n v="-0.27"/>
    <n v="31"/>
  </r>
  <r>
    <x v="14"/>
    <n v="184.34"/>
    <n v="95"/>
    <s v="Large"/>
    <d v="2021-04-11T00:00:00"/>
    <n v="4"/>
    <x v="2"/>
    <x v="0"/>
    <n v="85.51"/>
    <n v="19.100000000000001"/>
    <n v="1633.241"/>
    <n v="28"/>
    <s v="Frozen"/>
    <d v="2021-03-01T00:00:00"/>
    <x v="8"/>
    <d v="2021-03-29T00:00:00"/>
    <x v="7"/>
    <n v="74"/>
    <n v="21.9"/>
    <n v="1620.6"/>
    <s v="Rajasthan"/>
    <x v="0"/>
    <n v="11"/>
    <n v="91.08"/>
    <n v="70.819999999999993"/>
    <n v="2.8"/>
    <n v="21"/>
  </r>
  <r>
    <x v="1"/>
    <n v="231.75"/>
    <n v="67"/>
    <s v="Large"/>
    <d v="2019-11-09T00:00:00"/>
    <n v="7"/>
    <x v="7"/>
    <x v="4"/>
    <n v="259.20999999999998"/>
    <n v="86.98"/>
    <n v="22546.085800000001"/>
    <n v="17"/>
    <s v="Refrigerated"/>
    <d v="2019-10-03T00:00:00"/>
    <x v="1"/>
    <d v="2019-10-20T00:00:00"/>
    <x v="1"/>
    <n v="46"/>
    <n v="86.54"/>
    <n v="3980.84"/>
    <s v="Delhi"/>
    <x v="1"/>
    <n v="213"/>
    <n v="25.38"/>
    <n v="145.21"/>
    <n v="-0.44"/>
    <n v="12"/>
  </r>
  <r>
    <x v="9"/>
    <n v="789.97"/>
    <n v="13"/>
    <s v="Small"/>
    <d v="2020-03-08T00:00:00"/>
    <n v="2"/>
    <x v="9"/>
    <x v="10"/>
    <n v="723.71"/>
    <n v="39.409999999999997"/>
    <n v="28521.411100000001"/>
    <n v="26"/>
    <s v="Frozen"/>
    <d v="2020-01-21T00:00:00"/>
    <x v="2"/>
    <d v="2020-02-16T00:00:00"/>
    <x v="2"/>
    <n v="361"/>
    <n v="36.380000000000003"/>
    <n v="13133.18"/>
    <s v="Delhi"/>
    <x v="2"/>
    <n v="362"/>
    <n v="97.76"/>
    <n v="136.93"/>
    <n v="-3.03"/>
    <n v="19"/>
  </r>
  <r>
    <x v="4"/>
    <n v="969.8"/>
    <n v="27"/>
    <s v="Medium"/>
    <d v="2020-05-17T00:00:00"/>
    <n v="8"/>
    <x v="4"/>
    <x v="1"/>
    <n v="50.07"/>
    <n v="57.79"/>
    <n v="2893.5453000000002"/>
    <n v="10"/>
    <s v="Refrigerated"/>
    <d v="2020-04-11T00:00:00"/>
    <x v="9"/>
    <d v="2020-04-21T00:00:00"/>
    <x v="8"/>
    <n v="6"/>
    <n v="54.42"/>
    <n v="326.52"/>
    <s v="Telangana"/>
    <x v="1"/>
    <n v="44"/>
    <n v="23.78"/>
    <n v="163.76"/>
    <n v="-3.37"/>
    <n v="7"/>
  </r>
  <r>
    <x v="14"/>
    <n v="448.35"/>
    <n v="61"/>
    <s v="Small"/>
    <d v="2020-02-16T00:00:00"/>
    <n v="2"/>
    <x v="9"/>
    <x v="1"/>
    <n v="66.27"/>
    <n v="80.290000000000006"/>
    <n v="5320.8182999999999"/>
    <n v="25"/>
    <s v="Frozen"/>
    <d v="2020-01-22T00:00:00"/>
    <x v="2"/>
    <d v="2020-02-16T00:00:00"/>
    <x v="2"/>
    <n v="3"/>
    <n v="77.209999999999994"/>
    <n v="231.63"/>
    <s v="Telangana"/>
    <x v="2"/>
    <n v="63"/>
    <n v="95.39"/>
    <n v="83.21"/>
    <n v="-3.08"/>
    <n v="18"/>
  </r>
  <r>
    <x v="13"/>
    <n v="224.62"/>
    <n v="40"/>
    <s v="Small"/>
    <d v="2022-07-25T00:00:00"/>
    <n v="1"/>
    <x v="1"/>
    <x v="1"/>
    <n v="302.07"/>
    <n v="45.75"/>
    <n v="13819.702499999999"/>
    <n v="2"/>
    <s v="Polythene Packet"/>
    <d v="2022-06-11T00:00:00"/>
    <x v="4"/>
    <d v="2022-06-13T00:00:00"/>
    <x v="5"/>
    <n v="171"/>
    <n v="50.53"/>
    <n v="8640.6299999999992"/>
    <s v="Delhi"/>
    <x v="1"/>
    <n v="131"/>
    <n v="96.76"/>
    <n v="25.68"/>
    <n v="4.78"/>
    <n v="1"/>
  </r>
  <r>
    <x v="12"/>
    <n v="546.83000000000004"/>
    <n v="84"/>
    <s v="Small"/>
    <d v="2022-11-12T00:00:00"/>
    <n v="9"/>
    <x v="6"/>
    <x v="4"/>
    <n v="882.13"/>
    <n v="92.27"/>
    <n v="81394.1351"/>
    <n v="10"/>
    <s v="Refrigerated"/>
    <d v="2022-11-04T00:00:00"/>
    <x v="6"/>
    <d v="2022-11-14T00:00:00"/>
    <x v="6"/>
    <n v="309"/>
    <n v="94.4"/>
    <n v="29169.599999999999"/>
    <s v="Gujarat"/>
    <x v="2"/>
    <n v="573"/>
    <n v="39.82"/>
    <n v="142.04"/>
    <n v="2.13"/>
    <n v="7"/>
  </r>
  <r>
    <x v="13"/>
    <n v="798.86"/>
    <n v="14"/>
    <s v="Large"/>
    <d v="2020-10-01T00:00:00"/>
    <n v="4"/>
    <x v="2"/>
    <x v="0"/>
    <n v="563.82000000000005"/>
    <n v="23.23"/>
    <n v="13097.5386"/>
    <n v="25"/>
    <s v="Frozen"/>
    <d v="2020-09-07T00:00:00"/>
    <x v="11"/>
    <d v="2020-10-02T00:00:00"/>
    <x v="1"/>
    <n v="175"/>
    <n v="24.79"/>
    <n v="4338.25"/>
    <s v="Rajasthan"/>
    <x v="0"/>
    <n v="388"/>
    <n v="15.72"/>
    <n v="138.55000000000001"/>
    <n v="1.56"/>
    <n v="20"/>
  </r>
  <r>
    <x v="8"/>
    <n v="27.78"/>
    <n v="39"/>
    <s v="Small"/>
    <d v="2022-12-04T00:00:00"/>
    <n v="7"/>
    <x v="7"/>
    <x v="1"/>
    <n v="863.09"/>
    <n v="15.73"/>
    <n v="13576.405699999999"/>
    <n v="16"/>
    <s v="Refrigerated"/>
    <d v="2022-10-30T00:00:00"/>
    <x v="1"/>
    <d v="2022-11-15T00:00:00"/>
    <x v="6"/>
    <n v="351"/>
    <n v="14.15"/>
    <n v="4966.6499999999996"/>
    <s v="Jharkhand"/>
    <x v="0"/>
    <n v="512"/>
    <n v="88.61"/>
    <n v="191.02"/>
    <n v="-1.58"/>
    <n v="12"/>
  </r>
  <r>
    <x v="11"/>
    <n v="851.94"/>
    <n v="52"/>
    <s v="Large"/>
    <d v="2022-04-04T00:00:00"/>
    <n v="6"/>
    <x v="5"/>
    <x v="6"/>
    <n v="674.71"/>
    <n v="33.979999999999997"/>
    <n v="22926.645799999998"/>
    <n v="5"/>
    <s v="Refrigerated"/>
    <d v="2022-04-03T00:00:00"/>
    <x v="9"/>
    <d v="2022-04-08T00:00:00"/>
    <x v="8"/>
    <n v="471"/>
    <n v="34.619999999999997"/>
    <n v="16306.02"/>
    <s v="Chandigarh"/>
    <x v="2"/>
    <n v="203"/>
    <n v="52.3"/>
    <n v="26.57"/>
    <n v="0.64"/>
    <n v="5"/>
  </r>
  <r>
    <x v="8"/>
    <n v="792.09"/>
    <n v="95"/>
    <s v="Medium"/>
    <d v="2021-06-12T00:00:00"/>
    <n v="4"/>
    <x v="2"/>
    <x v="3"/>
    <n v="578.76"/>
    <n v="52.15"/>
    <n v="30182.333999999999"/>
    <n v="23"/>
    <s v="Frozen"/>
    <d v="2021-05-28T00:00:00"/>
    <x v="3"/>
    <d v="2021-06-20T00:00:00"/>
    <x v="5"/>
    <n v="80"/>
    <n v="49.57"/>
    <n v="3965.6"/>
    <s v="Chandigarh"/>
    <x v="2"/>
    <n v="498"/>
    <n v="85.05"/>
    <n v="153.66999999999999"/>
    <n v="-2.58"/>
    <n v="16"/>
  </r>
  <r>
    <x v="3"/>
    <n v="107.31"/>
    <n v="24"/>
    <s v="Large"/>
    <d v="2022-09-04T00:00:00"/>
    <n v="9"/>
    <x v="6"/>
    <x v="6"/>
    <n v="875.44"/>
    <n v="28.59"/>
    <n v="25028.829600000001"/>
    <n v="7"/>
    <s v="Refrigerated"/>
    <d v="2022-07-25T00:00:00"/>
    <x v="10"/>
    <d v="2022-08-01T00:00:00"/>
    <x v="11"/>
    <n v="178"/>
    <n v="26.34"/>
    <n v="4688.5200000000004"/>
    <s v="Gujarat"/>
    <x v="0"/>
    <n v="697"/>
    <n v="43.36"/>
    <n v="63.08"/>
    <n v="-2.25"/>
    <n v="6"/>
  </r>
  <r>
    <x v="2"/>
    <n v="215.14"/>
    <n v="89"/>
    <s v="Small"/>
    <d v="2022-11-12T00:00:00"/>
    <n v="2"/>
    <x v="9"/>
    <x v="3"/>
    <n v="84.88"/>
    <n v="57.91"/>
    <n v="4915.4008000000003"/>
    <n v="33"/>
    <s v="Refrigerated"/>
    <d v="2022-10-20T00:00:00"/>
    <x v="1"/>
    <d v="2022-11-22T00:00:00"/>
    <x v="6"/>
    <n v="62"/>
    <n v="56.77"/>
    <n v="3519.74"/>
    <s v="Chandigarh"/>
    <x v="1"/>
    <n v="22"/>
    <n v="10.94"/>
    <n v="125.96"/>
    <n v="-1.1399999999999999"/>
    <n v="24"/>
  </r>
  <r>
    <x v="10"/>
    <n v="473.32"/>
    <n v="11"/>
    <s v="Large"/>
    <d v="2019-07-19T00:00:00"/>
    <n v="3"/>
    <x v="3"/>
    <x v="5"/>
    <n v="761.06"/>
    <n v="34.44"/>
    <n v="26210.9064"/>
    <n v="39"/>
    <s v="Frozen"/>
    <d v="2019-06-06T00:00:00"/>
    <x v="4"/>
    <d v="2019-07-15T00:00:00"/>
    <x v="3"/>
    <n v="59"/>
    <n v="35.33"/>
    <n v="2084.4699999999998"/>
    <s v="Kerala"/>
    <x v="2"/>
    <n v="702"/>
    <n v="58.77"/>
    <n v="97.76"/>
    <n v="0.89"/>
    <n v="28"/>
  </r>
  <r>
    <x v="14"/>
    <n v="168.64"/>
    <n v="74"/>
    <s v="Medium"/>
    <d v="2021-02-02T00:00:00"/>
    <n v="6"/>
    <x v="5"/>
    <x v="1"/>
    <n v="778.99"/>
    <n v="52.45"/>
    <n v="40858.025500000003"/>
    <n v="6"/>
    <s v="Refrigerated"/>
    <d v="2021-01-18T00:00:00"/>
    <x v="2"/>
    <d v="2021-01-24T00:00:00"/>
    <x v="0"/>
    <n v="230"/>
    <n v="48.7"/>
    <n v="11201"/>
    <s v="Delhi"/>
    <x v="1"/>
    <n v="548"/>
    <n v="12.54"/>
    <n v="161.19"/>
    <n v="-3.75"/>
    <n v="5"/>
  </r>
  <r>
    <x v="6"/>
    <n v="527.4"/>
    <n v="22"/>
    <s v="Small"/>
    <d v="2021-12-08T00:00:00"/>
    <n v="4"/>
    <x v="2"/>
    <x v="9"/>
    <n v="943.23"/>
    <n v="62.55"/>
    <n v="58999.036500000002"/>
    <n v="28"/>
    <s v="Refrigerated"/>
    <d v="2021-11-13T00:00:00"/>
    <x v="6"/>
    <d v="2021-12-11T00:00:00"/>
    <x v="10"/>
    <n v="541"/>
    <n v="61.13"/>
    <n v="33071.33"/>
    <s v="Gujarat"/>
    <x v="1"/>
    <n v="402"/>
    <n v="60.48"/>
    <n v="43.42"/>
    <n v="-1.42"/>
    <n v="20"/>
  </r>
  <r>
    <x v="7"/>
    <n v="172.61"/>
    <n v="73"/>
    <s v="Small"/>
    <d v="2022-02-04T00:00:00"/>
    <n v="7"/>
    <x v="7"/>
    <x v="6"/>
    <n v="350.57"/>
    <n v="18.600000000000001"/>
    <n v="6520.6019999999999"/>
    <n v="14"/>
    <s v="Refrigerated"/>
    <d v="2021-12-22T00:00:00"/>
    <x v="0"/>
    <d v="2022-01-05T00:00:00"/>
    <x v="0"/>
    <n v="142"/>
    <n v="16.739999999999998"/>
    <n v="2377.08"/>
    <s v="Telangana"/>
    <x v="0"/>
    <n v="208"/>
    <n v="84.25"/>
    <n v="187.85"/>
    <n v="-1.86"/>
    <n v="11"/>
  </r>
  <r>
    <x v="4"/>
    <n v="33.54"/>
    <n v="48"/>
    <s v="Large"/>
    <d v="2022-12-16T00:00:00"/>
    <n v="9"/>
    <x v="6"/>
    <x v="1"/>
    <n v="444.22"/>
    <n v="30.03"/>
    <n v="13339.926600000001"/>
    <n v="9"/>
    <s v="Refrigerated"/>
    <d v="2022-11-08T00:00:00"/>
    <x v="6"/>
    <d v="2022-11-17T00:00:00"/>
    <x v="6"/>
    <n v="73"/>
    <n v="34.01"/>
    <n v="2482.73"/>
    <s v="Maharashtra"/>
    <x v="2"/>
    <n v="371"/>
    <n v="87.15"/>
    <n v="157.81"/>
    <n v="3.98"/>
    <n v="8"/>
  </r>
  <r>
    <x v="4"/>
    <n v="684.45"/>
    <n v="80"/>
    <s v="Small"/>
    <d v="2020-11-04T00:00:00"/>
    <n v="10"/>
    <x v="8"/>
    <x v="3"/>
    <n v="449.28"/>
    <n v="57.8"/>
    <n v="25968.383999999998"/>
    <n v="125"/>
    <s v="Ambient"/>
    <d v="2020-09-11T00:00:00"/>
    <x v="11"/>
    <d v="2021-01-14T00:00:00"/>
    <x v="0"/>
    <n v="8"/>
    <n v="56.45"/>
    <n v="451.6"/>
    <s v="Haryana"/>
    <x v="2"/>
    <n v="441"/>
    <n v="19.149999999999999"/>
    <n v="187.79"/>
    <n v="-1.35"/>
    <n v="90"/>
  </r>
  <r>
    <x v="0"/>
    <n v="543.77"/>
    <n v="83"/>
    <s v="Small"/>
    <d v="2021-10-03T00:00:00"/>
    <n v="1"/>
    <x v="1"/>
    <x v="1"/>
    <n v="164.24"/>
    <n v="17.03"/>
    <n v="2797.0072"/>
    <n v="22"/>
    <s v="Tetra Pack"/>
    <d v="2021-09-09T00:00:00"/>
    <x v="11"/>
    <d v="2021-10-01T00:00:00"/>
    <x v="1"/>
    <n v="162"/>
    <n v="16.8"/>
    <n v="2721.6"/>
    <s v="Madhya Pradesh"/>
    <x v="1"/>
    <n v="2"/>
    <n v="89.6"/>
    <n v="160.97999999999999"/>
    <n v="-0.23"/>
    <n v="17"/>
  </r>
  <r>
    <x v="7"/>
    <n v="346.4"/>
    <n v="26"/>
    <s v="Large"/>
    <d v="2022-08-13T00:00:00"/>
    <n v="8"/>
    <x v="4"/>
    <x v="1"/>
    <n v="258.19"/>
    <n v="89.63"/>
    <n v="23141.5697"/>
    <n v="13"/>
    <s v="Refrigerated"/>
    <d v="2022-06-23T00:00:00"/>
    <x v="4"/>
    <d v="2022-07-06T00:00:00"/>
    <x v="3"/>
    <n v="47"/>
    <n v="93.58"/>
    <n v="4398.26"/>
    <s v="Karnataka"/>
    <x v="1"/>
    <n v="211"/>
    <n v="30.12"/>
    <n v="83.05"/>
    <n v="3.95"/>
    <n v="10"/>
  </r>
  <r>
    <x v="2"/>
    <n v="591.55999999999995"/>
    <n v="14"/>
    <s v="Small"/>
    <d v="2019-03-09T00:00:00"/>
    <n v="5"/>
    <x v="0"/>
    <x v="1"/>
    <n v="639.35"/>
    <n v="34.340000000000003"/>
    <n v="21955.278999999999"/>
    <n v="25"/>
    <s v="Frozen"/>
    <d v="2019-01-10T00:00:00"/>
    <x v="2"/>
    <d v="2019-02-04T00:00:00"/>
    <x v="2"/>
    <n v="270"/>
    <n v="30.58"/>
    <n v="8256.6"/>
    <s v="Jharkhand"/>
    <x v="1"/>
    <n v="369"/>
    <n v="67.91"/>
    <n v="111.44"/>
    <n v="-3.76"/>
    <n v="18"/>
  </r>
  <r>
    <x v="10"/>
    <n v="534.46"/>
    <n v="64"/>
    <s v="Medium"/>
    <d v="2021-05-24T00:00:00"/>
    <n v="9"/>
    <x v="6"/>
    <x v="3"/>
    <n v="703.57"/>
    <n v="31.01"/>
    <n v="21817.705699999999"/>
    <n v="12"/>
    <s v="Refrigerated"/>
    <d v="2021-03-28T00:00:00"/>
    <x v="8"/>
    <d v="2021-04-09T00:00:00"/>
    <x v="8"/>
    <n v="479"/>
    <n v="28.41"/>
    <n v="13608.39"/>
    <s v="Maharashtra"/>
    <x v="0"/>
    <n v="224"/>
    <n v="74.790000000000006"/>
    <n v="163.52000000000001"/>
    <n v="-2.6"/>
    <n v="10"/>
  </r>
  <r>
    <x v="0"/>
    <n v="517.11"/>
    <n v="24"/>
    <s v="Large"/>
    <d v="2022-11-11T00:00:00"/>
    <n v="1"/>
    <x v="1"/>
    <x v="6"/>
    <n v="450.39"/>
    <n v="30.87"/>
    <n v="13903.5393"/>
    <n v="2"/>
    <s v="Polythene Packet"/>
    <d v="2022-09-26T00:00:00"/>
    <x v="11"/>
    <d v="2022-09-28T00:00:00"/>
    <x v="4"/>
    <n v="118"/>
    <n v="27.69"/>
    <n v="3267.42"/>
    <s v="Uttar Pradesh"/>
    <x v="0"/>
    <n v="332"/>
    <n v="24.77"/>
    <n v="107.18"/>
    <n v="-3.18"/>
    <n v="3"/>
  </r>
  <r>
    <x v="1"/>
    <n v="750.55"/>
    <n v="68"/>
    <s v="Medium"/>
    <d v="2021-12-02T00:00:00"/>
    <n v="8"/>
    <x v="4"/>
    <x v="3"/>
    <n v="568.69000000000005"/>
    <n v="77.989999999999995"/>
    <n v="44352.133099999999"/>
    <n v="8"/>
    <s v="Refrigerated"/>
    <d v="2021-11-25T00:00:00"/>
    <x v="6"/>
    <d v="2021-12-03T00:00:00"/>
    <x v="10"/>
    <n v="418"/>
    <n v="78.69"/>
    <n v="32892.42"/>
    <s v="West Bengal"/>
    <x v="2"/>
    <n v="150"/>
    <n v="88.19"/>
    <n v="170.06"/>
    <n v="0.7"/>
    <n v="7"/>
  </r>
  <r>
    <x v="1"/>
    <n v="60.91"/>
    <n v="77"/>
    <s v="Large"/>
    <d v="2022-02-19T00:00:00"/>
    <n v="4"/>
    <x v="2"/>
    <x v="1"/>
    <n v="47.15"/>
    <n v="22.22"/>
    <n v="1047.673"/>
    <n v="27"/>
    <s v="Refrigerated"/>
    <d v="2022-01-13T00:00:00"/>
    <x v="2"/>
    <d v="2022-02-09T00:00:00"/>
    <x v="2"/>
    <n v="10"/>
    <n v="19.46"/>
    <n v="194.6"/>
    <s v="Chandigarh"/>
    <x v="0"/>
    <n v="37"/>
    <n v="42.55"/>
    <n v="147.28"/>
    <n v="-2.76"/>
    <n v="20"/>
  </r>
  <r>
    <x v="4"/>
    <n v="58.47"/>
    <n v="49"/>
    <s v="Medium"/>
    <d v="2021-11-15T00:00:00"/>
    <n v="7"/>
    <x v="7"/>
    <x v="4"/>
    <n v="817.49"/>
    <n v="23.36"/>
    <n v="19096.5664"/>
    <n v="18"/>
    <s v="Refrigerated"/>
    <d v="2021-10-09T00:00:00"/>
    <x v="1"/>
    <d v="2021-10-27T00:00:00"/>
    <x v="1"/>
    <n v="46"/>
    <n v="26.89"/>
    <n v="1236.94"/>
    <s v="Madhya Pradesh"/>
    <x v="0"/>
    <n v="771"/>
    <n v="53.09"/>
    <n v="65.88"/>
    <n v="3.53"/>
    <n v="13"/>
  </r>
  <r>
    <x v="2"/>
    <n v="321.82"/>
    <n v="63"/>
    <s v="Large"/>
    <d v="2019-07-13T00:00:00"/>
    <n v="4"/>
    <x v="2"/>
    <x v="1"/>
    <n v="948.06"/>
    <n v="37.200000000000003"/>
    <n v="35267.832000000002"/>
    <n v="23"/>
    <s v="Frozen"/>
    <d v="2019-06-01T00:00:00"/>
    <x v="4"/>
    <d v="2019-06-24T00:00:00"/>
    <x v="5"/>
    <n v="16"/>
    <n v="41.73"/>
    <n v="667.68"/>
    <s v="Rajasthan"/>
    <x v="2"/>
    <n v="932"/>
    <n v="87.99"/>
    <n v="63.4"/>
    <n v="4.53"/>
    <n v="16"/>
  </r>
  <r>
    <x v="7"/>
    <n v="364.54"/>
    <n v="38"/>
    <s v="Medium"/>
    <d v="2022-01-20T00:00:00"/>
    <n v="8"/>
    <x v="4"/>
    <x v="6"/>
    <n v="532.66"/>
    <n v="53.14"/>
    <n v="28305.5524"/>
    <n v="12"/>
    <s v="Refrigerated"/>
    <d v="2021-12-30T00:00:00"/>
    <x v="0"/>
    <d v="2022-01-11T00:00:00"/>
    <x v="0"/>
    <n v="171"/>
    <n v="48.46"/>
    <n v="8286.66"/>
    <s v="West Bengal"/>
    <x v="2"/>
    <n v="361"/>
    <n v="76.290000000000006"/>
    <n v="88.84"/>
    <n v="-4.68"/>
    <n v="9"/>
  </r>
  <r>
    <x v="2"/>
    <n v="350.71"/>
    <n v="95"/>
    <s v="Small"/>
    <d v="2020-05-01T00:00:00"/>
    <n v="3"/>
    <x v="3"/>
    <x v="1"/>
    <n v="227.23"/>
    <n v="41.89"/>
    <n v="9518.6646999999994"/>
    <n v="73"/>
    <s v="Refrigerated"/>
    <d v="2020-04-27T00:00:00"/>
    <x v="9"/>
    <d v="2020-07-09T00:00:00"/>
    <x v="3"/>
    <n v="67"/>
    <n v="41.08"/>
    <n v="2752.36"/>
    <s v="Uttar Pradesh"/>
    <x v="2"/>
    <n v="160"/>
    <n v="58.88"/>
    <n v="33.03"/>
    <n v="-0.81"/>
    <n v="54"/>
  </r>
  <r>
    <x v="6"/>
    <n v="938.25"/>
    <n v="20"/>
    <s v="Large"/>
    <d v="2021-03-26T00:00:00"/>
    <n v="10"/>
    <x v="8"/>
    <x v="6"/>
    <n v="492.87"/>
    <n v="26.2"/>
    <n v="12913.194"/>
    <n v="131"/>
    <s v="Ambient"/>
    <d v="2021-02-09T00:00:00"/>
    <x v="5"/>
    <d v="2021-06-20T00:00:00"/>
    <x v="5"/>
    <n v="80"/>
    <n v="27.03"/>
    <n v="2162.4"/>
    <s v="Delhi"/>
    <x v="0"/>
    <n v="412"/>
    <n v="85.41"/>
    <n v="60.88"/>
    <n v="0.83"/>
    <n v="94"/>
  </r>
  <r>
    <x v="8"/>
    <n v="242.51"/>
    <n v="64"/>
    <s v="Large"/>
    <d v="2020-10-23T00:00:00"/>
    <n v="5"/>
    <x v="0"/>
    <x v="3"/>
    <n v="67.459999999999994"/>
    <n v="36.619999999999997"/>
    <n v="2470.3852000000002"/>
    <n v="26"/>
    <s v="Frozen"/>
    <d v="2020-08-30T00:00:00"/>
    <x v="7"/>
    <d v="2020-09-25T00:00:00"/>
    <x v="4"/>
    <n v="58"/>
    <n v="35.9"/>
    <n v="2082.1999999999998"/>
    <s v="Rajasthan"/>
    <x v="1"/>
    <n v="9"/>
    <n v="56.33"/>
    <n v="86.26"/>
    <n v="-0.72"/>
    <n v="20"/>
  </r>
  <r>
    <x v="8"/>
    <n v="548.55999999999995"/>
    <n v="92"/>
    <s v="Large"/>
    <d v="2022-07-26T00:00:00"/>
    <n v="7"/>
    <x v="7"/>
    <x v="3"/>
    <n v="66.36"/>
    <n v="96.78"/>
    <n v="6422.3208000000004"/>
    <n v="12"/>
    <s v="Refrigerated"/>
    <d v="2022-07-20T00:00:00"/>
    <x v="10"/>
    <d v="2022-08-01T00:00:00"/>
    <x v="11"/>
    <n v="17"/>
    <n v="92.33"/>
    <n v="1569.61"/>
    <s v="Chandigarh"/>
    <x v="1"/>
    <n v="49"/>
    <n v="36.94"/>
    <n v="153.66999999999999"/>
    <n v="-4.45"/>
    <n v="9"/>
  </r>
  <r>
    <x v="0"/>
    <n v="10.17"/>
    <n v="29"/>
    <s v="Large"/>
    <d v="2021-12-26T00:00:00"/>
    <n v="9"/>
    <x v="6"/>
    <x v="3"/>
    <n v="913.76"/>
    <n v="92.79"/>
    <n v="84787.790399999998"/>
    <n v="9"/>
    <s v="Refrigerated"/>
    <d v="2021-11-30T00:00:00"/>
    <x v="6"/>
    <d v="2021-12-09T00:00:00"/>
    <x v="10"/>
    <n v="75"/>
    <n v="92.07"/>
    <n v="6905.25"/>
    <s v="Kerala"/>
    <x v="2"/>
    <n v="838"/>
    <n v="82.14"/>
    <n v="27.93"/>
    <n v="-0.72"/>
    <n v="8"/>
  </r>
  <r>
    <x v="3"/>
    <n v="206.53"/>
    <n v="37"/>
    <s v="Large"/>
    <d v="2021-04-26T00:00:00"/>
    <n v="9"/>
    <x v="6"/>
    <x v="3"/>
    <n v="7.88"/>
    <n v="14.52"/>
    <n v="114.41759999999999"/>
    <n v="11"/>
    <s v="Refrigerated"/>
    <d v="2021-04-11T00:00:00"/>
    <x v="9"/>
    <d v="2021-04-22T00:00:00"/>
    <x v="8"/>
    <n v="6"/>
    <n v="15.07"/>
    <n v="90.42"/>
    <s v="Tamil Nadu"/>
    <x v="1"/>
    <n v="1"/>
    <n v="85.27"/>
    <n v="36.57"/>
    <n v="0.55000000000000004"/>
    <n v="9"/>
  </r>
  <r>
    <x v="8"/>
    <n v="808.39"/>
    <n v="31"/>
    <s v="Medium"/>
    <d v="2021-11-21T00:00:00"/>
    <n v="8"/>
    <x v="4"/>
    <x v="6"/>
    <n v="452.2"/>
    <n v="31.14"/>
    <n v="14081.508"/>
    <n v="7"/>
    <s v="Refrigerated"/>
    <d v="2021-11-13T00:00:00"/>
    <x v="6"/>
    <d v="2021-11-20T00:00:00"/>
    <x v="6"/>
    <n v="85"/>
    <n v="30.35"/>
    <n v="2579.75"/>
    <s v="Karnataka"/>
    <x v="0"/>
    <n v="367"/>
    <n v="55.82"/>
    <n v="94.66"/>
    <n v="-0.79"/>
    <n v="5"/>
  </r>
  <r>
    <x v="9"/>
    <n v="826.11"/>
    <n v="68"/>
    <s v="Small"/>
    <d v="2019-04-19T00:00:00"/>
    <n v="5"/>
    <x v="0"/>
    <x v="3"/>
    <n v="501.95"/>
    <n v="66.62"/>
    <n v="33439.909"/>
    <n v="28"/>
    <s v="Frozen"/>
    <d v="2019-03-27T00:00:00"/>
    <x v="8"/>
    <d v="2019-04-24T00:00:00"/>
    <x v="8"/>
    <n v="384"/>
    <n v="69.73"/>
    <n v="26776.32"/>
    <s v="Kerala"/>
    <x v="2"/>
    <n v="117"/>
    <n v="48.28"/>
    <n v="197.38"/>
    <n v="3.11"/>
    <n v="21"/>
  </r>
  <r>
    <x v="9"/>
    <n v="662.06"/>
    <n v="51"/>
    <s v="Small"/>
    <d v="2022-05-10T00:00:00"/>
    <n v="4"/>
    <x v="2"/>
    <x v="0"/>
    <n v="775.42"/>
    <n v="90.61"/>
    <n v="70260.806200000006"/>
    <n v="26"/>
    <s v="Frozen"/>
    <d v="2022-03-30T00:00:00"/>
    <x v="8"/>
    <d v="2022-04-25T00:00:00"/>
    <x v="8"/>
    <n v="173"/>
    <n v="86.22"/>
    <n v="14916.06"/>
    <s v="Delhi"/>
    <x v="1"/>
    <n v="602"/>
    <n v="66.02"/>
    <n v="134.19999999999999"/>
    <n v="-4.3899999999999997"/>
    <n v="19"/>
  </r>
  <r>
    <x v="14"/>
    <n v="713.27"/>
    <n v="54"/>
    <s v="Large"/>
    <d v="2021-11-19T00:00:00"/>
    <n v="2"/>
    <x v="9"/>
    <x v="3"/>
    <n v="66.599999999999994"/>
    <n v="69.81"/>
    <n v="4649.3459999999995"/>
    <n v="36"/>
    <s v="Refrigerated"/>
    <d v="2021-11-15T00:00:00"/>
    <x v="6"/>
    <d v="2021-12-21T00:00:00"/>
    <x v="10"/>
    <n v="48"/>
    <n v="69.72"/>
    <n v="3346.56"/>
    <s v="Madhya Pradesh"/>
    <x v="1"/>
    <n v="18"/>
    <n v="39.96"/>
    <n v="42.3"/>
    <n v="-0.09"/>
    <n v="27"/>
  </r>
  <r>
    <x v="13"/>
    <n v="313.18"/>
    <n v="46"/>
    <s v="Large"/>
    <d v="2019-08-17T00:00:00"/>
    <n v="9"/>
    <x v="6"/>
    <x v="1"/>
    <n v="757.81"/>
    <n v="88.34"/>
    <n v="66944.935400000002"/>
    <n v="10"/>
    <s v="Refrigerated"/>
    <d v="2019-06-22T00:00:00"/>
    <x v="4"/>
    <d v="2019-07-02T00:00:00"/>
    <x v="3"/>
    <n v="684"/>
    <n v="88.68"/>
    <n v="60657.120000000003"/>
    <s v="Haryana"/>
    <x v="1"/>
    <n v="73"/>
    <n v="60.1"/>
    <n v="53.4"/>
    <n v="0.34"/>
    <n v="7"/>
  </r>
  <r>
    <x v="14"/>
    <n v="407.16"/>
    <n v="96"/>
    <s v="Small"/>
    <d v="2020-07-03T00:00:00"/>
    <n v="8"/>
    <x v="4"/>
    <x v="6"/>
    <n v="558.39"/>
    <n v="39.270000000000003"/>
    <n v="21927.975299999998"/>
    <n v="7"/>
    <s v="Refrigerated"/>
    <d v="2020-05-23T00:00:00"/>
    <x v="3"/>
    <d v="2020-05-30T00:00:00"/>
    <x v="9"/>
    <n v="435"/>
    <n v="38.49"/>
    <n v="16743.150000000001"/>
    <s v="Rajasthan"/>
    <x v="1"/>
    <n v="123"/>
    <n v="16.98"/>
    <n v="33.86"/>
    <n v="-0.78"/>
    <n v="5"/>
  </r>
  <r>
    <x v="4"/>
    <n v="46.01"/>
    <n v="55"/>
    <s v="Large"/>
    <d v="2020-06-20T00:00:00"/>
    <n v="7"/>
    <x v="7"/>
    <x v="4"/>
    <n v="87.48"/>
    <n v="58.93"/>
    <n v="5155.1963999999998"/>
    <n v="15"/>
    <s v="Refrigerated"/>
    <d v="2020-04-24T00:00:00"/>
    <x v="9"/>
    <d v="2020-05-09T00:00:00"/>
    <x v="9"/>
    <n v="71"/>
    <n v="56.04"/>
    <n v="3978.84"/>
    <s v="Chandigarh"/>
    <x v="1"/>
    <n v="16"/>
    <n v="18.03"/>
    <n v="83.59"/>
    <n v="-2.89"/>
    <n v="11"/>
  </r>
  <r>
    <x v="13"/>
    <n v="954.22"/>
    <n v="78"/>
    <s v="Medium"/>
    <d v="2022-04-09T00:00:00"/>
    <n v="3"/>
    <x v="3"/>
    <x v="2"/>
    <n v="139.12"/>
    <n v="11.14"/>
    <n v="1549.7968000000001"/>
    <n v="36"/>
    <s v="Refrigerated"/>
    <d v="2022-03-25T00:00:00"/>
    <x v="8"/>
    <d v="2022-04-30T00:00:00"/>
    <x v="8"/>
    <n v="49"/>
    <n v="14.3"/>
    <n v="700.7"/>
    <s v="Maharashtra"/>
    <x v="2"/>
    <n v="90"/>
    <n v="86.73"/>
    <n v="50.62"/>
    <n v="3.16"/>
    <n v="26"/>
  </r>
  <r>
    <x v="1"/>
    <n v="598.17999999999995"/>
    <n v="42"/>
    <s v="Medium"/>
    <d v="2020-06-26T00:00:00"/>
    <n v="5"/>
    <x v="0"/>
    <x v="0"/>
    <n v="463.29"/>
    <n v="28.13"/>
    <n v="13032.3477"/>
    <n v="30"/>
    <s v="Frozen"/>
    <d v="2020-06-03T00:00:00"/>
    <x v="4"/>
    <d v="2020-07-03T00:00:00"/>
    <x v="3"/>
    <n v="151"/>
    <n v="28.05"/>
    <n v="4235.55"/>
    <s v="Maharashtra"/>
    <x v="0"/>
    <n v="312"/>
    <n v="48.38"/>
    <n v="103.51"/>
    <n v="-0.08"/>
    <n v="23"/>
  </r>
  <r>
    <x v="2"/>
    <n v="11.48"/>
    <n v="96"/>
    <s v="Large"/>
    <d v="2021-07-08T00:00:00"/>
    <n v="3"/>
    <x v="3"/>
    <x v="1"/>
    <n v="824.09"/>
    <n v="59.71"/>
    <n v="49206.4139"/>
    <n v="59"/>
    <s v="Frozen"/>
    <d v="2021-05-22T00:00:00"/>
    <x v="3"/>
    <d v="2021-07-20T00:00:00"/>
    <x v="3"/>
    <n v="137"/>
    <n v="60.73"/>
    <n v="8320.01"/>
    <s v="Kerala"/>
    <x v="0"/>
    <n v="687"/>
    <n v="16.22"/>
    <n v="173.99"/>
    <n v="1.02"/>
    <n v="42"/>
  </r>
  <r>
    <x v="4"/>
    <n v="645.30999999999995"/>
    <n v="74"/>
    <s v="Medium"/>
    <d v="2019-02-21T00:00:00"/>
    <n v="10"/>
    <x v="8"/>
    <x v="6"/>
    <n v="753.79"/>
    <n v="78.150000000000006"/>
    <n v="58908.688499999997"/>
    <n v="100"/>
    <s v="Ambient"/>
    <d v="2018-12-24T00:00:00"/>
    <x v="0"/>
    <d v="2019-04-03T00:00:00"/>
    <x v="8"/>
    <n v="62"/>
    <n v="75.55"/>
    <n v="4684.1000000000004"/>
    <s v="Delhi"/>
    <x v="2"/>
    <n v="691"/>
    <n v="77.739999999999995"/>
    <n v="178.83"/>
    <n v="-2.6"/>
    <n v="73"/>
  </r>
  <r>
    <x v="1"/>
    <n v="554.89"/>
    <n v="68"/>
    <s v="Medium"/>
    <d v="2021-12-05T00:00:00"/>
    <n v="9"/>
    <x v="6"/>
    <x v="4"/>
    <n v="608.6"/>
    <n v="96.95"/>
    <n v="59003.77"/>
    <n v="7"/>
    <s v="Refrigerated"/>
    <d v="2021-11-04T00:00:00"/>
    <x v="6"/>
    <d v="2021-11-11T00:00:00"/>
    <x v="6"/>
    <n v="188"/>
    <n v="101.4"/>
    <n v="19063.2"/>
    <s v="Chandigarh"/>
    <x v="0"/>
    <n v="420"/>
    <n v="39.04"/>
    <n v="190.82"/>
    <n v="4.45"/>
    <n v="6"/>
  </r>
  <r>
    <x v="10"/>
    <n v="515.41"/>
    <n v="97"/>
    <s v="Medium"/>
    <d v="2021-04-01T00:00:00"/>
    <n v="6"/>
    <x v="5"/>
    <x v="4"/>
    <n v="473.16"/>
    <n v="41.2"/>
    <n v="19494.191999999999"/>
    <n v="7"/>
    <s v="Refrigerated"/>
    <d v="2021-03-26T00:00:00"/>
    <x v="8"/>
    <d v="2021-04-02T00:00:00"/>
    <x v="8"/>
    <n v="419"/>
    <n v="43.48"/>
    <n v="18218.12"/>
    <s v="Rajasthan"/>
    <x v="0"/>
    <n v="54"/>
    <n v="19.48"/>
    <n v="86.6"/>
    <n v="2.2799999999999998"/>
    <n v="6"/>
  </r>
  <r>
    <x v="3"/>
    <n v="117.91"/>
    <n v="42"/>
    <s v="Large"/>
    <d v="2021-09-04T00:00:00"/>
    <n v="8"/>
    <x v="4"/>
    <x v="4"/>
    <n v="851.11"/>
    <n v="31.21"/>
    <n v="26563.143100000001"/>
    <n v="8"/>
    <s v="Refrigerated"/>
    <d v="2021-08-13T00:00:00"/>
    <x v="7"/>
    <d v="2021-08-21T00:00:00"/>
    <x v="11"/>
    <n v="102"/>
    <n v="27.11"/>
    <n v="2765.22"/>
    <s v="Delhi"/>
    <x v="1"/>
    <n v="749"/>
    <n v="12.45"/>
    <n v="105.5"/>
    <n v="-4.0999999999999996"/>
    <n v="6"/>
  </r>
  <r>
    <x v="7"/>
    <n v="481.66"/>
    <n v="47"/>
    <s v="Large"/>
    <d v="2022-11-27T00:00:00"/>
    <n v="3"/>
    <x v="3"/>
    <x v="1"/>
    <n v="225.51"/>
    <n v="79.09"/>
    <n v="17835.585899999998"/>
    <n v="87"/>
    <s v="Refrigerated"/>
    <d v="2022-10-24T00:00:00"/>
    <x v="1"/>
    <d v="2023-01-19T00:00:00"/>
    <x v="0"/>
    <n v="196"/>
    <n v="83.72"/>
    <n v="16409.12"/>
    <s v="Uttar Pradesh"/>
    <x v="2"/>
    <n v="29"/>
    <n v="19.829999999999998"/>
    <n v="37.49"/>
    <n v="4.63"/>
    <n v="64"/>
  </r>
  <r>
    <x v="10"/>
    <n v="789.97"/>
    <n v="35"/>
    <s v="Medium"/>
    <d v="2020-04-14T00:00:00"/>
    <n v="3"/>
    <x v="3"/>
    <x v="1"/>
    <n v="959.72"/>
    <n v="63.65"/>
    <n v="61086.178"/>
    <n v="59"/>
    <s v="Refrigerated"/>
    <d v="2020-04-03T00:00:00"/>
    <x v="9"/>
    <d v="2020-06-01T00:00:00"/>
    <x v="5"/>
    <n v="405"/>
    <n v="60.63"/>
    <n v="24555.15"/>
    <s v="Chandigarh"/>
    <x v="1"/>
    <n v="554"/>
    <n v="83.55"/>
    <n v="196.03"/>
    <n v="-3.02"/>
    <n v="42"/>
  </r>
  <r>
    <x v="13"/>
    <n v="180.18"/>
    <n v="32"/>
    <s v="Large"/>
    <d v="2021-06-12T00:00:00"/>
    <n v="4"/>
    <x v="2"/>
    <x v="3"/>
    <n v="579.20000000000005"/>
    <n v="23.09"/>
    <n v="13373.727999999999"/>
    <n v="22"/>
    <s v="Refrigerated"/>
    <d v="2021-04-25T00:00:00"/>
    <x v="9"/>
    <d v="2021-05-17T00:00:00"/>
    <x v="9"/>
    <n v="313"/>
    <n v="27.11"/>
    <n v="8485.43"/>
    <s v="Telangana"/>
    <x v="2"/>
    <n v="266"/>
    <n v="20.16"/>
    <n v="31.44"/>
    <n v="4.0199999999999996"/>
    <n v="16"/>
  </r>
  <r>
    <x v="2"/>
    <n v="269.85000000000002"/>
    <n v="82"/>
    <s v="Large"/>
    <d v="2021-10-03T00:00:00"/>
    <n v="4"/>
    <x v="2"/>
    <x v="9"/>
    <n v="947.02"/>
    <n v="10.41"/>
    <n v="9858.4781999999996"/>
    <n v="28"/>
    <s v="Refrigerated"/>
    <d v="2021-09-24T00:00:00"/>
    <x v="11"/>
    <d v="2021-10-22T00:00:00"/>
    <x v="1"/>
    <n v="346"/>
    <n v="13.3"/>
    <n v="4601.8"/>
    <s v="Gujarat"/>
    <x v="0"/>
    <n v="601"/>
    <n v="21.72"/>
    <n v="154.19999999999999"/>
    <n v="2.89"/>
    <n v="21"/>
  </r>
  <r>
    <x v="7"/>
    <n v="383.12"/>
    <n v="32"/>
    <s v="Large"/>
    <d v="2022-02-22T00:00:00"/>
    <n v="8"/>
    <x v="4"/>
    <x v="4"/>
    <n v="611.84"/>
    <n v="92.05"/>
    <n v="56319.872000000003"/>
    <n v="10"/>
    <s v="Refrigerated"/>
    <d v="2021-12-27T00:00:00"/>
    <x v="0"/>
    <d v="2022-01-06T00:00:00"/>
    <x v="0"/>
    <n v="278"/>
    <n v="89.07"/>
    <n v="24761.46"/>
    <s v="Maharashtra"/>
    <x v="2"/>
    <n v="333"/>
    <n v="63.9"/>
    <n v="146.30000000000001"/>
    <n v="-2.98"/>
    <n v="9"/>
  </r>
  <r>
    <x v="12"/>
    <n v="220.93"/>
    <n v="86"/>
    <s v="Small"/>
    <d v="2022-12-25T00:00:00"/>
    <n v="10"/>
    <x v="8"/>
    <x v="6"/>
    <n v="161.61000000000001"/>
    <n v="95.12"/>
    <n v="15372.343199999999"/>
    <n v="119"/>
    <s v="Ambient"/>
    <d v="2022-10-27T00:00:00"/>
    <x v="1"/>
    <d v="2023-02-23T00:00:00"/>
    <x v="2"/>
    <n v="119"/>
    <n v="95.51"/>
    <n v="11365.69"/>
    <s v="Chandigarh"/>
    <x v="1"/>
    <n v="42"/>
    <n v="51.57"/>
    <n v="194.73"/>
    <n v="0.39"/>
    <n v="86"/>
  </r>
  <r>
    <x v="3"/>
    <n v="898.73"/>
    <n v="33"/>
    <s v="Medium"/>
    <d v="2019-10-09T00:00:00"/>
    <n v="4"/>
    <x v="2"/>
    <x v="0"/>
    <n v="711.94"/>
    <n v="36.520000000000003"/>
    <n v="26000.0488"/>
    <n v="24"/>
    <s v="Refrigerated"/>
    <d v="2019-08-16T00:00:00"/>
    <x v="7"/>
    <d v="2019-09-09T00:00:00"/>
    <x v="4"/>
    <n v="343"/>
    <n v="33.1"/>
    <n v="11353.3"/>
    <s v="Telangana"/>
    <x v="0"/>
    <n v="368"/>
    <n v="66.3"/>
    <n v="196.4"/>
    <n v="-3.42"/>
    <n v="17"/>
  </r>
  <r>
    <x v="9"/>
    <n v="918.53"/>
    <n v="95"/>
    <s v="Small"/>
    <d v="2021-09-25T00:00:00"/>
    <n v="3"/>
    <x v="3"/>
    <x v="5"/>
    <n v="513.61"/>
    <n v="62.81"/>
    <n v="32259.844099999998"/>
    <n v="60"/>
    <s v="Refrigerated"/>
    <d v="2021-09-10T00:00:00"/>
    <x v="11"/>
    <d v="2021-11-09T00:00:00"/>
    <x v="6"/>
    <n v="427"/>
    <n v="61.8"/>
    <n v="26388.6"/>
    <s v="Uttar Pradesh"/>
    <x v="1"/>
    <n v="86"/>
    <n v="70.489999999999995"/>
    <n v="47.03"/>
    <n v="-1.01"/>
    <n v="43"/>
  </r>
  <r>
    <x v="1"/>
    <n v="737.01"/>
    <n v="22"/>
    <s v="Medium"/>
    <d v="2019-04-13T00:00:00"/>
    <n v="6"/>
    <x v="5"/>
    <x v="4"/>
    <n v="617.72"/>
    <n v="40.69"/>
    <n v="25135.0268"/>
    <n v="5"/>
    <s v="Refrigerated"/>
    <d v="2019-03-19T00:00:00"/>
    <x v="8"/>
    <d v="2019-03-24T00:00:00"/>
    <x v="7"/>
    <n v="190"/>
    <n v="45.02"/>
    <n v="8553.7999999999993"/>
    <s v="Jharkhand"/>
    <x v="1"/>
    <n v="427"/>
    <n v="21.39"/>
    <n v="150"/>
    <n v="4.33"/>
    <n v="4"/>
  </r>
  <r>
    <x v="4"/>
    <n v="870.34"/>
    <n v="34"/>
    <s v="Large"/>
    <d v="2020-02-02T00:00:00"/>
    <n v="4"/>
    <x v="2"/>
    <x v="9"/>
    <n v="225.72"/>
    <n v="23.18"/>
    <n v="5232.1895999999997"/>
    <n v="22"/>
    <s v="Refrigerated"/>
    <d v="2019-12-07T00:00:00"/>
    <x v="0"/>
    <d v="2019-12-29T00:00:00"/>
    <x v="10"/>
    <n v="158"/>
    <n v="24.29"/>
    <n v="3837.82"/>
    <s v="Tamil Nadu"/>
    <x v="2"/>
    <n v="67"/>
    <n v="56.92"/>
    <n v="171.16"/>
    <n v="1.1100000000000001"/>
    <n v="15"/>
  </r>
  <r>
    <x v="0"/>
    <n v="403.23"/>
    <n v="39"/>
    <s v="Medium"/>
    <d v="2020-07-01T00:00:00"/>
    <n v="4"/>
    <x v="2"/>
    <x v="9"/>
    <n v="306"/>
    <n v="14.65"/>
    <n v="4482.8999999999996"/>
    <n v="25"/>
    <s v="Refrigerated"/>
    <d v="2020-06-14T00:00:00"/>
    <x v="4"/>
    <d v="2020-07-09T00:00:00"/>
    <x v="3"/>
    <n v="95"/>
    <n v="9.9700000000000006"/>
    <n v="947.15"/>
    <s v="Bihar"/>
    <x v="2"/>
    <n v="211"/>
    <n v="18.38"/>
    <n v="37.9"/>
    <n v="-4.68"/>
    <n v="19"/>
  </r>
  <r>
    <x v="9"/>
    <n v="310.60000000000002"/>
    <n v="59"/>
    <s v="Medium"/>
    <d v="2019-03-02T00:00:00"/>
    <n v="9"/>
    <x v="6"/>
    <x v="6"/>
    <n v="655.49"/>
    <n v="54.29"/>
    <n v="35586.552100000001"/>
    <n v="13"/>
    <s v="Refrigerated"/>
    <d v="2019-02-03T00:00:00"/>
    <x v="5"/>
    <d v="2019-02-16T00:00:00"/>
    <x v="2"/>
    <n v="214"/>
    <n v="53.87"/>
    <n v="11528.18"/>
    <s v="Bihar"/>
    <x v="1"/>
    <n v="441"/>
    <n v="73.7"/>
    <n v="147.54"/>
    <n v="-0.42"/>
    <n v="10"/>
  </r>
  <r>
    <x v="8"/>
    <n v="727.38"/>
    <n v="73"/>
    <s v="Large"/>
    <d v="2022-04-12T00:00:00"/>
    <n v="4"/>
    <x v="2"/>
    <x v="9"/>
    <n v="991.21"/>
    <n v="26.89"/>
    <n v="26653.636900000001"/>
    <n v="27"/>
    <s v="Refrigerated"/>
    <d v="2022-03-18T00:00:00"/>
    <x v="8"/>
    <d v="2022-04-14T00:00:00"/>
    <x v="8"/>
    <n v="253"/>
    <n v="30.55"/>
    <n v="7729.15"/>
    <s v="Delhi"/>
    <x v="0"/>
    <n v="738"/>
    <n v="72.12"/>
    <n v="22.87"/>
    <n v="3.66"/>
    <n v="20"/>
  </r>
  <r>
    <x v="2"/>
    <n v="427.33"/>
    <n v="76"/>
    <s v="Medium"/>
    <d v="2021-04-18T00:00:00"/>
    <n v="7"/>
    <x v="7"/>
    <x v="3"/>
    <n v="908.34"/>
    <n v="81.510000000000005"/>
    <n v="74038.793399999995"/>
    <n v="13"/>
    <s v="Refrigerated"/>
    <d v="2021-03-12T00:00:00"/>
    <x v="8"/>
    <d v="2021-03-25T00:00:00"/>
    <x v="7"/>
    <n v="166"/>
    <n v="81"/>
    <n v="13446"/>
    <s v="West Bengal"/>
    <x v="1"/>
    <n v="742"/>
    <n v="35.950000000000003"/>
    <n v="172.58"/>
    <n v="-0.51"/>
    <n v="10"/>
  </r>
  <r>
    <x v="9"/>
    <n v="954.21"/>
    <n v="61"/>
    <s v="Small"/>
    <d v="2019-02-14T00:00:00"/>
    <n v="1"/>
    <x v="1"/>
    <x v="4"/>
    <n v="28.96"/>
    <n v="89.76"/>
    <n v="2599.4495999999999"/>
    <n v="1"/>
    <s v="Polythene Packet"/>
    <d v="2019-01-14T00:00:00"/>
    <x v="2"/>
    <d v="2019-01-15T00:00:00"/>
    <x v="0"/>
    <n v="5"/>
    <n v="89.8"/>
    <n v="449"/>
    <s v="Gujarat"/>
    <x v="0"/>
    <n v="23"/>
    <n v="89.58"/>
    <n v="172.87"/>
    <n v="0.04"/>
    <n v="2"/>
  </r>
  <r>
    <x v="12"/>
    <n v="443.49"/>
    <n v="11"/>
    <s v="Small"/>
    <d v="2022-05-06T00:00:00"/>
    <n v="4"/>
    <x v="2"/>
    <x v="1"/>
    <n v="589"/>
    <n v="52.12"/>
    <n v="30698.68"/>
    <n v="24"/>
    <s v="Refrigerated"/>
    <d v="2022-04-11T00:00:00"/>
    <x v="9"/>
    <d v="2022-05-05T00:00:00"/>
    <x v="9"/>
    <n v="158"/>
    <n v="47.51"/>
    <n v="7506.58"/>
    <s v="Haryana"/>
    <x v="2"/>
    <n v="431"/>
    <n v="14.23"/>
    <n v="126.54"/>
    <n v="-4.6100000000000003"/>
    <n v="19"/>
  </r>
  <r>
    <x v="6"/>
    <n v="561.32000000000005"/>
    <n v="56"/>
    <s v="Small"/>
    <d v="2021-01-19T00:00:00"/>
    <n v="2"/>
    <x v="9"/>
    <x v="1"/>
    <n v="480.36"/>
    <n v="47.97"/>
    <n v="23042.869200000001"/>
    <n v="30"/>
    <s v="Refrigerated"/>
    <d v="2020-12-29T00:00:00"/>
    <x v="0"/>
    <d v="2021-01-28T00:00:00"/>
    <x v="0"/>
    <n v="320"/>
    <n v="43.56"/>
    <n v="13939.2"/>
    <s v="Delhi"/>
    <x v="2"/>
    <n v="160"/>
    <n v="68.41"/>
    <n v="139.59"/>
    <n v="-4.41"/>
    <n v="23"/>
  </r>
  <r>
    <x v="2"/>
    <n v="167.76"/>
    <n v="22"/>
    <s v="Large"/>
    <d v="2020-12-03T00:00:00"/>
    <n v="8"/>
    <x v="4"/>
    <x v="1"/>
    <n v="121.14"/>
    <n v="74.98"/>
    <n v="9083.0771999999997"/>
    <n v="14"/>
    <s v="Refrigerated"/>
    <d v="2020-11-26T00:00:00"/>
    <x v="6"/>
    <d v="2020-12-10T00:00:00"/>
    <x v="10"/>
    <n v="100"/>
    <n v="72.8"/>
    <n v="7280"/>
    <s v="Kerala"/>
    <x v="1"/>
    <n v="21"/>
    <n v="84.54"/>
    <n v="172.41"/>
    <n v="-2.1800000000000002"/>
    <n v="11"/>
  </r>
  <r>
    <x v="2"/>
    <n v="86.92"/>
    <n v="62"/>
    <s v="Medium"/>
    <d v="2019-06-23T00:00:00"/>
    <n v="2"/>
    <x v="9"/>
    <x v="8"/>
    <n v="804.77"/>
    <n v="11.6"/>
    <n v="9335.3320000000003"/>
    <n v="38"/>
    <s v="Refrigerated"/>
    <d v="2019-05-26T00:00:00"/>
    <x v="3"/>
    <d v="2019-07-03T00:00:00"/>
    <x v="3"/>
    <n v="130"/>
    <n v="16.54"/>
    <n v="2150.1999999999998"/>
    <s v="Kerala"/>
    <x v="1"/>
    <n v="674"/>
    <n v="30.62"/>
    <n v="77.180000000000007"/>
    <n v="4.9400000000000004"/>
    <n v="28"/>
  </r>
  <r>
    <x v="9"/>
    <n v="989.49"/>
    <n v="89"/>
    <s v="Small"/>
    <d v="2020-02-11T00:00:00"/>
    <n v="1"/>
    <x v="1"/>
    <x v="6"/>
    <n v="100.88"/>
    <n v="15.9"/>
    <n v="1603.992"/>
    <n v="26"/>
    <s v="Tetra Pack"/>
    <d v="2019-12-29T00:00:00"/>
    <x v="0"/>
    <d v="2020-01-24T00:00:00"/>
    <x v="0"/>
    <n v="27"/>
    <n v="16.690000000000001"/>
    <n v="450.63"/>
    <s v="Chandigarh"/>
    <x v="1"/>
    <n v="73"/>
    <n v="75.89"/>
    <n v="103.06"/>
    <n v="0.79"/>
    <n v="20"/>
  </r>
  <r>
    <x v="14"/>
    <n v="18.260000000000002"/>
    <n v="65"/>
    <s v="Large"/>
    <d v="2019-07-03T00:00:00"/>
    <n v="6"/>
    <x v="5"/>
    <x v="4"/>
    <n v="456.42"/>
    <n v="97.36"/>
    <n v="44437.051200000002"/>
    <n v="7"/>
    <s v="Refrigerated"/>
    <d v="2019-05-09T00:00:00"/>
    <x v="3"/>
    <d v="2019-05-16T00:00:00"/>
    <x v="9"/>
    <n v="37"/>
    <n v="99.51"/>
    <n v="3681.87"/>
    <s v="Uttar Pradesh"/>
    <x v="0"/>
    <n v="419"/>
    <n v="79.64"/>
    <n v="142.93"/>
    <n v="2.15"/>
    <n v="6"/>
  </r>
  <r>
    <x v="3"/>
    <n v="357.32"/>
    <n v="77"/>
    <s v="Medium"/>
    <d v="2019-05-21T00:00:00"/>
    <n v="7"/>
    <x v="7"/>
    <x v="1"/>
    <n v="401.44"/>
    <n v="28.82"/>
    <n v="11569.5008"/>
    <n v="15"/>
    <s v="Refrigerated"/>
    <d v="2019-04-14T00:00:00"/>
    <x v="9"/>
    <d v="2019-04-29T00:00:00"/>
    <x v="8"/>
    <n v="94"/>
    <n v="30.21"/>
    <n v="2839.74"/>
    <s v="Gujarat"/>
    <x v="2"/>
    <n v="307"/>
    <n v="59.2"/>
    <n v="165.16"/>
    <n v="1.39"/>
    <n v="11"/>
  </r>
  <r>
    <x v="3"/>
    <n v="771.76"/>
    <n v="62"/>
    <s v="Large"/>
    <d v="2020-10-13T00:00:00"/>
    <n v="2"/>
    <x v="9"/>
    <x v="8"/>
    <n v="4.13"/>
    <n v="85.72"/>
    <n v="354.02359999999999"/>
    <n v="31"/>
    <s v="Refrigerated"/>
    <d v="2020-09-19T00:00:00"/>
    <x v="11"/>
    <d v="2020-10-20T00:00:00"/>
    <x v="1"/>
    <n v="3"/>
    <n v="85.62"/>
    <n v="256.86"/>
    <s v="Gujarat"/>
    <x v="1"/>
    <n v="1"/>
    <n v="88.13"/>
    <n v="171.66"/>
    <n v="-0.1"/>
    <n v="22"/>
  </r>
  <r>
    <x v="9"/>
    <n v="234.9"/>
    <n v="25"/>
    <s v="Medium"/>
    <d v="2022-04-17T00:00:00"/>
    <n v="3"/>
    <x v="3"/>
    <x v="2"/>
    <n v="999.8"/>
    <n v="25.33"/>
    <n v="25324.934000000001"/>
    <n v="88"/>
    <s v="Frozen"/>
    <d v="2022-03-22T00:00:00"/>
    <x v="8"/>
    <d v="2022-06-18T00:00:00"/>
    <x v="5"/>
    <n v="298"/>
    <n v="29.05"/>
    <n v="8656.9"/>
    <s v="Karnataka"/>
    <x v="2"/>
    <n v="701"/>
    <n v="25.02"/>
    <n v="60.19"/>
    <n v="3.72"/>
    <n v="64"/>
  </r>
  <r>
    <x v="14"/>
    <n v="98.04"/>
    <n v="59"/>
    <s v="Medium"/>
    <d v="2021-09-18T00:00:00"/>
    <n v="7"/>
    <x v="7"/>
    <x v="3"/>
    <n v="219.93"/>
    <n v="32.090000000000003"/>
    <n v="7057.5537000000004"/>
    <n v="15"/>
    <s v="Refrigerated"/>
    <d v="2021-08-15T00:00:00"/>
    <x v="7"/>
    <d v="2021-08-30T00:00:00"/>
    <x v="11"/>
    <n v="129"/>
    <n v="27.13"/>
    <n v="3499.77"/>
    <s v="Madhya Pradesh"/>
    <x v="0"/>
    <n v="90"/>
    <n v="21.38"/>
    <n v="114.69"/>
    <n v="-4.96"/>
    <n v="11"/>
  </r>
  <r>
    <x v="8"/>
    <n v="990.17"/>
    <n v="51"/>
    <s v="Large"/>
    <d v="2020-08-06T00:00:00"/>
    <n v="3"/>
    <x v="3"/>
    <x v="7"/>
    <n v="910.56"/>
    <n v="16.399999999999999"/>
    <n v="14933.183999999999"/>
    <n v="64"/>
    <s v="Refrigerated"/>
    <d v="2020-06-24T00:00:00"/>
    <x v="4"/>
    <d v="2020-08-27T00:00:00"/>
    <x v="11"/>
    <n v="2"/>
    <n v="17.11"/>
    <n v="34.22"/>
    <s v="Chandigarh"/>
    <x v="1"/>
    <n v="908"/>
    <n v="31.44"/>
    <n v="120.08"/>
    <n v="0.71"/>
    <n v="47"/>
  </r>
  <r>
    <x v="10"/>
    <n v="469.15"/>
    <n v="12"/>
    <s v="Large"/>
    <d v="2019-07-23T00:00:00"/>
    <n v="10"/>
    <x v="8"/>
    <x v="6"/>
    <n v="583.54999999999995"/>
    <n v="50.85"/>
    <n v="29673.517500000002"/>
    <n v="70"/>
    <s v="Ambient"/>
    <d v="2019-07-07T00:00:00"/>
    <x v="10"/>
    <d v="2019-09-15T00:00:00"/>
    <x v="4"/>
    <n v="55"/>
    <n v="53.03"/>
    <n v="2916.65"/>
    <s v="Chandigarh"/>
    <x v="2"/>
    <n v="528"/>
    <n v="57.39"/>
    <n v="192.8"/>
    <n v="2.1800000000000002"/>
    <n v="50"/>
  </r>
  <r>
    <x v="5"/>
    <n v="646.72"/>
    <n v="89"/>
    <s v="Small"/>
    <d v="2020-03-28T00:00:00"/>
    <n v="4"/>
    <x v="2"/>
    <x v="3"/>
    <n v="507.81"/>
    <n v="49.69"/>
    <n v="25233.0789"/>
    <n v="29"/>
    <s v="Frozen"/>
    <d v="2020-03-14T00:00:00"/>
    <x v="8"/>
    <d v="2020-04-12T00:00:00"/>
    <x v="8"/>
    <n v="385"/>
    <n v="49.08"/>
    <n v="18895.8"/>
    <s v="Delhi"/>
    <x v="1"/>
    <n v="122"/>
    <n v="77.12"/>
    <n v="114.38"/>
    <n v="-0.61"/>
    <n v="20"/>
  </r>
  <r>
    <x v="12"/>
    <n v="549.77"/>
    <n v="18"/>
    <s v="Medium"/>
    <d v="2019-08-04T00:00:00"/>
    <n v="2"/>
    <x v="9"/>
    <x v="3"/>
    <n v="674.29"/>
    <n v="92.33"/>
    <n v="62257.195699999997"/>
    <n v="32"/>
    <s v="Frozen"/>
    <d v="2019-06-25T00:00:00"/>
    <x v="4"/>
    <d v="2019-07-27T00:00:00"/>
    <x v="3"/>
    <n v="521"/>
    <n v="90.25"/>
    <n v="47020.25"/>
    <s v="West Bengal"/>
    <x v="0"/>
    <n v="153"/>
    <n v="61.44"/>
    <n v="134.25"/>
    <n v="-2.08"/>
    <n v="24"/>
  </r>
  <r>
    <x v="9"/>
    <n v="477.65"/>
    <n v="100"/>
    <s v="Medium"/>
    <d v="2019-05-21T00:00:00"/>
    <n v="4"/>
    <x v="2"/>
    <x v="0"/>
    <n v="423.6"/>
    <n v="35.42"/>
    <n v="15003.912"/>
    <n v="24"/>
    <s v="Refrigerated"/>
    <d v="2019-04-06T00:00:00"/>
    <x v="9"/>
    <d v="2019-04-30T00:00:00"/>
    <x v="8"/>
    <n v="355"/>
    <n v="34.380000000000003"/>
    <n v="12204.9"/>
    <s v="Delhi"/>
    <x v="0"/>
    <n v="68"/>
    <n v="66.75"/>
    <n v="135.5"/>
    <n v="-1.04"/>
    <n v="17"/>
  </r>
  <r>
    <x v="8"/>
    <n v="999.53"/>
    <n v="64"/>
    <s v="Medium"/>
    <d v="2020-08-25T00:00:00"/>
    <n v="2"/>
    <x v="9"/>
    <x v="1"/>
    <n v="671.56"/>
    <n v="33.57"/>
    <n v="22544.269199999999"/>
    <n v="33"/>
    <s v="Frozen"/>
    <d v="2020-07-11T00:00:00"/>
    <x v="10"/>
    <d v="2020-08-13T00:00:00"/>
    <x v="11"/>
    <n v="16"/>
    <n v="36.61"/>
    <n v="585.76"/>
    <s v="Delhi"/>
    <x v="2"/>
    <n v="655"/>
    <n v="71.53"/>
    <n v="82.84"/>
    <n v="3.04"/>
    <n v="24"/>
  </r>
  <r>
    <x v="13"/>
    <n v="77.78"/>
    <n v="83"/>
    <s v="Medium"/>
    <d v="2022-11-26T00:00:00"/>
    <n v="2"/>
    <x v="9"/>
    <x v="8"/>
    <n v="831.72"/>
    <n v="38.24"/>
    <n v="31804.9728"/>
    <n v="35"/>
    <s v="Frozen"/>
    <d v="2022-11-18T00:00:00"/>
    <x v="6"/>
    <d v="2022-12-23T00:00:00"/>
    <x v="10"/>
    <n v="814"/>
    <n v="35.659999999999997"/>
    <n v="29027.24"/>
    <s v="West Bengal"/>
    <x v="2"/>
    <n v="17"/>
    <n v="67.16"/>
    <n v="124.61"/>
    <n v="-2.58"/>
    <n v="26"/>
  </r>
  <r>
    <x v="11"/>
    <n v="134.74"/>
    <n v="67"/>
    <s v="Large"/>
    <d v="2022-03-17T00:00:00"/>
    <n v="4"/>
    <x v="2"/>
    <x v="3"/>
    <n v="54.02"/>
    <n v="39.86"/>
    <n v="2153.2372"/>
    <n v="29"/>
    <s v="Refrigerated"/>
    <d v="2022-03-14T00:00:00"/>
    <x v="8"/>
    <d v="2022-04-12T00:00:00"/>
    <x v="8"/>
    <n v="32"/>
    <n v="43.03"/>
    <n v="1376.96"/>
    <s v="Jharkhand"/>
    <x v="0"/>
    <n v="22"/>
    <n v="79.69"/>
    <n v="137.54"/>
    <n v="3.17"/>
    <n v="22"/>
  </r>
  <r>
    <x v="8"/>
    <n v="902.59"/>
    <n v="44"/>
    <s v="Medium"/>
    <d v="2020-05-28T00:00:00"/>
    <n v="3"/>
    <x v="3"/>
    <x v="5"/>
    <n v="535.87"/>
    <n v="16.850000000000001"/>
    <n v="9029.4094999999998"/>
    <n v="77"/>
    <s v="Refrigerated"/>
    <d v="2020-04-29T00:00:00"/>
    <x v="9"/>
    <d v="2020-07-15T00:00:00"/>
    <x v="3"/>
    <n v="181"/>
    <n v="19.38"/>
    <n v="3507.78"/>
    <s v="Kerala"/>
    <x v="2"/>
    <n v="354"/>
    <n v="35.68"/>
    <n v="162.41999999999999"/>
    <n v="2.5299999999999998"/>
    <n v="56"/>
  </r>
  <r>
    <x v="8"/>
    <n v="536.57000000000005"/>
    <n v="37"/>
    <s v="Medium"/>
    <d v="2020-08-18T00:00:00"/>
    <n v="9"/>
    <x v="6"/>
    <x v="1"/>
    <n v="569.54"/>
    <n v="13.09"/>
    <n v="7455.2785999999996"/>
    <n v="12"/>
    <s v="Refrigerated"/>
    <d v="2020-07-01T00:00:00"/>
    <x v="10"/>
    <d v="2020-07-13T00:00:00"/>
    <x v="3"/>
    <n v="469"/>
    <n v="10.9"/>
    <n v="5112.1000000000004"/>
    <s v="Tamil Nadu"/>
    <x v="0"/>
    <n v="100"/>
    <n v="16.07"/>
    <n v="122.65"/>
    <n v="-2.19"/>
    <n v="9"/>
  </r>
  <r>
    <x v="7"/>
    <n v="924.5"/>
    <n v="81"/>
    <s v="Small"/>
    <d v="2021-02-04T00:00:00"/>
    <n v="6"/>
    <x v="5"/>
    <x v="6"/>
    <n v="32.83"/>
    <n v="92.6"/>
    <n v="3040.058"/>
    <n v="6"/>
    <s v="Refrigerated"/>
    <d v="2021-01-18T00:00:00"/>
    <x v="2"/>
    <d v="2021-01-24T00:00:00"/>
    <x v="0"/>
    <n v="25"/>
    <n v="87.94"/>
    <n v="2198.5"/>
    <s v="Uttar Pradesh"/>
    <x v="0"/>
    <n v="7"/>
    <n v="85.79"/>
    <n v="28.71"/>
    <n v="-4.66"/>
    <n v="5"/>
  </r>
  <r>
    <x v="1"/>
    <n v="975.47"/>
    <n v="71"/>
    <s v="Small"/>
    <d v="2020-07-22T00:00:00"/>
    <n v="1"/>
    <x v="1"/>
    <x v="3"/>
    <n v="658.25"/>
    <n v="48.08"/>
    <n v="31648.66"/>
    <n v="29"/>
    <s v="Tetra Pack"/>
    <d v="2020-06-12T00:00:00"/>
    <x v="4"/>
    <d v="2020-07-11T00:00:00"/>
    <x v="3"/>
    <n v="520"/>
    <n v="51.54"/>
    <n v="26800.799999999999"/>
    <s v="Uttar Pradesh"/>
    <x v="0"/>
    <n v="138"/>
    <n v="59.62"/>
    <n v="92.17"/>
    <n v="3.46"/>
    <n v="21"/>
  </r>
  <r>
    <x v="8"/>
    <n v="262.49"/>
    <n v="41"/>
    <s v="Small"/>
    <d v="2020-07-13T00:00:00"/>
    <n v="9"/>
    <x v="6"/>
    <x v="3"/>
    <n v="463.14"/>
    <n v="23.38"/>
    <n v="10828.2132"/>
    <n v="8"/>
    <s v="Refrigerated"/>
    <d v="2020-05-17T00:00:00"/>
    <x v="3"/>
    <d v="2020-05-25T00:00:00"/>
    <x v="9"/>
    <n v="143"/>
    <n v="21.79"/>
    <n v="3115.97"/>
    <s v="Karnataka"/>
    <x v="1"/>
    <n v="320"/>
    <n v="40.89"/>
    <n v="126.65"/>
    <n v="-1.59"/>
    <n v="6"/>
  </r>
  <r>
    <x v="8"/>
    <n v="132.81"/>
    <n v="62"/>
    <s v="Large"/>
    <d v="2020-08-25T00:00:00"/>
    <n v="2"/>
    <x v="9"/>
    <x v="3"/>
    <n v="169.36"/>
    <n v="38.11"/>
    <n v="6454.3095999999996"/>
    <n v="28"/>
    <s v="Refrigerated"/>
    <d v="2020-07-21T00:00:00"/>
    <x v="10"/>
    <d v="2020-08-18T00:00:00"/>
    <x v="11"/>
    <n v="50"/>
    <n v="38.4"/>
    <n v="1920"/>
    <s v="Tamil Nadu"/>
    <x v="2"/>
    <n v="119"/>
    <n v="16.11"/>
    <n v="81.650000000000006"/>
    <n v="0.28999999999999998"/>
    <n v="21"/>
  </r>
  <r>
    <x v="6"/>
    <n v="875.07"/>
    <n v="65"/>
    <s v="Small"/>
    <d v="2021-11-17T00:00:00"/>
    <n v="4"/>
    <x v="2"/>
    <x v="0"/>
    <n v="369.66"/>
    <n v="64.38"/>
    <n v="23798.710800000001"/>
    <n v="26"/>
    <s v="Refrigerated"/>
    <d v="2021-10-01T00:00:00"/>
    <x v="1"/>
    <d v="2021-10-27T00:00:00"/>
    <x v="1"/>
    <n v="174"/>
    <n v="68.47"/>
    <n v="11913.78"/>
    <s v="Chandigarh"/>
    <x v="1"/>
    <n v="195"/>
    <n v="72.150000000000006"/>
    <n v="186.27"/>
    <n v="4.09"/>
    <n v="19"/>
  </r>
  <r>
    <x v="8"/>
    <n v="891.39"/>
    <n v="13"/>
    <s v="Small"/>
    <d v="2019-05-11T00:00:00"/>
    <n v="4"/>
    <x v="2"/>
    <x v="1"/>
    <n v="791.59"/>
    <n v="87.07"/>
    <n v="68923.741299999994"/>
    <n v="27"/>
    <s v="Refrigerated"/>
    <d v="2019-05-06T00:00:00"/>
    <x v="3"/>
    <d v="2019-06-02T00:00:00"/>
    <x v="5"/>
    <n v="377"/>
    <n v="84.62"/>
    <n v="31901.74"/>
    <s v="Rajasthan"/>
    <x v="1"/>
    <n v="414"/>
    <n v="80.02"/>
    <n v="85.8"/>
    <n v="-2.4500000000000002"/>
    <n v="20"/>
  </r>
  <r>
    <x v="9"/>
    <n v="227.29"/>
    <n v="28"/>
    <s v="Large"/>
    <d v="2020-09-14T00:00:00"/>
    <n v="7"/>
    <x v="7"/>
    <x v="6"/>
    <n v="554.99"/>
    <n v="32.06"/>
    <n v="17792.9794"/>
    <n v="13"/>
    <s v="Refrigerated"/>
    <d v="2020-08-31T00:00:00"/>
    <x v="7"/>
    <d v="2020-09-13T00:00:00"/>
    <x v="4"/>
    <n v="36"/>
    <n v="32.700000000000003"/>
    <n v="1177.2"/>
    <s v="Karnataka"/>
    <x v="2"/>
    <n v="518"/>
    <n v="31.09"/>
    <n v="97.25"/>
    <n v="0.64"/>
    <n v="10"/>
  </r>
  <r>
    <x v="0"/>
    <n v="950.45"/>
    <n v="31"/>
    <s v="Medium"/>
    <d v="2021-06-28T00:00:00"/>
    <n v="1"/>
    <x v="1"/>
    <x v="3"/>
    <n v="76.81"/>
    <n v="57.36"/>
    <n v="4405.8216000000002"/>
    <n v="2"/>
    <s v="Polythene Packet"/>
    <d v="2021-06-11T00:00:00"/>
    <x v="4"/>
    <d v="2021-06-13T00:00:00"/>
    <x v="5"/>
    <n v="49"/>
    <n v="59.26"/>
    <n v="2903.74"/>
    <s v="Uttar Pradesh"/>
    <x v="2"/>
    <n v="27"/>
    <n v="57.93"/>
    <n v="185.83"/>
    <n v="1.9"/>
    <n v="1"/>
  </r>
  <r>
    <x v="3"/>
    <n v="476.48"/>
    <n v="99"/>
    <s v="Large"/>
    <d v="2019-09-27T00:00:00"/>
    <n v="10"/>
    <x v="8"/>
    <x v="3"/>
    <n v="932.25"/>
    <n v="90.38"/>
    <n v="84256.755000000005"/>
    <n v="132"/>
    <s v="Ambient"/>
    <d v="2019-09-20T00:00:00"/>
    <x v="11"/>
    <d v="2020-01-30T00:00:00"/>
    <x v="0"/>
    <n v="219"/>
    <n v="90.51"/>
    <n v="19821.689999999999"/>
    <s v="Karnataka"/>
    <x v="0"/>
    <n v="713"/>
    <n v="42.58"/>
    <n v="57.4"/>
    <n v="0.13"/>
    <n v="95"/>
  </r>
  <r>
    <x v="8"/>
    <n v="464.1"/>
    <n v="15"/>
    <s v="Large"/>
    <d v="2022-06-01T00:00:00"/>
    <n v="3"/>
    <x v="3"/>
    <x v="5"/>
    <n v="434.91"/>
    <n v="75.14"/>
    <n v="32679.1374"/>
    <n v="38"/>
    <s v="Refrigerated"/>
    <d v="2022-04-11T00:00:00"/>
    <x v="9"/>
    <d v="2022-05-19T00:00:00"/>
    <x v="9"/>
    <n v="134"/>
    <n v="78.19"/>
    <n v="10477.459999999999"/>
    <s v="Jharkhand"/>
    <x v="2"/>
    <n v="300"/>
    <n v="52.57"/>
    <n v="20.34"/>
    <n v="3.05"/>
    <n v="29"/>
  </r>
  <r>
    <x v="13"/>
    <n v="791.16"/>
    <n v="51"/>
    <s v="Large"/>
    <d v="2022-04-11T00:00:00"/>
    <n v="2"/>
    <x v="9"/>
    <x v="1"/>
    <n v="232.39"/>
    <n v="86.23"/>
    <n v="20038.989699999998"/>
    <n v="28"/>
    <s v="Refrigerated"/>
    <d v="2022-03-29T00:00:00"/>
    <x v="8"/>
    <d v="2022-04-26T00:00:00"/>
    <x v="8"/>
    <n v="86"/>
    <n v="89.82"/>
    <n v="7724.52"/>
    <s v="Uttar Pradesh"/>
    <x v="0"/>
    <n v="146"/>
    <n v="25.17"/>
    <n v="90.03"/>
    <n v="3.59"/>
    <n v="21"/>
  </r>
  <r>
    <x v="13"/>
    <n v="333.84"/>
    <n v="34"/>
    <s v="Medium"/>
    <d v="2019-02-17T00:00:00"/>
    <n v="8"/>
    <x v="4"/>
    <x v="3"/>
    <n v="35.090000000000003"/>
    <n v="32.61"/>
    <n v="1144.2849000000001"/>
    <n v="8"/>
    <s v="Refrigerated"/>
    <d v="2019-01-14T00:00:00"/>
    <x v="2"/>
    <d v="2019-01-22T00:00:00"/>
    <x v="0"/>
    <n v="18"/>
    <n v="28.16"/>
    <n v="506.88"/>
    <s v="Madhya Pradesh"/>
    <x v="1"/>
    <n v="17"/>
    <n v="57.41"/>
    <n v="151.6"/>
    <n v="-4.45"/>
    <n v="7"/>
  </r>
  <r>
    <x v="1"/>
    <n v="236.96"/>
    <n v="29"/>
    <s v="Medium"/>
    <d v="2019-02-25T00:00:00"/>
    <n v="8"/>
    <x v="4"/>
    <x v="6"/>
    <n v="929.71"/>
    <n v="84.51"/>
    <n v="78569.792100000006"/>
    <n v="7"/>
    <s v="Refrigerated"/>
    <d v="2019-01-14T00:00:00"/>
    <x v="2"/>
    <d v="2019-01-21T00:00:00"/>
    <x v="0"/>
    <n v="569"/>
    <n v="87.41"/>
    <n v="49736.29"/>
    <s v="Tamil Nadu"/>
    <x v="2"/>
    <n v="360"/>
    <n v="17"/>
    <n v="56.64"/>
    <n v="2.9"/>
    <n v="6"/>
  </r>
  <r>
    <x v="8"/>
    <n v="978.74"/>
    <n v="52"/>
    <s v="Large"/>
    <d v="2019-04-01T00:00:00"/>
    <n v="7"/>
    <x v="7"/>
    <x v="6"/>
    <n v="446.32"/>
    <n v="78.680000000000007"/>
    <n v="35116.457600000002"/>
    <n v="16"/>
    <s v="Refrigerated"/>
    <d v="2019-02-24T00:00:00"/>
    <x v="5"/>
    <d v="2019-03-12T00:00:00"/>
    <x v="7"/>
    <n v="144"/>
    <n v="75.55"/>
    <n v="10879.2"/>
    <s v="Haryana"/>
    <x v="1"/>
    <n v="302"/>
    <n v="79.92"/>
    <n v="168.74"/>
    <n v="-3.13"/>
    <n v="12"/>
  </r>
  <r>
    <x v="13"/>
    <n v="596.91999999999996"/>
    <n v="100"/>
    <s v="Small"/>
    <d v="2019-12-22T00:00:00"/>
    <n v="9"/>
    <x v="6"/>
    <x v="3"/>
    <n v="93.47"/>
    <n v="65.23"/>
    <n v="6097.0481"/>
    <n v="13"/>
    <s v="Refrigerated"/>
    <d v="2019-10-27T00:00:00"/>
    <x v="1"/>
    <d v="2019-11-09T00:00:00"/>
    <x v="6"/>
    <n v="49"/>
    <n v="64.260000000000005"/>
    <n v="3148.74"/>
    <s v="Tamil Nadu"/>
    <x v="1"/>
    <n v="44"/>
    <n v="74.430000000000007"/>
    <n v="102.72"/>
    <n v="-0.97"/>
    <n v="10"/>
  </r>
  <r>
    <x v="10"/>
    <n v="214.3"/>
    <n v="99"/>
    <s v="Large"/>
    <d v="2019-08-05T00:00:00"/>
    <n v="9"/>
    <x v="6"/>
    <x v="6"/>
    <n v="433.4"/>
    <n v="91.02"/>
    <n v="39448.067999999999"/>
    <n v="8"/>
    <s v="Refrigerated"/>
    <d v="2019-06-19T00:00:00"/>
    <x v="4"/>
    <d v="2019-06-27T00:00:00"/>
    <x v="5"/>
    <n v="281"/>
    <n v="90.17"/>
    <n v="25337.77"/>
    <s v="Uttar Pradesh"/>
    <x v="2"/>
    <n v="152"/>
    <n v="67.13"/>
    <n v="132.99"/>
    <n v="-0.85"/>
    <n v="7"/>
  </r>
  <r>
    <x v="9"/>
    <n v="187.93"/>
    <n v="12"/>
    <s v="Small"/>
    <d v="2020-06-11T00:00:00"/>
    <n v="6"/>
    <x v="5"/>
    <x v="1"/>
    <n v="843.45"/>
    <n v="95.96"/>
    <n v="80937.462"/>
    <n v="7"/>
    <s v="Refrigerated"/>
    <d v="2020-05-08T00:00:00"/>
    <x v="3"/>
    <d v="2020-05-15T00:00:00"/>
    <x v="9"/>
    <n v="604"/>
    <n v="96.93"/>
    <n v="58545.72"/>
    <s v="Bihar"/>
    <x v="2"/>
    <n v="239"/>
    <n v="24.72"/>
    <n v="23.16"/>
    <n v="0.97"/>
    <n v="6"/>
  </r>
  <r>
    <x v="8"/>
    <n v="866.4"/>
    <n v="48"/>
    <s v="Small"/>
    <d v="2022-05-24T00:00:00"/>
    <n v="1"/>
    <x v="1"/>
    <x v="3"/>
    <n v="394.34"/>
    <n v="30.08"/>
    <n v="11861.7472"/>
    <n v="25"/>
    <s v="Tetra Pack"/>
    <d v="2022-04-11T00:00:00"/>
    <x v="9"/>
    <d v="2022-05-06T00:00:00"/>
    <x v="9"/>
    <n v="19"/>
    <n v="26.56"/>
    <n v="504.64"/>
    <s v="Chandigarh"/>
    <x v="0"/>
    <n v="375"/>
    <n v="17.12"/>
    <n v="58.82"/>
    <n v="-3.52"/>
    <n v="20"/>
  </r>
  <r>
    <x v="1"/>
    <n v="212.67"/>
    <n v="34"/>
    <s v="Medium"/>
    <d v="2021-01-05T00:00:00"/>
    <n v="6"/>
    <x v="5"/>
    <x v="3"/>
    <n v="808.92"/>
    <n v="94.97"/>
    <n v="76823.132400000002"/>
    <n v="6"/>
    <s v="Refrigerated"/>
    <d v="2020-12-23T00:00:00"/>
    <x v="0"/>
    <d v="2020-12-29T00:00:00"/>
    <x v="10"/>
    <n v="238"/>
    <n v="92.82"/>
    <n v="22091.16"/>
    <s v="Kerala"/>
    <x v="0"/>
    <n v="570"/>
    <n v="67.28"/>
    <n v="158.37"/>
    <n v="-2.15"/>
    <n v="5"/>
  </r>
  <r>
    <x v="6"/>
    <n v="263.12"/>
    <n v="61"/>
    <s v="Medium"/>
    <d v="2021-12-25T00:00:00"/>
    <n v="10"/>
    <x v="8"/>
    <x v="4"/>
    <n v="781.86"/>
    <n v="63.34"/>
    <n v="49523.0124"/>
    <n v="127"/>
    <s v="Ambient"/>
    <d v="2021-10-29T00:00:00"/>
    <x v="1"/>
    <d v="2022-03-05T00:00:00"/>
    <x v="7"/>
    <n v="197"/>
    <n v="59.9"/>
    <n v="11800.3"/>
    <s v="Telangana"/>
    <x v="0"/>
    <n v="584"/>
    <n v="12.9"/>
    <n v="144.96"/>
    <n v="-3.44"/>
    <n v="91"/>
  </r>
  <r>
    <x v="13"/>
    <n v="340.71"/>
    <n v="56"/>
    <s v="Small"/>
    <d v="2022-08-02T00:00:00"/>
    <n v="5"/>
    <x v="0"/>
    <x v="0"/>
    <n v="666.3"/>
    <n v="80.27"/>
    <n v="53483.900999999998"/>
    <n v="22"/>
    <s v="Frozen"/>
    <d v="2022-06-12T00:00:00"/>
    <x v="4"/>
    <d v="2022-07-04T00:00:00"/>
    <x v="3"/>
    <n v="17"/>
    <n v="80.12"/>
    <n v="1362.04"/>
    <s v="Madhya Pradesh"/>
    <x v="0"/>
    <n v="649"/>
    <n v="93.01"/>
    <n v="108.75"/>
    <n v="-0.15"/>
    <n v="16"/>
  </r>
  <r>
    <x v="0"/>
    <n v="659.03"/>
    <n v="86"/>
    <s v="Small"/>
    <d v="2020-04-23T00:00:00"/>
    <n v="3"/>
    <x v="3"/>
    <x v="1"/>
    <n v="668.92"/>
    <n v="31.42"/>
    <n v="21017.466400000001"/>
    <n v="68"/>
    <s v="Frozen"/>
    <d v="2020-04-09T00:00:00"/>
    <x v="9"/>
    <d v="2020-06-16T00:00:00"/>
    <x v="5"/>
    <n v="276"/>
    <n v="33.909999999999997"/>
    <n v="9359.16"/>
    <s v="Jharkhand"/>
    <x v="1"/>
    <n v="392"/>
    <n v="30.92"/>
    <n v="35.08"/>
    <n v="2.4900000000000002"/>
    <n v="49"/>
  </r>
  <r>
    <x v="0"/>
    <n v="64.34"/>
    <n v="88"/>
    <s v="Medium"/>
    <d v="2020-11-23T00:00:00"/>
    <n v="7"/>
    <x v="7"/>
    <x v="6"/>
    <n v="899.56"/>
    <n v="74.64"/>
    <n v="67143.1584"/>
    <n v="12"/>
    <s v="Refrigerated"/>
    <d v="2020-11-22T00:00:00"/>
    <x v="6"/>
    <d v="2020-12-04T00:00:00"/>
    <x v="10"/>
    <n v="561"/>
    <n v="70.38"/>
    <n v="39483.18"/>
    <s v="Madhya Pradesh"/>
    <x v="2"/>
    <n v="338"/>
    <n v="30.41"/>
    <n v="134.33000000000001"/>
    <n v="-4.26"/>
    <n v="10"/>
  </r>
  <r>
    <x v="9"/>
    <n v="372.17"/>
    <n v="15"/>
    <s v="Medium"/>
    <d v="2021-12-15T00:00:00"/>
    <n v="4"/>
    <x v="2"/>
    <x v="9"/>
    <n v="474.59"/>
    <n v="98"/>
    <n v="46509.82"/>
    <n v="28"/>
    <s v="Frozen"/>
    <d v="2021-12-14T00:00:00"/>
    <x v="0"/>
    <d v="2022-01-11T00:00:00"/>
    <x v="0"/>
    <n v="100"/>
    <n v="94.11"/>
    <n v="9411"/>
    <s v="Madhya Pradesh"/>
    <x v="2"/>
    <n v="374"/>
    <n v="78.19"/>
    <n v="81.48"/>
    <n v="-3.89"/>
    <n v="21"/>
  </r>
  <r>
    <x v="5"/>
    <n v="593.5"/>
    <n v="27"/>
    <s v="Small"/>
    <d v="2022-06-12T00:00:00"/>
    <n v="7"/>
    <x v="7"/>
    <x v="4"/>
    <n v="619.39"/>
    <n v="12.19"/>
    <n v="7550.3640999999998"/>
    <n v="16"/>
    <s v="Refrigerated"/>
    <d v="2022-05-17T00:00:00"/>
    <x v="3"/>
    <d v="2022-06-02T00:00:00"/>
    <x v="5"/>
    <n v="49"/>
    <n v="14.18"/>
    <n v="694.82"/>
    <s v="Delhi"/>
    <x v="2"/>
    <n v="570"/>
    <n v="15.42"/>
    <n v="136.16999999999999"/>
    <n v="1.99"/>
    <n v="13"/>
  </r>
  <r>
    <x v="6"/>
    <n v="309.38"/>
    <n v="48"/>
    <s v="Large"/>
    <d v="2019-03-28T00:00:00"/>
    <n v="4"/>
    <x v="2"/>
    <x v="0"/>
    <n v="272.66000000000003"/>
    <n v="82.97"/>
    <n v="22622.600200000001"/>
    <n v="24"/>
    <s v="Refrigerated"/>
    <d v="2019-02-16T00:00:00"/>
    <x v="5"/>
    <d v="2019-03-12T00:00:00"/>
    <x v="7"/>
    <n v="97"/>
    <n v="86.41"/>
    <n v="8381.77"/>
    <s v="Chandigarh"/>
    <x v="2"/>
    <n v="175"/>
    <n v="14.16"/>
    <n v="34.700000000000003"/>
    <n v="3.44"/>
    <n v="17"/>
  </r>
  <r>
    <x v="4"/>
    <n v="576.66999999999996"/>
    <n v="65"/>
    <s v="Medium"/>
    <d v="2022-09-26T00:00:00"/>
    <n v="5"/>
    <x v="0"/>
    <x v="0"/>
    <n v="989.92"/>
    <n v="67.010000000000005"/>
    <n v="66334.539199999999"/>
    <n v="24"/>
    <s v="Frozen"/>
    <d v="2022-09-05T00:00:00"/>
    <x v="11"/>
    <d v="2022-09-29T00:00:00"/>
    <x v="4"/>
    <n v="335"/>
    <n v="67.760000000000005"/>
    <n v="22699.599999999999"/>
    <s v="Chandigarh"/>
    <x v="1"/>
    <n v="654"/>
    <n v="61.58"/>
    <n v="92.2"/>
    <n v="0.75"/>
    <n v="19"/>
  </r>
  <r>
    <x v="4"/>
    <n v="900.52"/>
    <n v="80"/>
    <s v="Medium"/>
    <d v="2020-12-27T00:00:00"/>
    <n v="8"/>
    <x v="4"/>
    <x v="1"/>
    <n v="11.58"/>
    <n v="12.93"/>
    <n v="149.7294"/>
    <n v="7"/>
    <s v="Refrigerated"/>
    <d v="2020-12-25T00:00:00"/>
    <x v="0"/>
    <d v="2021-01-01T00:00:00"/>
    <x v="0"/>
    <n v="1"/>
    <n v="16.3"/>
    <n v="16.3"/>
    <s v="Madhya Pradesh"/>
    <x v="0"/>
    <n v="10"/>
    <n v="55.25"/>
    <n v="130.51"/>
    <n v="3.37"/>
    <n v="6"/>
  </r>
  <r>
    <x v="0"/>
    <n v="401"/>
    <n v="11"/>
    <s v="Large"/>
    <d v="2022-12-28T00:00:00"/>
    <n v="10"/>
    <x v="8"/>
    <x v="6"/>
    <n v="351.54"/>
    <n v="93.63"/>
    <n v="32914.690199999997"/>
    <n v="130"/>
    <s v="Ambient"/>
    <d v="2022-12-16T00:00:00"/>
    <x v="0"/>
    <d v="2023-04-25T00:00:00"/>
    <x v="8"/>
    <n v="261"/>
    <n v="90.31"/>
    <n v="23570.91"/>
    <s v="Delhi"/>
    <x v="1"/>
    <n v="90"/>
    <n v="29.43"/>
    <n v="67.760000000000005"/>
    <n v="-3.32"/>
    <n v="93"/>
  </r>
  <r>
    <x v="10"/>
    <n v="891.86"/>
    <n v="83"/>
    <s v="Large"/>
    <d v="2020-10-01T00:00:00"/>
    <n v="1"/>
    <x v="1"/>
    <x v="6"/>
    <n v="385.32"/>
    <n v="16.559999999999999"/>
    <n v="6380.8991999999998"/>
    <n v="21"/>
    <s v="Tetra Pack"/>
    <d v="2020-08-24T00:00:00"/>
    <x v="7"/>
    <d v="2020-09-14T00:00:00"/>
    <x v="4"/>
    <n v="369"/>
    <n v="21.08"/>
    <n v="7778.52"/>
    <s v="Chandigarh"/>
    <x v="2"/>
    <n v="16"/>
    <n v="13.88"/>
    <n v="139.18"/>
    <n v="4.5199999999999996"/>
    <n v="16"/>
  </r>
  <r>
    <x v="6"/>
    <n v="816.91"/>
    <n v="42"/>
    <s v="Medium"/>
    <d v="2019-01-25T00:00:00"/>
    <n v="9"/>
    <x v="6"/>
    <x v="1"/>
    <n v="971.72"/>
    <n v="54.31"/>
    <n v="52774.1132"/>
    <n v="14"/>
    <s v="Refrigerated"/>
    <d v="2018-11-28T00:00:00"/>
    <x v="6"/>
    <d v="2018-12-12T00:00:00"/>
    <x v="10"/>
    <n v="490"/>
    <n v="54.16"/>
    <n v="26538.400000000001"/>
    <s v="West Bengal"/>
    <x v="0"/>
    <n v="481"/>
    <n v="21.88"/>
    <n v="144.19"/>
    <n v="-0.15"/>
    <n v="11"/>
  </r>
  <r>
    <x v="13"/>
    <n v="408.86"/>
    <n v="71"/>
    <s v="Medium"/>
    <d v="2022-03-03T00:00:00"/>
    <n v="5"/>
    <x v="0"/>
    <x v="3"/>
    <n v="440.13"/>
    <n v="98.25"/>
    <n v="43242.772499999999"/>
    <n v="21"/>
    <s v="Frozen"/>
    <d v="2022-02-16T00:00:00"/>
    <x v="5"/>
    <d v="2022-03-09T00:00:00"/>
    <x v="7"/>
    <n v="45"/>
    <n v="98.43"/>
    <n v="4429.3500000000004"/>
    <s v="Kerala"/>
    <x v="0"/>
    <n v="395"/>
    <n v="59.34"/>
    <n v="81.25"/>
    <n v="0.18"/>
    <n v="16"/>
  </r>
  <r>
    <x v="2"/>
    <n v="172.42"/>
    <n v="79"/>
    <s v="Large"/>
    <d v="2022-06-15T00:00:00"/>
    <n v="10"/>
    <x v="8"/>
    <x v="4"/>
    <n v="854.68"/>
    <n v="61.27"/>
    <n v="52366.243600000002"/>
    <n v="114"/>
    <s v="Ambient"/>
    <d v="2022-05-30T00:00:00"/>
    <x v="3"/>
    <d v="2022-09-21T00:00:00"/>
    <x v="4"/>
    <n v="486"/>
    <n v="58.48"/>
    <n v="28421.279999999999"/>
    <s v="Chandigarh"/>
    <x v="0"/>
    <n v="368"/>
    <n v="83.01"/>
    <n v="69.180000000000007"/>
    <n v="-2.79"/>
    <n v="83"/>
  </r>
  <r>
    <x v="14"/>
    <n v="798.42"/>
    <n v="50"/>
    <s v="Medium"/>
    <d v="2020-02-12T00:00:00"/>
    <n v="9"/>
    <x v="6"/>
    <x v="6"/>
    <n v="258.20999999999998"/>
    <n v="39.36"/>
    <n v="10163.1456"/>
    <n v="14"/>
    <s v="Refrigerated"/>
    <d v="2020-01-19T00:00:00"/>
    <x v="2"/>
    <d v="2020-02-02T00:00:00"/>
    <x v="2"/>
    <n v="21"/>
    <n v="37.47"/>
    <n v="786.87"/>
    <s v="Madhya Pradesh"/>
    <x v="0"/>
    <n v="237"/>
    <n v="89.04"/>
    <n v="176.43"/>
    <n v="-1.89"/>
    <n v="10"/>
  </r>
  <r>
    <x v="13"/>
    <n v="572.97"/>
    <n v="99"/>
    <s v="Medium"/>
    <d v="2022-08-24T00:00:00"/>
    <n v="2"/>
    <x v="9"/>
    <x v="3"/>
    <n v="361.13"/>
    <n v="49.56"/>
    <n v="17897.602800000001"/>
    <n v="33"/>
    <s v="Frozen"/>
    <d v="2022-07-18T00:00:00"/>
    <x v="10"/>
    <d v="2022-08-20T00:00:00"/>
    <x v="11"/>
    <n v="177"/>
    <n v="51.32"/>
    <n v="9083.64"/>
    <s v="Jharkhand"/>
    <x v="0"/>
    <n v="184"/>
    <n v="65.680000000000007"/>
    <n v="64.37"/>
    <n v="1.76"/>
    <n v="25"/>
  </r>
  <r>
    <x v="5"/>
    <n v="163.6"/>
    <n v="30"/>
    <s v="Large"/>
    <d v="2019-12-07T00:00:00"/>
    <n v="1"/>
    <x v="1"/>
    <x v="3"/>
    <n v="79"/>
    <n v="45.14"/>
    <n v="3566.06"/>
    <n v="2"/>
    <s v="Polythene Packet"/>
    <d v="2019-11-06T00:00:00"/>
    <x v="6"/>
    <d v="2019-11-08T00:00:00"/>
    <x v="6"/>
    <n v="11"/>
    <n v="48.15"/>
    <n v="529.65"/>
    <s v="Karnataka"/>
    <x v="2"/>
    <n v="68"/>
    <n v="52.76"/>
    <n v="195.15"/>
    <n v="3.01"/>
    <n v="3"/>
  </r>
  <r>
    <x v="5"/>
    <n v="35.590000000000003"/>
    <n v="11"/>
    <s v="Small"/>
    <d v="2019-04-25T00:00:00"/>
    <n v="3"/>
    <x v="3"/>
    <x v="1"/>
    <n v="382.66"/>
    <n v="42.86"/>
    <n v="16400.8076"/>
    <n v="79"/>
    <s v="Frozen"/>
    <d v="2019-04-20T00:00:00"/>
    <x v="9"/>
    <d v="2019-07-08T00:00:00"/>
    <x v="3"/>
    <n v="41"/>
    <n v="44.75"/>
    <n v="1834.75"/>
    <s v="West Bengal"/>
    <x v="1"/>
    <n v="341"/>
    <n v="43.75"/>
    <n v="43.95"/>
    <n v="1.89"/>
    <n v="56"/>
  </r>
  <r>
    <x v="4"/>
    <n v="871.34"/>
    <n v="32"/>
    <s v="Small"/>
    <d v="2021-02-27T00:00:00"/>
    <n v="4"/>
    <x v="2"/>
    <x v="9"/>
    <n v="119.85"/>
    <n v="47.23"/>
    <n v="5660.5155000000004"/>
    <n v="30"/>
    <s v="Frozen"/>
    <d v="2021-02-02T00:00:00"/>
    <x v="5"/>
    <d v="2021-03-04T00:00:00"/>
    <x v="7"/>
    <n v="36"/>
    <n v="46.36"/>
    <n v="1668.96"/>
    <s v="Rajasthan"/>
    <x v="2"/>
    <n v="83"/>
    <n v="86.4"/>
    <n v="33.69"/>
    <n v="-0.87"/>
    <n v="23"/>
  </r>
  <r>
    <x v="6"/>
    <n v="208.87"/>
    <n v="85"/>
    <s v="Medium"/>
    <d v="2019-12-11T00:00:00"/>
    <n v="3"/>
    <x v="3"/>
    <x v="2"/>
    <n v="991.19"/>
    <n v="80.27"/>
    <n v="79562.821299999996"/>
    <n v="86"/>
    <s v="Refrigerated"/>
    <d v="2019-11-14T00:00:00"/>
    <x v="6"/>
    <d v="2020-02-08T00:00:00"/>
    <x v="2"/>
    <n v="29"/>
    <n v="84.46"/>
    <n v="2449.34"/>
    <s v="Telangana"/>
    <x v="0"/>
    <n v="962"/>
    <n v="29.12"/>
    <n v="47.76"/>
    <n v="4.1900000000000004"/>
    <n v="62"/>
  </r>
  <r>
    <x v="4"/>
    <n v="103.43"/>
    <n v="98"/>
    <s v="Large"/>
    <d v="2020-03-22T00:00:00"/>
    <n v="10"/>
    <x v="8"/>
    <x v="3"/>
    <n v="876.5"/>
    <n v="58.31"/>
    <n v="51108.714999999997"/>
    <n v="150"/>
    <s v="Ambient"/>
    <d v="2020-01-30T00:00:00"/>
    <x v="2"/>
    <d v="2020-06-28T00:00:00"/>
    <x v="5"/>
    <n v="628"/>
    <n v="53.46"/>
    <n v="33572.879999999997"/>
    <s v="Bihar"/>
    <x v="0"/>
    <n v="248"/>
    <n v="39.58"/>
    <n v="131.01"/>
    <n v="-4.8499999999999996"/>
    <n v="107"/>
  </r>
  <r>
    <x v="2"/>
    <n v="87.7"/>
    <n v="93"/>
    <s v="Large"/>
    <d v="2022-11-28T00:00:00"/>
    <n v="3"/>
    <x v="3"/>
    <x v="2"/>
    <n v="362.65"/>
    <n v="54.43"/>
    <n v="19739.039499999999"/>
    <n v="78"/>
    <s v="Refrigerated"/>
    <d v="2022-11-15T00:00:00"/>
    <x v="6"/>
    <d v="2023-02-01T00:00:00"/>
    <x v="2"/>
    <n v="211"/>
    <n v="54.65"/>
    <n v="11531.15"/>
    <s v="Delhi"/>
    <x v="0"/>
    <n v="151"/>
    <n v="88.63"/>
    <n v="76.81"/>
    <n v="0.22"/>
    <n v="57"/>
  </r>
  <r>
    <x v="2"/>
    <n v="807.25"/>
    <n v="54"/>
    <s v="Small"/>
    <d v="2022-02-22T00:00:00"/>
    <n v="3"/>
    <x v="3"/>
    <x v="2"/>
    <n v="841.21"/>
    <n v="93.62"/>
    <n v="78754.080199999997"/>
    <n v="71"/>
    <s v="Frozen"/>
    <d v="2022-01-19T00:00:00"/>
    <x v="2"/>
    <d v="2022-03-31T00:00:00"/>
    <x v="7"/>
    <n v="250"/>
    <n v="95.11"/>
    <n v="23777.5"/>
    <s v="Maharashtra"/>
    <x v="2"/>
    <n v="591"/>
    <n v="21.84"/>
    <n v="39.29"/>
    <n v="1.49"/>
    <n v="52"/>
  </r>
  <r>
    <x v="8"/>
    <n v="797.78"/>
    <n v="75"/>
    <s v="Large"/>
    <d v="2019-07-19T00:00:00"/>
    <n v="1"/>
    <x v="1"/>
    <x v="6"/>
    <n v="761.5"/>
    <n v="94.2"/>
    <n v="71733.3"/>
    <n v="1"/>
    <s v="Polythene Packet"/>
    <d v="2019-06-19T00:00:00"/>
    <x v="4"/>
    <d v="2019-06-20T00:00:00"/>
    <x v="5"/>
    <n v="176"/>
    <n v="98.01"/>
    <n v="17249.759999999998"/>
    <s v="Karnataka"/>
    <x v="0"/>
    <n v="585"/>
    <n v="33.9"/>
    <n v="90.02"/>
    <n v="3.81"/>
    <n v="2"/>
  </r>
  <r>
    <x v="10"/>
    <n v="787.58"/>
    <n v="59"/>
    <s v="Large"/>
    <d v="2021-05-05T00:00:00"/>
    <n v="5"/>
    <x v="0"/>
    <x v="0"/>
    <n v="164.49"/>
    <n v="98.87"/>
    <n v="16263.1263"/>
    <n v="26"/>
    <s v="Frozen"/>
    <d v="2021-04-12T00:00:00"/>
    <x v="9"/>
    <d v="2021-05-08T00:00:00"/>
    <x v="9"/>
    <n v="131"/>
    <n v="99.66"/>
    <n v="13055.46"/>
    <s v="Maharashtra"/>
    <x v="0"/>
    <n v="33"/>
    <n v="74.88"/>
    <n v="79.150000000000006"/>
    <n v="0.79"/>
    <n v="20"/>
  </r>
  <r>
    <x v="14"/>
    <n v="665.21"/>
    <n v="76"/>
    <s v="Medium"/>
    <d v="2019-05-17T00:00:00"/>
    <n v="1"/>
    <x v="1"/>
    <x v="3"/>
    <n v="848.84"/>
    <n v="43.12"/>
    <n v="36601.980799999998"/>
    <n v="24"/>
    <s v="Tetra Pack"/>
    <d v="2019-03-23T00:00:00"/>
    <x v="8"/>
    <d v="2019-04-16T00:00:00"/>
    <x v="8"/>
    <n v="51"/>
    <n v="45.86"/>
    <n v="2338.86"/>
    <s v="Madhya Pradesh"/>
    <x v="1"/>
    <n v="797"/>
    <n v="77.69"/>
    <n v="132.03"/>
    <n v="2.74"/>
    <n v="17"/>
  </r>
  <r>
    <x v="10"/>
    <n v="730.43"/>
    <n v="83"/>
    <s v="Large"/>
    <d v="2021-07-08T00:00:00"/>
    <n v="2"/>
    <x v="9"/>
    <x v="1"/>
    <n v="222.77"/>
    <n v="64.34"/>
    <n v="14333.0218"/>
    <n v="37"/>
    <s v="Frozen"/>
    <d v="2021-07-04T00:00:00"/>
    <x v="10"/>
    <d v="2021-08-10T00:00:00"/>
    <x v="11"/>
    <n v="55"/>
    <n v="63.49"/>
    <n v="3491.95"/>
    <s v="Rajasthan"/>
    <x v="0"/>
    <n v="167"/>
    <n v="95.62"/>
    <n v="55.94"/>
    <n v="-0.85"/>
    <n v="27"/>
  </r>
  <r>
    <x v="14"/>
    <n v="193.12"/>
    <n v="58"/>
    <s v="Large"/>
    <d v="2020-03-05T00:00:00"/>
    <n v="2"/>
    <x v="9"/>
    <x v="8"/>
    <n v="442.7"/>
    <n v="43.63"/>
    <n v="19315.001"/>
    <n v="39"/>
    <s v="Frozen"/>
    <d v="2020-01-21T00:00:00"/>
    <x v="2"/>
    <d v="2020-02-29T00:00:00"/>
    <x v="2"/>
    <n v="341"/>
    <n v="45.86"/>
    <n v="15638.26"/>
    <s v="Delhi"/>
    <x v="1"/>
    <n v="101"/>
    <n v="16.809999999999999"/>
    <n v="102.19"/>
    <n v="2.23"/>
    <n v="29"/>
  </r>
  <r>
    <x v="9"/>
    <n v="33"/>
    <n v="17"/>
    <s v="Small"/>
    <d v="2020-06-27T00:00:00"/>
    <n v="5"/>
    <x v="0"/>
    <x v="1"/>
    <n v="697.59"/>
    <n v="42.33"/>
    <n v="29528.984700000001"/>
    <n v="30"/>
    <s v="Frozen"/>
    <d v="2020-06-19T00:00:00"/>
    <x v="4"/>
    <d v="2020-07-19T00:00:00"/>
    <x v="3"/>
    <n v="65"/>
    <n v="45.25"/>
    <n v="2941.25"/>
    <s v="Haryana"/>
    <x v="2"/>
    <n v="632"/>
    <n v="24.82"/>
    <n v="24.42"/>
    <n v="2.92"/>
    <n v="21"/>
  </r>
  <r>
    <x v="11"/>
    <n v="74.5"/>
    <n v="30"/>
    <s v="Medium"/>
    <d v="2019-08-23T00:00:00"/>
    <n v="9"/>
    <x v="6"/>
    <x v="6"/>
    <n v="455.87"/>
    <n v="37.630000000000003"/>
    <n v="17154.3881"/>
    <n v="13"/>
    <s v="Refrigerated"/>
    <d v="2019-06-29T00:00:00"/>
    <x v="4"/>
    <d v="2019-07-12T00:00:00"/>
    <x v="3"/>
    <n v="283"/>
    <n v="39.21"/>
    <n v="11096.43"/>
    <s v="Kerala"/>
    <x v="2"/>
    <n v="172"/>
    <n v="70.8"/>
    <n v="149.58000000000001"/>
    <n v="1.58"/>
    <n v="10"/>
  </r>
  <r>
    <x v="0"/>
    <n v="700.37"/>
    <n v="91"/>
    <s v="Medium"/>
    <d v="2019-05-16T00:00:00"/>
    <n v="7"/>
    <x v="7"/>
    <x v="6"/>
    <n v="444.39"/>
    <n v="38.61"/>
    <n v="17157.8979"/>
    <n v="12"/>
    <s v="Refrigerated"/>
    <d v="2019-05-06T00:00:00"/>
    <x v="3"/>
    <d v="2019-05-18T00:00:00"/>
    <x v="9"/>
    <n v="194"/>
    <n v="35.200000000000003"/>
    <n v="6828.8"/>
    <s v="Delhi"/>
    <x v="2"/>
    <n v="250"/>
    <n v="50.58"/>
    <n v="44.91"/>
    <n v="-3.41"/>
    <n v="10"/>
  </r>
  <r>
    <x v="5"/>
    <n v="744.96"/>
    <n v="95"/>
    <s v="Small"/>
    <d v="2021-03-24T00:00:00"/>
    <n v="7"/>
    <x v="7"/>
    <x v="3"/>
    <n v="476.07"/>
    <n v="19.13"/>
    <n v="9107.2191000000003"/>
    <n v="17"/>
    <s v="Refrigerated"/>
    <d v="2021-02-22T00:00:00"/>
    <x v="5"/>
    <d v="2021-03-11T00:00:00"/>
    <x v="7"/>
    <n v="189"/>
    <n v="17.149999999999999"/>
    <n v="3241.35"/>
    <s v="Telangana"/>
    <x v="1"/>
    <n v="287"/>
    <n v="93.17"/>
    <n v="50.8"/>
    <n v="-1.98"/>
    <n v="14"/>
  </r>
  <r>
    <x v="2"/>
    <n v="345.63"/>
    <n v="43"/>
    <s v="Large"/>
    <d v="2019-02-09T00:00:00"/>
    <n v="7"/>
    <x v="7"/>
    <x v="4"/>
    <n v="716.24"/>
    <n v="11.46"/>
    <n v="8208.1103999999996"/>
    <n v="17"/>
    <s v="Refrigerated"/>
    <d v="2018-12-11T00:00:00"/>
    <x v="0"/>
    <d v="2018-12-28T00:00:00"/>
    <x v="10"/>
    <n v="272"/>
    <n v="15.93"/>
    <n v="4332.96"/>
    <s v="Bihar"/>
    <x v="2"/>
    <n v="444"/>
    <n v="75.430000000000007"/>
    <n v="109.4"/>
    <n v="4.47"/>
    <n v="14"/>
  </r>
  <r>
    <x v="7"/>
    <n v="714.72"/>
    <n v="79"/>
    <s v="Large"/>
    <d v="2022-10-23T00:00:00"/>
    <n v="1"/>
    <x v="1"/>
    <x v="6"/>
    <n v="50.95"/>
    <n v="30.68"/>
    <n v="1563.146"/>
    <n v="25"/>
    <s v="Tetra Pack"/>
    <d v="2022-10-09T00:00:00"/>
    <x v="1"/>
    <d v="2022-11-03T00:00:00"/>
    <x v="6"/>
    <n v="39"/>
    <n v="35.229999999999997"/>
    <n v="1373.97"/>
    <s v="Karnataka"/>
    <x v="1"/>
    <n v="11"/>
    <n v="91.51"/>
    <n v="156.41"/>
    <n v="4.55"/>
    <n v="19"/>
  </r>
  <r>
    <x v="1"/>
    <n v="324.12"/>
    <n v="60"/>
    <s v="Large"/>
    <d v="2020-06-25T00:00:00"/>
    <n v="1"/>
    <x v="1"/>
    <x v="4"/>
    <n v="91.06"/>
    <n v="80.989999999999995"/>
    <n v="7374.9494000000004"/>
    <n v="1"/>
    <s v="Polythene Packet"/>
    <d v="2020-05-14T00:00:00"/>
    <x v="3"/>
    <d v="2020-05-15T00:00:00"/>
    <x v="9"/>
    <n v="25"/>
    <n v="81.69"/>
    <n v="2042.25"/>
    <s v="Tamil Nadu"/>
    <x v="2"/>
    <n v="66"/>
    <n v="64.099999999999994"/>
    <n v="137.44"/>
    <n v="0.7"/>
    <n v="2"/>
  </r>
  <r>
    <x v="10"/>
    <n v="103.19"/>
    <n v="92"/>
    <s v="Small"/>
    <d v="2022-12-27T00:00:00"/>
    <n v="1"/>
    <x v="1"/>
    <x v="6"/>
    <n v="630.29"/>
    <n v="13.55"/>
    <n v="8540.4295000000002"/>
    <n v="23"/>
    <s v="Tetra Pack"/>
    <d v="2022-12-03T00:00:00"/>
    <x v="0"/>
    <d v="2022-12-26T00:00:00"/>
    <x v="10"/>
    <n v="283"/>
    <n v="8.67"/>
    <n v="2453.61"/>
    <s v="Chandigarh"/>
    <x v="1"/>
    <n v="347"/>
    <n v="13.77"/>
    <n v="71.849999999999994"/>
    <n v="-4.88"/>
    <n v="16"/>
  </r>
  <r>
    <x v="2"/>
    <n v="114.04"/>
    <n v="11"/>
    <s v="Small"/>
    <d v="2022-02-27T00:00:00"/>
    <n v="10"/>
    <x v="8"/>
    <x v="6"/>
    <n v="115.4"/>
    <n v="71.88"/>
    <n v="8294.9519999999993"/>
    <n v="105"/>
    <s v="Ambient"/>
    <d v="2021-12-31T00:00:00"/>
    <x v="0"/>
    <d v="2022-04-15T00:00:00"/>
    <x v="8"/>
    <n v="108"/>
    <n v="69.349999999999994"/>
    <n v="7489.8"/>
    <s v="Bihar"/>
    <x v="0"/>
    <n v="7"/>
    <n v="16.82"/>
    <n v="98.33"/>
    <n v="-2.5299999999999998"/>
    <n v="76"/>
  </r>
  <r>
    <x v="11"/>
    <n v="587.19000000000005"/>
    <n v="26"/>
    <s v="Small"/>
    <d v="2020-07-02T00:00:00"/>
    <n v="2"/>
    <x v="9"/>
    <x v="1"/>
    <n v="615.14"/>
    <n v="74.52"/>
    <n v="45840.232799999998"/>
    <n v="39"/>
    <s v="Frozen"/>
    <d v="2020-06-23T00:00:00"/>
    <x v="4"/>
    <d v="2020-08-01T00:00:00"/>
    <x v="11"/>
    <n v="63"/>
    <n v="76.459999999999994"/>
    <n v="4816.9799999999996"/>
    <s v="Chandigarh"/>
    <x v="0"/>
    <n v="552"/>
    <n v="79.17"/>
    <n v="183.04"/>
    <n v="1.94"/>
    <n v="29"/>
  </r>
  <r>
    <x v="0"/>
    <n v="721.11"/>
    <n v="14"/>
    <s v="Small"/>
    <d v="2022-12-25T00:00:00"/>
    <n v="6"/>
    <x v="5"/>
    <x v="6"/>
    <n v="585.95000000000005"/>
    <n v="83.02"/>
    <n v="48645.569000000003"/>
    <n v="6"/>
    <s v="Refrigerated"/>
    <d v="2022-10-31T00:00:00"/>
    <x v="1"/>
    <d v="2022-11-06T00:00:00"/>
    <x v="6"/>
    <n v="388"/>
    <n v="84.65"/>
    <n v="32844.199999999997"/>
    <s v="Chandigarh"/>
    <x v="0"/>
    <n v="197"/>
    <n v="60.58"/>
    <n v="46.21"/>
    <n v="1.63"/>
    <n v="5"/>
  </r>
  <r>
    <x v="5"/>
    <n v="202.75"/>
    <n v="27"/>
    <s v="Medium"/>
    <d v="2019-11-26T00:00:00"/>
    <n v="5"/>
    <x v="0"/>
    <x v="0"/>
    <n v="961.41"/>
    <n v="55.85"/>
    <n v="53694.748500000002"/>
    <n v="24"/>
    <s v="Frozen"/>
    <d v="2019-11-22T00:00:00"/>
    <x v="6"/>
    <d v="2019-12-16T00:00:00"/>
    <x v="10"/>
    <n v="760"/>
    <n v="58.88"/>
    <n v="44748.800000000003"/>
    <s v="Bihar"/>
    <x v="1"/>
    <n v="201"/>
    <n v="84.97"/>
    <n v="66.25"/>
    <n v="3.03"/>
    <n v="17"/>
  </r>
  <r>
    <x v="3"/>
    <n v="42.18"/>
    <n v="86"/>
    <s v="Large"/>
    <d v="2021-10-05T00:00:00"/>
    <n v="6"/>
    <x v="5"/>
    <x v="4"/>
    <n v="886.63"/>
    <n v="75.59"/>
    <n v="67020.361699999994"/>
    <n v="6"/>
    <s v="Refrigerated"/>
    <d v="2021-09-06T00:00:00"/>
    <x v="11"/>
    <d v="2021-09-12T00:00:00"/>
    <x v="4"/>
    <n v="321"/>
    <n v="80.010000000000005"/>
    <n v="25683.21"/>
    <s v="Tamil Nadu"/>
    <x v="1"/>
    <n v="565"/>
    <n v="88.65"/>
    <n v="113.87"/>
    <n v="4.42"/>
    <n v="5"/>
  </r>
  <r>
    <x v="9"/>
    <n v="235.17"/>
    <n v="97"/>
    <s v="Medium"/>
    <d v="2022-09-22T00:00:00"/>
    <n v="1"/>
    <x v="1"/>
    <x v="1"/>
    <n v="5.56"/>
    <n v="78.97"/>
    <n v="439.07319999999999"/>
    <n v="30"/>
    <s v="Tetra Pack"/>
    <d v="2022-09-11T00:00:00"/>
    <x v="11"/>
    <d v="2022-10-11T00:00:00"/>
    <x v="1"/>
    <n v="3"/>
    <n v="83.96"/>
    <n v="251.88"/>
    <s v="West Bengal"/>
    <x v="1"/>
    <n v="2"/>
    <n v="80.790000000000006"/>
    <n v="138.02000000000001"/>
    <n v="4.99"/>
    <n v="22"/>
  </r>
  <r>
    <x v="7"/>
    <n v="388.53"/>
    <n v="38"/>
    <s v="Small"/>
    <d v="2021-03-06T00:00:00"/>
    <n v="7"/>
    <x v="7"/>
    <x v="4"/>
    <n v="830.93"/>
    <n v="40.56"/>
    <n v="33702.520799999998"/>
    <n v="12"/>
    <s v="Refrigerated"/>
    <d v="2021-02-03T00:00:00"/>
    <x v="5"/>
    <d v="2021-02-15T00:00:00"/>
    <x v="2"/>
    <n v="377"/>
    <n v="37.880000000000003"/>
    <n v="14280.76"/>
    <s v="Gujarat"/>
    <x v="2"/>
    <n v="453"/>
    <n v="11.67"/>
    <n v="27.71"/>
    <n v="-2.68"/>
    <n v="9"/>
  </r>
  <r>
    <x v="4"/>
    <n v="553.4"/>
    <n v="34"/>
    <s v="Large"/>
    <d v="2019-05-24T00:00:00"/>
    <n v="1"/>
    <x v="1"/>
    <x v="1"/>
    <n v="111.75"/>
    <n v="48.24"/>
    <n v="5390.82"/>
    <n v="2"/>
    <s v="Polythene Packet"/>
    <d v="2019-04-16T00:00:00"/>
    <x v="9"/>
    <d v="2019-04-18T00:00:00"/>
    <x v="8"/>
    <n v="35"/>
    <n v="45.82"/>
    <n v="1603.7"/>
    <s v="Haryana"/>
    <x v="0"/>
    <n v="76"/>
    <n v="69.69"/>
    <n v="69.959999999999994"/>
    <n v="-2.42"/>
    <n v="3"/>
  </r>
  <r>
    <x v="8"/>
    <n v="555.24"/>
    <n v="77"/>
    <s v="Large"/>
    <d v="2022-09-17T00:00:00"/>
    <n v="5"/>
    <x v="0"/>
    <x v="1"/>
    <n v="632.23"/>
    <n v="16.510000000000002"/>
    <n v="10438.1173"/>
    <n v="25"/>
    <s v="Frozen"/>
    <d v="2022-08-13T00:00:00"/>
    <x v="7"/>
    <d v="2022-09-07T00:00:00"/>
    <x v="4"/>
    <n v="575"/>
    <n v="16.71"/>
    <n v="9608.25"/>
    <s v="Kerala"/>
    <x v="0"/>
    <n v="57"/>
    <n v="31.08"/>
    <n v="118.43"/>
    <n v="0.2"/>
    <n v="18"/>
  </r>
  <r>
    <x v="1"/>
    <n v="487.03"/>
    <n v="79"/>
    <s v="Small"/>
    <d v="2019-05-04T00:00:00"/>
    <n v="5"/>
    <x v="0"/>
    <x v="0"/>
    <n v="183.92"/>
    <n v="97.82"/>
    <n v="17991.054400000001"/>
    <n v="24"/>
    <s v="Frozen"/>
    <d v="2019-03-19T00:00:00"/>
    <x v="8"/>
    <d v="2019-04-12T00:00:00"/>
    <x v="8"/>
    <n v="166"/>
    <n v="100.68"/>
    <n v="16712.88"/>
    <s v="Karnataka"/>
    <x v="0"/>
    <n v="17"/>
    <n v="75.09"/>
    <n v="172.96"/>
    <n v="2.86"/>
    <n v="19"/>
  </r>
  <r>
    <x v="7"/>
    <n v="921.86"/>
    <n v="44"/>
    <s v="Medium"/>
    <d v="2020-08-11T00:00:00"/>
    <n v="9"/>
    <x v="6"/>
    <x v="4"/>
    <n v="811.74"/>
    <n v="26.33"/>
    <n v="21373.1142"/>
    <n v="10"/>
    <s v="Refrigerated"/>
    <d v="2020-07-26T00:00:00"/>
    <x v="10"/>
    <d v="2020-08-05T00:00:00"/>
    <x v="11"/>
    <n v="780"/>
    <n v="28.3"/>
    <n v="22074"/>
    <s v="Delhi"/>
    <x v="2"/>
    <n v="31"/>
    <n v="48.11"/>
    <n v="161.86000000000001"/>
    <n v="1.97"/>
    <n v="8"/>
  </r>
  <r>
    <x v="10"/>
    <n v="850.46"/>
    <n v="38"/>
    <s v="Large"/>
    <d v="2019-10-14T00:00:00"/>
    <n v="2"/>
    <x v="9"/>
    <x v="3"/>
    <n v="73.819999999999993"/>
    <n v="44.83"/>
    <n v="3309.3506000000002"/>
    <n v="32"/>
    <s v="Refrigerated"/>
    <d v="2019-09-06T00:00:00"/>
    <x v="11"/>
    <d v="2019-10-08T00:00:00"/>
    <x v="1"/>
    <n v="3"/>
    <n v="44.24"/>
    <n v="132.72"/>
    <s v="Delhi"/>
    <x v="0"/>
    <n v="70"/>
    <n v="59.66"/>
    <n v="187.38"/>
    <n v="-0.59"/>
    <n v="23"/>
  </r>
  <r>
    <x v="0"/>
    <n v="373.81"/>
    <n v="24"/>
    <s v="Large"/>
    <d v="2020-03-26T00:00:00"/>
    <n v="9"/>
    <x v="6"/>
    <x v="6"/>
    <n v="633.59"/>
    <n v="19.96"/>
    <n v="12646.456399999999"/>
    <n v="11"/>
    <s v="Refrigerated"/>
    <d v="2020-02-14T00:00:00"/>
    <x v="5"/>
    <d v="2020-02-25T00:00:00"/>
    <x v="2"/>
    <n v="37"/>
    <n v="19.899999999999999"/>
    <n v="736.3"/>
    <s v="Bihar"/>
    <x v="2"/>
    <n v="596"/>
    <n v="59.03"/>
    <n v="183.46"/>
    <n v="-0.06"/>
    <n v="8"/>
  </r>
  <r>
    <x v="5"/>
    <n v="323.7"/>
    <n v="88"/>
    <s v="Small"/>
    <d v="2020-12-20T00:00:00"/>
    <n v="7"/>
    <x v="7"/>
    <x v="4"/>
    <n v="739.84"/>
    <n v="71.73"/>
    <n v="53068.7232"/>
    <n v="13"/>
    <s v="Refrigerated"/>
    <d v="2020-12-14T00:00:00"/>
    <x v="0"/>
    <d v="2020-12-27T00:00:00"/>
    <x v="10"/>
    <n v="5"/>
    <n v="74.89"/>
    <n v="374.45"/>
    <s v="Karnataka"/>
    <x v="0"/>
    <n v="734"/>
    <n v="18.46"/>
    <n v="160.13999999999999"/>
    <n v="3.16"/>
    <n v="10"/>
  </r>
  <r>
    <x v="4"/>
    <n v="247.61"/>
    <n v="14"/>
    <s v="Large"/>
    <d v="2021-05-06T00:00:00"/>
    <n v="7"/>
    <x v="7"/>
    <x v="3"/>
    <n v="596.29999999999995"/>
    <n v="30.31"/>
    <n v="18073.852999999999"/>
    <n v="17"/>
    <s v="Refrigerated"/>
    <d v="2021-05-05T00:00:00"/>
    <x v="3"/>
    <d v="2021-05-22T00:00:00"/>
    <x v="9"/>
    <n v="17"/>
    <n v="29.02"/>
    <n v="493.34"/>
    <s v="Maharashtra"/>
    <x v="1"/>
    <n v="579"/>
    <n v="36.03"/>
    <n v="37.01"/>
    <n v="-1.29"/>
    <n v="13"/>
  </r>
  <r>
    <x v="11"/>
    <n v="50.03"/>
    <n v="61"/>
    <s v="Large"/>
    <d v="2021-10-03T00:00:00"/>
    <n v="5"/>
    <x v="0"/>
    <x v="0"/>
    <n v="236.78"/>
    <n v="46.32"/>
    <n v="10967.649600000001"/>
    <n v="24"/>
    <s v="Frozen"/>
    <d v="2021-09-07T00:00:00"/>
    <x v="11"/>
    <d v="2021-10-01T00:00:00"/>
    <x v="1"/>
    <n v="196"/>
    <n v="47.72"/>
    <n v="9353.1200000000008"/>
    <s v="West Bengal"/>
    <x v="0"/>
    <n v="40"/>
    <n v="41.35"/>
    <n v="157.15"/>
    <n v="1.4"/>
    <n v="19"/>
  </r>
  <r>
    <x v="12"/>
    <n v="469.43"/>
    <n v="63"/>
    <s v="Large"/>
    <d v="2022-11-23T00:00:00"/>
    <n v="4"/>
    <x v="2"/>
    <x v="3"/>
    <n v="328.34"/>
    <n v="44.78"/>
    <n v="14703.065199999999"/>
    <n v="23"/>
    <s v="Refrigerated"/>
    <d v="2022-10-21T00:00:00"/>
    <x v="1"/>
    <d v="2022-11-13T00:00:00"/>
    <x v="6"/>
    <n v="184"/>
    <n v="48.33"/>
    <n v="8892.7199999999993"/>
    <s v="Tamil Nadu"/>
    <x v="1"/>
    <n v="144"/>
    <n v="17.809999999999999"/>
    <n v="151.19"/>
    <n v="3.55"/>
    <n v="16"/>
  </r>
  <r>
    <x v="8"/>
    <n v="160.1"/>
    <n v="12"/>
    <s v="Medium"/>
    <d v="2022-03-08T00:00:00"/>
    <n v="1"/>
    <x v="1"/>
    <x v="3"/>
    <n v="651.16"/>
    <n v="20.65"/>
    <n v="13446.454"/>
    <n v="2"/>
    <s v="Polythene Packet"/>
    <d v="2022-02-08T00:00:00"/>
    <x v="5"/>
    <d v="2022-02-10T00:00:00"/>
    <x v="2"/>
    <n v="190"/>
    <n v="18.43"/>
    <n v="3501.7"/>
    <s v="Uttar Pradesh"/>
    <x v="1"/>
    <n v="461"/>
    <n v="41.3"/>
    <n v="81.09"/>
    <n v="-2.2200000000000002"/>
    <n v="3"/>
  </r>
  <r>
    <x v="2"/>
    <n v="499.47"/>
    <n v="49"/>
    <s v="Large"/>
    <d v="2019-10-21T00:00:00"/>
    <n v="7"/>
    <x v="7"/>
    <x v="6"/>
    <n v="45.21"/>
    <n v="53.34"/>
    <n v="2411.5014000000001"/>
    <n v="13"/>
    <s v="Refrigerated"/>
    <d v="2019-10-03T00:00:00"/>
    <x v="1"/>
    <d v="2019-10-16T00:00:00"/>
    <x v="1"/>
    <n v="41"/>
    <n v="57.79"/>
    <n v="2369.39"/>
    <s v="Haryana"/>
    <x v="2"/>
    <n v="4"/>
    <n v="44.56"/>
    <n v="147.11000000000001"/>
    <n v="4.45"/>
    <n v="10"/>
  </r>
  <r>
    <x v="4"/>
    <n v="549.92999999999995"/>
    <n v="65"/>
    <s v="Large"/>
    <d v="2021-07-15T00:00:00"/>
    <n v="7"/>
    <x v="7"/>
    <x v="3"/>
    <n v="44.01"/>
    <n v="82.95"/>
    <n v="3650.6295"/>
    <n v="13"/>
    <s v="Refrigerated"/>
    <d v="2021-07-14T00:00:00"/>
    <x v="10"/>
    <d v="2021-07-27T00:00:00"/>
    <x v="3"/>
    <n v="28"/>
    <n v="83.11"/>
    <n v="2327.08"/>
    <s v="Delhi"/>
    <x v="0"/>
    <n v="16"/>
    <n v="96.22"/>
    <n v="148.46"/>
    <n v="0.16"/>
    <n v="10"/>
  </r>
  <r>
    <x v="13"/>
    <n v="286.47000000000003"/>
    <n v="73"/>
    <s v="Small"/>
    <d v="2022-11-02T00:00:00"/>
    <n v="3"/>
    <x v="3"/>
    <x v="1"/>
    <n v="636.87"/>
    <n v="49.89"/>
    <n v="31773.444299999999"/>
    <n v="67"/>
    <s v="Frozen"/>
    <d v="2022-10-18T00:00:00"/>
    <x v="1"/>
    <d v="2022-12-24T00:00:00"/>
    <x v="10"/>
    <n v="174"/>
    <n v="54.12"/>
    <n v="9416.8799999999992"/>
    <s v="Haryana"/>
    <x v="1"/>
    <n v="462"/>
    <n v="91.21"/>
    <n v="103.02"/>
    <n v="4.2300000000000004"/>
    <n v="49"/>
  </r>
  <r>
    <x v="12"/>
    <n v="785.23"/>
    <n v="50"/>
    <s v="Large"/>
    <d v="2022-01-02T00:00:00"/>
    <n v="10"/>
    <x v="8"/>
    <x v="6"/>
    <n v="961.76"/>
    <n v="43.69"/>
    <n v="42019.294399999999"/>
    <n v="145"/>
    <s v="Ambient"/>
    <d v="2021-12-24T00:00:00"/>
    <x v="0"/>
    <d v="2022-05-18T00:00:00"/>
    <x v="9"/>
    <n v="650"/>
    <n v="42.57"/>
    <n v="27670.5"/>
    <s v="Rajasthan"/>
    <x v="2"/>
    <n v="311"/>
    <n v="76.510000000000005"/>
    <n v="188.22"/>
    <n v="-1.1200000000000001"/>
    <n v="104"/>
  </r>
  <r>
    <x v="3"/>
    <n v="968.06"/>
    <n v="42"/>
    <s v="Medium"/>
    <d v="2020-09-18T00:00:00"/>
    <n v="2"/>
    <x v="9"/>
    <x v="10"/>
    <n v="72.48"/>
    <n v="97.32"/>
    <n v="7053.7536"/>
    <n v="26"/>
    <s v="Frozen"/>
    <d v="2020-08-06T00:00:00"/>
    <x v="7"/>
    <d v="2020-09-01T00:00:00"/>
    <x v="4"/>
    <n v="52"/>
    <n v="92.6"/>
    <n v="4815.2"/>
    <s v="Gujarat"/>
    <x v="1"/>
    <n v="20"/>
    <n v="34.89"/>
    <n v="25.1"/>
    <n v="-4.72"/>
    <n v="19"/>
  </r>
  <r>
    <x v="4"/>
    <n v="524.89"/>
    <n v="73"/>
    <s v="Medium"/>
    <d v="2019-05-20T00:00:00"/>
    <n v="1"/>
    <x v="1"/>
    <x v="4"/>
    <n v="306.73"/>
    <n v="65.95"/>
    <n v="20228.843499999999"/>
    <n v="1"/>
    <s v="Polythene Packet"/>
    <d v="2019-05-15T00:00:00"/>
    <x v="3"/>
    <d v="2019-05-16T00:00:00"/>
    <x v="9"/>
    <n v="244"/>
    <n v="68.75"/>
    <n v="16775"/>
    <s v="Kerala"/>
    <x v="1"/>
    <n v="62"/>
    <n v="87.11"/>
    <n v="93.02"/>
    <n v="2.8"/>
    <n v="2"/>
  </r>
  <r>
    <x v="9"/>
    <n v="817.32"/>
    <n v="100"/>
    <s v="Small"/>
    <d v="2022-05-02T00:00:00"/>
    <n v="8"/>
    <x v="4"/>
    <x v="3"/>
    <n v="757.04"/>
    <n v="13.21"/>
    <n v="10000.4984"/>
    <n v="7"/>
    <s v="Refrigerated"/>
    <d v="2022-04-18T00:00:00"/>
    <x v="9"/>
    <d v="2022-04-25T00:00:00"/>
    <x v="8"/>
    <n v="381"/>
    <n v="16.010000000000002"/>
    <n v="6099.81"/>
    <s v="Gujarat"/>
    <x v="2"/>
    <n v="376"/>
    <n v="41.35"/>
    <n v="100.66"/>
    <n v="2.8"/>
    <n v="6"/>
  </r>
  <r>
    <x v="12"/>
    <n v="520.26"/>
    <n v="28"/>
    <s v="Small"/>
    <d v="2020-11-24T00:00:00"/>
    <n v="3"/>
    <x v="3"/>
    <x v="1"/>
    <n v="518.66"/>
    <n v="68.569999999999993"/>
    <n v="35564.516199999998"/>
    <n v="85"/>
    <s v="Frozen"/>
    <d v="2020-11-12T00:00:00"/>
    <x v="6"/>
    <d v="2021-02-05T00:00:00"/>
    <x v="2"/>
    <n v="299"/>
    <n v="73.06"/>
    <n v="21844.94"/>
    <s v="Maharashtra"/>
    <x v="1"/>
    <n v="219"/>
    <n v="60.13"/>
    <n v="56.51"/>
    <n v="4.49"/>
    <n v="62"/>
  </r>
  <r>
    <x v="8"/>
    <n v="818.49"/>
    <n v="27"/>
    <s v="Medium"/>
    <d v="2021-11-07T00:00:00"/>
    <n v="5"/>
    <x v="0"/>
    <x v="9"/>
    <n v="798.88"/>
    <n v="24.63"/>
    <n v="19676.414400000001"/>
    <n v="26"/>
    <s v="Frozen"/>
    <d v="2021-10-25T00:00:00"/>
    <x v="1"/>
    <d v="2021-11-20T00:00:00"/>
    <x v="6"/>
    <n v="306"/>
    <n v="26.08"/>
    <n v="7980.48"/>
    <s v="Maharashtra"/>
    <x v="0"/>
    <n v="492"/>
    <n v="11.25"/>
    <n v="68.459999999999994"/>
    <n v="1.45"/>
    <n v="20"/>
  </r>
  <r>
    <x v="1"/>
    <n v="462.23"/>
    <n v="96"/>
    <s v="Medium"/>
    <d v="2022-07-03T00:00:00"/>
    <n v="7"/>
    <x v="7"/>
    <x v="1"/>
    <n v="755.79"/>
    <n v="78.77"/>
    <n v="59533.578300000001"/>
    <n v="17"/>
    <s v="Refrigerated"/>
    <d v="2022-05-30T00:00:00"/>
    <x v="3"/>
    <d v="2022-06-16T00:00:00"/>
    <x v="5"/>
    <n v="656"/>
    <n v="80.78"/>
    <n v="52991.68"/>
    <s v="Karnataka"/>
    <x v="0"/>
    <n v="99"/>
    <n v="87.86"/>
    <n v="120.83"/>
    <n v="2.0099999999999998"/>
    <n v="14"/>
  </r>
  <r>
    <x v="9"/>
    <n v="986.3"/>
    <n v="63"/>
    <s v="Large"/>
    <d v="2019-04-18T00:00:00"/>
    <n v="2"/>
    <x v="9"/>
    <x v="10"/>
    <n v="941.2"/>
    <n v="42.4"/>
    <n v="39906.879999999997"/>
    <n v="40"/>
    <s v="Frozen"/>
    <d v="2019-03-18T00:00:00"/>
    <x v="8"/>
    <d v="2019-04-27T00:00:00"/>
    <x v="8"/>
    <n v="377"/>
    <n v="39.130000000000003"/>
    <n v="14752.01"/>
    <s v="Karnataka"/>
    <x v="0"/>
    <n v="564"/>
    <n v="26.86"/>
    <n v="155.47"/>
    <n v="-3.27"/>
    <n v="30"/>
  </r>
  <r>
    <x v="8"/>
    <n v="814.41"/>
    <n v="48"/>
    <s v="Large"/>
    <d v="2020-07-18T00:00:00"/>
    <n v="6"/>
    <x v="5"/>
    <x v="1"/>
    <n v="958.86"/>
    <n v="22.9"/>
    <n v="21957.894"/>
    <n v="7"/>
    <s v="Refrigerated"/>
    <d v="2020-06-02T00:00:00"/>
    <x v="4"/>
    <d v="2020-06-09T00:00:00"/>
    <x v="5"/>
    <n v="339"/>
    <n v="23.02"/>
    <n v="7803.78"/>
    <s v="Tamil Nadu"/>
    <x v="1"/>
    <n v="619"/>
    <n v="72.84"/>
    <n v="85.53"/>
    <n v="0.12"/>
    <n v="6"/>
  </r>
  <r>
    <x v="11"/>
    <n v="651.80999999999995"/>
    <n v="81"/>
    <s v="Large"/>
    <d v="2021-09-15T00:00:00"/>
    <n v="10"/>
    <x v="8"/>
    <x v="6"/>
    <n v="176.44"/>
    <n v="45.79"/>
    <n v="8079.1876000000002"/>
    <n v="89"/>
    <s v="Ambient"/>
    <d v="2021-07-25T00:00:00"/>
    <x v="10"/>
    <d v="2021-10-22T00:00:00"/>
    <x v="1"/>
    <n v="123"/>
    <n v="45.6"/>
    <n v="5608.8"/>
    <s v="Maharashtra"/>
    <x v="0"/>
    <n v="53"/>
    <n v="68.31"/>
    <n v="174.99"/>
    <n v="-0.19"/>
    <n v="65"/>
  </r>
  <r>
    <x v="8"/>
    <n v="941.06"/>
    <n v="28"/>
    <s v="Large"/>
    <d v="2022-07-02T00:00:00"/>
    <n v="7"/>
    <x v="7"/>
    <x v="3"/>
    <n v="87.62"/>
    <n v="60.92"/>
    <n v="5337.8104000000003"/>
    <n v="12"/>
    <s v="Refrigerated"/>
    <d v="2022-06-04T00:00:00"/>
    <x v="4"/>
    <d v="2022-06-16T00:00:00"/>
    <x v="5"/>
    <n v="79"/>
    <n v="57.88"/>
    <n v="4572.5200000000004"/>
    <s v="Telangana"/>
    <x v="2"/>
    <n v="8"/>
    <n v="38.22"/>
    <n v="115.41"/>
    <n v="-3.04"/>
    <n v="9"/>
  </r>
  <r>
    <x v="5"/>
    <n v="871.51"/>
    <n v="87"/>
    <s v="Large"/>
    <d v="2019-04-28T00:00:00"/>
    <n v="1"/>
    <x v="1"/>
    <x v="3"/>
    <n v="477.52"/>
    <n v="93.75"/>
    <n v="44767.5"/>
    <n v="2"/>
    <s v="Polythene Packet"/>
    <d v="2019-04-10T00:00:00"/>
    <x v="9"/>
    <d v="2019-04-12T00:00:00"/>
    <x v="8"/>
    <n v="293"/>
    <n v="97.48"/>
    <n v="28561.64"/>
    <s v="Madhya Pradesh"/>
    <x v="1"/>
    <n v="184"/>
    <n v="25.54"/>
    <n v="121.85"/>
    <n v="3.73"/>
    <n v="3"/>
  </r>
  <r>
    <x v="4"/>
    <n v="836.67"/>
    <n v="19"/>
    <s v="Small"/>
    <d v="2022-06-28T00:00:00"/>
    <n v="9"/>
    <x v="6"/>
    <x v="4"/>
    <n v="551.55999999999995"/>
    <n v="56.18"/>
    <n v="30986.640800000001"/>
    <n v="10"/>
    <s v="Refrigerated"/>
    <d v="2022-06-16T00:00:00"/>
    <x v="4"/>
    <d v="2022-06-26T00:00:00"/>
    <x v="5"/>
    <n v="182"/>
    <n v="56.19"/>
    <n v="10226.58"/>
    <s v="Kerala"/>
    <x v="0"/>
    <n v="369"/>
    <n v="65.709999999999994"/>
    <n v="26.44"/>
    <n v="0.01"/>
    <n v="7"/>
  </r>
  <r>
    <x v="5"/>
    <n v="820.79"/>
    <n v="30"/>
    <s v="Large"/>
    <d v="2020-02-17T00:00:00"/>
    <n v="8"/>
    <x v="4"/>
    <x v="6"/>
    <n v="814.53"/>
    <n v="47.29"/>
    <n v="38519.123699999996"/>
    <n v="11"/>
    <s v="Refrigerated"/>
    <d v="2020-01-14T00:00:00"/>
    <x v="2"/>
    <d v="2020-01-25T00:00:00"/>
    <x v="0"/>
    <n v="427"/>
    <n v="48.28"/>
    <n v="20615.560000000001"/>
    <s v="Rajasthan"/>
    <x v="2"/>
    <n v="387"/>
    <n v="81.98"/>
    <n v="85.18"/>
    <n v="0.99"/>
    <n v="9"/>
  </r>
  <r>
    <x v="9"/>
    <n v="96.83"/>
    <n v="20"/>
    <s v="Small"/>
    <d v="2022-01-18T00:00:00"/>
    <n v="1"/>
    <x v="1"/>
    <x v="6"/>
    <n v="64.849999999999994"/>
    <n v="41.7"/>
    <n v="2704.2449999999999"/>
    <n v="2"/>
    <s v="Polythene Packet"/>
    <d v="2022-01-03T00:00:00"/>
    <x v="2"/>
    <d v="2022-01-05T00:00:00"/>
    <x v="0"/>
    <n v="48"/>
    <n v="45.12"/>
    <n v="2165.7600000000002"/>
    <s v="Haryana"/>
    <x v="2"/>
    <n v="16"/>
    <n v="95.92"/>
    <n v="118.71"/>
    <n v="3.42"/>
    <n v="3"/>
  </r>
  <r>
    <x v="7"/>
    <n v="970.57"/>
    <n v="49"/>
    <s v="Large"/>
    <d v="2022-10-04T00:00:00"/>
    <n v="5"/>
    <x v="0"/>
    <x v="0"/>
    <n v="701.82"/>
    <n v="32.85"/>
    <n v="23054.787"/>
    <n v="29"/>
    <s v="Frozen"/>
    <d v="2022-09-25T00:00:00"/>
    <x v="11"/>
    <d v="2022-10-24T00:00:00"/>
    <x v="1"/>
    <n v="388"/>
    <n v="34.67"/>
    <n v="13451.96"/>
    <s v="Telangana"/>
    <x v="2"/>
    <n v="313"/>
    <n v="86.23"/>
    <n v="34.22"/>
    <n v="1.82"/>
    <n v="21"/>
  </r>
  <r>
    <x v="12"/>
    <n v="380.87"/>
    <n v="48"/>
    <s v="Medium"/>
    <d v="2020-09-22T00:00:00"/>
    <n v="5"/>
    <x v="0"/>
    <x v="3"/>
    <n v="929.64"/>
    <n v="24.88"/>
    <n v="23129.443200000002"/>
    <n v="22"/>
    <s v="Frozen"/>
    <d v="2020-08-14T00:00:00"/>
    <x v="7"/>
    <d v="2020-09-05T00:00:00"/>
    <x v="4"/>
    <n v="91"/>
    <n v="24.62"/>
    <n v="2240.42"/>
    <s v="Delhi"/>
    <x v="2"/>
    <n v="838"/>
    <n v="56.52"/>
    <n v="69.260000000000005"/>
    <n v="-0.26"/>
    <n v="16"/>
  </r>
  <r>
    <x v="8"/>
    <n v="874.84"/>
    <n v="19"/>
    <s v="Medium"/>
    <d v="2020-01-18T00:00:00"/>
    <n v="8"/>
    <x v="4"/>
    <x v="6"/>
    <n v="75.47"/>
    <n v="18.27"/>
    <n v="1378.8369"/>
    <n v="10"/>
    <s v="Refrigerated"/>
    <d v="2019-11-29T00:00:00"/>
    <x v="6"/>
    <d v="2019-12-09T00:00:00"/>
    <x v="10"/>
    <n v="13"/>
    <n v="22.63"/>
    <n v="294.19"/>
    <s v="Kerala"/>
    <x v="2"/>
    <n v="62"/>
    <n v="24.83"/>
    <n v="74.8"/>
    <n v="4.3600000000000003"/>
    <n v="7"/>
  </r>
  <r>
    <x v="4"/>
    <n v="817.69"/>
    <n v="35"/>
    <s v="Large"/>
    <d v="2020-01-21T00:00:00"/>
    <n v="9"/>
    <x v="6"/>
    <x v="1"/>
    <n v="969.09"/>
    <n v="82.62"/>
    <n v="80066.215800000005"/>
    <n v="7"/>
    <s v="Refrigerated"/>
    <d v="2019-12-18T00:00:00"/>
    <x v="0"/>
    <d v="2019-12-25T00:00:00"/>
    <x v="10"/>
    <n v="477"/>
    <n v="82.38"/>
    <n v="39295.26"/>
    <s v="Chandigarh"/>
    <x v="0"/>
    <n v="492"/>
    <n v="37.81"/>
    <n v="26.49"/>
    <n v="-0.24"/>
    <n v="6"/>
  </r>
  <r>
    <x v="5"/>
    <n v="215.59"/>
    <n v="46"/>
    <s v="Large"/>
    <d v="2020-02-13T00:00:00"/>
    <n v="9"/>
    <x v="6"/>
    <x v="6"/>
    <n v="707.17"/>
    <n v="67.34"/>
    <n v="47620.827799999999"/>
    <n v="12"/>
    <s v="Refrigerated"/>
    <d v="2020-01-02T00:00:00"/>
    <x v="2"/>
    <d v="2020-01-14T00:00:00"/>
    <x v="0"/>
    <n v="292"/>
    <n v="70.73"/>
    <n v="20653.16"/>
    <s v="Rajasthan"/>
    <x v="1"/>
    <n v="415"/>
    <n v="23.09"/>
    <n v="92.36"/>
    <n v="3.39"/>
    <n v="9"/>
  </r>
  <r>
    <x v="11"/>
    <n v="70.7"/>
    <n v="73"/>
    <s v="Large"/>
    <d v="2021-03-25T00:00:00"/>
    <n v="8"/>
    <x v="4"/>
    <x v="3"/>
    <n v="182.47"/>
    <n v="15.26"/>
    <n v="2784.4922000000001"/>
    <n v="13"/>
    <s v="Refrigerated"/>
    <d v="2021-02-28T00:00:00"/>
    <x v="5"/>
    <d v="2021-03-13T00:00:00"/>
    <x v="7"/>
    <n v="142"/>
    <n v="13.65"/>
    <n v="1938.3"/>
    <s v="Chandigarh"/>
    <x v="1"/>
    <n v="40"/>
    <n v="53.18"/>
    <n v="36.049999999999997"/>
    <n v="-1.61"/>
    <n v="10"/>
  </r>
  <r>
    <x v="0"/>
    <n v="967.65"/>
    <n v="85"/>
    <s v="Small"/>
    <d v="2021-12-10T00:00:00"/>
    <n v="5"/>
    <x v="0"/>
    <x v="1"/>
    <n v="717.08"/>
    <n v="59.3"/>
    <n v="42522.843999999997"/>
    <n v="28"/>
    <s v="Frozen"/>
    <d v="2021-11-02T00:00:00"/>
    <x v="6"/>
    <d v="2021-11-30T00:00:00"/>
    <x v="6"/>
    <n v="282"/>
    <n v="63.19"/>
    <n v="17819.580000000002"/>
    <s v="Delhi"/>
    <x v="0"/>
    <n v="435"/>
    <n v="66.209999999999994"/>
    <n v="20.399999999999999"/>
    <n v="3.89"/>
    <n v="21"/>
  </r>
  <r>
    <x v="3"/>
    <n v="626.15"/>
    <n v="76"/>
    <s v="Small"/>
    <d v="2021-07-16T00:00:00"/>
    <n v="5"/>
    <x v="0"/>
    <x v="3"/>
    <n v="726.01"/>
    <n v="63.54"/>
    <n v="46130.6754"/>
    <n v="24"/>
    <s v="Frozen"/>
    <d v="2021-06-17T00:00:00"/>
    <x v="4"/>
    <d v="2021-07-11T00:00:00"/>
    <x v="3"/>
    <n v="362"/>
    <n v="66.11"/>
    <n v="23931.82"/>
    <s v="Maharashtra"/>
    <x v="1"/>
    <n v="364"/>
    <n v="28.93"/>
    <n v="31.57"/>
    <n v="2.57"/>
    <n v="17"/>
  </r>
  <r>
    <x v="8"/>
    <n v="560.27"/>
    <n v="81"/>
    <s v="Medium"/>
    <d v="2020-09-15T00:00:00"/>
    <n v="10"/>
    <x v="8"/>
    <x v="4"/>
    <n v="928.86"/>
    <n v="23.64"/>
    <n v="21958.250400000001"/>
    <n v="77"/>
    <s v="Ambient"/>
    <d v="2020-08-13T00:00:00"/>
    <x v="7"/>
    <d v="2020-10-29T00:00:00"/>
    <x v="1"/>
    <n v="109"/>
    <n v="26.52"/>
    <n v="2890.68"/>
    <s v="Telangana"/>
    <x v="0"/>
    <n v="819"/>
    <n v="26.41"/>
    <n v="188.47"/>
    <n v="2.88"/>
    <n v="56"/>
  </r>
  <r>
    <x v="2"/>
    <n v="168.34"/>
    <n v="98"/>
    <s v="Small"/>
    <d v="2022-04-26T00:00:00"/>
    <n v="5"/>
    <x v="0"/>
    <x v="3"/>
    <n v="34.729999999999997"/>
    <n v="83.47"/>
    <n v="2898.9131000000002"/>
    <n v="22"/>
    <s v="Frozen"/>
    <d v="2022-04-15T00:00:00"/>
    <x v="9"/>
    <d v="2022-05-07T00:00:00"/>
    <x v="9"/>
    <n v="28"/>
    <n v="85.05"/>
    <n v="2381.4"/>
    <s v="Delhi"/>
    <x v="1"/>
    <n v="6"/>
    <n v="93.33"/>
    <n v="34.270000000000003"/>
    <n v="1.58"/>
    <n v="16"/>
  </r>
  <r>
    <x v="8"/>
    <n v="718.73"/>
    <n v="74"/>
    <s v="Medium"/>
    <d v="2022-01-26T00:00:00"/>
    <n v="6"/>
    <x v="5"/>
    <x v="6"/>
    <n v="775.28"/>
    <n v="71.72"/>
    <n v="55603.081599999998"/>
    <n v="7"/>
    <s v="Refrigerated"/>
    <d v="2022-01-13T00:00:00"/>
    <x v="2"/>
    <d v="2022-01-20T00:00:00"/>
    <x v="0"/>
    <n v="553"/>
    <n v="68.5"/>
    <n v="37880.5"/>
    <s v="Madhya Pradesh"/>
    <x v="2"/>
    <n v="222"/>
    <n v="22.99"/>
    <n v="140.75"/>
    <n v="-3.22"/>
    <n v="6"/>
  </r>
  <r>
    <x v="9"/>
    <n v="698.38"/>
    <n v="46"/>
    <s v="Small"/>
    <d v="2019-11-23T00:00:00"/>
    <n v="7"/>
    <x v="7"/>
    <x v="6"/>
    <n v="166.67"/>
    <n v="68.38"/>
    <n v="11396.8946"/>
    <n v="13"/>
    <s v="Refrigerated"/>
    <d v="2019-10-01T00:00:00"/>
    <x v="1"/>
    <d v="2019-10-14T00:00:00"/>
    <x v="1"/>
    <n v="80"/>
    <n v="65.44"/>
    <n v="5235.2"/>
    <s v="Maharashtra"/>
    <x v="1"/>
    <n v="86"/>
    <n v="46.69"/>
    <n v="127.72"/>
    <n v="-2.94"/>
    <n v="10"/>
  </r>
  <r>
    <x v="1"/>
    <n v="268.47000000000003"/>
    <n v="96"/>
    <s v="Medium"/>
    <d v="2022-01-27T00:00:00"/>
    <n v="8"/>
    <x v="4"/>
    <x v="4"/>
    <n v="997.98"/>
    <n v="91.68"/>
    <n v="91494.806400000001"/>
    <n v="10"/>
    <s v="Refrigerated"/>
    <d v="2021-12-27T00:00:00"/>
    <x v="0"/>
    <d v="2022-01-06T00:00:00"/>
    <x v="0"/>
    <n v="407"/>
    <n v="91.53"/>
    <n v="37252.71"/>
    <s v="Madhya Pradesh"/>
    <x v="0"/>
    <n v="590"/>
    <n v="39.11"/>
    <n v="195.35"/>
    <n v="-0.15"/>
    <n v="9"/>
  </r>
  <r>
    <x v="4"/>
    <n v="795.06"/>
    <n v="92"/>
    <s v="Small"/>
    <d v="2020-05-14T00:00:00"/>
    <n v="1"/>
    <x v="1"/>
    <x v="6"/>
    <n v="726.29"/>
    <n v="30.09"/>
    <n v="21854.0661"/>
    <n v="1"/>
    <s v="Polythene Packet"/>
    <d v="2020-03-16T00:00:00"/>
    <x v="8"/>
    <d v="2020-03-17T00:00:00"/>
    <x v="7"/>
    <n v="281"/>
    <n v="33.409999999999997"/>
    <n v="9388.2099999999991"/>
    <s v="Haryana"/>
    <x v="1"/>
    <n v="445"/>
    <n v="23.93"/>
    <n v="181.57"/>
    <n v="3.32"/>
    <n v="2"/>
  </r>
  <r>
    <x v="2"/>
    <n v="669.53"/>
    <n v="34"/>
    <s v="Small"/>
    <d v="2022-09-08T00:00:00"/>
    <n v="2"/>
    <x v="9"/>
    <x v="10"/>
    <n v="921.73"/>
    <n v="93.3"/>
    <n v="85997.409"/>
    <n v="40"/>
    <s v="Refrigerated"/>
    <d v="2022-07-11T00:00:00"/>
    <x v="10"/>
    <d v="2022-08-20T00:00:00"/>
    <x v="11"/>
    <n v="346"/>
    <n v="95.52"/>
    <n v="33049.919999999998"/>
    <s v="Haryana"/>
    <x v="1"/>
    <n v="575"/>
    <n v="55.24"/>
    <n v="44.61"/>
    <n v="2.2200000000000002"/>
    <n v="30"/>
  </r>
  <r>
    <x v="5"/>
    <n v="60.09"/>
    <n v="85"/>
    <s v="Small"/>
    <d v="2020-06-03T00:00:00"/>
    <n v="10"/>
    <x v="8"/>
    <x v="3"/>
    <n v="438.33"/>
    <n v="85.04"/>
    <n v="37275.583200000001"/>
    <n v="131"/>
    <s v="Ambient"/>
    <d v="2020-04-04T00:00:00"/>
    <x v="9"/>
    <d v="2020-08-13T00:00:00"/>
    <x v="11"/>
    <n v="125"/>
    <n v="84.05"/>
    <n v="10506.25"/>
    <s v="Haryana"/>
    <x v="1"/>
    <n v="313"/>
    <n v="63.01"/>
    <n v="36.22"/>
    <n v="-0.99"/>
    <n v="94"/>
  </r>
  <r>
    <x v="6"/>
    <n v="423.1"/>
    <n v="66"/>
    <s v="Large"/>
    <d v="2021-06-15T00:00:00"/>
    <n v="6"/>
    <x v="5"/>
    <x v="3"/>
    <n v="426.26"/>
    <n v="79.58"/>
    <n v="33921.770799999998"/>
    <n v="7"/>
    <s v="Refrigerated"/>
    <d v="2021-06-12T00:00:00"/>
    <x v="4"/>
    <d v="2021-06-19T00:00:00"/>
    <x v="5"/>
    <n v="155"/>
    <n v="79.17"/>
    <n v="12271.35"/>
    <s v="West Bengal"/>
    <x v="2"/>
    <n v="271"/>
    <n v="57.41"/>
    <n v="129.56"/>
    <n v="-0.41"/>
    <n v="5"/>
  </r>
  <r>
    <x v="5"/>
    <n v="808.56"/>
    <n v="49"/>
    <s v="Medium"/>
    <d v="2021-10-03T00:00:00"/>
    <n v="10"/>
    <x v="8"/>
    <x v="1"/>
    <n v="845.75"/>
    <n v="30.99"/>
    <n v="26209.7925"/>
    <n v="130"/>
    <s v="Ambient"/>
    <d v="2021-09-11T00:00:00"/>
    <x v="11"/>
    <d v="2022-01-19T00:00:00"/>
    <x v="0"/>
    <n v="369"/>
    <n v="26.99"/>
    <n v="9959.31"/>
    <s v="Chandigarh"/>
    <x v="0"/>
    <n v="476"/>
    <n v="35.479999999999997"/>
    <n v="189.82"/>
    <n v="-4"/>
    <n v="93"/>
  </r>
  <r>
    <x v="11"/>
    <n v="309.3"/>
    <n v="76"/>
    <s v="Medium"/>
    <d v="2019-08-02T00:00:00"/>
    <n v="2"/>
    <x v="9"/>
    <x v="3"/>
    <n v="500.66"/>
    <n v="90.4"/>
    <n v="45259.663999999997"/>
    <n v="40"/>
    <s v="Frozen"/>
    <d v="2019-07-05T00:00:00"/>
    <x v="10"/>
    <d v="2019-08-14T00:00:00"/>
    <x v="11"/>
    <n v="344"/>
    <n v="94.76"/>
    <n v="32597.439999999999"/>
    <s v="Bihar"/>
    <x v="0"/>
    <n v="156"/>
    <n v="41.06"/>
    <n v="43.58"/>
    <n v="4.3600000000000003"/>
    <n v="29"/>
  </r>
  <r>
    <x v="8"/>
    <n v="808.1"/>
    <n v="62"/>
    <s v="Medium"/>
    <d v="2022-04-08T00:00:00"/>
    <n v="2"/>
    <x v="9"/>
    <x v="8"/>
    <n v="605.26"/>
    <n v="89.1"/>
    <n v="53928.665999999997"/>
    <n v="34"/>
    <s v="Refrigerated"/>
    <d v="2022-03-12T00:00:00"/>
    <x v="8"/>
    <d v="2022-04-15T00:00:00"/>
    <x v="8"/>
    <n v="223"/>
    <n v="93.74"/>
    <n v="20904.02"/>
    <s v="Delhi"/>
    <x v="2"/>
    <n v="382"/>
    <n v="91.7"/>
    <n v="87.78"/>
    <n v="4.6399999999999997"/>
    <n v="25"/>
  </r>
  <r>
    <x v="6"/>
    <n v="282.57"/>
    <n v="44"/>
    <s v="Small"/>
    <d v="2019-03-03T00:00:00"/>
    <n v="4"/>
    <x v="2"/>
    <x v="0"/>
    <n v="295.2"/>
    <n v="59.46"/>
    <n v="17552.592000000001"/>
    <n v="27"/>
    <s v="Refrigerated"/>
    <d v="2019-01-06T00:00:00"/>
    <x v="2"/>
    <d v="2019-02-02T00:00:00"/>
    <x v="2"/>
    <n v="61"/>
    <n v="57.08"/>
    <n v="3481.88"/>
    <s v="Telangana"/>
    <x v="0"/>
    <n v="234"/>
    <n v="85.76"/>
    <n v="116.98"/>
    <n v="-2.38"/>
    <n v="20"/>
  </r>
  <r>
    <x v="9"/>
    <n v="387.36"/>
    <n v="45"/>
    <s v="Large"/>
    <d v="2022-02-16T00:00:00"/>
    <n v="2"/>
    <x v="9"/>
    <x v="8"/>
    <n v="854.7"/>
    <n v="93.04"/>
    <n v="79521.288"/>
    <n v="30"/>
    <s v="Refrigerated"/>
    <d v="2021-12-20T00:00:00"/>
    <x v="0"/>
    <d v="2022-01-19T00:00:00"/>
    <x v="0"/>
    <n v="75"/>
    <n v="94.78"/>
    <n v="7108.5"/>
    <s v="Karnataka"/>
    <x v="0"/>
    <n v="779"/>
    <n v="42.42"/>
    <n v="162.97"/>
    <n v="1.74"/>
    <n v="23"/>
  </r>
  <r>
    <x v="8"/>
    <n v="827.34"/>
    <n v="11"/>
    <s v="Small"/>
    <d v="2020-05-18T00:00:00"/>
    <n v="9"/>
    <x v="6"/>
    <x v="3"/>
    <n v="277.45"/>
    <n v="97.28"/>
    <n v="26990.335999999999"/>
    <n v="14"/>
    <s v="Refrigerated"/>
    <d v="2020-04-09T00:00:00"/>
    <x v="9"/>
    <d v="2020-04-23T00:00:00"/>
    <x v="8"/>
    <n v="155"/>
    <n v="93.74"/>
    <n v="14529.7"/>
    <s v="Chandigarh"/>
    <x v="0"/>
    <n v="122"/>
    <n v="26.17"/>
    <n v="112.05"/>
    <n v="-3.54"/>
    <n v="11"/>
  </r>
  <r>
    <x v="12"/>
    <n v="708.49"/>
    <n v="57"/>
    <s v="Large"/>
    <d v="2022-09-08T00:00:00"/>
    <n v="1"/>
    <x v="1"/>
    <x v="4"/>
    <n v="993.12"/>
    <n v="22.3"/>
    <n v="22146.576000000001"/>
    <n v="2"/>
    <s v="Polythene Packet"/>
    <d v="2022-07-27T00:00:00"/>
    <x v="10"/>
    <d v="2022-07-29T00:00:00"/>
    <x v="3"/>
    <n v="337"/>
    <n v="18.52"/>
    <n v="6241.24"/>
    <s v="Chandigarh"/>
    <x v="0"/>
    <n v="656"/>
    <n v="53.96"/>
    <n v="112.09"/>
    <n v="-3.78"/>
    <n v="3"/>
  </r>
  <r>
    <x v="3"/>
    <n v="666.44"/>
    <n v="28"/>
    <s v="Large"/>
    <d v="2019-02-14T00:00:00"/>
    <n v="3"/>
    <x v="3"/>
    <x v="7"/>
    <n v="458.08"/>
    <n v="61.27"/>
    <n v="28066.561600000001"/>
    <n v="77"/>
    <s v="Refrigerated"/>
    <d v="2018-12-18T00:00:00"/>
    <x v="0"/>
    <d v="2019-03-05T00:00:00"/>
    <x v="7"/>
    <n v="310"/>
    <n v="58.86"/>
    <n v="18246.599999999999"/>
    <s v="West Bengal"/>
    <x v="0"/>
    <n v="148"/>
    <n v="16.440000000000001"/>
    <n v="69.98"/>
    <n v="-2.41"/>
    <n v="56"/>
  </r>
  <r>
    <x v="10"/>
    <n v="215.03"/>
    <n v="13"/>
    <s v="Medium"/>
    <d v="2019-05-20T00:00:00"/>
    <n v="6"/>
    <x v="5"/>
    <x v="1"/>
    <n v="833.11"/>
    <n v="47.41"/>
    <n v="39497.7451"/>
    <n v="7"/>
    <s v="Refrigerated"/>
    <d v="2019-04-17T00:00:00"/>
    <x v="9"/>
    <d v="2019-04-24T00:00:00"/>
    <x v="8"/>
    <n v="622"/>
    <n v="46.45"/>
    <n v="28891.9"/>
    <s v="West Bengal"/>
    <x v="2"/>
    <n v="211"/>
    <n v="59.28"/>
    <n v="181.47"/>
    <n v="-0.96"/>
    <n v="6"/>
  </r>
  <r>
    <x v="9"/>
    <n v="583.71"/>
    <n v="92"/>
    <s v="Large"/>
    <d v="2020-11-06T00:00:00"/>
    <n v="10"/>
    <x v="8"/>
    <x v="4"/>
    <n v="338.6"/>
    <n v="78.17"/>
    <n v="26468.362000000001"/>
    <n v="122"/>
    <s v="Ambient"/>
    <d v="2020-10-26T00:00:00"/>
    <x v="1"/>
    <d v="2021-02-25T00:00:00"/>
    <x v="2"/>
    <n v="328"/>
    <n v="75.989999999999995"/>
    <n v="24924.720000000001"/>
    <s v="Tamil Nadu"/>
    <x v="1"/>
    <n v="10"/>
    <n v="83.77"/>
    <n v="116.51"/>
    <n v="-2.1800000000000002"/>
    <n v="89"/>
  </r>
  <r>
    <x v="11"/>
    <n v="751.25"/>
    <n v="49"/>
    <s v="Medium"/>
    <d v="2020-06-09T00:00:00"/>
    <n v="4"/>
    <x v="2"/>
    <x v="9"/>
    <n v="41.25"/>
    <n v="70.66"/>
    <n v="2914.7249999999999"/>
    <n v="28"/>
    <s v="Refrigerated"/>
    <d v="2020-04-17T00:00:00"/>
    <x v="9"/>
    <d v="2020-05-15T00:00:00"/>
    <x v="9"/>
    <n v="6"/>
    <n v="73.84"/>
    <n v="443.04"/>
    <s v="Kerala"/>
    <x v="2"/>
    <n v="35"/>
    <n v="85.92"/>
    <n v="95.36"/>
    <n v="3.18"/>
    <n v="21"/>
  </r>
  <r>
    <x v="8"/>
    <n v="612.54999999999995"/>
    <n v="39"/>
    <s v="Large"/>
    <d v="2021-04-07T00:00:00"/>
    <n v="2"/>
    <x v="9"/>
    <x v="3"/>
    <n v="727.6"/>
    <n v="42.71"/>
    <n v="31075.795999999998"/>
    <n v="29"/>
    <s v="Frozen"/>
    <d v="2021-02-20T00:00:00"/>
    <x v="5"/>
    <d v="2021-03-21T00:00:00"/>
    <x v="7"/>
    <n v="288"/>
    <n v="38.99"/>
    <n v="11229.12"/>
    <s v="Delhi"/>
    <x v="1"/>
    <n v="439"/>
    <n v="72.42"/>
    <n v="196.53"/>
    <n v="-3.72"/>
    <n v="20"/>
  </r>
  <r>
    <x v="11"/>
    <n v="409.51"/>
    <n v="99"/>
    <s v="Large"/>
    <d v="2019-02-28T00:00:00"/>
    <n v="8"/>
    <x v="4"/>
    <x v="4"/>
    <n v="932.18"/>
    <n v="92.75"/>
    <n v="86459.695000000007"/>
    <n v="14"/>
    <s v="Refrigerated"/>
    <d v="2018-12-30T00:00:00"/>
    <x v="0"/>
    <d v="2019-01-13T00:00:00"/>
    <x v="0"/>
    <n v="317"/>
    <n v="93.46"/>
    <n v="29626.82"/>
    <s v="Delhi"/>
    <x v="0"/>
    <n v="615"/>
    <n v="96.73"/>
    <n v="185.4"/>
    <n v="0.71"/>
    <n v="10"/>
  </r>
  <r>
    <x v="8"/>
    <n v="429.85"/>
    <n v="91"/>
    <s v="Small"/>
    <d v="2022-09-11T00:00:00"/>
    <n v="6"/>
    <x v="5"/>
    <x v="4"/>
    <n v="770.24"/>
    <n v="34.6"/>
    <n v="26650.304"/>
    <n v="5"/>
    <s v="Refrigerated"/>
    <d v="2022-08-21T00:00:00"/>
    <x v="7"/>
    <d v="2022-08-26T00:00:00"/>
    <x v="11"/>
    <n v="674"/>
    <n v="29.6"/>
    <n v="19950.400000000001"/>
    <s v="Delhi"/>
    <x v="0"/>
    <n v="96"/>
    <n v="21.8"/>
    <n v="192.58"/>
    <n v="-5"/>
    <n v="5"/>
  </r>
  <r>
    <x v="8"/>
    <n v="135.62"/>
    <n v="57"/>
    <s v="Large"/>
    <d v="2022-07-08T00:00:00"/>
    <n v="2"/>
    <x v="9"/>
    <x v="3"/>
    <n v="636.49"/>
    <n v="95.08"/>
    <n v="60517.4692"/>
    <n v="33"/>
    <s v="Frozen"/>
    <d v="2022-05-24T00:00:00"/>
    <x v="3"/>
    <d v="2022-06-26T00:00:00"/>
    <x v="5"/>
    <n v="433"/>
    <n v="92.61"/>
    <n v="40100.129999999997"/>
    <s v="Bihar"/>
    <x v="2"/>
    <n v="203"/>
    <n v="27.23"/>
    <n v="75.81"/>
    <n v="-2.4700000000000002"/>
    <n v="24"/>
  </r>
  <r>
    <x v="9"/>
    <n v="195.88"/>
    <n v="48"/>
    <s v="Small"/>
    <d v="2020-03-05T00:00:00"/>
    <n v="5"/>
    <x v="0"/>
    <x v="0"/>
    <n v="131.65"/>
    <n v="56.27"/>
    <n v="7407.9454999999998"/>
    <n v="22"/>
    <s v="Frozen"/>
    <d v="2020-02-23T00:00:00"/>
    <x v="5"/>
    <d v="2020-03-16T00:00:00"/>
    <x v="7"/>
    <n v="11"/>
    <n v="59.18"/>
    <n v="650.98"/>
    <s v="Chandigarh"/>
    <x v="2"/>
    <n v="120"/>
    <n v="70.66"/>
    <n v="151.25"/>
    <n v="2.91"/>
    <n v="16"/>
  </r>
  <r>
    <x v="7"/>
    <n v="573.58000000000004"/>
    <n v="88"/>
    <s v="Large"/>
    <d v="2020-09-27T00:00:00"/>
    <n v="4"/>
    <x v="2"/>
    <x v="1"/>
    <n v="755.96"/>
    <n v="77.599999999999994"/>
    <n v="58662.495999999999"/>
    <n v="30"/>
    <s v="Frozen"/>
    <d v="2020-09-04T00:00:00"/>
    <x v="11"/>
    <d v="2020-10-04T00:00:00"/>
    <x v="1"/>
    <n v="235"/>
    <n v="74.599999999999994"/>
    <n v="17531"/>
    <s v="Chandigarh"/>
    <x v="0"/>
    <n v="520"/>
    <n v="64.430000000000007"/>
    <n v="161.19"/>
    <n v="-3"/>
    <n v="21"/>
  </r>
  <r>
    <x v="9"/>
    <n v="543.91"/>
    <n v="33"/>
    <s v="Large"/>
    <d v="2021-06-12T00:00:00"/>
    <n v="1"/>
    <x v="1"/>
    <x v="6"/>
    <n v="446.15"/>
    <n v="37.65"/>
    <n v="16797.547500000001"/>
    <n v="2"/>
    <s v="Polythene Packet"/>
    <d v="2021-05-29T00:00:00"/>
    <x v="3"/>
    <d v="2021-05-31T00:00:00"/>
    <x v="9"/>
    <n v="101"/>
    <n v="41.46"/>
    <n v="4187.46"/>
    <s v="Telangana"/>
    <x v="2"/>
    <n v="345"/>
    <n v="90.02"/>
    <n v="108.44"/>
    <n v="3.81"/>
    <n v="1"/>
  </r>
  <r>
    <x v="6"/>
    <n v="765.1"/>
    <n v="79"/>
    <s v="Small"/>
    <d v="2021-04-06T00:00:00"/>
    <n v="10"/>
    <x v="8"/>
    <x v="1"/>
    <n v="4.38"/>
    <n v="98.93"/>
    <n v="433.3134"/>
    <n v="148"/>
    <s v="Ambient"/>
    <d v="2021-02-24T00:00:00"/>
    <x v="5"/>
    <d v="2021-07-22T00:00:00"/>
    <x v="3"/>
    <n v="2"/>
    <n v="103.61"/>
    <n v="207.22"/>
    <s v="Haryana"/>
    <x v="1"/>
    <n v="2"/>
    <n v="34.9"/>
    <n v="74.739999999999995"/>
    <n v="4.68"/>
    <n v="107"/>
  </r>
  <r>
    <x v="0"/>
    <n v="189.66"/>
    <n v="44"/>
    <s v="Small"/>
    <d v="2020-09-03T00:00:00"/>
    <n v="3"/>
    <x v="3"/>
    <x v="7"/>
    <n v="856.25"/>
    <n v="23.27"/>
    <n v="19924.9375"/>
    <n v="63"/>
    <s v="Frozen"/>
    <d v="2020-08-27T00:00:00"/>
    <x v="7"/>
    <d v="2020-10-29T00:00:00"/>
    <x v="1"/>
    <n v="79"/>
    <n v="18.77"/>
    <n v="1482.83"/>
    <s v="Delhi"/>
    <x v="0"/>
    <n v="777"/>
    <n v="37.130000000000003"/>
    <n v="147.27000000000001"/>
    <n v="-4.5"/>
    <n v="46"/>
  </r>
  <r>
    <x v="8"/>
    <n v="219.25"/>
    <n v="27"/>
    <s v="Medium"/>
    <d v="2019-07-25T00:00:00"/>
    <n v="1"/>
    <x v="1"/>
    <x v="6"/>
    <n v="186.73"/>
    <n v="76.45"/>
    <n v="14275.5085"/>
    <n v="26"/>
    <s v="Tetra Pack"/>
    <d v="2019-07-10T00:00:00"/>
    <x v="10"/>
    <d v="2019-08-05T00:00:00"/>
    <x v="11"/>
    <n v="50"/>
    <n v="73"/>
    <n v="3650"/>
    <s v="Chandigarh"/>
    <x v="2"/>
    <n v="136"/>
    <n v="16.170000000000002"/>
    <n v="197.11"/>
    <n v="-3.45"/>
    <n v="19"/>
  </r>
  <r>
    <x v="12"/>
    <n v="656.89"/>
    <n v="65"/>
    <s v="Medium"/>
    <d v="2021-05-26T00:00:00"/>
    <n v="4"/>
    <x v="2"/>
    <x v="0"/>
    <n v="464.89"/>
    <n v="34.770000000000003"/>
    <n v="16164.2253"/>
    <n v="28"/>
    <s v="Frozen"/>
    <d v="2021-05-18T00:00:00"/>
    <x v="3"/>
    <d v="2021-06-15T00:00:00"/>
    <x v="5"/>
    <n v="70"/>
    <n v="39.26"/>
    <n v="2748.2"/>
    <s v="Tamil Nadu"/>
    <x v="1"/>
    <n v="394"/>
    <n v="85.57"/>
    <n v="91.16"/>
    <n v="4.49"/>
    <n v="21"/>
  </r>
  <r>
    <x v="7"/>
    <n v="425.77"/>
    <n v="54"/>
    <s v="Large"/>
    <d v="2022-09-24T00:00:00"/>
    <n v="1"/>
    <x v="1"/>
    <x v="3"/>
    <n v="140.38"/>
    <n v="78.400000000000006"/>
    <n v="11005.791999999999"/>
    <n v="2"/>
    <s v="Polythene Packet"/>
    <d v="2022-09-20T00:00:00"/>
    <x v="11"/>
    <d v="2022-09-22T00:00:00"/>
    <x v="4"/>
    <n v="106"/>
    <n v="77.510000000000005"/>
    <n v="8216.06"/>
    <s v="Gujarat"/>
    <x v="1"/>
    <n v="34"/>
    <n v="77.37"/>
    <n v="115.84"/>
    <n v="-0.89"/>
    <n v="3"/>
  </r>
  <r>
    <x v="10"/>
    <n v="674.81"/>
    <n v="37"/>
    <s v="Medium"/>
    <d v="2021-02-13T00:00:00"/>
    <n v="7"/>
    <x v="7"/>
    <x v="3"/>
    <n v="495.07"/>
    <n v="55.74"/>
    <n v="27595.201799999999"/>
    <n v="17"/>
    <s v="Refrigerated"/>
    <d v="2021-02-10T00:00:00"/>
    <x v="5"/>
    <d v="2021-02-27T00:00:00"/>
    <x v="2"/>
    <n v="193"/>
    <n v="52.56"/>
    <n v="10144.08"/>
    <s v="Tamil Nadu"/>
    <x v="2"/>
    <n v="302"/>
    <n v="71.48"/>
    <n v="112.37"/>
    <n v="-3.18"/>
    <n v="13"/>
  </r>
  <r>
    <x v="7"/>
    <n v="414.67"/>
    <n v="25"/>
    <s v="Small"/>
    <d v="2022-02-09T00:00:00"/>
    <n v="1"/>
    <x v="1"/>
    <x v="4"/>
    <n v="380.71"/>
    <n v="22.57"/>
    <n v="8592.6247000000003"/>
    <n v="2"/>
    <s v="Polythene Packet"/>
    <d v="2022-01-19T00:00:00"/>
    <x v="2"/>
    <d v="2022-01-21T00:00:00"/>
    <x v="0"/>
    <n v="306"/>
    <n v="27.18"/>
    <n v="8317.08"/>
    <s v="Bihar"/>
    <x v="0"/>
    <n v="74"/>
    <n v="94.52"/>
    <n v="178.52"/>
    <n v="4.6100000000000003"/>
    <n v="3"/>
  </r>
  <r>
    <x v="10"/>
    <n v="996.04"/>
    <n v="10"/>
    <s v="Small"/>
    <d v="2020-04-09T00:00:00"/>
    <n v="10"/>
    <x v="8"/>
    <x v="1"/>
    <n v="238.86"/>
    <n v="83.05"/>
    <n v="19837.323"/>
    <n v="122"/>
    <s v="Ambient"/>
    <d v="2020-02-09T00:00:00"/>
    <x v="5"/>
    <d v="2020-06-10T00:00:00"/>
    <x v="5"/>
    <n v="56"/>
    <n v="85.52"/>
    <n v="4789.12"/>
    <s v="Chandigarh"/>
    <x v="1"/>
    <n v="182"/>
    <n v="11.87"/>
    <n v="76.040000000000006"/>
    <n v="2.4700000000000002"/>
    <n v="88"/>
  </r>
  <r>
    <x v="8"/>
    <n v="251.05"/>
    <n v="16"/>
    <s v="Large"/>
    <d v="2019-08-20T00:00:00"/>
    <n v="5"/>
    <x v="0"/>
    <x v="0"/>
    <n v="3.97"/>
    <n v="58.3"/>
    <n v="231.45099999999999"/>
    <n v="30"/>
    <s v="Frozen"/>
    <d v="2019-07-02T00:00:00"/>
    <x v="10"/>
    <d v="2019-08-01T00:00:00"/>
    <x v="11"/>
    <n v="2"/>
    <n v="62.87"/>
    <n v="125.74"/>
    <s v="Delhi"/>
    <x v="1"/>
    <n v="1"/>
    <n v="60.98"/>
    <n v="123.83"/>
    <n v="4.57"/>
    <n v="23"/>
  </r>
  <r>
    <x v="1"/>
    <n v="459.88"/>
    <n v="76"/>
    <s v="Small"/>
    <d v="2020-08-13T00:00:00"/>
    <n v="3"/>
    <x v="3"/>
    <x v="5"/>
    <n v="61.85"/>
    <n v="84.39"/>
    <n v="5219.5214999999998"/>
    <n v="73"/>
    <s v="Refrigerated"/>
    <d v="2020-06-16T00:00:00"/>
    <x v="4"/>
    <d v="2020-08-28T00:00:00"/>
    <x v="11"/>
    <n v="15"/>
    <n v="81.84"/>
    <n v="1227.5999999999999"/>
    <s v="Tamil Nadu"/>
    <x v="2"/>
    <n v="46"/>
    <n v="14.48"/>
    <n v="156.96"/>
    <n v="-2.5499999999999998"/>
    <n v="54"/>
  </r>
  <r>
    <x v="5"/>
    <n v="550.6"/>
    <n v="57"/>
    <s v="Medium"/>
    <d v="2022-05-01T00:00:00"/>
    <n v="8"/>
    <x v="4"/>
    <x v="6"/>
    <n v="5.22"/>
    <n v="18.68"/>
    <n v="97.509600000000006"/>
    <n v="8"/>
    <s v="Refrigerated"/>
    <d v="2022-03-08T00:00:00"/>
    <x v="8"/>
    <d v="2022-03-16T00:00:00"/>
    <x v="7"/>
    <n v="5"/>
    <n v="19.55"/>
    <n v="97.75"/>
    <s v="Kerala"/>
    <x v="0"/>
    <n v="0"/>
    <n v="17.79"/>
    <n v="53.8"/>
    <n v="0.87"/>
    <n v="7"/>
  </r>
  <r>
    <x v="3"/>
    <n v="67.05"/>
    <n v="62"/>
    <s v="Large"/>
    <d v="2020-12-19T00:00:00"/>
    <n v="5"/>
    <x v="0"/>
    <x v="9"/>
    <n v="467.49"/>
    <n v="83.05"/>
    <n v="38825.044500000004"/>
    <n v="24"/>
    <s v="Frozen"/>
    <d v="2020-10-23T00:00:00"/>
    <x v="1"/>
    <d v="2020-11-16T00:00:00"/>
    <x v="6"/>
    <n v="420"/>
    <n v="81.75"/>
    <n v="34335"/>
    <s v="Madhya Pradesh"/>
    <x v="1"/>
    <n v="47"/>
    <n v="90.16"/>
    <n v="86.46"/>
    <n v="-1.3"/>
    <n v="17"/>
  </r>
  <r>
    <x v="2"/>
    <n v="359.64"/>
    <n v="61"/>
    <s v="Large"/>
    <d v="2020-08-01T00:00:00"/>
    <n v="6"/>
    <x v="5"/>
    <x v="4"/>
    <n v="80.61"/>
    <n v="25.9"/>
    <n v="2087.799"/>
    <n v="5"/>
    <s v="Refrigerated"/>
    <d v="2020-07-04T00:00:00"/>
    <x v="10"/>
    <d v="2020-07-09T00:00:00"/>
    <x v="3"/>
    <n v="28"/>
    <n v="28.39"/>
    <n v="794.92"/>
    <s v="Delhi"/>
    <x v="1"/>
    <n v="52"/>
    <n v="23.99"/>
    <n v="63.64"/>
    <n v="2.4900000000000002"/>
    <n v="4"/>
  </r>
  <r>
    <x v="13"/>
    <n v="443.44"/>
    <n v="63"/>
    <s v="Large"/>
    <d v="2022-03-15T00:00:00"/>
    <n v="6"/>
    <x v="5"/>
    <x v="4"/>
    <n v="600.82000000000005"/>
    <n v="72.3"/>
    <n v="43439.286"/>
    <n v="6"/>
    <s v="Refrigerated"/>
    <d v="2022-01-16T00:00:00"/>
    <x v="2"/>
    <d v="2022-01-22T00:00:00"/>
    <x v="0"/>
    <n v="130"/>
    <n v="69.819999999999993"/>
    <n v="9076.6"/>
    <s v="Kerala"/>
    <x v="2"/>
    <n v="470"/>
    <n v="91.3"/>
    <n v="62.98"/>
    <n v="-2.48"/>
    <n v="5"/>
  </r>
  <r>
    <x v="2"/>
    <n v="203.97"/>
    <n v="96"/>
    <s v="Medium"/>
    <d v="2020-11-10T00:00:00"/>
    <n v="10"/>
    <x v="8"/>
    <x v="3"/>
    <n v="860.14"/>
    <n v="64.16"/>
    <n v="55186.582399999999"/>
    <n v="88"/>
    <s v="Ambient"/>
    <d v="2020-09-22T00:00:00"/>
    <x v="11"/>
    <d v="2020-12-19T00:00:00"/>
    <x v="10"/>
    <n v="502"/>
    <n v="64.81"/>
    <n v="32534.62"/>
    <s v="Madhya Pradesh"/>
    <x v="1"/>
    <n v="358"/>
    <n v="60.44"/>
    <n v="163.63999999999999"/>
    <n v="0.65"/>
    <n v="64"/>
  </r>
  <r>
    <x v="3"/>
    <n v="816.98"/>
    <n v="84"/>
    <s v="Large"/>
    <d v="2022-05-14T00:00:00"/>
    <n v="8"/>
    <x v="4"/>
    <x v="4"/>
    <n v="135.19999999999999"/>
    <n v="32.770000000000003"/>
    <n v="4430.5039999999999"/>
    <n v="11"/>
    <s v="Refrigerated"/>
    <d v="2022-04-16T00:00:00"/>
    <x v="9"/>
    <d v="2022-04-27T00:00:00"/>
    <x v="8"/>
    <n v="72"/>
    <n v="28.58"/>
    <n v="2057.7600000000002"/>
    <s v="Haryana"/>
    <x v="1"/>
    <n v="63"/>
    <n v="75.36"/>
    <n v="81.67"/>
    <n v="-4.1900000000000004"/>
    <n v="8"/>
  </r>
  <r>
    <x v="11"/>
    <n v="399.24"/>
    <n v="59"/>
    <s v="Small"/>
    <d v="2020-02-27T00:00:00"/>
    <n v="10"/>
    <x v="8"/>
    <x v="6"/>
    <n v="85.21"/>
    <n v="76.34"/>
    <n v="6504.9314000000004"/>
    <n v="147"/>
    <s v="Ambient"/>
    <d v="2020-02-24T00:00:00"/>
    <x v="5"/>
    <d v="2020-07-20T00:00:00"/>
    <x v="3"/>
    <n v="80"/>
    <n v="71.87"/>
    <n v="5749.6"/>
    <s v="Jharkhand"/>
    <x v="2"/>
    <n v="5"/>
    <n v="57.42"/>
    <n v="186.71"/>
    <n v="-4.47"/>
    <n v="106"/>
  </r>
  <r>
    <x v="8"/>
    <n v="56.45"/>
    <n v="53"/>
    <s v="Medium"/>
    <d v="2019-09-07T00:00:00"/>
    <n v="7"/>
    <x v="7"/>
    <x v="4"/>
    <n v="649.87"/>
    <n v="91.03"/>
    <n v="59157.666100000002"/>
    <n v="12"/>
    <s v="Refrigerated"/>
    <d v="2019-07-15T00:00:00"/>
    <x v="10"/>
    <d v="2019-07-27T00:00:00"/>
    <x v="3"/>
    <n v="477"/>
    <n v="95.58"/>
    <n v="45591.66"/>
    <s v="Maharashtra"/>
    <x v="0"/>
    <n v="172"/>
    <n v="85.96"/>
    <n v="119.57"/>
    <n v="4.55"/>
    <n v="10"/>
  </r>
  <r>
    <x v="5"/>
    <n v="980.23"/>
    <n v="17"/>
    <s v="Large"/>
    <d v="2019-10-23T00:00:00"/>
    <n v="10"/>
    <x v="8"/>
    <x v="3"/>
    <n v="34.5"/>
    <n v="98.76"/>
    <n v="3407.22"/>
    <n v="146"/>
    <s v="Ambient"/>
    <d v="2019-09-26T00:00:00"/>
    <x v="11"/>
    <d v="2020-02-19T00:00:00"/>
    <x v="2"/>
    <n v="18"/>
    <n v="102.98"/>
    <n v="1853.64"/>
    <s v="Tamil Nadu"/>
    <x v="2"/>
    <n v="16"/>
    <n v="99.51"/>
    <n v="134.36000000000001"/>
    <n v="4.22"/>
    <n v="105"/>
  </r>
  <r>
    <x v="9"/>
    <n v="567.85"/>
    <n v="55"/>
    <s v="Medium"/>
    <d v="2020-03-14T00:00:00"/>
    <n v="9"/>
    <x v="6"/>
    <x v="3"/>
    <n v="648.25"/>
    <n v="43.65"/>
    <n v="28296.112499999999"/>
    <n v="7"/>
    <s v="Refrigerated"/>
    <d v="2020-02-02T00:00:00"/>
    <x v="5"/>
    <d v="2020-02-09T00:00:00"/>
    <x v="2"/>
    <n v="82"/>
    <n v="45.7"/>
    <n v="3747.4"/>
    <s v="Uttar Pradesh"/>
    <x v="0"/>
    <n v="566"/>
    <n v="52.98"/>
    <n v="125.9"/>
    <n v="2.0499999999999998"/>
    <n v="5"/>
  </r>
  <r>
    <x v="4"/>
    <n v="736.46"/>
    <n v="71"/>
    <s v="Small"/>
    <d v="2021-05-18T00:00:00"/>
    <n v="7"/>
    <x v="7"/>
    <x v="4"/>
    <n v="319.42"/>
    <n v="50.49"/>
    <n v="16127.515799999999"/>
    <n v="13"/>
    <s v="Refrigerated"/>
    <d v="2021-04-24T00:00:00"/>
    <x v="9"/>
    <d v="2021-05-07T00:00:00"/>
    <x v="9"/>
    <n v="72"/>
    <n v="55.44"/>
    <n v="3991.68"/>
    <s v="Maharashtra"/>
    <x v="2"/>
    <n v="247"/>
    <n v="36.549999999999997"/>
    <n v="87.98"/>
    <n v="4.95"/>
    <n v="10"/>
  </r>
  <r>
    <x v="10"/>
    <n v="526.28"/>
    <n v="59"/>
    <s v="Medium"/>
    <d v="2021-01-08T00:00:00"/>
    <n v="6"/>
    <x v="5"/>
    <x v="3"/>
    <n v="520.41999999999996"/>
    <n v="71.39"/>
    <n v="37152.783799999997"/>
    <n v="5"/>
    <s v="Refrigerated"/>
    <d v="2021-01-02T00:00:00"/>
    <x v="2"/>
    <d v="2021-01-07T00:00:00"/>
    <x v="0"/>
    <n v="143"/>
    <n v="72.260000000000005"/>
    <n v="10333.18"/>
    <s v="Haryana"/>
    <x v="0"/>
    <n v="377"/>
    <n v="11.62"/>
    <n v="58.75"/>
    <n v="0.87"/>
    <n v="4"/>
  </r>
  <r>
    <x v="3"/>
    <n v="674.16"/>
    <n v="59"/>
    <s v="Small"/>
    <d v="2019-03-28T00:00:00"/>
    <n v="5"/>
    <x v="0"/>
    <x v="0"/>
    <n v="45.17"/>
    <n v="17.399999999999999"/>
    <n v="785.95799999999997"/>
    <n v="27"/>
    <s v="Frozen"/>
    <d v="2019-02-06T00:00:00"/>
    <x v="5"/>
    <d v="2019-03-05T00:00:00"/>
    <x v="7"/>
    <n v="38"/>
    <n v="15.41"/>
    <n v="585.58000000000004"/>
    <s v="Rajasthan"/>
    <x v="1"/>
    <n v="7"/>
    <n v="73.22"/>
    <n v="122.61"/>
    <n v="-1.99"/>
    <n v="20"/>
  </r>
  <r>
    <x v="14"/>
    <n v="54.46"/>
    <n v="64"/>
    <s v="Large"/>
    <d v="2021-07-08T00:00:00"/>
    <n v="9"/>
    <x v="6"/>
    <x v="4"/>
    <n v="226.76"/>
    <n v="39.6"/>
    <n v="8979.6959999999999"/>
    <n v="9"/>
    <s v="Refrigerated"/>
    <d v="2021-05-26T00:00:00"/>
    <x v="3"/>
    <d v="2021-06-04T00:00:00"/>
    <x v="5"/>
    <n v="117"/>
    <n v="37.380000000000003"/>
    <n v="4373.46"/>
    <s v="Jharkhand"/>
    <x v="1"/>
    <n v="109"/>
    <n v="56.35"/>
    <n v="53.39"/>
    <n v="-2.2200000000000002"/>
    <n v="8"/>
  </r>
  <r>
    <x v="7"/>
    <n v="615.75"/>
    <n v="20"/>
    <s v="Small"/>
    <d v="2020-05-09T00:00:00"/>
    <n v="10"/>
    <x v="8"/>
    <x v="3"/>
    <n v="242.31"/>
    <n v="14.87"/>
    <n v="3603.1496999999999"/>
    <n v="109"/>
    <s v="Ambient"/>
    <d v="2020-05-02T00:00:00"/>
    <x v="3"/>
    <d v="2020-08-19T00:00:00"/>
    <x v="11"/>
    <n v="160"/>
    <n v="11.35"/>
    <n v="1816"/>
    <s v="Karnataka"/>
    <x v="2"/>
    <n v="82"/>
    <n v="36.67"/>
    <n v="116.75"/>
    <n v="-3.52"/>
    <n v="78"/>
  </r>
  <r>
    <x v="1"/>
    <n v="759.81"/>
    <n v="90"/>
    <s v="Medium"/>
    <d v="2022-05-28T00:00:00"/>
    <n v="7"/>
    <x v="7"/>
    <x v="3"/>
    <n v="255.44"/>
    <n v="68.2"/>
    <n v="17421.008000000002"/>
    <n v="16"/>
    <s v="Refrigerated"/>
    <d v="2022-04-23T00:00:00"/>
    <x v="9"/>
    <d v="2022-05-09T00:00:00"/>
    <x v="9"/>
    <n v="50"/>
    <n v="68.09"/>
    <n v="3404.5"/>
    <s v="Gujarat"/>
    <x v="1"/>
    <n v="205"/>
    <n v="80.44"/>
    <n v="73.12"/>
    <n v="-0.11"/>
    <n v="11"/>
  </r>
  <r>
    <x v="7"/>
    <n v="693.01"/>
    <n v="61"/>
    <s v="Small"/>
    <d v="2022-05-24T00:00:00"/>
    <n v="3"/>
    <x v="3"/>
    <x v="5"/>
    <n v="989.04"/>
    <n v="61.01"/>
    <n v="60341.330399999999"/>
    <n v="26"/>
    <s v="Refrigerated"/>
    <d v="2022-05-14T00:00:00"/>
    <x v="3"/>
    <d v="2022-06-09T00:00:00"/>
    <x v="5"/>
    <n v="859"/>
    <n v="60.84"/>
    <n v="52261.56"/>
    <s v="Kerala"/>
    <x v="0"/>
    <n v="130"/>
    <n v="77.010000000000005"/>
    <n v="44.09"/>
    <n v="-0.17"/>
    <n v="19"/>
  </r>
  <r>
    <x v="5"/>
    <n v="805.27"/>
    <n v="74"/>
    <s v="Medium"/>
    <d v="2021-05-17T00:00:00"/>
    <n v="4"/>
    <x v="2"/>
    <x v="0"/>
    <n v="383.54"/>
    <n v="10.84"/>
    <n v="4157.5735999999997"/>
    <n v="23"/>
    <s v="Refrigerated"/>
    <d v="2021-04-01T00:00:00"/>
    <x v="9"/>
    <d v="2021-04-24T00:00:00"/>
    <x v="8"/>
    <n v="111"/>
    <n v="8.84"/>
    <n v="981.24"/>
    <s v="Tamil Nadu"/>
    <x v="1"/>
    <n v="272"/>
    <n v="32.119999999999997"/>
    <n v="157.91999999999999"/>
    <n v="-2"/>
    <n v="17"/>
  </r>
  <r>
    <x v="1"/>
    <n v="658"/>
    <n v="51"/>
    <s v="Medium"/>
    <d v="2020-01-26T00:00:00"/>
    <n v="2"/>
    <x v="9"/>
    <x v="3"/>
    <n v="181.34"/>
    <n v="24.77"/>
    <n v="4491.7918"/>
    <n v="27"/>
    <s v="Refrigerated"/>
    <d v="2020-01-07T00:00:00"/>
    <x v="2"/>
    <d v="2020-02-03T00:00:00"/>
    <x v="2"/>
    <n v="169"/>
    <n v="23.56"/>
    <n v="3981.64"/>
    <s v="Karnataka"/>
    <x v="0"/>
    <n v="12"/>
    <n v="78.540000000000006"/>
    <n v="115.62"/>
    <n v="-1.21"/>
    <n v="20"/>
  </r>
  <r>
    <x v="2"/>
    <n v="976.24"/>
    <n v="36"/>
    <s v="Medium"/>
    <d v="2021-08-15T00:00:00"/>
    <n v="3"/>
    <x v="3"/>
    <x v="5"/>
    <n v="770.34"/>
    <n v="81.739999999999995"/>
    <n v="62967.5916"/>
    <n v="55"/>
    <s v="Refrigerated"/>
    <d v="2021-08-03T00:00:00"/>
    <x v="7"/>
    <d v="2021-09-27T00:00:00"/>
    <x v="4"/>
    <n v="76"/>
    <n v="81.2"/>
    <n v="6171.2"/>
    <s v="Tamil Nadu"/>
    <x v="1"/>
    <n v="694"/>
    <n v="93.01"/>
    <n v="129.81"/>
    <n v="-0.54"/>
    <n v="40"/>
  </r>
  <r>
    <x v="0"/>
    <n v="130.72999999999999"/>
    <n v="33"/>
    <s v="Medium"/>
    <d v="2021-12-13T00:00:00"/>
    <n v="9"/>
    <x v="6"/>
    <x v="3"/>
    <n v="464.3"/>
    <n v="18.32"/>
    <n v="8505.9760000000006"/>
    <n v="14"/>
    <s v="Refrigerated"/>
    <d v="2021-12-11T00:00:00"/>
    <x v="0"/>
    <d v="2021-12-25T00:00:00"/>
    <x v="10"/>
    <n v="464"/>
    <n v="14.48"/>
    <n v="6718.72"/>
    <s v="Bihar"/>
    <x v="2"/>
    <n v="0"/>
    <n v="41.42"/>
    <n v="122.14"/>
    <n v="-3.84"/>
    <n v="10"/>
  </r>
  <r>
    <x v="5"/>
    <n v="455.17"/>
    <n v="50"/>
    <s v="Large"/>
    <d v="2020-11-02T00:00:00"/>
    <n v="1"/>
    <x v="1"/>
    <x v="1"/>
    <n v="37.4"/>
    <n v="32.01"/>
    <n v="1197.174"/>
    <n v="21"/>
    <s v="Tetra Pack"/>
    <d v="2020-09-24T00:00:00"/>
    <x v="11"/>
    <d v="2020-10-15T00:00:00"/>
    <x v="1"/>
    <n v="6"/>
    <n v="36.78"/>
    <n v="220.68"/>
    <s v="Delhi"/>
    <x v="0"/>
    <n v="31"/>
    <n v="14.8"/>
    <n v="142.31"/>
    <n v="4.7699999999999996"/>
    <n v="16"/>
  </r>
  <r>
    <x v="6"/>
    <n v="300.58999999999997"/>
    <n v="54"/>
    <s v="Medium"/>
    <d v="2021-08-03T00:00:00"/>
    <n v="2"/>
    <x v="9"/>
    <x v="3"/>
    <n v="938.5"/>
    <n v="36.15"/>
    <n v="33926.775000000001"/>
    <n v="38"/>
    <s v="Frozen"/>
    <d v="2021-07-11T00:00:00"/>
    <x v="10"/>
    <d v="2021-08-18T00:00:00"/>
    <x v="11"/>
    <n v="231"/>
    <n v="40.36"/>
    <n v="9323.16"/>
    <s v="Madhya Pradesh"/>
    <x v="0"/>
    <n v="707"/>
    <n v="13.1"/>
    <n v="112.48"/>
    <n v="4.21"/>
    <n v="28"/>
  </r>
  <r>
    <x v="3"/>
    <n v="572.65"/>
    <n v="70"/>
    <s v="Small"/>
    <d v="2020-02-22T00:00:00"/>
    <n v="7"/>
    <x v="7"/>
    <x v="1"/>
    <n v="202.56"/>
    <n v="67.680000000000007"/>
    <n v="13709.2608"/>
    <n v="12"/>
    <s v="Refrigerated"/>
    <d v="2020-01-22T00:00:00"/>
    <x v="2"/>
    <d v="2020-02-03T00:00:00"/>
    <x v="2"/>
    <n v="95"/>
    <n v="67.760000000000005"/>
    <n v="6437.2"/>
    <s v="Delhi"/>
    <x v="0"/>
    <n v="107"/>
    <n v="63.49"/>
    <n v="114.93"/>
    <n v="0.08"/>
    <n v="9"/>
  </r>
  <r>
    <x v="1"/>
    <n v="762.51"/>
    <n v="37"/>
    <s v="Medium"/>
    <d v="2019-01-04T00:00:00"/>
    <n v="3"/>
    <x v="3"/>
    <x v="5"/>
    <n v="894.96"/>
    <n v="65.02"/>
    <n v="58190.299200000001"/>
    <n v="66"/>
    <s v="Refrigerated"/>
    <d v="2018-11-14T00:00:00"/>
    <x v="6"/>
    <d v="2019-01-19T00:00:00"/>
    <x v="0"/>
    <n v="814"/>
    <n v="63.95"/>
    <n v="52055.3"/>
    <s v="Gujarat"/>
    <x v="1"/>
    <n v="80"/>
    <n v="24.48"/>
    <n v="197.56"/>
    <n v="-1.07"/>
    <n v="48"/>
  </r>
  <r>
    <x v="4"/>
    <n v="832.77"/>
    <n v="24"/>
    <s v="Large"/>
    <d v="2021-03-10T00:00:00"/>
    <n v="1"/>
    <x v="1"/>
    <x v="4"/>
    <n v="31.27"/>
    <n v="66.73"/>
    <n v="2086.6471000000001"/>
    <n v="1"/>
    <s v="Polythene Packet"/>
    <d v="2021-01-14T00:00:00"/>
    <x v="2"/>
    <d v="2021-01-15T00:00:00"/>
    <x v="0"/>
    <n v="24"/>
    <n v="69.209999999999994"/>
    <n v="1661.04"/>
    <s v="Rajasthan"/>
    <x v="1"/>
    <n v="7"/>
    <n v="50.75"/>
    <n v="74.260000000000005"/>
    <n v="2.48"/>
    <n v="2"/>
  </r>
  <r>
    <x v="10"/>
    <n v="460.84"/>
    <n v="74"/>
    <s v="Small"/>
    <d v="2020-11-18T00:00:00"/>
    <n v="5"/>
    <x v="0"/>
    <x v="3"/>
    <n v="649.83000000000004"/>
    <n v="63.81"/>
    <n v="41465.652300000002"/>
    <n v="21"/>
    <s v="Frozen"/>
    <d v="2020-10-16T00:00:00"/>
    <x v="1"/>
    <d v="2020-11-06T00:00:00"/>
    <x v="6"/>
    <n v="587"/>
    <n v="63.58"/>
    <n v="37321.46"/>
    <s v="Karnataka"/>
    <x v="2"/>
    <n v="62"/>
    <n v="40.81"/>
    <n v="189.31"/>
    <n v="-0.23"/>
    <n v="16"/>
  </r>
  <r>
    <x v="7"/>
    <n v="864.84"/>
    <n v="64"/>
    <s v="Medium"/>
    <d v="2020-07-18T00:00:00"/>
    <n v="10"/>
    <x v="8"/>
    <x v="4"/>
    <n v="136.55000000000001"/>
    <n v="35.46"/>
    <n v="4842.0630000000001"/>
    <n v="140"/>
    <s v="Ambient"/>
    <d v="2020-06-13T00:00:00"/>
    <x v="4"/>
    <d v="2020-10-31T00:00:00"/>
    <x v="1"/>
    <n v="135"/>
    <n v="38.26"/>
    <n v="5165.1000000000004"/>
    <s v="Kerala"/>
    <x v="1"/>
    <n v="1"/>
    <n v="13.88"/>
    <n v="140.27000000000001"/>
    <n v="2.8"/>
    <n v="100"/>
  </r>
  <r>
    <x v="6"/>
    <n v="368.12"/>
    <n v="41"/>
    <s v="Medium"/>
    <d v="2022-04-06T00:00:00"/>
    <n v="1"/>
    <x v="1"/>
    <x v="3"/>
    <n v="817.8"/>
    <n v="89.89"/>
    <n v="73512.042000000001"/>
    <n v="28"/>
    <s v="Tetra Pack"/>
    <d v="2022-04-02T00:00:00"/>
    <x v="9"/>
    <d v="2022-04-30T00:00:00"/>
    <x v="8"/>
    <n v="293"/>
    <n v="85.56"/>
    <n v="25069.08"/>
    <s v="Gujarat"/>
    <x v="0"/>
    <n v="524"/>
    <n v="92.17"/>
    <n v="103.47"/>
    <n v="-4.33"/>
    <n v="20"/>
  </r>
  <r>
    <x v="7"/>
    <n v="615.32000000000005"/>
    <n v="91"/>
    <s v="Small"/>
    <d v="2022-06-23T00:00:00"/>
    <n v="10"/>
    <x v="8"/>
    <x v="6"/>
    <n v="244.96"/>
    <n v="76.09"/>
    <n v="18639.006399999998"/>
    <n v="95"/>
    <s v="Ambient"/>
    <d v="2022-05-29T00:00:00"/>
    <x v="3"/>
    <d v="2022-09-01T00:00:00"/>
    <x v="4"/>
    <n v="234"/>
    <n v="71.81"/>
    <n v="16803.54"/>
    <s v="Karnataka"/>
    <x v="0"/>
    <n v="10"/>
    <n v="56.02"/>
    <n v="179.71"/>
    <n v="-4.28"/>
    <n v="69"/>
  </r>
  <r>
    <x v="9"/>
    <n v="877.77"/>
    <n v="68"/>
    <s v="Large"/>
    <d v="2020-03-10T00:00:00"/>
    <n v="10"/>
    <x v="8"/>
    <x v="4"/>
    <n v="364.83"/>
    <n v="39.15"/>
    <n v="14283.094499999999"/>
    <n v="91"/>
    <s v="Ambient"/>
    <d v="2020-01-17T00:00:00"/>
    <x v="2"/>
    <d v="2020-04-17T00:00:00"/>
    <x v="8"/>
    <n v="194"/>
    <n v="39.58"/>
    <n v="7678.52"/>
    <s v="Rajasthan"/>
    <x v="2"/>
    <n v="170"/>
    <n v="36.520000000000003"/>
    <n v="39.44"/>
    <n v="0.43"/>
    <n v="66"/>
  </r>
  <r>
    <x v="8"/>
    <n v="674.32"/>
    <n v="29"/>
    <s v="Medium"/>
    <d v="2022-08-25T00:00:00"/>
    <n v="8"/>
    <x v="4"/>
    <x v="1"/>
    <n v="708.92"/>
    <n v="76.58"/>
    <n v="54289.0936"/>
    <n v="12"/>
    <s v="Refrigerated"/>
    <d v="2022-08-10T00:00:00"/>
    <x v="7"/>
    <d v="2022-08-22T00:00:00"/>
    <x v="11"/>
    <n v="298"/>
    <n v="78.19"/>
    <n v="23300.62"/>
    <s v="Bihar"/>
    <x v="2"/>
    <n v="410"/>
    <n v="50.74"/>
    <n v="65.31"/>
    <n v="1.61"/>
    <n v="9"/>
  </r>
  <r>
    <x v="1"/>
    <n v="71.930000000000007"/>
    <n v="18"/>
    <s v="Small"/>
    <d v="2019-01-22T00:00:00"/>
    <n v="1"/>
    <x v="1"/>
    <x v="3"/>
    <n v="368.44"/>
    <n v="38.56"/>
    <n v="14207.046399999999"/>
    <n v="25"/>
    <s v="Tetra Pack"/>
    <d v="2018-12-15T00:00:00"/>
    <x v="0"/>
    <d v="2019-01-09T00:00:00"/>
    <x v="0"/>
    <n v="18"/>
    <n v="43"/>
    <n v="774"/>
    <s v="Haryana"/>
    <x v="1"/>
    <n v="350"/>
    <n v="38.340000000000003"/>
    <n v="171.95"/>
    <n v="4.4400000000000004"/>
    <n v="18"/>
  </r>
  <r>
    <x v="11"/>
    <n v="322.63"/>
    <n v="47"/>
    <s v="Medium"/>
    <d v="2019-11-14T00:00:00"/>
    <n v="6"/>
    <x v="5"/>
    <x v="1"/>
    <n v="105.8"/>
    <n v="55.69"/>
    <n v="5892.0020000000004"/>
    <n v="5"/>
    <s v="Refrigerated"/>
    <d v="2019-10-04T00:00:00"/>
    <x v="1"/>
    <d v="2019-10-09T00:00:00"/>
    <x v="1"/>
    <n v="19"/>
    <n v="56.97"/>
    <n v="1082.43"/>
    <s v="Tamil Nadu"/>
    <x v="1"/>
    <n v="86"/>
    <n v="63.71"/>
    <n v="130.94"/>
    <n v="1.28"/>
    <n v="4"/>
  </r>
  <r>
    <x v="3"/>
    <n v="232.72"/>
    <n v="59"/>
    <s v="Small"/>
    <d v="2019-08-10T00:00:00"/>
    <n v="6"/>
    <x v="5"/>
    <x v="4"/>
    <n v="870.99"/>
    <n v="12.27"/>
    <n v="10687.0473"/>
    <n v="5"/>
    <s v="Refrigerated"/>
    <d v="2019-07-11T00:00:00"/>
    <x v="10"/>
    <d v="2019-07-16T00:00:00"/>
    <x v="3"/>
    <n v="534"/>
    <n v="11.99"/>
    <n v="6402.66"/>
    <s v="Bihar"/>
    <x v="1"/>
    <n v="336"/>
    <n v="22.11"/>
    <n v="122.93"/>
    <n v="-0.28000000000000003"/>
    <n v="4"/>
  </r>
  <r>
    <x v="13"/>
    <n v="841.02"/>
    <n v="83"/>
    <s v="Small"/>
    <d v="2020-03-12T00:00:00"/>
    <n v="5"/>
    <x v="0"/>
    <x v="9"/>
    <n v="985.08"/>
    <n v="34.799999999999997"/>
    <n v="34280.784"/>
    <n v="24"/>
    <s v="Frozen"/>
    <d v="2020-01-23T00:00:00"/>
    <x v="2"/>
    <d v="2020-02-16T00:00:00"/>
    <x v="2"/>
    <n v="276"/>
    <n v="36.82"/>
    <n v="10162.32"/>
    <s v="Tamil Nadu"/>
    <x v="2"/>
    <n v="709"/>
    <n v="81.489999999999995"/>
    <n v="175.99"/>
    <n v="2.02"/>
    <n v="17"/>
  </r>
  <r>
    <x v="4"/>
    <n v="945.49"/>
    <n v="63"/>
    <s v="Large"/>
    <d v="2021-04-28T00:00:00"/>
    <n v="4"/>
    <x v="2"/>
    <x v="3"/>
    <n v="399.55"/>
    <n v="53.11"/>
    <n v="21220.1005"/>
    <n v="24"/>
    <s v="Frozen"/>
    <d v="2021-03-01T00:00:00"/>
    <x v="8"/>
    <d v="2021-03-25T00:00:00"/>
    <x v="7"/>
    <n v="229"/>
    <n v="53.13"/>
    <n v="12166.77"/>
    <s v="Maharashtra"/>
    <x v="0"/>
    <n v="170"/>
    <n v="86.58"/>
    <n v="75.33"/>
    <n v="0.02"/>
    <n v="19"/>
  </r>
  <r>
    <x v="9"/>
    <n v="112.12"/>
    <n v="72"/>
    <s v="Small"/>
    <d v="2021-09-24T00:00:00"/>
    <n v="9"/>
    <x v="6"/>
    <x v="4"/>
    <n v="252.77"/>
    <n v="93.53"/>
    <n v="23641.578099999999"/>
    <n v="11"/>
    <s v="Refrigerated"/>
    <d v="2021-09-15T00:00:00"/>
    <x v="11"/>
    <d v="2021-09-26T00:00:00"/>
    <x v="4"/>
    <n v="180"/>
    <n v="94.84"/>
    <n v="17071.2"/>
    <s v="Tamil Nadu"/>
    <x v="2"/>
    <n v="72"/>
    <n v="19.87"/>
    <n v="112.43"/>
    <n v="1.31"/>
    <n v="8"/>
  </r>
  <r>
    <x v="9"/>
    <n v="161.72999999999999"/>
    <n v="65"/>
    <s v="Medium"/>
    <d v="2020-12-23T00:00:00"/>
    <n v="7"/>
    <x v="7"/>
    <x v="6"/>
    <n v="738.57"/>
    <n v="45.44"/>
    <n v="33560.620799999997"/>
    <n v="14"/>
    <s v="Refrigerated"/>
    <d v="2020-12-22T00:00:00"/>
    <x v="0"/>
    <d v="2021-01-05T00:00:00"/>
    <x v="0"/>
    <n v="428"/>
    <n v="43.63"/>
    <n v="18673.64"/>
    <s v="Delhi"/>
    <x v="2"/>
    <n v="310"/>
    <n v="99.83"/>
    <n v="121.6"/>
    <n v="-1.81"/>
    <n v="11"/>
  </r>
  <r>
    <x v="10"/>
    <n v="373.17"/>
    <n v="85"/>
    <s v="Small"/>
    <d v="2021-09-07T00:00:00"/>
    <n v="4"/>
    <x v="2"/>
    <x v="9"/>
    <n v="694.01"/>
    <n v="87.43"/>
    <n v="60677.294300000001"/>
    <n v="29"/>
    <s v="Refrigerated"/>
    <d v="2021-08-12T00:00:00"/>
    <x v="7"/>
    <d v="2021-09-10T00:00:00"/>
    <x v="4"/>
    <n v="572"/>
    <n v="87.71"/>
    <n v="50170.12"/>
    <s v="Madhya Pradesh"/>
    <x v="0"/>
    <n v="122"/>
    <n v="18.989999999999998"/>
    <n v="187.63"/>
    <n v="0.28000000000000003"/>
    <n v="22"/>
  </r>
  <r>
    <x v="10"/>
    <n v="980.59"/>
    <n v="49"/>
    <s v="Large"/>
    <d v="2019-05-08T00:00:00"/>
    <n v="7"/>
    <x v="7"/>
    <x v="1"/>
    <n v="91.12"/>
    <n v="95.47"/>
    <n v="8699.2263999999996"/>
    <n v="15"/>
    <s v="Refrigerated"/>
    <d v="2019-04-11T00:00:00"/>
    <x v="9"/>
    <d v="2019-04-26T00:00:00"/>
    <x v="8"/>
    <n v="46"/>
    <n v="95.57"/>
    <n v="4396.22"/>
    <s v="Uttar Pradesh"/>
    <x v="2"/>
    <n v="45"/>
    <n v="21.37"/>
    <n v="131.80000000000001"/>
    <n v="0.1"/>
    <n v="12"/>
  </r>
  <r>
    <x v="3"/>
    <n v="487.52"/>
    <n v="34"/>
    <s v="Medium"/>
    <d v="2019-09-23T00:00:00"/>
    <n v="9"/>
    <x v="6"/>
    <x v="3"/>
    <n v="28.78"/>
    <n v="97.38"/>
    <n v="2802.5963999999999"/>
    <n v="11"/>
    <s v="Refrigerated"/>
    <d v="2019-08-15T00:00:00"/>
    <x v="7"/>
    <d v="2019-08-26T00:00:00"/>
    <x v="11"/>
    <n v="21"/>
    <n v="100.23"/>
    <n v="2104.83"/>
    <s v="Telangana"/>
    <x v="2"/>
    <n v="7"/>
    <n v="87.15"/>
    <n v="166.02"/>
    <n v="2.85"/>
    <n v="8"/>
  </r>
  <r>
    <x v="4"/>
    <n v="636.07000000000005"/>
    <n v="40"/>
    <s v="Large"/>
    <d v="2019-03-22T00:00:00"/>
    <n v="6"/>
    <x v="5"/>
    <x v="3"/>
    <n v="989.71"/>
    <n v="74.31"/>
    <n v="73545.350099999996"/>
    <n v="5"/>
    <s v="Refrigerated"/>
    <d v="2019-02-26T00:00:00"/>
    <x v="5"/>
    <d v="2019-03-03T00:00:00"/>
    <x v="7"/>
    <n v="44"/>
    <n v="79.2"/>
    <n v="3484.8"/>
    <s v="West Bengal"/>
    <x v="1"/>
    <n v="945"/>
    <n v="57.81"/>
    <n v="88.88"/>
    <n v="4.8899999999999997"/>
    <n v="4"/>
  </r>
  <r>
    <x v="6"/>
    <n v="736.5"/>
    <n v="30"/>
    <s v="Medium"/>
    <d v="2020-12-19T00:00:00"/>
    <n v="8"/>
    <x v="4"/>
    <x v="3"/>
    <n v="844.21"/>
    <n v="71.040000000000006"/>
    <n v="59972.678399999997"/>
    <n v="13"/>
    <s v="Refrigerated"/>
    <d v="2020-11-20T00:00:00"/>
    <x v="6"/>
    <d v="2020-12-03T00:00:00"/>
    <x v="10"/>
    <n v="634"/>
    <n v="68.239999999999995"/>
    <n v="43264.160000000003"/>
    <s v="Bihar"/>
    <x v="0"/>
    <n v="210"/>
    <n v="16.600000000000001"/>
    <n v="168.19"/>
    <n v="-2.8"/>
    <n v="10"/>
  </r>
  <r>
    <x v="9"/>
    <n v="642.66999999999996"/>
    <n v="94"/>
    <s v="Small"/>
    <d v="2020-12-27T00:00:00"/>
    <n v="9"/>
    <x v="6"/>
    <x v="6"/>
    <n v="150.05000000000001"/>
    <n v="66.290000000000006"/>
    <n v="9946.8145000000004"/>
    <n v="7"/>
    <s v="Refrigerated"/>
    <d v="2020-10-31T00:00:00"/>
    <x v="1"/>
    <d v="2020-11-07T00:00:00"/>
    <x v="6"/>
    <n v="124"/>
    <n v="64.78"/>
    <n v="8032.72"/>
    <s v="Tamil Nadu"/>
    <x v="2"/>
    <n v="26"/>
    <n v="42.97"/>
    <n v="53.24"/>
    <n v="-1.51"/>
    <n v="5"/>
  </r>
  <r>
    <x v="2"/>
    <n v="745.27"/>
    <n v="51"/>
    <s v="Medium"/>
    <d v="2020-07-04T00:00:00"/>
    <n v="1"/>
    <x v="1"/>
    <x v="4"/>
    <n v="741.58"/>
    <n v="64.89"/>
    <n v="48121.126199999999"/>
    <n v="1"/>
    <s v="Polythene Packet"/>
    <d v="2020-06-12T00:00:00"/>
    <x v="4"/>
    <d v="2020-06-13T00:00:00"/>
    <x v="5"/>
    <n v="569"/>
    <n v="68.81"/>
    <n v="39152.89"/>
    <s v="Rajasthan"/>
    <x v="1"/>
    <n v="172"/>
    <n v="60.13"/>
    <n v="144.88999999999999"/>
    <n v="3.92"/>
    <n v="1"/>
  </r>
  <r>
    <x v="2"/>
    <n v="484.92"/>
    <n v="11"/>
    <s v="Large"/>
    <d v="2022-03-13T00:00:00"/>
    <n v="5"/>
    <x v="0"/>
    <x v="0"/>
    <n v="205.08"/>
    <n v="74.02"/>
    <n v="15180.0216"/>
    <n v="23"/>
    <s v="Frozen"/>
    <d v="2022-01-28T00:00:00"/>
    <x v="2"/>
    <d v="2022-02-20T00:00:00"/>
    <x v="2"/>
    <n v="69"/>
    <n v="73.22"/>
    <n v="5052.18"/>
    <s v="Tamil Nadu"/>
    <x v="1"/>
    <n v="136"/>
    <n v="27.43"/>
    <n v="105.44"/>
    <n v="-0.8"/>
    <n v="16"/>
  </r>
  <r>
    <x v="9"/>
    <n v="61.68"/>
    <n v="77"/>
    <s v="Small"/>
    <d v="2022-09-06T00:00:00"/>
    <n v="7"/>
    <x v="7"/>
    <x v="6"/>
    <n v="805.83"/>
    <n v="39.96"/>
    <n v="32200.966799999998"/>
    <n v="15"/>
    <s v="Refrigerated"/>
    <d v="2022-08-22T00:00:00"/>
    <x v="7"/>
    <d v="2022-09-06T00:00:00"/>
    <x v="4"/>
    <n v="457"/>
    <n v="39.01"/>
    <n v="17827.57"/>
    <s v="Karnataka"/>
    <x v="2"/>
    <n v="348"/>
    <n v="80.64"/>
    <n v="175.49"/>
    <n v="-0.95"/>
    <n v="12"/>
  </r>
  <r>
    <x v="2"/>
    <n v="894.37"/>
    <n v="68"/>
    <s v="Medium"/>
    <d v="2022-03-14T00:00:00"/>
    <n v="3"/>
    <x v="3"/>
    <x v="7"/>
    <n v="861"/>
    <n v="52.95"/>
    <n v="45589.95"/>
    <n v="53"/>
    <s v="Refrigerated"/>
    <d v="2022-02-14T00:00:00"/>
    <x v="5"/>
    <d v="2022-04-08T00:00:00"/>
    <x v="8"/>
    <n v="551"/>
    <n v="54.94"/>
    <n v="30271.94"/>
    <s v="Haryana"/>
    <x v="1"/>
    <n v="310"/>
    <n v="81.900000000000006"/>
    <n v="107.9"/>
    <n v="1.99"/>
    <n v="40"/>
  </r>
  <r>
    <x v="7"/>
    <n v="871.71"/>
    <n v="61"/>
    <s v="Small"/>
    <d v="2021-03-26T00:00:00"/>
    <n v="5"/>
    <x v="0"/>
    <x v="3"/>
    <n v="71.09"/>
    <n v="94.67"/>
    <n v="6730.0902999999998"/>
    <n v="21"/>
    <s v="Frozen"/>
    <d v="2021-02-24T00:00:00"/>
    <x v="5"/>
    <d v="2021-03-17T00:00:00"/>
    <x v="7"/>
    <n v="1"/>
    <n v="95.8"/>
    <n v="95.8"/>
    <s v="Delhi"/>
    <x v="1"/>
    <n v="70"/>
    <n v="63"/>
    <n v="80.819999999999993"/>
    <n v="1.1299999999999999"/>
    <n v="16"/>
  </r>
  <r>
    <x v="14"/>
    <n v="228.91"/>
    <n v="92"/>
    <s v="Small"/>
    <d v="2019-12-02T00:00:00"/>
    <n v="4"/>
    <x v="2"/>
    <x v="3"/>
    <n v="573.82000000000005"/>
    <n v="66.27"/>
    <n v="38027.051399999997"/>
    <n v="24"/>
    <s v="Refrigerated"/>
    <d v="2019-11-29T00:00:00"/>
    <x v="6"/>
    <d v="2019-12-23T00:00:00"/>
    <x v="10"/>
    <n v="473"/>
    <n v="70.959999999999994"/>
    <n v="33564.080000000002"/>
    <s v="Madhya Pradesh"/>
    <x v="0"/>
    <n v="100"/>
    <n v="20.260000000000002"/>
    <n v="26.76"/>
    <n v="4.6900000000000004"/>
    <n v="17"/>
  </r>
  <r>
    <x v="1"/>
    <n v="479.41"/>
    <n v="24"/>
    <s v="Large"/>
    <d v="2021-09-10T00:00:00"/>
    <n v="5"/>
    <x v="0"/>
    <x v="1"/>
    <n v="580.01"/>
    <n v="87.02"/>
    <n v="50472.470200000003"/>
    <n v="26"/>
    <s v="Frozen"/>
    <d v="2021-07-31T00:00:00"/>
    <x v="10"/>
    <d v="2021-08-26T00:00:00"/>
    <x v="11"/>
    <n v="56"/>
    <n v="85.61"/>
    <n v="4794.16"/>
    <s v="Chandigarh"/>
    <x v="1"/>
    <n v="524"/>
    <n v="93.51"/>
    <n v="94.85"/>
    <n v="-1.41"/>
    <n v="19"/>
  </r>
  <r>
    <x v="14"/>
    <n v="858.71"/>
    <n v="99"/>
    <s v="Large"/>
    <d v="2021-12-14T00:00:00"/>
    <n v="10"/>
    <x v="8"/>
    <x v="4"/>
    <n v="637.17999999999995"/>
    <n v="88.33"/>
    <n v="56282.109400000001"/>
    <n v="114"/>
    <s v="Ambient"/>
    <d v="2021-10-30T00:00:00"/>
    <x v="1"/>
    <d v="2022-02-21T00:00:00"/>
    <x v="2"/>
    <n v="396"/>
    <n v="87.44"/>
    <n v="34626.239999999998"/>
    <s v="Karnataka"/>
    <x v="2"/>
    <n v="241"/>
    <n v="30.89"/>
    <n v="148.62"/>
    <n v="-0.89"/>
    <n v="81"/>
  </r>
  <r>
    <x v="11"/>
    <n v="613.95000000000005"/>
    <n v="10"/>
    <s v="Small"/>
    <d v="2019-10-19T00:00:00"/>
    <n v="7"/>
    <x v="7"/>
    <x v="6"/>
    <n v="354.54"/>
    <n v="43.81"/>
    <n v="15532.3974"/>
    <n v="16"/>
    <s v="Refrigerated"/>
    <d v="2019-10-07T00:00:00"/>
    <x v="1"/>
    <d v="2019-10-23T00:00:00"/>
    <x v="1"/>
    <n v="85"/>
    <n v="43.87"/>
    <n v="3728.95"/>
    <s v="Madhya Pradesh"/>
    <x v="2"/>
    <n v="269"/>
    <n v="19.239999999999998"/>
    <n v="132.83000000000001"/>
    <n v="0.06"/>
    <n v="13"/>
  </r>
  <r>
    <x v="8"/>
    <n v="950.99"/>
    <n v="10"/>
    <s v="Small"/>
    <d v="2020-08-07T00:00:00"/>
    <n v="4"/>
    <x v="2"/>
    <x v="0"/>
    <n v="310.89"/>
    <n v="38.130000000000003"/>
    <n v="11854.235699999999"/>
    <n v="26"/>
    <s v="Frozen"/>
    <d v="2020-07-12T00:00:00"/>
    <x v="10"/>
    <d v="2020-08-07T00:00:00"/>
    <x v="11"/>
    <n v="190"/>
    <n v="40.5"/>
    <n v="7695"/>
    <s v="Haryana"/>
    <x v="0"/>
    <n v="120"/>
    <n v="35.299999999999997"/>
    <n v="83.6"/>
    <n v="2.37"/>
    <n v="20"/>
  </r>
  <r>
    <x v="4"/>
    <n v="20.64"/>
    <n v="84"/>
    <s v="Small"/>
    <d v="2022-12-23T00:00:00"/>
    <n v="3"/>
    <x v="3"/>
    <x v="7"/>
    <n v="888.31"/>
    <n v="26.24"/>
    <n v="23309.254400000002"/>
    <n v="76"/>
    <s v="Refrigerated"/>
    <d v="2022-11-24T00:00:00"/>
    <x v="6"/>
    <d v="2023-02-08T00:00:00"/>
    <x v="2"/>
    <n v="588"/>
    <n v="30.82"/>
    <n v="18122.16"/>
    <s v="West Bengal"/>
    <x v="2"/>
    <n v="300"/>
    <n v="93.14"/>
    <n v="153.91999999999999"/>
    <n v="4.58"/>
    <n v="55"/>
  </r>
  <r>
    <x v="1"/>
    <n v="617.94000000000005"/>
    <n v="19"/>
    <s v="Small"/>
    <d v="2020-03-10T00:00:00"/>
    <n v="1"/>
    <x v="1"/>
    <x v="3"/>
    <n v="414.35"/>
    <n v="62.91"/>
    <n v="26066.7585"/>
    <n v="1"/>
    <s v="Polythene Packet"/>
    <d v="2020-02-07T00:00:00"/>
    <x v="5"/>
    <d v="2020-02-08T00:00:00"/>
    <x v="2"/>
    <n v="166"/>
    <n v="61.96"/>
    <n v="10285.36"/>
    <s v="Jharkhand"/>
    <x v="0"/>
    <n v="248"/>
    <n v="74.86"/>
    <n v="139.61000000000001"/>
    <n v="-0.95"/>
    <n v="1"/>
  </r>
  <r>
    <x v="10"/>
    <n v="365.86"/>
    <n v="92"/>
    <s v="Medium"/>
    <d v="2019-08-16T00:00:00"/>
    <n v="2"/>
    <x v="9"/>
    <x v="10"/>
    <n v="874.87"/>
    <n v="84.31"/>
    <n v="73760.289699999994"/>
    <n v="38"/>
    <s v="Frozen"/>
    <d v="2019-06-28T00:00:00"/>
    <x v="4"/>
    <d v="2019-08-05T00:00:00"/>
    <x v="11"/>
    <n v="299"/>
    <n v="80.78"/>
    <n v="24153.22"/>
    <s v="Delhi"/>
    <x v="2"/>
    <n v="575"/>
    <n v="42.54"/>
    <n v="132.97"/>
    <n v="-3.53"/>
    <n v="27"/>
  </r>
  <r>
    <x v="7"/>
    <n v="812.47"/>
    <n v="52"/>
    <s v="Large"/>
    <d v="2021-04-04T00:00:00"/>
    <n v="8"/>
    <x v="4"/>
    <x v="6"/>
    <n v="155.81"/>
    <n v="24.45"/>
    <n v="3809.5545000000002"/>
    <n v="13"/>
    <s v="Refrigerated"/>
    <d v="2021-02-27T00:00:00"/>
    <x v="5"/>
    <d v="2021-03-12T00:00:00"/>
    <x v="7"/>
    <n v="144"/>
    <n v="20.14"/>
    <n v="2900.16"/>
    <s v="Karnataka"/>
    <x v="2"/>
    <n v="11"/>
    <n v="82"/>
    <n v="40.57"/>
    <n v="-4.3099999999999996"/>
    <n v="10"/>
  </r>
  <r>
    <x v="0"/>
    <n v="155.13"/>
    <n v="27"/>
    <s v="Large"/>
    <d v="2020-07-15T00:00:00"/>
    <n v="6"/>
    <x v="5"/>
    <x v="4"/>
    <n v="586.66"/>
    <n v="75.38"/>
    <n v="44222.430800000002"/>
    <n v="6"/>
    <s v="Refrigerated"/>
    <d v="2020-05-31T00:00:00"/>
    <x v="3"/>
    <d v="2020-06-06T00:00:00"/>
    <x v="5"/>
    <n v="165"/>
    <n v="73.819999999999993"/>
    <n v="12180.3"/>
    <s v="Haryana"/>
    <x v="1"/>
    <n v="421"/>
    <n v="93.3"/>
    <n v="152.41"/>
    <n v="-1.56"/>
    <n v="5"/>
  </r>
  <r>
    <x v="1"/>
    <n v="424.52"/>
    <n v="34"/>
    <s v="Medium"/>
    <d v="2021-07-23T00:00:00"/>
    <n v="9"/>
    <x v="6"/>
    <x v="1"/>
    <n v="767.24"/>
    <n v="51.97"/>
    <n v="39873.462800000001"/>
    <n v="11"/>
    <s v="Refrigerated"/>
    <d v="2021-06-14T00:00:00"/>
    <x v="4"/>
    <d v="2021-06-25T00:00:00"/>
    <x v="5"/>
    <n v="352"/>
    <n v="47.85"/>
    <n v="16843.2"/>
    <s v="Tamil Nadu"/>
    <x v="2"/>
    <n v="415"/>
    <n v="11.54"/>
    <n v="83.63"/>
    <n v="-4.12"/>
    <n v="10"/>
  </r>
  <r>
    <x v="8"/>
    <n v="767.62"/>
    <n v="38"/>
    <s v="Small"/>
    <d v="2019-11-01T00:00:00"/>
    <n v="6"/>
    <x v="5"/>
    <x v="4"/>
    <n v="592.59"/>
    <n v="18.89"/>
    <n v="11194.025100000001"/>
    <n v="6"/>
    <s v="Refrigerated"/>
    <d v="2019-09-25T00:00:00"/>
    <x v="11"/>
    <d v="2019-10-01T00:00:00"/>
    <x v="1"/>
    <n v="161"/>
    <n v="17.579999999999998"/>
    <n v="2830.38"/>
    <s v="Delhi"/>
    <x v="0"/>
    <n v="431"/>
    <n v="87.99"/>
    <n v="51.7"/>
    <n v="-1.31"/>
    <n v="5"/>
  </r>
  <r>
    <x v="3"/>
    <n v="839.87"/>
    <n v="56"/>
    <s v="Large"/>
    <d v="2020-01-02T00:00:00"/>
    <n v="5"/>
    <x v="0"/>
    <x v="3"/>
    <n v="842.78"/>
    <n v="17.43"/>
    <n v="14689.6554"/>
    <n v="23"/>
    <s v="Frozen"/>
    <d v="2019-11-17T00:00:00"/>
    <x v="6"/>
    <d v="2019-12-10T00:00:00"/>
    <x v="10"/>
    <n v="1"/>
    <n v="14.99"/>
    <n v="14.99"/>
    <s v="Tamil Nadu"/>
    <x v="2"/>
    <n v="841"/>
    <n v="23.94"/>
    <n v="185.66"/>
    <n v="-2.44"/>
    <n v="17"/>
  </r>
  <r>
    <x v="9"/>
    <n v="301.41000000000003"/>
    <n v="23"/>
    <s v="Large"/>
    <d v="2019-05-20T00:00:00"/>
    <n v="9"/>
    <x v="6"/>
    <x v="1"/>
    <n v="276.05"/>
    <n v="27.98"/>
    <n v="7723.8789999999999"/>
    <n v="9"/>
    <s v="Refrigerated"/>
    <d v="2019-03-22T00:00:00"/>
    <x v="8"/>
    <d v="2019-03-31T00:00:00"/>
    <x v="7"/>
    <n v="119"/>
    <n v="25.57"/>
    <n v="3042.83"/>
    <s v="Uttar Pradesh"/>
    <x v="1"/>
    <n v="157"/>
    <n v="60.71"/>
    <n v="152.03"/>
    <n v="-2.41"/>
    <n v="6"/>
  </r>
  <r>
    <x v="1"/>
    <n v="111.61"/>
    <n v="88"/>
    <s v="Large"/>
    <d v="2020-06-01T00:00:00"/>
    <n v="2"/>
    <x v="9"/>
    <x v="10"/>
    <n v="881.37"/>
    <n v="40.72"/>
    <n v="35889.386400000003"/>
    <n v="28"/>
    <s v="Refrigerated"/>
    <d v="2020-04-10T00:00:00"/>
    <x v="9"/>
    <d v="2020-05-08T00:00:00"/>
    <x v="9"/>
    <n v="555"/>
    <n v="36.83"/>
    <n v="20440.650000000001"/>
    <s v="Gujarat"/>
    <x v="2"/>
    <n v="326"/>
    <n v="28.99"/>
    <n v="129.82"/>
    <n v="-3.89"/>
    <n v="21"/>
  </r>
  <r>
    <x v="9"/>
    <n v="680.4"/>
    <n v="94"/>
    <s v="Medium"/>
    <d v="2019-12-23T00:00:00"/>
    <n v="6"/>
    <x v="5"/>
    <x v="3"/>
    <n v="165.21"/>
    <n v="72.209999999999994"/>
    <n v="11929.8141"/>
    <n v="6"/>
    <s v="Refrigerated"/>
    <d v="2019-12-17T00:00:00"/>
    <x v="0"/>
    <d v="2019-12-23T00:00:00"/>
    <x v="10"/>
    <n v="117"/>
    <n v="76.23"/>
    <n v="8918.91"/>
    <s v="West Bengal"/>
    <x v="1"/>
    <n v="48"/>
    <n v="13.33"/>
    <n v="94.2"/>
    <n v="4.0199999999999996"/>
    <n v="5"/>
  </r>
  <r>
    <x v="13"/>
    <n v="724.98"/>
    <n v="53"/>
    <s v="Small"/>
    <d v="2022-10-27T00:00:00"/>
    <n v="7"/>
    <x v="7"/>
    <x v="4"/>
    <n v="60.47"/>
    <n v="17.600000000000001"/>
    <n v="1064.2719999999999"/>
    <n v="15"/>
    <s v="Refrigerated"/>
    <d v="2022-09-18T00:00:00"/>
    <x v="11"/>
    <d v="2022-10-03T00:00:00"/>
    <x v="1"/>
    <n v="52"/>
    <n v="21.53"/>
    <n v="1119.56"/>
    <s v="Kerala"/>
    <x v="1"/>
    <n v="8"/>
    <n v="65.94"/>
    <n v="126.85"/>
    <n v="3.93"/>
    <n v="11"/>
  </r>
  <r>
    <x v="2"/>
    <n v="291.62"/>
    <n v="69"/>
    <s v="Small"/>
    <d v="2022-06-12T00:00:00"/>
    <n v="5"/>
    <x v="0"/>
    <x v="9"/>
    <n v="684.65"/>
    <n v="61.5"/>
    <n v="42105.974999999999"/>
    <n v="23"/>
    <s v="Frozen"/>
    <d v="2022-05-26T00:00:00"/>
    <x v="3"/>
    <d v="2022-06-18T00:00:00"/>
    <x v="5"/>
    <n v="78"/>
    <n v="63.67"/>
    <n v="4966.26"/>
    <s v="Delhi"/>
    <x v="1"/>
    <n v="606"/>
    <n v="16.55"/>
    <n v="83.63"/>
    <n v="2.17"/>
    <n v="17"/>
  </r>
  <r>
    <x v="2"/>
    <n v="620.25"/>
    <n v="86"/>
    <s v="Small"/>
    <d v="2021-12-01T00:00:00"/>
    <n v="5"/>
    <x v="0"/>
    <x v="3"/>
    <n v="567.88"/>
    <n v="15.86"/>
    <n v="9006.5768000000007"/>
    <n v="29"/>
    <s v="Frozen"/>
    <d v="2021-10-17T00:00:00"/>
    <x v="1"/>
    <d v="2021-11-15T00:00:00"/>
    <x v="6"/>
    <n v="112"/>
    <n v="18.46"/>
    <n v="2067.52"/>
    <s v="Delhi"/>
    <x v="0"/>
    <n v="455"/>
    <n v="36.72"/>
    <n v="28.25"/>
    <n v="2.6"/>
    <n v="21"/>
  </r>
  <r>
    <x v="12"/>
    <n v="839.37"/>
    <n v="62"/>
    <s v="Small"/>
    <d v="2019-05-18T00:00:00"/>
    <n v="4"/>
    <x v="2"/>
    <x v="3"/>
    <n v="125.36"/>
    <n v="54.81"/>
    <n v="6870.9816000000001"/>
    <n v="24"/>
    <s v="Refrigerated"/>
    <d v="2019-04-17T00:00:00"/>
    <x v="9"/>
    <d v="2019-05-11T00:00:00"/>
    <x v="9"/>
    <n v="55"/>
    <n v="58.57"/>
    <n v="3221.35"/>
    <s v="Karnataka"/>
    <x v="2"/>
    <n v="70"/>
    <n v="26.13"/>
    <n v="192.17"/>
    <n v="3.76"/>
    <n v="18"/>
  </r>
  <r>
    <x v="10"/>
    <n v="616.91"/>
    <n v="16"/>
    <s v="Small"/>
    <d v="2020-02-12T00:00:00"/>
    <n v="5"/>
    <x v="0"/>
    <x v="9"/>
    <n v="197.19"/>
    <n v="39.43"/>
    <n v="7775.2016999999996"/>
    <n v="21"/>
    <s v="Frozen"/>
    <d v="2019-12-14T00:00:00"/>
    <x v="0"/>
    <d v="2020-01-04T00:00:00"/>
    <x v="0"/>
    <n v="112"/>
    <n v="40.5"/>
    <n v="4536"/>
    <s v="Chandigarh"/>
    <x v="1"/>
    <n v="85"/>
    <n v="80.760000000000005"/>
    <n v="112.31"/>
    <n v="1.07"/>
    <n v="15"/>
  </r>
  <r>
    <x v="9"/>
    <n v="841.29"/>
    <n v="71"/>
    <s v="Small"/>
    <d v="2020-11-22T00:00:00"/>
    <n v="3"/>
    <x v="3"/>
    <x v="2"/>
    <n v="840"/>
    <n v="72.11"/>
    <n v="60572.4"/>
    <n v="51"/>
    <s v="Refrigerated"/>
    <d v="2020-10-24T00:00:00"/>
    <x v="1"/>
    <d v="2020-12-14T00:00:00"/>
    <x v="10"/>
    <n v="235"/>
    <n v="73.56"/>
    <n v="17286.599999999999"/>
    <s v="Rajasthan"/>
    <x v="2"/>
    <n v="605"/>
    <n v="51.15"/>
    <n v="150.38"/>
    <n v="1.45"/>
    <n v="36"/>
  </r>
  <r>
    <x v="7"/>
    <n v="52.01"/>
    <n v="21"/>
    <s v="Large"/>
    <d v="2020-07-24T00:00:00"/>
    <n v="2"/>
    <x v="9"/>
    <x v="10"/>
    <n v="4.82"/>
    <n v="74.930000000000007"/>
    <n v="361.1626"/>
    <n v="39"/>
    <s v="Frozen"/>
    <d v="2020-06-30T00:00:00"/>
    <x v="4"/>
    <d v="2020-08-08T00:00:00"/>
    <x v="11"/>
    <n v="1"/>
    <n v="78.8"/>
    <n v="78.8"/>
    <s v="West Bengal"/>
    <x v="0"/>
    <n v="3"/>
    <n v="10.07"/>
    <n v="152.84"/>
    <n v="3.87"/>
    <n v="29"/>
  </r>
  <r>
    <x v="9"/>
    <n v="838.81"/>
    <n v="93"/>
    <s v="Medium"/>
    <d v="2022-12-06T00:00:00"/>
    <n v="4"/>
    <x v="2"/>
    <x v="9"/>
    <n v="591.28"/>
    <n v="48.45"/>
    <n v="28647.516"/>
    <n v="21"/>
    <s v="Frozen"/>
    <d v="2022-11-05T00:00:00"/>
    <x v="6"/>
    <d v="2022-11-26T00:00:00"/>
    <x v="6"/>
    <n v="314"/>
    <n v="51.08"/>
    <n v="16039.12"/>
    <s v="Gujarat"/>
    <x v="1"/>
    <n v="277"/>
    <n v="62.74"/>
    <n v="80.06"/>
    <n v="2.63"/>
    <n v="15"/>
  </r>
  <r>
    <x v="3"/>
    <n v="527.11"/>
    <n v="78"/>
    <s v="Large"/>
    <d v="2020-08-27T00:00:00"/>
    <n v="10"/>
    <x v="8"/>
    <x v="1"/>
    <n v="706.99"/>
    <n v="86.21"/>
    <n v="60949.607900000003"/>
    <n v="150"/>
    <s v="Ambient"/>
    <d v="2020-07-10T00:00:00"/>
    <x v="10"/>
    <d v="2020-12-07T00:00:00"/>
    <x v="10"/>
    <n v="48"/>
    <n v="85.4"/>
    <n v="4099.2"/>
    <s v="Madhya Pradesh"/>
    <x v="2"/>
    <n v="658"/>
    <n v="60.67"/>
    <n v="91.94"/>
    <n v="-0.81"/>
    <n v="107"/>
  </r>
  <r>
    <x v="10"/>
    <n v="479.16"/>
    <n v="94"/>
    <s v="Medium"/>
    <d v="2020-06-28T00:00:00"/>
    <n v="6"/>
    <x v="5"/>
    <x v="3"/>
    <n v="431.5"/>
    <n v="34.04"/>
    <n v="14688.26"/>
    <n v="7"/>
    <s v="Refrigerated"/>
    <d v="2020-05-23T00:00:00"/>
    <x v="3"/>
    <d v="2020-05-30T00:00:00"/>
    <x v="9"/>
    <n v="293"/>
    <n v="31.91"/>
    <n v="9349.6299999999992"/>
    <s v="Tamil Nadu"/>
    <x v="0"/>
    <n v="138"/>
    <n v="59.57"/>
    <n v="39.42"/>
    <n v="-2.13"/>
    <n v="5"/>
  </r>
  <r>
    <x v="8"/>
    <n v="890.67"/>
    <n v="39"/>
    <s v="Small"/>
    <d v="2021-04-03T00:00:00"/>
    <n v="3"/>
    <x v="3"/>
    <x v="5"/>
    <n v="107.72"/>
    <n v="74.64"/>
    <n v="8040.2208000000001"/>
    <n v="73"/>
    <s v="Refrigerated"/>
    <d v="2021-02-12T00:00:00"/>
    <x v="5"/>
    <d v="2021-04-26T00:00:00"/>
    <x v="8"/>
    <n v="43"/>
    <n v="73.239999999999995"/>
    <n v="3149.32"/>
    <s v="Kerala"/>
    <x v="2"/>
    <n v="64"/>
    <n v="83.06"/>
    <n v="61.44"/>
    <n v="-1.4"/>
    <n v="52"/>
  </r>
  <r>
    <x v="6"/>
    <n v="457.9"/>
    <n v="56"/>
    <s v="Small"/>
    <d v="2021-08-21T00:00:00"/>
    <n v="4"/>
    <x v="2"/>
    <x v="3"/>
    <n v="465.41"/>
    <n v="75.040000000000006"/>
    <n v="34924.366399999999"/>
    <n v="26"/>
    <s v="Refrigerated"/>
    <d v="2021-07-16T00:00:00"/>
    <x v="10"/>
    <d v="2021-08-11T00:00:00"/>
    <x v="11"/>
    <n v="359"/>
    <n v="72.45"/>
    <n v="26009.55"/>
    <s v="Haryana"/>
    <x v="0"/>
    <n v="106"/>
    <n v="15.86"/>
    <n v="166.83"/>
    <n v="-2.59"/>
    <n v="19"/>
  </r>
  <r>
    <x v="14"/>
    <n v="158.57"/>
    <n v="24"/>
    <s v="Small"/>
    <d v="2020-12-10T00:00:00"/>
    <n v="4"/>
    <x v="2"/>
    <x v="0"/>
    <n v="329.32"/>
    <n v="50.68"/>
    <n v="16689.937600000001"/>
    <n v="25"/>
    <s v="Refrigerated"/>
    <d v="2020-11-02T00:00:00"/>
    <x v="6"/>
    <d v="2020-11-27T00:00:00"/>
    <x v="6"/>
    <n v="138"/>
    <n v="52.53"/>
    <n v="7249.14"/>
    <s v="Karnataka"/>
    <x v="0"/>
    <n v="191"/>
    <n v="78.569999999999993"/>
    <n v="59.5"/>
    <n v="1.85"/>
    <n v="20"/>
  </r>
  <r>
    <x v="4"/>
    <n v="334.39"/>
    <n v="96"/>
    <s v="Large"/>
    <d v="2022-07-10T00:00:00"/>
    <n v="5"/>
    <x v="0"/>
    <x v="3"/>
    <n v="328.79"/>
    <n v="48.45"/>
    <n v="15929.8755"/>
    <n v="22"/>
    <s v="Frozen"/>
    <d v="2022-07-04T00:00:00"/>
    <x v="10"/>
    <d v="2022-07-26T00:00:00"/>
    <x v="3"/>
    <n v="249"/>
    <n v="43.51"/>
    <n v="10833.99"/>
    <s v="Maharashtra"/>
    <x v="2"/>
    <n v="79"/>
    <n v="67.239999999999995"/>
    <n v="128.74"/>
    <n v="-4.9400000000000004"/>
    <n v="17"/>
  </r>
  <r>
    <x v="7"/>
    <n v="146.65"/>
    <n v="72"/>
    <s v="Small"/>
    <d v="2020-06-04T00:00:00"/>
    <n v="9"/>
    <x v="6"/>
    <x v="6"/>
    <n v="303.97000000000003"/>
    <n v="34.590000000000003"/>
    <n v="10514.3223"/>
    <n v="9"/>
    <s v="Refrigerated"/>
    <d v="2020-04-23T00:00:00"/>
    <x v="9"/>
    <d v="2020-05-02T00:00:00"/>
    <x v="9"/>
    <n v="233"/>
    <n v="39.22"/>
    <n v="9138.26"/>
    <s v="Haryana"/>
    <x v="2"/>
    <n v="70"/>
    <n v="96.09"/>
    <n v="103.32"/>
    <n v="4.63"/>
    <n v="7"/>
  </r>
  <r>
    <x v="13"/>
    <n v="555.39"/>
    <n v="24"/>
    <s v="Small"/>
    <d v="2020-02-17T00:00:00"/>
    <n v="5"/>
    <x v="0"/>
    <x v="0"/>
    <n v="792.29"/>
    <n v="21.78"/>
    <n v="17256.0762"/>
    <n v="24"/>
    <s v="Frozen"/>
    <d v="2020-01-02T00:00:00"/>
    <x v="2"/>
    <d v="2020-01-26T00:00:00"/>
    <x v="0"/>
    <n v="539"/>
    <n v="25.47"/>
    <n v="13728.33"/>
    <s v="Rajasthan"/>
    <x v="0"/>
    <n v="253"/>
    <n v="31.8"/>
    <n v="26.12"/>
    <n v="3.69"/>
    <n v="17"/>
  </r>
  <r>
    <x v="11"/>
    <n v="74.36"/>
    <n v="43"/>
    <s v="Small"/>
    <d v="2020-10-22T00:00:00"/>
    <n v="8"/>
    <x v="4"/>
    <x v="3"/>
    <n v="572.02"/>
    <n v="86.45"/>
    <n v="49451.129000000001"/>
    <n v="10"/>
    <s v="Refrigerated"/>
    <d v="2020-09-18T00:00:00"/>
    <x v="11"/>
    <d v="2020-09-28T00:00:00"/>
    <x v="4"/>
    <n v="376"/>
    <n v="82.93"/>
    <n v="31181.68"/>
    <s v="Delhi"/>
    <x v="0"/>
    <n v="196"/>
    <n v="59.23"/>
    <n v="23.12"/>
    <n v="-3.52"/>
    <n v="7"/>
  </r>
  <r>
    <x v="2"/>
    <n v="171.69"/>
    <n v="40"/>
    <s v="Small"/>
    <d v="2022-02-13T00:00:00"/>
    <n v="8"/>
    <x v="4"/>
    <x v="3"/>
    <n v="328.52"/>
    <n v="93.05"/>
    <n v="30568.786"/>
    <n v="11"/>
    <s v="Refrigerated"/>
    <d v="2022-02-10T00:00:00"/>
    <x v="5"/>
    <d v="2022-02-21T00:00:00"/>
    <x v="2"/>
    <n v="136"/>
    <n v="96.26"/>
    <n v="13091.36"/>
    <s v="Chandigarh"/>
    <x v="1"/>
    <n v="192"/>
    <n v="79.569999999999993"/>
    <n v="48.94"/>
    <n v="3.21"/>
    <n v="8"/>
  </r>
  <r>
    <x v="8"/>
    <n v="474.84"/>
    <n v="75"/>
    <s v="Large"/>
    <d v="2019-12-14T00:00:00"/>
    <n v="6"/>
    <x v="5"/>
    <x v="6"/>
    <n v="443.9"/>
    <n v="74.099999999999994"/>
    <n v="32892.99"/>
    <n v="6"/>
    <s v="Refrigerated"/>
    <d v="2019-11-30T00:00:00"/>
    <x v="6"/>
    <d v="2019-12-06T00:00:00"/>
    <x v="10"/>
    <n v="202"/>
    <n v="75.260000000000005"/>
    <n v="15202.52"/>
    <s v="Haryana"/>
    <x v="1"/>
    <n v="241"/>
    <n v="18.22"/>
    <n v="22.21"/>
    <n v="1.1599999999999999"/>
    <n v="5"/>
  </r>
  <r>
    <x v="14"/>
    <n v="13.78"/>
    <n v="30"/>
    <s v="Small"/>
    <d v="2022-05-10T00:00:00"/>
    <n v="3"/>
    <x v="3"/>
    <x v="1"/>
    <n v="407.76"/>
    <n v="52.72"/>
    <n v="21497.107199999999"/>
    <n v="44"/>
    <s v="Refrigerated"/>
    <d v="2022-04-29T00:00:00"/>
    <x v="9"/>
    <d v="2022-06-12T00:00:00"/>
    <x v="5"/>
    <n v="242"/>
    <n v="49.21"/>
    <n v="11908.82"/>
    <s v="Karnataka"/>
    <x v="2"/>
    <n v="165"/>
    <n v="73.540000000000006"/>
    <n v="142.22999999999999"/>
    <n v="-3.51"/>
    <n v="31"/>
  </r>
  <r>
    <x v="3"/>
    <n v="181.01"/>
    <n v="75"/>
    <s v="Large"/>
    <d v="2022-07-27T00:00:00"/>
    <n v="1"/>
    <x v="1"/>
    <x v="6"/>
    <n v="93.24"/>
    <n v="82.05"/>
    <n v="7650.3419999999996"/>
    <n v="1"/>
    <s v="Polythene Packet"/>
    <d v="2022-06-05T00:00:00"/>
    <x v="4"/>
    <d v="2022-06-06T00:00:00"/>
    <x v="5"/>
    <n v="91"/>
    <n v="85.94"/>
    <n v="7820.54"/>
    <s v="Madhya Pradesh"/>
    <x v="1"/>
    <n v="2"/>
    <n v="58.47"/>
    <n v="50.49"/>
    <n v="3.89"/>
    <n v="1"/>
  </r>
  <r>
    <x v="11"/>
    <n v="684.67"/>
    <n v="16"/>
    <s v="Small"/>
    <d v="2022-11-23T00:00:00"/>
    <n v="3"/>
    <x v="3"/>
    <x v="1"/>
    <n v="808.81"/>
    <n v="22.96"/>
    <n v="18570.277600000001"/>
    <n v="89"/>
    <s v="Frozen"/>
    <d v="2022-10-04T00:00:00"/>
    <x v="1"/>
    <d v="2023-01-01T00:00:00"/>
    <x v="0"/>
    <n v="294"/>
    <n v="27.5"/>
    <n v="8085"/>
    <s v="Rajasthan"/>
    <x v="0"/>
    <n v="514"/>
    <n v="78"/>
    <n v="177.89"/>
    <n v="4.54"/>
    <n v="64"/>
  </r>
  <r>
    <x v="8"/>
    <n v="184.98"/>
    <n v="54"/>
    <s v="Medium"/>
    <d v="2022-04-01T00:00:00"/>
    <n v="7"/>
    <x v="7"/>
    <x v="1"/>
    <n v="245.63"/>
    <n v="51.71"/>
    <n v="12701.5273"/>
    <n v="16"/>
    <s v="Refrigerated"/>
    <d v="2022-03-09T00:00:00"/>
    <x v="8"/>
    <d v="2022-03-25T00:00:00"/>
    <x v="7"/>
    <n v="235"/>
    <n v="56.43"/>
    <n v="13261.05"/>
    <s v="Delhi"/>
    <x v="0"/>
    <n v="10"/>
    <n v="72.599999999999994"/>
    <n v="146.59"/>
    <n v="4.72"/>
    <n v="13"/>
  </r>
  <r>
    <x v="9"/>
    <n v="358.74"/>
    <n v="22"/>
    <s v="Small"/>
    <d v="2020-08-11T00:00:00"/>
    <n v="1"/>
    <x v="1"/>
    <x v="4"/>
    <n v="271.81"/>
    <n v="47.91"/>
    <n v="13022.417100000001"/>
    <n v="2"/>
    <s v="Polythene Packet"/>
    <d v="2020-06-23T00:00:00"/>
    <x v="4"/>
    <d v="2020-06-25T00:00:00"/>
    <x v="5"/>
    <n v="101"/>
    <n v="50.31"/>
    <n v="5081.3100000000004"/>
    <s v="Jharkhand"/>
    <x v="2"/>
    <n v="170"/>
    <n v="91.43"/>
    <n v="124.45"/>
    <n v="2.4"/>
    <n v="3"/>
  </r>
  <r>
    <x v="0"/>
    <n v="708.65"/>
    <n v="91"/>
    <s v="Small"/>
    <d v="2020-05-09T00:00:00"/>
    <n v="9"/>
    <x v="6"/>
    <x v="4"/>
    <n v="905.87"/>
    <n v="56.97"/>
    <n v="51607.4139"/>
    <n v="8"/>
    <s v="Refrigerated"/>
    <d v="2020-03-23T00:00:00"/>
    <x v="8"/>
    <d v="2020-03-31T00:00:00"/>
    <x v="7"/>
    <n v="686"/>
    <n v="59.89"/>
    <n v="41084.54"/>
    <s v="Kerala"/>
    <x v="2"/>
    <n v="219"/>
    <n v="96.71"/>
    <n v="128.03"/>
    <n v="2.92"/>
    <n v="7"/>
  </r>
  <r>
    <x v="2"/>
    <n v="677.87"/>
    <n v="52"/>
    <s v="Small"/>
    <d v="2021-11-27T00:00:00"/>
    <n v="1"/>
    <x v="1"/>
    <x v="4"/>
    <n v="447.6"/>
    <n v="61"/>
    <n v="27303.599999999999"/>
    <n v="2"/>
    <s v="Polythene Packet"/>
    <d v="2021-09-30T00:00:00"/>
    <x v="11"/>
    <d v="2021-10-02T00:00:00"/>
    <x v="1"/>
    <n v="441"/>
    <n v="56.88"/>
    <n v="25084.080000000002"/>
    <s v="Telangana"/>
    <x v="2"/>
    <n v="6"/>
    <n v="87.78"/>
    <n v="61.9"/>
    <n v="-4.12"/>
    <n v="2"/>
  </r>
  <r>
    <x v="8"/>
    <n v="571.36"/>
    <n v="94"/>
    <s v="Small"/>
    <d v="2020-04-20T00:00:00"/>
    <n v="7"/>
    <x v="7"/>
    <x v="6"/>
    <n v="846.38"/>
    <n v="17.489999999999998"/>
    <n v="14803.1862"/>
    <n v="17"/>
    <s v="Refrigerated"/>
    <d v="2020-03-17T00:00:00"/>
    <x v="8"/>
    <d v="2020-04-03T00:00:00"/>
    <x v="8"/>
    <n v="121"/>
    <n v="18.34"/>
    <n v="2219.14"/>
    <s v="Uttar Pradesh"/>
    <x v="1"/>
    <n v="725"/>
    <n v="49.95"/>
    <n v="156.41999999999999"/>
    <n v="0.85"/>
    <n v="14"/>
  </r>
  <r>
    <x v="4"/>
    <n v="262.79000000000002"/>
    <n v="64"/>
    <s v="Small"/>
    <d v="2019-04-28T00:00:00"/>
    <n v="1"/>
    <x v="1"/>
    <x v="6"/>
    <n v="333.06"/>
    <n v="42.94"/>
    <n v="14301.5964"/>
    <n v="24"/>
    <s v="Tetra Pack"/>
    <d v="2019-04-06T00:00:00"/>
    <x v="9"/>
    <d v="2019-04-30T00:00:00"/>
    <x v="8"/>
    <n v="202"/>
    <n v="44.69"/>
    <n v="9027.3799999999992"/>
    <s v="Telangana"/>
    <x v="2"/>
    <n v="131"/>
    <n v="56.32"/>
    <n v="40.94"/>
    <n v="1.75"/>
    <n v="17"/>
  </r>
  <r>
    <x v="9"/>
    <n v="942.54"/>
    <n v="72"/>
    <s v="Large"/>
    <d v="2022-03-18T00:00:00"/>
    <n v="3"/>
    <x v="3"/>
    <x v="7"/>
    <n v="534.85"/>
    <n v="18.420000000000002"/>
    <n v="9851.9369999999999"/>
    <n v="77"/>
    <s v="Frozen"/>
    <d v="2022-03-01T00:00:00"/>
    <x v="8"/>
    <d v="2022-05-17T00:00:00"/>
    <x v="9"/>
    <n v="149"/>
    <n v="17.899999999999999"/>
    <n v="2667.1"/>
    <s v="Chandigarh"/>
    <x v="0"/>
    <n v="385"/>
    <n v="35.82"/>
    <n v="179.24"/>
    <n v="-0.52"/>
    <n v="56"/>
  </r>
  <r>
    <x v="1"/>
    <n v="194.53"/>
    <n v="89"/>
    <s v="Small"/>
    <d v="2020-01-25T00:00:00"/>
    <n v="6"/>
    <x v="5"/>
    <x v="6"/>
    <n v="529.4"/>
    <n v="69"/>
    <n v="36528.6"/>
    <n v="7"/>
    <s v="Refrigerated"/>
    <d v="2020-01-10T00:00:00"/>
    <x v="2"/>
    <d v="2020-01-17T00:00:00"/>
    <x v="0"/>
    <n v="229"/>
    <n v="73.44"/>
    <n v="16817.759999999998"/>
    <s v="Delhi"/>
    <x v="1"/>
    <n v="300"/>
    <n v="24.79"/>
    <n v="157.86000000000001"/>
    <n v="4.4400000000000004"/>
    <n v="6"/>
  </r>
  <r>
    <x v="4"/>
    <n v="490.5"/>
    <n v="60"/>
    <s v="Large"/>
    <d v="2021-03-13T00:00:00"/>
    <n v="9"/>
    <x v="6"/>
    <x v="1"/>
    <n v="831.69"/>
    <n v="94.5"/>
    <n v="78594.705000000002"/>
    <n v="12"/>
    <s v="Refrigerated"/>
    <d v="2021-02-18T00:00:00"/>
    <x v="5"/>
    <d v="2021-03-02T00:00:00"/>
    <x v="7"/>
    <n v="188"/>
    <n v="89.73"/>
    <n v="16869.240000000002"/>
    <s v="Telangana"/>
    <x v="0"/>
    <n v="643"/>
    <n v="18.04"/>
    <n v="84.94"/>
    <n v="-4.7699999999999996"/>
    <n v="9"/>
  </r>
  <r>
    <x v="2"/>
    <n v="717.18"/>
    <n v="17"/>
    <s v="Small"/>
    <d v="2019-02-13T00:00:00"/>
    <n v="6"/>
    <x v="5"/>
    <x v="6"/>
    <n v="334.34"/>
    <n v="29.45"/>
    <n v="9846.3130000000001"/>
    <n v="5"/>
    <s v="Refrigerated"/>
    <d v="2019-02-12T00:00:00"/>
    <x v="5"/>
    <d v="2019-02-17T00:00:00"/>
    <x v="2"/>
    <n v="53"/>
    <n v="25.74"/>
    <n v="1364.22"/>
    <s v="Delhi"/>
    <x v="2"/>
    <n v="281"/>
    <n v="20.52"/>
    <n v="30.01"/>
    <n v="-3.71"/>
    <n v="4"/>
  </r>
  <r>
    <x v="7"/>
    <n v="74.48"/>
    <n v="63"/>
    <s v="Small"/>
    <d v="2020-11-01T00:00:00"/>
    <n v="2"/>
    <x v="9"/>
    <x v="1"/>
    <n v="754.66"/>
    <n v="13.83"/>
    <n v="10436.9478"/>
    <n v="38"/>
    <s v="Refrigerated"/>
    <d v="2020-10-30T00:00:00"/>
    <x v="1"/>
    <d v="2020-12-07T00:00:00"/>
    <x v="10"/>
    <n v="71"/>
    <n v="18.07"/>
    <n v="1282.97"/>
    <s v="Jharkhand"/>
    <x v="0"/>
    <n v="683"/>
    <n v="25.03"/>
    <n v="152.11000000000001"/>
    <n v="4.24"/>
    <n v="27"/>
  </r>
  <r>
    <x v="0"/>
    <n v="221.52"/>
    <n v="99"/>
    <s v="Medium"/>
    <d v="2020-07-11T00:00:00"/>
    <n v="10"/>
    <x v="8"/>
    <x v="4"/>
    <n v="687.87"/>
    <n v="21.48"/>
    <n v="14775.4476"/>
    <n v="133"/>
    <s v="Ambient"/>
    <d v="2020-06-01T00:00:00"/>
    <x v="4"/>
    <d v="2020-10-12T00:00:00"/>
    <x v="1"/>
    <n v="330"/>
    <n v="21.41"/>
    <n v="7065.3"/>
    <s v="Tamil Nadu"/>
    <x v="0"/>
    <n v="357"/>
    <n v="31.22"/>
    <n v="76.180000000000007"/>
    <n v="-7.0000000000000007E-2"/>
    <n v="96"/>
  </r>
  <r>
    <x v="4"/>
    <n v="547.54"/>
    <n v="44"/>
    <s v="Small"/>
    <d v="2019-04-06T00:00:00"/>
    <n v="1"/>
    <x v="1"/>
    <x v="1"/>
    <n v="300.77999999999997"/>
    <n v="38.26"/>
    <n v="11507.8428"/>
    <n v="2"/>
    <s v="Polythene Packet"/>
    <d v="2019-03-29T00:00:00"/>
    <x v="8"/>
    <d v="2019-03-31T00:00:00"/>
    <x v="7"/>
    <n v="122"/>
    <n v="39.68"/>
    <n v="4840.96"/>
    <s v="Kerala"/>
    <x v="0"/>
    <n v="178"/>
    <n v="53.47"/>
    <n v="148.65"/>
    <n v="1.42"/>
    <n v="1"/>
  </r>
  <r>
    <x v="12"/>
    <n v="703.4"/>
    <n v="82"/>
    <s v="Small"/>
    <d v="2022-04-17T00:00:00"/>
    <n v="3"/>
    <x v="3"/>
    <x v="7"/>
    <n v="802.13"/>
    <n v="52.91"/>
    <n v="42440.698299999996"/>
    <n v="74"/>
    <s v="Refrigerated"/>
    <d v="2022-04-12T00:00:00"/>
    <x v="9"/>
    <d v="2022-06-25T00:00:00"/>
    <x v="5"/>
    <n v="242"/>
    <n v="48.48"/>
    <n v="11732.16"/>
    <s v="Kerala"/>
    <x v="0"/>
    <n v="560"/>
    <n v="89.55"/>
    <n v="169.54"/>
    <n v="-4.43"/>
    <n v="54"/>
  </r>
  <r>
    <x v="12"/>
    <n v="820.61"/>
    <n v="44"/>
    <s v="Medium"/>
    <d v="2021-03-09T00:00:00"/>
    <n v="8"/>
    <x v="4"/>
    <x v="3"/>
    <n v="370.57"/>
    <n v="66.34"/>
    <n v="24583.613799999999"/>
    <n v="12"/>
    <s v="Refrigerated"/>
    <d v="2021-01-27T00:00:00"/>
    <x v="2"/>
    <d v="2021-02-08T00:00:00"/>
    <x v="2"/>
    <n v="331"/>
    <n v="67.260000000000005"/>
    <n v="22263.06"/>
    <s v="Madhya Pradesh"/>
    <x v="2"/>
    <n v="39"/>
    <n v="85.09"/>
    <n v="68.25"/>
    <n v="0.92"/>
    <n v="9"/>
  </r>
  <r>
    <x v="9"/>
    <n v="19.13"/>
    <n v="84"/>
    <s v="Medium"/>
    <d v="2022-06-26T00:00:00"/>
    <n v="5"/>
    <x v="0"/>
    <x v="9"/>
    <n v="368.85"/>
    <n v="46.6"/>
    <n v="17188.41"/>
    <n v="27"/>
    <s v="Frozen"/>
    <d v="2022-05-27T00:00:00"/>
    <x v="3"/>
    <d v="2022-06-23T00:00:00"/>
    <x v="5"/>
    <n v="363"/>
    <n v="50.88"/>
    <n v="18469.439999999999"/>
    <s v="West Bengal"/>
    <x v="2"/>
    <n v="5"/>
    <n v="90.32"/>
    <n v="69.59"/>
    <n v="4.28"/>
    <n v="20"/>
  </r>
  <r>
    <x v="13"/>
    <n v="726.99"/>
    <n v="61"/>
    <s v="Large"/>
    <d v="2020-01-03T00:00:00"/>
    <n v="8"/>
    <x v="4"/>
    <x v="6"/>
    <n v="780.48"/>
    <n v="16.170000000000002"/>
    <n v="12620.3616"/>
    <n v="10"/>
    <s v="Refrigerated"/>
    <d v="2019-11-11T00:00:00"/>
    <x v="6"/>
    <d v="2019-11-21T00:00:00"/>
    <x v="6"/>
    <n v="268"/>
    <n v="18.010000000000002"/>
    <n v="4826.68"/>
    <s v="Kerala"/>
    <x v="0"/>
    <n v="512"/>
    <n v="38.64"/>
    <n v="177.44"/>
    <n v="1.84"/>
    <n v="9"/>
  </r>
  <r>
    <x v="8"/>
    <n v="326.95999999999998"/>
    <n v="21"/>
    <s v="Medium"/>
    <d v="2022-09-26T00:00:00"/>
    <n v="3"/>
    <x v="3"/>
    <x v="7"/>
    <n v="24.8"/>
    <n v="74.34"/>
    <n v="1843.6320000000001"/>
    <n v="42"/>
    <s v="Frozen"/>
    <d v="2022-07-28T00:00:00"/>
    <x v="10"/>
    <d v="2022-09-08T00:00:00"/>
    <x v="4"/>
    <n v="14"/>
    <n v="71.569999999999993"/>
    <n v="1001.98"/>
    <s v="Chandigarh"/>
    <x v="2"/>
    <n v="10"/>
    <n v="34.57"/>
    <n v="55.77"/>
    <n v="-2.77"/>
    <n v="31"/>
  </r>
  <r>
    <x v="1"/>
    <n v="860.63"/>
    <n v="82"/>
    <s v="Medium"/>
    <d v="2022-09-22T00:00:00"/>
    <n v="6"/>
    <x v="5"/>
    <x v="1"/>
    <n v="617.70000000000005"/>
    <n v="53.5"/>
    <n v="33046.949999999997"/>
    <n v="5"/>
    <s v="Refrigerated"/>
    <d v="2022-08-24T00:00:00"/>
    <x v="7"/>
    <d v="2022-08-29T00:00:00"/>
    <x v="11"/>
    <n v="455"/>
    <n v="57.32"/>
    <n v="26080.6"/>
    <s v="Jharkhand"/>
    <x v="0"/>
    <n v="162"/>
    <n v="63.11"/>
    <n v="84.8"/>
    <n v="3.82"/>
    <n v="4"/>
  </r>
  <r>
    <x v="10"/>
    <n v="909.99"/>
    <n v="66"/>
    <s v="Small"/>
    <d v="2019-06-14T00:00:00"/>
    <n v="6"/>
    <x v="5"/>
    <x v="1"/>
    <n v="31.77"/>
    <n v="83.09"/>
    <n v="2639.7692999999999"/>
    <n v="7"/>
    <s v="Refrigerated"/>
    <d v="2019-05-06T00:00:00"/>
    <x v="3"/>
    <d v="2019-05-13T00:00:00"/>
    <x v="9"/>
    <n v="13"/>
    <n v="82.07"/>
    <n v="1066.9100000000001"/>
    <s v="Delhi"/>
    <x v="1"/>
    <n v="18"/>
    <n v="59.14"/>
    <n v="166.98"/>
    <n v="-1.02"/>
    <n v="6"/>
  </r>
  <r>
    <x v="9"/>
    <n v="714.99"/>
    <n v="62"/>
    <s v="Small"/>
    <d v="2019-10-25T00:00:00"/>
    <n v="3"/>
    <x v="3"/>
    <x v="1"/>
    <n v="619.9"/>
    <n v="37.81"/>
    <n v="23438.419000000002"/>
    <n v="66"/>
    <s v="Frozen"/>
    <d v="2019-09-12T00:00:00"/>
    <x v="11"/>
    <d v="2019-11-17T00:00:00"/>
    <x v="6"/>
    <n v="215"/>
    <n v="41.08"/>
    <n v="8832.2000000000007"/>
    <s v="Uttar Pradesh"/>
    <x v="2"/>
    <n v="404"/>
    <n v="49.53"/>
    <n v="62.45"/>
    <n v="3.27"/>
    <n v="47"/>
  </r>
  <r>
    <x v="7"/>
    <n v="319.19"/>
    <n v="66"/>
    <s v="Medium"/>
    <d v="2021-03-08T00:00:00"/>
    <n v="3"/>
    <x v="3"/>
    <x v="2"/>
    <n v="323.24"/>
    <n v="87.72"/>
    <n v="28354.612799999999"/>
    <n v="82"/>
    <s v="Refrigerated"/>
    <d v="2021-01-27T00:00:00"/>
    <x v="2"/>
    <d v="2021-04-19T00:00:00"/>
    <x v="8"/>
    <n v="76"/>
    <n v="91.91"/>
    <n v="6985.16"/>
    <s v="Uttar Pradesh"/>
    <x v="0"/>
    <n v="247"/>
    <n v="17.73"/>
    <n v="90.55"/>
    <n v="4.1900000000000004"/>
    <n v="59"/>
  </r>
  <r>
    <x v="0"/>
    <n v="321.19"/>
    <n v="89"/>
    <s v="Small"/>
    <d v="2019-07-27T00:00:00"/>
    <n v="5"/>
    <x v="0"/>
    <x v="1"/>
    <n v="907.69"/>
    <n v="16.739999999999998"/>
    <n v="15194.730600000001"/>
    <n v="25"/>
    <s v="Frozen"/>
    <d v="2019-06-26T00:00:00"/>
    <x v="4"/>
    <d v="2019-07-21T00:00:00"/>
    <x v="3"/>
    <n v="564"/>
    <n v="17.739999999999998"/>
    <n v="10005.36"/>
    <s v="Telangana"/>
    <x v="0"/>
    <n v="343"/>
    <n v="24.52"/>
    <n v="108.61"/>
    <n v="1"/>
    <n v="18"/>
  </r>
  <r>
    <x v="0"/>
    <n v="874.98"/>
    <n v="93"/>
    <s v="Medium"/>
    <d v="2019-08-26T00:00:00"/>
    <n v="9"/>
    <x v="6"/>
    <x v="4"/>
    <n v="146.84"/>
    <n v="79.78"/>
    <n v="11714.895200000001"/>
    <n v="10"/>
    <s v="Refrigerated"/>
    <d v="2019-07-14T00:00:00"/>
    <x v="10"/>
    <d v="2019-07-24T00:00:00"/>
    <x v="3"/>
    <n v="114"/>
    <n v="84.43"/>
    <n v="9625.02"/>
    <s v="Madhya Pradesh"/>
    <x v="2"/>
    <n v="32"/>
    <n v="44.04"/>
    <n v="74.87"/>
    <n v="4.6500000000000004"/>
    <n v="8"/>
  </r>
  <r>
    <x v="8"/>
    <n v="667.77"/>
    <n v="54"/>
    <s v="Medium"/>
    <d v="2019-02-22T00:00:00"/>
    <n v="9"/>
    <x v="6"/>
    <x v="4"/>
    <n v="935.45"/>
    <n v="41.05"/>
    <n v="38400.222500000003"/>
    <n v="13"/>
    <s v="Refrigerated"/>
    <d v="2019-01-17T00:00:00"/>
    <x v="2"/>
    <d v="2019-01-30T00:00:00"/>
    <x v="0"/>
    <n v="491"/>
    <n v="37.54"/>
    <n v="18432.14"/>
    <s v="Maharashtra"/>
    <x v="0"/>
    <n v="444"/>
    <n v="27.15"/>
    <n v="180.67"/>
    <n v="-3.51"/>
    <n v="10"/>
  </r>
  <r>
    <x v="14"/>
    <n v="584.20000000000005"/>
    <n v="43"/>
    <s v="Large"/>
    <d v="2022-06-25T00:00:00"/>
    <n v="5"/>
    <x v="0"/>
    <x v="0"/>
    <n v="110.23"/>
    <n v="45.22"/>
    <n v="4984.6005999999998"/>
    <n v="27"/>
    <s v="Frozen"/>
    <d v="2022-04-26T00:00:00"/>
    <x v="9"/>
    <d v="2022-05-23T00:00:00"/>
    <x v="9"/>
    <n v="68"/>
    <n v="42.05"/>
    <n v="2859.4"/>
    <s v="Rajasthan"/>
    <x v="0"/>
    <n v="42"/>
    <n v="26.78"/>
    <n v="65.33"/>
    <n v="-3.17"/>
    <n v="20"/>
  </r>
  <r>
    <x v="3"/>
    <n v="163.25"/>
    <n v="53"/>
    <s v="Small"/>
    <d v="2022-05-04T00:00:00"/>
    <n v="10"/>
    <x v="8"/>
    <x v="3"/>
    <n v="894.6"/>
    <n v="61.47"/>
    <n v="54991.061999999998"/>
    <n v="147"/>
    <s v="Ambient"/>
    <d v="2022-05-01T00:00:00"/>
    <x v="3"/>
    <d v="2022-09-25T00:00:00"/>
    <x v="4"/>
    <n v="672"/>
    <n v="63.56"/>
    <n v="42712.32"/>
    <s v="Maharashtra"/>
    <x v="2"/>
    <n v="222"/>
    <n v="81.290000000000006"/>
    <n v="69.72"/>
    <n v="2.09"/>
    <n v="105"/>
  </r>
  <r>
    <x v="4"/>
    <n v="15.16"/>
    <n v="24"/>
    <s v="Medium"/>
    <d v="2022-02-18T00:00:00"/>
    <n v="2"/>
    <x v="9"/>
    <x v="1"/>
    <n v="609.08000000000004"/>
    <n v="86.58"/>
    <n v="52734.146399999998"/>
    <n v="37"/>
    <s v="Refrigerated"/>
    <d v="2022-01-07T00:00:00"/>
    <x v="2"/>
    <d v="2022-02-13T00:00:00"/>
    <x v="2"/>
    <n v="251"/>
    <n v="87.94"/>
    <n v="22072.94"/>
    <s v="Chandigarh"/>
    <x v="2"/>
    <n v="358"/>
    <n v="51.91"/>
    <n v="161.28"/>
    <n v="1.36"/>
    <n v="26"/>
  </r>
  <r>
    <x v="14"/>
    <n v="194.27"/>
    <n v="80"/>
    <s v="Medium"/>
    <d v="2021-10-05T00:00:00"/>
    <n v="5"/>
    <x v="0"/>
    <x v="0"/>
    <n v="431.65"/>
    <n v="26.66"/>
    <n v="11507.789000000001"/>
    <n v="22"/>
    <s v="Frozen"/>
    <d v="2021-08-17T00:00:00"/>
    <x v="7"/>
    <d v="2021-09-08T00:00:00"/>
    <x v="4"/>
    <n v="340"/>
    <n v="28.05"/>
    <n v="9537"/>
    <s v="Chandigarh"/>
    <x v="2"/>
    <n v="91"/>
    <n v="60.72"/>
    <n v="142.72"/>
    <n v="1.39"/>
    <n v="17"/>
  </r>
  <r>
    <x v="0"/>
    <n v="477.16"/>
    <n v="33"/>
    <s v="Small"/>
    <d v="2022-03-10T00:00:00"/>
    <n v="9"/>
    <x v="6"/>
    <x v="1"/>
    <n v="689.05"/>
    <n v="10.11"/>
    <n v="6966.2955000000002"/>
    <n v="10"/>
    <s v="Refrigerated"/>
    <d v="2022-03-08T00:00:00"/>
    <x v="8"/>
    <d v="2022-03-18T00:00:00"/>
    <x v="7"/>
    <n v="365"/>
    <n v="7.4"/>
    <n v="2701"/>
    <s v="Delhi"/>
    <x v="2"/>
    <n v="324"/>
    <n v="27.45"/>
    <n v="170.13"/>
    <n v="-2.71"/>
    <n v="9"/>
  </r>
  <r>
    <x v="11"/>
    <n v="730.8"/>
    <n v="34"/>
    <s v="Medium"/>
    <d v="2022-05-08T00:00:00"/>
    <n v="5"/>
    <x v="0"/>
    <x v="0"/>
    <n v="409.51"/>
    <n v="49.5"/>
    <n v="20270.744999999999"/>
    <n v="27"/>
    <s v="Frozen"/>
    <d v="2022-05-05T00:00:00"/>
    <x v="3"/>
    <d v="2022-06-01T00:00:00"/>
    <x v="5"/>
    <n v="100"/>
    <n v="50.04"/>
    <n v="5004"/>
    <s v="Maharashtra"/>
    <x v="1"/>
    <n v="309"/>
    <n v="72.94"/>
    <n v="170.17"/>
    <n v="0.54"/>
    <n v="20"/>
  </r>
  <r>
    <x v="11"/>
    <n v="507.68"/>
    <n v="92"/>
    <s v="Medium"/>
    <d v="2022-01-05T00:00:00"/>
    <n v="5"/>
    <x v="0"/>
    <x v="1"/>
    <n v="258.61"/>
    <n v="82.53"/>
    <n v="21343.083299999998"/>
    <n v="30"/>
    <s v="Frozen"/>
    <d v="2022-01-02T00:00:00"/>
    <x v="2"/>
    <d v="2022-02-01T00:00:00"/>
    <x v="2"/>
    <n v="176"/>
    <n v="81.7"/>
    <n v="14379.2"/>
    <s v="Bihar"/>
    <x v="2"/>
    <n v="82"/>
    <n v="91.44"/>
    <n v="49.83"/>
    <n v="-0.83"/>
    <n v="22"/>
  </r>
  <r>
    <x v="13"/>
    <n v="598.07000000000005"/>
    <n v="56"/>
    <s v="Small"/>
    <d v="2021-05-02T00:00:00"/>
    <n v="3"/>
    <x v="3"/>
    <x v="2"/>
    <n v="737.01"/>
    <n v="59.82"/>
    <n v="44087.938199999997"/>
    <n v="46"/>
    <s v="Refrigerated"/>
    <d v="2021-04-07T00:00:00"/>
    <x v="9"/>
    <d v="2021-05-23T00:00:00"/>
    <x v="9"/>
    <n v="430"/>
    <n v="57.34"/>
    <n v="24656.2"/>
    <s v="Rajasthan"/>
    <x v="1"/>
    <n v="307"/>
    <n v="64.650000000000006"/>
    <n v="102.68"/>
    <n v="-2.48"/>
    <n v="33"/>
  </r>
  <r>
    <x v="0"/>
    <n v="351.15"/>
    <n v="10"/>
    <s v="Small"/>
    <d v="2019-06-24T00:00:00"/>
    <n v="7"/>
    <x v="7"/>
    <x v="3"/>
    <n v="847.7"/>
    <n v="37"/>
    <n v="31364.9"/>
    <n v="14"/>
    <s v="Refrigerated"/>
    <d v="2019-05-09T00:00:00"/>
    <x v="3"/>
    <d v="2019-05-23T00:00:00"/>
    <x v="9"/>
    <n v="326"/>
    <n v="38.450000000000003"/>
    <n v="12534.7"/>
    <s v="Delhi"/>
    <x v="0"/>
    <n v="521"/>
    <n v="10.9"/>
    <n v="80.42"/>
    <n v="1.45"/>
    <n v="11"/>
  </r>
  <r>
    <x v="4"/>
    <n v="651.15"/>
    <n v="96"/>
    <s v="Small"/>
    <d v="2020-05-23T00:00:00"/>
    <n v="10"/>
    <x v="8"/>
    <x v="6"/>
    <n v="979.11"/>
    <n v="71.81"/>
    <n v="70309.8891"/>
    <n v="80"/>
    <s v="Ambient"/>
    <d v="2020-03-28T00:00:00"/>
    <x v="8"/>
    <d v="2020-06-16T00:00:00"/>
    <x v="5"/>
    <n v="921"/>
    <n v="67.989999999999995"/>
    <n v="62618.79"/>
    <s v="Delhi"/>
    <x v="1"/>
    <n v="58"/>
    <n v="65.239999999999995"/>
    <n v="29.82"/>
    <n v="-3.82"/>
    <n v="57"/>
  </r>
  <r>
    <x v="10"/>
    <n v="525.16999999999996"/>
    <n v="42"/>
    <s v="Small"/>
    <d v="2020-11-26T00:00:00"/>
    <n v="5"/>
    <x v="0"/>
    <x v="9"/>
    <n v="891.91"/>
    <n v="47.08"/>
    <n v="41991.122799999997"/>
    <n v="30"/>
    <s v="Frozen"/>
    <d v="2020-11-10T00:00:00"/>
    <x v="6"/>
    <d v="2020-12-10T00:00:00"/>
    <x v="10"/>
    <n v="114"/>
    <n v="44.08"/>
    <n v="5025.12"/>
    <s v="Bihar"/>
    <x v="2"/>
    <n v="777"/>
    <n v="58.2"/>
    <n v="55.42"/>
    <n v="-3"/>
    <n v="23"/>
  </r>
  <r>
    <x v="0"/>
    <n v="101.57"/>
    <n v="57"/>
    <s v="Medium"/>
    <d v="2019-01-20T00:00:00"/>
    <n v="3"/>
    <x v="3"/>
    <x v="7"/>
    <n v="986.74"/>
    <n v="59.32"/>
    <n v="58533.416799999999"/>
    <n v="53"/>
    <s v="Refrigerated"/>
    <d v="2019-01-06T00:00:00"/>
    <x v="2"/>
    <d v="2019-02-28T00:00:00"/>
    <x v="2"/>
    <n v="546"/>
    <n v="56.89"/>
    <n v="31061.94"/>
    <s v="Delhi"/>
    <x v="1"/>
    <n v="440"/>
    <n v="66.69"/>
    <n v="42.54"/>
    <n v="-2.4300000000000002"/>
    <n v="39"/>
  </r>
  <r>
    <x v="6"/>
    <n v="207.11"/>
    <n v="49"/>
    <s v="Large"/>
    <d v="2021-09-10T00:00:00"/>
    <n v="4"/>
    <x v="2"/>
    <x v="9"/>
    <n v="469.01"/>
    <n v="14.3"/>
    <n v="6706.8429999999998"/>
    <n v="26"/>
    <s v="Refrigerated"/>
    <d v="2021-07-23T00:00:00"/>
    <x v="10"/>
    <d v="2021-08-18T00:00:00"/>
    <x v="11"/>
    <n v="283"/>
    <n v="16.579999999999998"/>
    <n v="4692.1400000000003"/>
    <s v="Telangana"/>
    <x v="1"/>
    <n v="186"/>
    <n v="45.35"/>
    <n v="190.75"/>
    <n v="2.2799999999999998"/>
    <n v="19"/>
  </r>
  <r>
    <x v="4"/>
    <n v="95.51"/>
    <n v="56"/>
    <s v="Large"/>
    <d v="2021-08-05T00:00:00"/>
    <n v="9"/>
    <x v="6"/>
    <x v="3"/>
    <n v="458.17"/>
    <n v="69.39"/>
    <n v="31792.416300000001"/>
    <n v="10"/>
    <s v="Refrigerated"/>
    <d v="2021-08-03T00:00:00"/>
    <x v="7"/>
    <d v="2021-08-13T00:00:00"/>
    <x v="11"/>
    <n v="47"/>
    <n v="65.599999999999994"/>
    <n v="3083.2"/>
    <s v="Gujarat"/>
    <x v="2"/>
    <n v="411"/>
    <n v="56"/>
    <n v="80.650000000000006"/>
    <n v="-3.79"/>
    <n v="9"/>
  </r>
  <r>
    <x v="5"/>
    <n v="168.44"/>
    <n v="70"/>
    <s v="Medium"/>
    <d v="2021-06-05T00:00:00"/>
    <n v="7"/>
    <x v="7"/>
    <x v="4"/>
    <n v="698.01"/>
    <n v="46.06"/>
    <n v="32150.3406"/>
    <n v="16"/>
    <s v="Refrigerated"/>
    <d v="2021-05-08T00:00:00"/>
    <x v="3"/>
    <d v="2021-05-24T00:00:00"/>
    <x v="9"/>
    <n v="556"/>
    <n v="44.44"/>
    <n v="24708.639999999999"/>
    <s v="West Bengal"/>
    <x v="0"/>
    <n v="142"/>
    <n v="97.52"/>
    <n v="83.51"/>
    <n v="-1.62"/>
    <n v="11"/>
  </r>
  <r>
    <x v="1"/>
    <n v="520.12"/>
    <n v="84"/>
    <s v="Small"/>
    <d v="2019-05-02T00:00:00"/>
    <n v="8"/>
    <x v="4"/>
    <x v="6"/>
    <n v="948.2"/>
    <n v="19.850000000000001"/>
    <n v="18821.77"/>
    <n v="8"/>
    <s v="Refrigerated"/>
    <d v="2019-03-25T00:00:00"/>
    <x v="8"/>
    <d v="2019-04-02T00:00:00"/>
    <x v="8"/>
    <n v="70"/>
    <n v="18.86"/>
    <n v="1320.2"/>
    <s v="Haryana"/>
    <x v="1"/>
    <n v="878"/>
    <n v="83.47"/>
    <n v="35.31"/>
    <n v="-0.99"/>
    <n v="7"/>
  </r>
  <r>
    <x v="11"/>
    <n v="294.16000000000003"/>
    <n v="29"/>
    <s v="Large"/>
    <d v="2019-06-21T00:00:00"/>
    <n v="7"/>
    <x v="7"/>
    <x v="1"/>
    <n v="186.32"/>
    <n v="61.19"/>
    <n v="11400.9208"/>
    <n v="14"/>
    <s v="Refrigerated"/>
    <d v="2019-05-24T00:00:00"/>
    <x v="3"/>
    <d v="2019-06-07T00:00:00"/>
    <x v="5"/>
    <n v="134"/>
    <n v="63.97"/>
    <n v="8571.98"/>
    <s v="Haryana"/>
    <x v="0"/>
    <n v="52"/>
    <n v="56.58"/>
    <n v="148.38999999999999"/>
    <n v="2.78"/>
    <n v="11"/>
  </r>
  <r>
    <x v="7"/>
    <n v="156.04"/>
    <n v="24"/>
    <s v="Medium"/>
    <d v="2022-01-17T00:00:00"/>
    <n v="1"/>
    <x v="1"/>
    <x v="1"/>
    <n v="883.32"/>
    <n v="99"/>
    <n v="87448.68"/>
    <n v="2"/>
    <s v="Polythene Packet"/>
    <d v="2021-11-28T00:00:00"/>
    <x v="6"/>
    <d v="2021-11-30T00:00:00"/>
    <x v="6"/>
    <n v="107"/>
    <n v="99.58"/>
    <n v="10655.06"/>
    <s v="Delhi"/>
    <x v="2"/>
    <n v="776"/>
    <n v="90.63"/>
    <n v="20.12"/>
    <n v="0.57999999999999996"/>
    <n v="2"/>
  </r>
  <r>
    <x v="8"/>
    <n v="231.58"/>
    <n v="90"/>
    <s v="Medium"/>
    <d v="2020-03-27T00:00:00"/>
    <n v="2"/>
    <x v="9"/>
    <x v="8"/>
    <n v="457.37"/>
    <n v="66.12"/>
    <n v="30241.304400000001"/>
    <n v="32"/>
    <s v="Frozen"/>
    <d v="2020-03-18T00:00:00"/>
    <x v="8"/>
    <d v="2020-04-19T00:00:00"/>
    <x v="8"/>
    <n v="198"/>
    <n v="61.91"/>
    <n v="12258.18"/>
    <s v="Madhya Pradesh"/>
    <x v="0"/>
    <n v="259"/>
    <n v="99.62"/>
    <n v="134.44"/>
    <n v="-4.21"/>
    <n v="23"/>
  </r>
  <r>
    <x v="10"/>
    <n v="317.94"/>
    <n v="10"/>
    <s v="Large"/>
    <d v="2022-11-05T00:00:00"/>
    <n v="9"/>
    <x v="6"/>
    <x v="4"/>
    <n v="131.96"/>
    <n v="96.93"/>
    <n v="12790.882799999999"/>
    <n v="11"/>
    <s v="Refrigerated"/>
    <d v="2022-11-04T00:00:00"/>
    <x v="6"/>
    <d v="2022-11-15T00:00:00"/>
    <x v="6"/>
    <n v="68"/>
    <n v="93.23"/>
    <n v="6339.64"/>
    <s v="Delhi"/>
    <x v="1"/>
    <n v="63"/>
    <n v="33.04"/>
    <n v="57.64"/>
    <n v="-3.7"/>
    <n v="8"/>
  </r>
  <r>
    <x v="10"/>
    <n v="70.3"/>
    <n v="43"/>
    <s v="Small"/>
    <d v="2020-09-17T00:00:00"/>
    <n v="5"/>
    <x v="0"/>
    <x v="1"/>
    <n v="655.59"/>
    <n v="93.6"/>
    <n v="61363.224000000002"/>
    <n v="23"/>
    <s v="Frozen"/>
    <d v="2020-08-06T00:00:00"/>
    <x v="7"/>
    <d v="2020-08-29T00:00:00"/>
    <x v="11"/>
    <n v="581"/>
    <n v="91.47"/>
    <n v="53144.07"/>
    <s v="Chandigarh"/>
    <x v="2"/>
    <n v="74"/>
    <n v="88.69"/>
    <n v="46.24"/>
    <n v="-2.13"/>
    <n v="17"/>
  </r>
  <r>
    <x v="3"/>
    <n v="547.47"/>
    <n v="94"/>
    <s v="Large"/>
    <d v="2020-09-26T00:00:00"/>
    <n v="9"/>
    <x v="6"/>
    <x v="1"/>
    <n v="152.5"/>
    <n v="59.8"/>
    <n v="9119.5"/>
    <n v="13"/>
    <s v="Refrigerated"/>
    <d v="2020-08-08T00:00:00"/>
    <x v="7"/>
    <d v="2020-08-21T00:00:00"/>
    <x v="11"/>
    <n v="39"/>
    <n v="62.21"/>
    <n v="2426.19"/>
    <s v="Uttar Pradesh"/>
    <x v="2"/>
    <n v="113"/>
    <n v="18.64"/>
    <n v="51.2"/>
    <n v="2.41"/>
    <n v="10"/>
  </r>
  <r>
    <x v="13"/>
    <n v="409.86"/>
    <n v="75"/>
    <s v="Medium"/>
    <d v="2019-09-05T00:00:00"/>
    <n v="5"/>
    <x v="0"/>
    <x v="3"/>
    <n v="517.29"/>
    <n v="60.34"/>
    <n v="31213.278600000001"/>
    <n v="30"/>
    <s v="Frozen"/>
    <d v="2019-08-09T00:00:00"/>
    <x v="7"/>
    <d v="2019-09-08T00:00:00"/>
    <x v="4"/>
    <n v="61"/>
    <n v="61.43"/>
    <n v="3747.23"/>
    <s v="Gujarat"/>
    <x v="0"/>
    <n v="456"/>
    <n v="94.34"/>
    <n v="160.91999999999999"/>
    <n v="1.0900000000000001"/>
    <n v="21"/>
  </r>
  <r>
    <x v="8"/>
    <n v="35.700000000000003"/>
    <n v="37"/>
    <s v="Medium"/>
    <d v="2019-12-16T00:00:00"/>
    <n v="5"/>
    <x v="0"/>
    <x v="0"/>
    <n v="416.94"/>
    <n v="26.21"/>
    <n v="10927.9974"/>
    <n v="22"/>
    <s v="Frozen"/>
    <d v="2019-11-06T00:00:00"/>
    <x v="6"/>
    <d v="2019-11-28T00:00:00"/>
    <x v="6"/>
    <n v="329"/>
    <n v="22.24"/>
    <n v="7316.96"/>
    <s v="Haryana"/>
    <x v="1"/>
    <n v="87"/>
    <n v="24.13"/>
    <n v="79.709999999999994"/>
    <n v="-3.97"/>
    <n v="17"/>
  </r>
  <r>
    <x v="9"/>
    <n v="417.43"/>
    <n v="23"/>
    <s v="Medium"/>
    <d v="2021-03-06T00:00:00"/>
    <n v="7"/>
    <x v="7"/>
    <x v="3"/>
    <n v="473.1"/>
    <n v="50.13"/>
    <n v="23716.503000000001"/>
    <n v="12"/>
    <s v="Refrigerated"/>
    <d v="2021-02-08T00:00:00"/>
    <x v="5"/>
    <d v="2021-02-20T00:00:00"/>
    <x v="2"/>
    <n v="409"/>
    <n v="45.27"/>
    <n v="18515.43"/>
    <s v="Chandigarh"/>
    <x v="0"/>
    <n v="64"/>
    <n v="50.68"/>
    <n v="139.37"/>
    <n v="-4.8600000000000003"/>
    <n v="10"/>
  </r>
  <r>
    <x v="12"/>
    <n v="114.94"/>
    <n v="59"/>
    <s v="Large"/>
    <d v="2021-07-23T00:00:00"/>
    <n v="9"/>
    <x v="6"/>
    <x v="4"/>
    <n v="334.35"/>
    <n v="96.39"/>
    <n v="32227.996500000001"/>
    <n v="14"/>
    <s v="Refrigerated"/>
    <d v="2021-06-28T00:00:00"/>
    <x v="4"/>
    <d v="2021-07-12T00:00:00"/>
    <x v="3"/>
    <n v="308"/>
    <n v="100.51"/>
    <n v="30957.08"/>
    <s v="Jharkhand"/>
    <x v="1"/>
    <n v="26"/>
    <n v="46.22"/>
    <n v="146.47999999999999"/>
    <n v="4.12"/>
    <n v="11"/>
  </r>
  <r>
    <x v="14"/>
    <n v="257.95999999999998"/>
    <n v="21"/>
    <s v="Small"/>
    <d v="2019-10-07T00:00:00"/>
    <n v="5"/>
    <x v="0"/>
    <x v="3"/>
    <n v="780.57"/>
    <n v="82.26"/>
    <n v="64209.688199999997"/>
    <n v="28"/>
    <s v="Frozen"/>
    <d v="2019-08-14T00:00:00"/>
    <x v="7"/>
    <d v="2019-09-11T00:00:00"/>
    <x v="4"/>
    <n v="141"/>
    <n v="86.74"/>
    <n v="12230.34"/>
    <s v="Delhi"/>
    <x v="0"/>
    <n v="639"/>
    <n v="96.12"/>
    <n v="154.03"/>
    <n v="4.4800000000000004"/>
    <n v="21"/>
  </r>
  <r>
    <x v="0"/>
    <n v="943.74"/>
    <n v="28"/>
    <s v="Large"/>
    <d v="2020-01-15T00:00:00"/>
    <n v="2"/>
    <x v="9"/>
    <x v="3"/>
    <n v="936.5"/>
    <n v="18.41"/>
    <n v="17240.965"/>
    <n v="32"/>
    <s v="Refrigerated"/>
    <d v="2020-01-01T00:00:00"/>
    <x v="2"/>
    <d v="2020-02-02T00:00:00"/>
    <x v="2"/>
    <n v="67"/>
    <n v="18.579999999999998"/>
    <n v="1244.8599999999999"/>
    <s v="Madhya Pradesh"/>
    <x v="0"/>
    <n v="869"/>
    <n v="45.37"/>
    <n v="129.32"/>
    <n v="0.17"/>
    <n v="23"/>
  </r>
  <r>
    <x v="10"/>
    <n v="77.510000000000005"/>
    <n v="16"/>
    <s v="Small"/>
    <d v="2020-06-05T00:00:00"/>
    <n v="10"/>
    <x v="8"/>
    <x v="3"/>
    <n v="241.37"/>
    <n v="88.74"/>
    <n v="21419.1738"/>
    <n v="76"/>
    <s v="Ambient"/>
    <d v="2020-05-10T00:00:00"/>
    <x v="3"/>
    <d v="2020-07-25T00:00:00"/>
    <x v="3"/>
    <n v="177"/>
    <n v="92.85"/>
    <n v="16434.45"/>
    <s v="Maharashtra"/>
    <x v="1"/>
    <n v="64"/>
    <n v="42.94"/>
    <n v="181"/>
    <n v="4.1100000000000003"/>
    <n v="55"/>
  </r>
  <r>
    <x v="1"/>
    <n v="519.79"/>
    <n v="64"/>
    <s v="Small"/>
    <d v="2021-02-15T00:00:00"/>
    <n v="6"/>
    <x v="5"/>
    <x v="1"/>
    <n v="419.86"/>
    <n v="80.650000000000006"/>
    <n v="33861.709000000003"/>
    <n v="6"/>
    <s v="Refrigerated"/>
    <d v="2021-02-07T00:00:00"/>
    <x v="5"/>
    <d v="2021-02-13T00:00:00"/>
    <x v="2"/>
    <n v="99"/>
    <n v="84.84"/>
    <n v="8399.16"/>
    <s v="Karnataka"/>
    <x v="1"/>
    <n v="320"/>
    <n v="41.04"/>
    <n v="142.94999999999999"/>
    <n v="4.1900000000000004"/>
    <n v="5"/>
  </r>
  <r>
    <x v="5"/>
    <n v="954.47"/>
    <n v="87"/>
    <s v="Medium"/>
    <d v="2019-02-18T00:00:00"/>
    <n v="5"/>
    <x v="0"/>
    <x v="1"/>
    <n v="76.569999999999993"/>
    <n v="47.42"/>
    <n v="3630.9494"/>
    <n v="27"/>
    <s v="Frozen"/>
    <d v="2019-01-29T00:00:00"/>
    <x v="2"/>
    <d v="2019-02-25T00:00:00"/>
    <x v="2"/>
    <n v="53"/>
    <n v="49.19"/>
    <n v="2607.0700000000002"/>
    <s v="Tamil Nadu"/>
    <x v="0"/>
    <n v="23"/>
    <n v="60.99"/>
    <n v="153.21"/>
    <n v="1.77"/>
    <n v="20"/>
  </r>
  <r>
    <x v="4"/>
    <n v="788.51"/>
    <n v="20"/>
    <s v="Small"/>
    <d v="2020-02-10T00:00:00"/>
    <n v="4"/>
    <x v="2"/>
    <x v="1"/>
    <n v="669.01"/>
    <n v="50.74"/>
    <n v="33945.5674"/>
    <n v="29"/>
    <s v="Frozen"/>
    <d v="2020-02-01T00:00:00"/>
    <x v="5"/>
    <d v="2020-03-01T00:00:00"/>
    <x v="7"/>
    <n v="501"/>
    <n v="54.45"/>
    <n v="27279.45"/>
    <s v="Tamil Nadu"/>
    <x v="0"/>
    <n v="168"/>
    <n v="91.41"/>
    <n v="167.14"/>
    <n v="3.71"/>
    <n v="20"/>
  </r>
  <r>
    <x v="2"/>
    <n v="118.26"/>
    <n v="73"/>
    <s v="Small"/>
    <d v="2019-04-18T00:00:00"/>
    <n v="8"/>
    <x v="4"/>
    <x v="1"/>
    <n v="643.78"/>
    <n v="37.369999999999997"/>
    <n v="24058.0586"/>
    <n v="12"/>
    <s v="Refrigerated"/>
    <d v="2019-03-01T00:00:00"/>
    <x v="8"/>
    <d v="2019-03-13T00:00:00"/>
    <x v="7"/>
    <n v="611"/>
    <n v="38.06"/>
    <n v="23254.66"/>
    <s v="Haryana"/>
    <x v="1"/>
    <n v="32"/>
    <n v="32.69"/>
    <n v="95.19"/>
    <n v="0.69"/>
    <n v="9"/>
  </r>
  <r>
    <x v="8"/>
    <n v="853.57"/>
    <n v="64"/>
    <s v="Small"/>
    <d v="2021-09-09T00:00:00"/>
    <n v="6"/>
    <x v="5"/>
    <x v="3"/>
    <n v="378.69"/>
    <n v="33.1"/>
    <n v="12534.638999999999"/>
    <n v="5"/>
    <s v="Refrigerated"/>
    <d v="2021-08-30T00:00:00"/>
    <x v="7"/>
    <d v="2021-09-04T00:00:00"/>
    <x v="4"/>
    <n v="90"/>
    <n v="35.51"/>
    <n v="3195.9"/>
    <s v="Bihar"/>
    <x v="2"/>
    <n v="288"/>
    <n v="28.73"/>
    <n v="110.14"/>
    <n v="2.41"/>
    <n v="5"/>
  </r>
  <r>
    <x v="4"/>
    <n v="285.01"/>
    <n v="46"/>
    <s v="Small"/>
    <d v="2020-09-16T00:00:00"/>
    <n v="3"/>
    <x v="3"/>
    <x v="2"/>
    <n v="169.66"/>
    <n v="67.59"/>
    <n v="11467.3194"/>
    <n v="73"/>
    <s v="Refrigerated"/>
    <d v="2020-08-29T00:00:00"/>
    <x v="7"/>
    <d v="2020-11-10T00:00:00"/>
    <x v="6"/>
    <n v="6"/>
    <n v="63.61"/>
    <n v="381.66"/>
    <s v="Gujarat"/>
    <x v="2"/>
    <n v="163"/>
    <n v="53.4"/>
    <n v="196.54"/>
    <n v="-3.98"/>
    <n v="52"/>
  </r>
  <r>
    <x v="8"/>
    <n v="15.68"/>
    <n v="11"/>
    <s v="Medium"/>
    <d v="2019-12-07T00:00:00"/>
    <n v="6"/>
    <x v="5"/>
    <x v="1"/>
    <n v="221.31"/>
    <n v="49.85"/>
    <n v="11032.3035"/>
    <n v="7"/>
    <s v="Refrigerated"/>
    <d v="2019-11-28T00:00:00"/>
    <x v="6"/>
    <d v="2019-12-05T00:00:00"/>
    <x v="10"/>
    <n v="119"/>
    <n v="46.07"/>
    <n v="5482.33"/>
    <s v="Bihar"/>
    <x v="2"/>
    <n v="102"/>
    <n v="59.83"/>
    <n v="24.38"/>
    <n v="-3.78"/>
    <n v="6"/>
  </r>
  <r>
    <x v="13"/>
    <n v="358.94"/>
    <n v="56"/>
    <s v="Large"/>
    <d v="2020-09-28T00:00:00"/>
    <n v="4"/>
    <x v="2"/>
    <x v="1"/>
    <n v="802.14"/>
    <n v="79.47"/>
    <n v="63746.065799999997"/>
    <n v="28"/>
    <s v="Refrigerated"/>
    <d v="2020-09-18T00:00:00"/>
    <x v="11"/>
    <d v="2020-10-16T00:00:00"/>
    <x v="1"/>
    <n v="558"/>
    <n v="81.23"/>
    <n v="45326.34"/>
    <s v="Tamil Nadu"/>
    <x v="0"/>
    <n v="244"/>
    <n v="20.59"/>
    <n v="198.68"/>
    <n v="1.76"/>
    <n v="21"/>
  </r>
  <r>
    <x v="8"/>
    <n v="324.43"/>
    <n v="63"/>
    <s v="Medium"/>
    <d v="2021-09-13T00:00:00"/>
    <n v="5"/>
    <x v="0"/>
    <x v="3"/>
    <n v="962.89"/>
    <n v="93.65"/>
    <n v="90174.648499999996"/>
    <n v="23"/>
    <s v="Frozen"/>
    <d v="2021-08-11T00:00:00"/>
    <x v="7"/>
    <d v="2021-09-03T00:00:00"/>
    <x v="4"/>
    <n v="712"/>
    <n v="97.26"/>
    <n v="69249.119999999995"/>
    <s v="Madhya Pradesh"/>
    <x v="2"/>
    <n v="250"/>
    <n v="71.92"/>
    <n v="93.76"/>
    <n v="3.61"/>
    <n v="18"/>
  </r>
  <r>
    <x v="6"/>
    <n v="225.21"/>
    <n v="98"/>
    <s v="Small"/>
    <d v="2020-08-23T00:00:00"/>
    <n v="10"/>
    <x v="8"/>
    <x v="4"/>
    <n v="980.43"/>
    <n v="29.45"/>
    <n v="28873.663499999999"/>
    <n v="66"/>
    <s v="Ambient"/>
    <d v="2020-07-01T00:00:00"/>
    <x v="10"/>
    <d v="2020-09-05T00:00:00"/>
    <x v="4"/>
    <n v="930"/>
    <n v="33.229999999999997"/>
    <n v="30903.9"/>
    <s v="Telangana"/>
    <x v="1"/>
    <n v="50"/>
    <n v="83.01"/>
    <n v="170.15"/>
    <n v="3.78"/>
    <n v="48"/>
  </r>
  <r>
    <x v="11"/>
    <n v="22.34"/>
    <n v="88"/>
    <s v="Medium"/>
    <d v="2022-12-18T00:00:00"/>
    <n v="2"/>
    <x v="9"/>
    <x v="1"/>
    <n v="484.69"/>
    <n v="93.35"/>
    <n v="45245.811500000003"/>
    <n v="37"/>
    <s v="Frozen"/>
    <d v="2022-12-11T00:00:00"/>
    <x v="0"/>
    <d v="2023-01-17T00:00:00"/>
    <x v="0"/>
    <n v="153"/>
    <n v="92.93"/>
    <n v="14218.29"/>
    <s v="Kerala"/>
    <x v="0"/>
    <n v="331"/>
    <n v="81.680000000000007"/>
    <n v="120.18"/>
    <n v="-0.42"/>
    <n v="27"/>
  </r>
  <r>
    <x v="2"/>
    <n v="637.96"/>
    <n v="86"/>
    <s v="Large"/>
    <d v="2021-06-08T00:00:00"/>
    <n v="2"/>
    <x v="9"/>
    <x v="1"/>
    <n v="454.9"/>
    <n v="13.38"/>
    <n v="6086.5619999999999"/>
    <n v="35"/>
    <s v="Frozen"/>
    <d v="2021-05-07T00:00:00"/>
    <x v="3"/>
    <d v="2021-06-11T00:00:00"/>
    <x v="5"/>
    <n v="201"/>
    <n v="17.84"/>
    <n v="3585.84"/>
    <s v="Uttar Pradesh"/>
    <x v="0"/>
    <n v="253"/>
    <n v="58.45"/>
    <n v="47.49"/>
    <n v="4.46"/>
    <n v="26"/>
  </r>
  <r>
    <x v="0"/>
    <n v="54.41"/>
    <n v="52"/>
    <s v="Medium"/>
    <d v="2019-01-26T00:00:00"/>
    <n v="3"/>
    <x v="3"/>
    <x v="7"/>
    <n v="359.3"/>
    <n v="85.27"/>
    <n v="30637.510999999999"/>
    <n v="52"/>
    <s v="Refrigerated"/>
    <d v="2018-12-28T00:00:00"/>
    <x v="0"/>
    <d v="2019-02-18T00:00:00"/>
    <x v="2"/>
    <n v="287"/>
    <n v="89.79"/>
    <n v="25769.73"/>
    <s v="Maharashtra"/>
    <x v="0"/>
    <n v="72"/>
    <n v="41.1"/>
    <n v="49.15"/>
    <n v="4.5199999999999996"/>
    <n v="37"/>
  </r>
  <r>
    <x v="8"/>
    <n v="21.19"/>
    <n v="64"/>
    <s v="Medium"/>
    <d v="2020-09-21T00:00:00"/>
    <n v="6"/>
    <x v="5"/>
    <x v="3"/>
    <n v="576.84"/>
    <n v="56.93"/>
    <n v="32839.501199999999"/>
    <n v="7"/>
    <s v="Refrigerated"/>
    <d v="2020-09-03T00:00:00"/>
    <x v="11"/>
    <d v="2020-09-10T00:00:00"/>
    <x v="4"/>
    <n v="432"/>
    <n v="54.2"/>
    <n v="23414.400000000001"/>
    <s v="Delhi"/>
    <x v="1"/>
    <n v="144"/>
    <n v="82.31"/>
    <n v="149.87"/>
    <n v="-2.73"/>
    <n v="6"/>
  </r>
  <r>
    <x v="11"/>
    <n v="876.3"/>
    <n v="10"/>
    <s v="Medium"/>
    <d v="2021-05-15T00:00:00"/>
    <n v="8"/>
    <x v="4"/>
    <x v="4"/>
    <n v="248.82"/>
    <n v="46.51"/>
    <n v="11572.618200000001"/>
    <n v="7"/>
    <s v="Refrigerated"/>
    <d v="2021-04-23T00:00:00"/>
    <x v="9"/>
    <d v="2021-04-30T00:00:00"/>
    <x v="8"/>
    <n v="87"/>
    <n v="50.43"/>
    <n v="4387.41"/>
    <s v="West Bengal"/>
    <x v="1"/>
    <n v="161"/>
    <n v="56.88"/>
    <n v="118.53"/>
    <n v="3.92"/>
    <n v="6"/>
  </r>
  <r>
    <x v="12"/>
    <n v="826.91"/>
    <n v="44"/>
    <s v="Large"/>
    <d v="2021-07-08T00:00:00"/>
    <n v="5"/>
    <x v="0"/>
    <x v="3"/>
    <n v="378.63"/>
    <n v="26.45"/>
    <n v="10014.763499999999"/>
    <n v="29"/>
    <s v="Frozen"/>
    <d v="2021-05-10T00:00:00"/>
    <x v="3"/>
    <d v="2021-06-08T00:00:00"/>
    <x v="5"/>
    <n v="135"/>
    <n v="23.99"/>
    <n v="3238.65"/>
    <s v="Maharashtra"/>
    <x v="0"/>
    <n v="243"/>
    <n v="68.08"/>
    <n v="132.77000000000001"/>
    <n v="-2.46"/>
    <n v="22"/>
  </r>
  <r>
    <x v="7"/>
    <n v="512.48"/>
    <n v="53"/>
    <s v="Medium"/>
    <d v="2022-01-01T00:00:00"/>
    <n v="5"/>
    <x v="0"/>
    <x v="3"/>
    <n v="146.30000000000001"/>
    <n v="17.059999999999999"/>
    <n v="2495.8780000000002"/>
    <n v="28"/>
    <s v="Frozen"/>
    <d v="2021-11-16T00:00:00"/>
    <x v="6"/>
    <d v="2021-12-14T00:00:00"/>
    <x v="10"/>
    <n v="92"/>
    <n v="21.5"/>
    <n v="1978"/>
    <s v="Haryana"/>
    <x v="2"/>
    <n v="54"/>
    <n v="98.72"/>
    <n v="172.39"/>
    <n v="4.4400000000000004"/>
    <n v="21"/>
  </r>
  <r>
    <x v="11"/>
    <n v="150.09"/>
    <n v="23"/>
    <s v="Large"/>
    <d v="2021-10-03T00:00:00"/>
    <n v="8"/>
    <x v="4"/>
    <x v="1"/>
    <n v="659.16"/>
    <n v="11.07"/>
    <n v="7296.9012000000002"/>
    <n v="9"/>
    <s v="Refrigerated"/>
    <d v="2021-09-06T00:00:00"/>
    <x v="11"/>
    <d v="2021-09-15T00:00:00"/>
    <x v="4"/>
    <n v="31"/>
    <n v="11.34"/>
    <n v="351.54"/>
    <s v="West Bengal"/>
    <x v="1"/>
    <n v="628"/>
    <n v="44.63"/>
    <n v="73.03"/>
    <n v="0.27"/>
    <n v="8"/>
  </r>
  <r>
    <x v="8"/>
    <n v="131.03"/>
    <n v="32"/>
    <s v="Medium"/>
    <d v="2022-11-21T00:00:00"/>
    <n v="8"/>
    <x v="4"/>
    <x v="4"/>
    <n v="423.1"/>
    <n v="50.72"/>
    <n v="21459.632000000001"/>
    <n v="9"/>
    <s v="Refrigerated"/>
    <d v="2022-10-28T00:00:00"/>
    <x v="1"/>
    <d v="2022-11-06T00:00:00"/>
    <x v="6"/>
    <n v="17"/>
    <n v="50.99"/>
    <n v="866.83"/>
    <s v="Telangana"/>
    <x v="0"/>
    <n v="406"/>
    <n v="78.709999999999994"/>
    <n v="114.14"/>
    <n v="0.27"/>
    <n v="6"/>
  </r>
  <r>
    <x v="8"/>
    <n v="982.43"/>
    <n v="80"/>
    <s v="Medium"/>
    <d v="2021-06-05T00:00:00"/>
    <n v="3"/>
    <x v="3"/>
    <x v="5"/>
    <n v="516.82000000000005"/>
    <n v="74.41"/>
    <n v="38456.576200000003"/>
    <n v="49"/>
    <s v="Frozen"/>
    <d v="2021-05-06T00:00:00"/>
    <x v="3"/>
    <d v="2021-06-24T00:00:00"/>
    <x v="5"/>
    <n v="256"/>
    <n v="72.28"/>
    <n v="18503.68"/>
    <s v="Madhya Pradesh"/>
    <x v="1"/>
    <n v="260"/>
    <n v="11.37"/>
    <n v="114.1"/>
    <n v="-2.13"/>
    <n v="36"/>
  </r>
  <r>
    <x v="13"/>
    <n v="906.39"/>
    <n v="44"/>
    <s v="Small"/>
    <d v="2021-12-25T00:00:00"/>
    <n v="10"/>
    <x v="8"/>
    <x v="1"/>
    <n v="680.37"/>
    <n v="12.28"/>
    <n v="8354.9436000000005"/>
    <n v="76"/>
    <s v="Ambient"/>
    <d v="2021-11-19T00:00:00"/>
    <x v="6"/>
    <d v="2022-02-03T00:00:00"/>
    <x v="2"/>
    <n v="371"/>
    <n v="9.35"/>
    <n v="3468.85"/>
    <s v="Maharashtra"/>
    <x v="2"/>
    <n v="309"/>
    <n v="72.599999999999994"/>
    <n v="133.94999999999999"/>
    <n v="-2.93"/>
    <n v="55"/>
  </r>
  <r>
    <x v="9"/>
    <n v="701.13"/>
    <n v="66"/>
    <s v="Medium"/>
    <d v="2022-08-23T00:00:00"/>
    <n v="5"/>
    <x v="0"/>
    <x v="0"/>
    <n v="628.24"/>
    <n v="85.18"/>
    <n v="53513.483200000002"/>
    <n v="25"/>
    <s v="Frozen"/>
    <d v="2022-07-08T00:00:00"/>
    <x v="10"/>
    <d v="2022-08-02T00:00:00"/>
    <x v="11"/>
    <n v="47"/>
    <n v="87.63"/>
    <n v="4118.6099999999997"/>
    <s v="Haryana"/>
    <x v="2"/>
    <n v="581"/>
    <n v="90.35"/>
    <n v="51.02"/>
    <n v="2.4500000000000002"/>
    <n v="18"/>
  </r>
  <r>
    <x v="3"/>
    <n v="233.65"/>
    <n v="71"/>
    <s v="Small"/>
    <d v="2022-10-16T00:00:00"/>
    <n v="2"/>
    <x v="9"/>
    <x v="3"/>
    <n v="619.59"/>
    <n v="70.569999999999993"/>
    <n v="43724.4663"/>
    <n v="38"/>
    <s v="Refrigerated"/>
    <d v="2022-08-29T00:00:00"/>
    <x v="7"/>
    <d v="2022-10-06T00:00:00"/>
    <x v="1"/>
    <n v="583"/>
    <n v="74.97"/>
    <n v="43707.51"/>
    <s v="Bihar"/>
    <x v="1"/>
    <n v="36"/>
    <n v="12.2"/>
    <n v="30.32"/>
    <n v="4.4000000000000004"/>
    <n v="29"/>
  </r>
  <r>
    <x v="8"/>
    <n v="596.45000000000005"/>
    <n v="75"/>
    <s v="Medium"/>
    <d v="2021-09-26T00:00:00"/>
    <n v="4"/>
    <x v="2"/>
    <x v="3"/>
    <n v="557.61"/>
    <n v="67.02"/>
    <n v="37371.022199999999"/>
    <n v="27"/>
    <s v="Frozen"/>
    <d v="2021-08-18T00:00:00"/>
    <x v="7"/>
    <d v="2021-09-14T00:00:00"/>
    <x v="4"/>
    <n v="284"/>
    <n v="63.88"/>
    <n v="18141.919999999998"/>
    <s v="Delhi"/>
    <x v="2"/>
    <n v="273"/>
    <n v="80.8"/>
    <n v="154.63"/>
    <n v="-3.14"/>
    <n v="20"/>
  </r>
  <r>
    <x v="3"/>
    <n v="488.71"/>
    <n v="30"/>
    <s v="Medium"/>
    <d v="2020-03-26T00:00:00"/>
    <n v="4"/>
    <x v="2"/>
    <x v="3"/>
    <n v="218.69"/>
    <n v="44.92"/>
    <n v="9823.5547999999999"/>
    <n v="26"/>
    <s v="Refrigerated"/>
    <d v="2020-02-13T00:00:00"/>
    <x v="5"/>
    <d v="2020-03-10T00:00:00"/>
    <x v="7"/>
    <n v="122"/>
    <n v="41.53"/>
    <n v="5066.66"/>
    <s v="Chandigarh"/>
    <x v="0"/>
    <n v="96"/>
    <n v="54.99"/>
    <n v="174.62"/>
    <n v="-3.39"/>
    <n v="19"/>
  </r>
  <r>
    <x v="1"/>
    <n v="342.77"/>
    <n v="31"/>
    <s v="Large"/>
    <d v="2020-02-20T00:00:00"/>
    <n v="1"/>
    <x v="1"/>
    <x v="3"/>
    <n v="911.4"/>
    <n v="19.22"/>
    <n v="17517.108"/>
    <n v="29"/>
    <s v="Tetra Pack"/>
    <d v="2019-12-26T00:00:00"/>
    <x v="0"/>
    <d v="2020-01-24T00:00:00"/>
    <x v="0"/>
    <n v="677"/>
    <n v="19.149999999999999"/>
    <n v="12964.55"/>
    <s v="Karnataka"/>
    <x v="2"/>
    <n v="234"/>
    <n v="63.38"/>
    <n v="168.8"/>
    <n v="-7.0000000000000007E-2"/>
    <n v="22"/>
  </r>
  <r>
    <x v="0"/>
    <n v="170.95"/>
    <n v="64"/>
    <s v="Large"/>
    <d v="2022-09-12T00:00:00"/>
    <n v="2"/>
    <x v="9"/>
    <x v="3"/>
    <n v="113.8"/>
    <n v="10.61"/>
    <n v="1207.4179999999999"/>
    <n v="30"/>
    <s v="Frozen"/>
    <d v="2022-08-22T00:00:00"/>
    <x v="7"/>
    <d v="2022-09-21T00:00:00"/>
    <x v="4"/>
    <n v="30"/>
    <n v="9.56"/>
    <n v="286.8"/>
    <s v="Maharashtra"/>
    <x v="2"/>
    <n v="83"/>
    <n v="21.62"/>
    <n v="153.26"/>
    <n v="-1.05"/>
    <n v="23"/>
  </r>
  <r>
    <x v="13"/>
    <n v="330.2"/>
    <n v="52"/>
    <s v="Large"/>
    <d v="2022-06-15T00:00:00"/>
    <n v="1"/>
    <x v="1"/>
    <x v="3"/>
    <n v="902.19"/>
    <n v="29.22"/>
    <n v="26361.9918"/>
    <n v="1"/>
    <s v="Polythene Packet"/>
    <d v="2022-06-01T00:00:00"/>
    <x v="4"/>
    <d v="2022-06-02T00:00:00"/>
    <x v="5"/>
    <n v="783"/>
    <n v="31.98"/>
    <n v="25040.34"/>
    <s v="Kerala"/>
    <x v="2"/>
    <n v="119"/>
    <n v="98.17"/>
    <n v="192.87"/>
    <n v="2.76"/>
    <n v="2"/>
  </r>
  <r>
    <x v="5"/>
    <n v="654.74"/>
    <n v="19"/>
    <s v="Medium"/>
    <d v="2019-07-04T00:00:00"/>
    <n v="9"/>
    <x v="6"/>
    <x v="3"/>
    <n v="937.7"/>
    <n v="99.45"/>
    <n v="93254.264999999999"/>
    <n v="11"/>
    <s v="Refrigerated"/>
    <d v="2019-06-25T00:00:00"/>
    <x v="4"/>
    <d v="2019-07-06T00:00:00"/>
    <x v="3"/>
    <n v="893"/>
    <n v="95.58"/>
    <n v="85352.94"/>
    <s v="Rajasthan"/>
    <x v="2"/>
    <n v="44"/>
    <n v="31.25"/>
    <n v="159.56"/>
    <n v="-3.87"/>
    <n v="9"/>
  </r>
  <r>
    <x v="8"/>
    <n v="860.33"/>
    <n v="22"/>
    <s v="Large"/>
    <d v="2020-09-09T00:00:00"/>
    <n v="5"/>
    <x v="0"/>
    <x v="1"/>
    <n v="288.14"/>
    <n v="67.33"/>
    <n v="19400.466199999999"/>
    <n v="26"/>
    <s v="Frozen"/>
    <d v="2020-08-07T00:00:00"/>
    <x v="7"/>
    <d v="2020-09-02T00:00:00"/>
    <x v="4"/>
    <n v="133"/>
    <n v="70.95"/>
    <n v="9436.35"/>
    <s v="Bihar"/>
    <x v="1"/>
    <n v="155"/>
    <n v="44.39"/>
    <n v="76.739999999999995"/>
    <n v="3.62"/>
    <n v="19"/>
  </r>
  <r>
    <x v="9"/>
    <n v="359.99"/>
    <n v="25"/>
    <s v="Medium"/>
    <d v="2021-06-28T00:00:00"/>
    <n v="5"/>
    <x v="0"/>
    <x v="0"/>
    <n v="160.13"/>
    <n v="88.09"/>
    <n v="14105.851699999999"/>
    <n v="27"/>
    <s v="Frozen"/>
    <d v="2021-06-01T00:00:00"/>
    <x v="4"/>
    <d v="2021-06-28T00:00:00"/>
    <x v="5"/>
    <n v="45"/>
    <n v="88.36"/>
    <n v="3976.2"/>
    <s v="Delhi"/>
    <x v="0"/>
    <n v="115"/>
    <n v="77.7"/>
    <n v="146.53"/>
    <n v="0.27"/>
    <n v="20"/>
  </r>
  <r>
    <x v="6"/>
    <n v="669.8"/>
    <n v="41"/>
    <s v="Large"/>
    <d v="2021-06-23T00:00:00"/>
    <n v="8"/>
    <x v="4"/>
    <x v="3"/>
    <n v="835.13"/>
    <n v="13.97"/>
    <n v="11666.766100000001"/>
    <n v="10"/>
    <s v="Refrigerated"/>
    <d v="2021-06-03T00:00:00"/>
    <x v="4"/>
    <d v="2021-06-13T00:00:00"/>
    <x v="5"/>
    <n v="137"/>
    <n v="15.7"/>
    <n v="2150.9"/>
    <s v="West Bengal"/>
    <x v="2"/>
    <n v="698"/>
    <n v="54.59"/>
    <n v="119.65"/>
    <n v="1.73"/>
    <n v="7"/>
  </r>
  <r>
    <x v="14"/>
    <n v="798.75"/>
    <n v="36"/>
    <s v="Medium"/>
    <d v="2019-12-06T00:00:00"/>
    <n v="9"/>
    <x v="6"/>
    <x v="6"/>
    <n v="774.28"/>
    <n v="52.32"/>
    <n v="40510.329599999997"/>
    <n v="10"/>
    <s v="Refrigerated"/>
    <d v="2019-11-17T00:00:00"/>
    <x v="6"/>
    <d v="2019-11-27T00:00:00"/>
    <x v="6"/>
    <n v="26"/>
    <n v="50.75"/>
    <n v="1319.5"/>
    <s v="Chandigarh"/>
    <x v="0"/>
    <n v="748"/>
    <n v="18.61"/>
    <n v="100.93"/>
    <n v="-1.57"/>
    <n v="8"/>
  </r>
  <r>
    <x v="5"/>
    <n v="372.84"/>
    <n v="27"/>
    <s v="Large"/>
    <d v="2022-11-13T00:00:00"/>
    <n v="8"/>
    <x v="4"/>
    <x v="6"/>
    <n v="437.42"/>
    <n v="50.74"/>
    <n v="22194.6908"/>
    <n v="9"/>
    <s v="Refrigerated"/>
    <d v="2022-09-15T00:00:00"/>
    <x v="11"/>
    <d v="2022-09-24T00:00:00"/>
    <x v="4"/>
    <n v="22"/>
    <n v="54.15"/>
    <n v="1191.3"/>
    <s v="Madhya Pradesh"/>
    <x v="2"/>
    <n v="415"/>
    <n v="41.73"/>
    <n v="73.180000000000007"/>
    <n v="3.41"/>
    <n v="7"/>
  </r>
  <r>
    <x v="8"/>
    <n v="501.18"/>
    <n v="76"/>
    <s v="Medium"/>
    <d v="2020-10-24T00:00:00"/>
    <n v="8"/>
    <x v="4"/>
    <x v="1"/>
    <n v="179.27"/>
    <n v="58.57"/>
    <n v="10499.8439"/>
    <n v="13"/>
    <s v="Refrigerated"/>
    <d v="2020-08-31T00:00:00"/>
    <x v="7"/>
    <d v="2020-09-13T00:00:00"/>
    <x v="4"/>
    <n v="49"/>
    <n v="55.51"/>
    <n v="2719.99"/>
    <s v="Uttar Pradesh"/>
    <x v="0"/>
    <n v="130"/>
    <n v="27.86"/>
    <n v="66.52"/>
    <n v="-3.06"/>
    <n v="10"/>
  </r>
  <r>
    <x v="8"/>
    <n v="968.9"/>
    <n v="66"/>
    <s v="Large"/>
    <d v="2022-11-26T00:00:00"/>
    <n v="9"/>
    <x v="6"/>
    <x v="6"/>
    <n v="741.16"/>
    <n v="77.72"/>
    <n v="57602.955199999997"/>
    <n v="9"/>
    <s v="Refrigerated"/>
    <d v="2022-10-04T00:00:00"/>
    <x v="1"/>
    <d v="2022-10-13T00:00:00"/>
    <x v="1"/>
    <n v="557"/>
    <n v="79.75"/>
    <n v="44420.75"/>
    <s v="Chandigarh"/>
    <x v="0"/>
    <n v="184"/>
    <n v="87.4"/>
    <n v="20.41"/>
    <n v="2.0299999999999998"/>
    <n v="8"/>
  </r>
  <r>
    <x v="13"/>
    <n v="142.04"/>
    <n v="19"/>
    <s v="Large"/>
    <d v="2021-12-14T00:00:00"/>
    <n v="5"/>
    <x v="0"/>
    <x v="3"/>
    <n v="468.49"/>
    <n v="15.38"/>
    <n v="7205.3761999999997"/>
    <n v="30"/>
    <s v="Frozen"/>
    <d v="2021-12-01T00:00:00"/>
    <x v="0"/>
    <d v="2021-12-31T00:00:00"/>
    <x v="10"/>
    <n v="369"/>
    <n v="17.23"/>
    <n v="6357.87"/>
    <s v="Uttar Pradesh"/>
    <x v="1"/>
    <n v="99"/>
    <n v="94.33"/>
    <n v="126.42"/>
    <n v="1.85"/>
    <n v="23"/>
  </r>
  <r>
    <x v="9"/>
    <n v="999.39"/>
    <n v="83"/>
    <s v="Large"/>
    <d v="2019-08-10T00:00:00"/>
    <n v="4"/>
    <x v="2"/>
    <x v="1"/>
    <n v="373.36"/>
    <n v="18.39"/>
    <n v="6866.0904"/>
    <n v="21"/>
    <s v="Refrigerated"/>
    <d v="2019-07-22T00:00:00"/>
    <x v="10"/>
    <d v="2019-08-12T00:00:00"/>
    <x v="11"/>
    <n v="355"/>
    <n v="15.99"/>
    <n v="5676.45"/>
    <s v="Haryana"/>
    <x v="0"/>
    <n v="18"/>
    <n v="49.49"/>
    <n v="155.22"/>
    <n v="-2.4"/>
    <n v="16"/>
  </r>
  <r>
    <x v="6"/>
    <n v="897.73"/>
    <n v="59"/>
    <s v="Small"/>
    <d v="2020-07-04T00:00:00"/>
    <n v="1"/>
    <x v="1"/>
    <x v="6"/>
    <n v="558.24"/>
    <n v="46.93"/>
    <n v="26198.2032"/>
    <n v="22"/>
    <s v="Tetra Pack"/>
    <d v="2020-05-30T00:00:00"/>
    <x v="3"/>
    <d v="2020-06-21T00:00:00"/>
    <x v="5"/>
    <n v="548"/>
    <n v="46.68"/>
    <n v="25580.639999999999"/>
    <s v="Karnataka"/>
    <x v="2"/>
    <n v="10"/>
    <n v="81.05"/>
    <n v="85.7"/>
    <n v="-0.25"/>
    <n v="15"/>
  </r>
  <r>
    <x v="10"/>
    <n v="515.84"/>
    <n v="36"/>
    <s v="Large"/>
    <d v="2019-02-06T00:00:00"/>
    <n v="2"/>
    <x v="9"/>
    <x v="10"/>
    <n v="545.41999999999996"/>
    <n v="68.650000000000006"/>
    <n v="37443.082999999999"/>
    <n v="40"/>
    <s v="Frozen"/>
    <d v="2018-12-27T00:00:00"/>
    <x v="0"/>
    <d v="2019-02-05T00:00:00"/>
    <x v="2"/>
    <n v="129"/>
    <n v="73.180000000000007"/>
    <n v="9440.2199999999993"/>
    <s v="Bihar"/>
    <x v="2"/>
    <n v="416"/>
    <n v="67.52"/>
    <n v="129.08000000000001"/>
    <n v="4.53"/>
    <n v="29"/>
  </r>
  <r>
    <x v="0"/>
    <n v="419.08"/>
    <n v="32"/>
    <s v="Medium"/>
    <d v="2021-04-04T00:00:00"/>
    <n v="5"/>
    <x v="0"/>
    <x v="1"/>
    <n v="555.95000000000005"/>
    <n v="12.12"/>
    <n v="6738.1139999999996"/>
    <n v="24"/>
    <s v="Frozen"/>
    <d v="2021-03-14T00:00:00"/>
    <x v="8"/>
    <d v="2021-04-07T00:00:00"/>
    <x v="8"/>
    <n v="117"/>
    <n v="9.93"/>
    <n v="1161.81"/>
    <s v="Haryana"/>
    <x v="2"/>
    <n v="438"/>
    <n v="51.86"/>
    <n v="102.63"/>
    <n v="-2.19"/>
    <n v="18"/>
  </r>
  <r>
    <x v="6"/>
    <n v="901.59"/>
    <n v="31"/>
    <s v="Small"/>
    <d v="2021-08-04T00:00:00"/>
    <n v="2"/>
    <x v="9"/>
    <x v="10"/>
    <n v="321.81"/>
    <n v="69.81"/>
    <n v="22465.556100000002"/>
    <n v="28"/>
    <s v="Frozen"/>
    <d v="2021-06-10T00:00:00"/>
    <x v="4"/>
    <d v="2021-07-08T00:00:00"/>
    <x v="3"/>
    <n v="311"/>
    <n v="67.75"/>
    <n v="21070.25"/>
    <s v="Gujarat"/>
    <x v="2"/>
    <n v="10"/>
    <n v="52.75"/>
    <n v="42.43"/>
    <n v="-2.06"/>
    <n v="21"/>
  </r>
  <r>
    <x v="13"/>
    <n v="127.18"/>
    <n v="32"/>
    <s v="Small"/>
    <d v="2021-03-26T00:00:00"/>
    <n v="9"/>
    <x v="6"/>
    <x v="4"/>
    <n v="249.78"/>
    <n v="78.349999999999994"/>
    <n v="19570.262999999999"/>
    <n v="8"/>
    <s v="Refrigerated"/>
    <d v="2021-02-13T00:00:00"/>
    <x v="5"/>
    <d v="2021-02-21T00:00:00"/>
    <x v="2"/>
    <n v="101"/>
    <n v="82.02"/>
    <n v="8284.02"/>
    <s v="Haryana"/>
    <x v="1"/>
    <n v="148"/>
    <n v="35.43"/>
    <n v="175.74"/>
    <n v="3.67"/>
    <n v="5"/>
  </r>
  <r>
    <x v="10"/>
    <n v="526.41"/>
    <n v="13"/>
    <s v="Small"/>
    <d v="2021-12-11T00:00:00"/>
    <n v="10"/>
    <x v="8"/>
    <x v="6"/>
    <n v="105.35"/>
    <n v="65.06"/>
    <n v="6854.0709999999999"/>
    <n v="78"/>
    <s v="Ambient"/>
    <d v="2021-11-25T00:00:00"/>
    <x v="6"/>
    <d v="2022-02-11T00:00:00"/>
    <x v="2"/>
    <n v="48"/>
    <n v="61.2"/>
    <n v="2937.6"/>
    <s v="West Bengal"/>
    <x v="2"/>
    <n v="57"/>
    <n v="37.25"/>
    <n v="108.53"/>
    <n v="-3.86"/>
    <n v="57"/>
  </r>
  <r>
    <x v="11"/>
    <n v="908.17"/>
    <n v="66"/>
    <s v="Small"/>
    <d v="2021-04-27T00:00:00"/>
    <n v="7"/>
    <x v="7"/>
    <x v="1"/>
    <n v="945.13"/>
    <n v="46.92"/>
    <n v="44345.499600000003"/>
    <n v="18"/>
    <s v="Refrigerated"/>
    <d v="2021-04-22T00:00:00"/>
    <x v="9"/>
    <d v="2021-05-10T00:00:00"/>
    <x v="9"/>
    <n v="157"/>
    <n v="49.02"/>
    <n v="7696.14"/>
    <s v="Telangana"/>
    <x v="0"/>
    <n v="788"/>
    <n v="29.48"/>
    <n v="31.31"/>
    <n v="2.1"/>
    <n v="13"/>
  </r>
  <r>
    <x v="7"/>
    <n v="573.5"/>
    <n v="99"/>
    <s v="Small"/>
    <d v="2020-03-22T00:00:00"/>
    <n v="6"/>
    <x v="5"/>
    <x v="1"/>
    <n v="816.91"/>
    <n v="53.18"/>
    <n v="43443.273800000003"/>
    <n v="6"/>
    <s v="Refrigerated"/>
    <d v="2020-02-24T00:00:00"/>
    <x v="5"/>
    <d v="2020-03-01T00:00:00"/>
    <x v="7"/>
    <n v="307"/>
    <n v="52.83"/>
    <n v="16218.81"/>
    <s v="Delhi"/>
    <x v="2"/>
    <n v="509"/>
    <n v="29.63"/>
    <n v="169.01"/>
    <n v="-0.35"/>
    <n v="5"/>
  </r>
  <r>
    <x v="8"/>
    <n v="652.86"/>
    <n v="42"/>
    <s v="Small"/>
    <d v="2019-11-09T00:00:00"/>
    <n v="5"/>
    <x v="0"/>
    <x v="3"/>
    <n v="361.03"/>
    <n v="79.81"/>
    <n v="28813.8043"/>
    <n v="26"/>
    <s v="Frozen"/>
    <d v="2019-10-10T00:00:00"/>
    <x v="1"/>
    <d v="2019-11-05T00:00:00"/>
    <x v="6"/>
    <n v="331"/>
    <n v="82.62"/>
    <n v="27347.22"/>
    <s v="West Bengal"/>
    <x v="2"/>
    <n v="30"/>
    <n v="51.72"/>
    <n v="77.069999999999993"/>
    <n v="2.81"/>
    <n v="19"/>
  </r>
  <r>
    <x v="1"/>
    <n v="527.83000000000004"/>
    <n v="82"/>
    <s v="Medium"/>
    <d v="2021-05-06T00:00:00"/>
    <n v="4"/>
    <x v="2"/>
    <x v="0"/>
    <n v="577.71"/>
    <n v="56.5"/>
    <n v="32640.615000000002"/>
    <n v="28"/>
    <s v="Refrigerated"/>
    <d v="2021-04-13T00:00:00"/>
    <x v="9"/>
    <d v="2021-05-11T00:00:00"/>
    <x v="9"/>
    <n v="424"/>
    <n v="54.13"/>
    <n v="22951.119999999999"/>
    <s v="Maharashtra"/>
    <x v="1"/>
    <n v="153"/>
    <n v="39.47"/>
    <n v="167.5"/>
    <n v="-2.37"/>
    <n v="21"/>
  </r>
  <r>
    <x v="6"/>
    <n v="156.63999999999999"/>
    <n v="69"/>
    <s v="Small"/>
    <d v="2019-09-10T00:00:00"/>
    <n v="7"/>
    <x v="7"/>
    <x v="6"/>
    <n v="464.25"/>
    <n v="45.15"/>
    <n v="20960.887500000001"/>
    <n v="16"/>
    <s v="Refrigerated"/>
    <d v="2019-09-08T00:00:00"/>
    <x v="11"/>
    <d v="2019-09-24T00:00:00"/>
    <x v="4"/>
    <n v="58"/>
    <n v="43.09"/>
    <n v="2499.2199999999998"/>
    <s v="Chandigarh"/>
    <x v="2"/>
    <n v="406"/>
    <n v="66.41"/>
    <n v="89.25"/>
    <n v="-2.06"/>
    <n v="12"/>
  </r>
  <r>
    <x v="4"/>
    <n v="978.85"/>
    <n v="22"/>
    <s v="Small"/>
    <d v="2020-05-03T00:00:00"/>
    <n v="8"/>
    <x v="4"/>
    <x v="1"/>
    <n v="399.81"/>
    <n v="77.13"/>
    <n v="30837.345300000001"/>
    <n v="12"/>
    <s v="Refrigerated"/>
    <d v="2020-05-01T00:00:00"/>
    <x v="3"/>
    <d v="2020-05-13T00:00:00"/>
    <x v="9"/>
    <n v="265"/>
    <n v="79.599999999999994"/>
    <n v="21094"/>
    <s v="Bihar"/>
    <x v="0"/>
    <n v="134"/>
    <n v="70.23"/>
    <n v="23.73"/>
    <n v="2.4700000000000002"/>
    <n v="9"/>
  </r>
  <r>
    <x v="0"/>
    <n v="974.54"/>
    <n v="72"/>
    <s v="Small"/>
    <d v="2021-01-04T00:00:00"/>
    <n v="10"/>
    <x v="8"/>
    <x v="6"/>
    <n v="866.31"/>
    <n v="22.88"/>
    <n v="19821.1728"/>
    <n v="130"/>
    <s v="Ambient"/>
    <d v="2020-11-10T00:00:00"/>
    <x v="6"/>
    <d v="2021-03-20T00:00:00"/>
    <x v="7"/>
    <n v="314"/>
    <n v="18.440000000000001"/>
    <n v="5790.16"/>
    <s v="Haryana"/>
    <x v="2"/>
    <n v="552"/>
    <n v="23.27"/>
    <n v="150.78"/>
    <n v="-4.4400000000000004"/>
    <n v="94"/>
  </r>
  <r>
    <x v="0"/>
    <n v="819.26"/>
    <n v="16"/>
    <s v="Medium"/>
    <d v="2022-02-16T00:00:00"/>
    <n v="4"/>
    <x v="2"/>
    <x v="0"/>
    <n v="732.93"/>
    <n v="88.53"/>
    <n v="64886.2929"/>
    <n v="23"/>
    <s v="Refrigerated"/>
    <d v="2022-01-14T00:00:00"/>
    <x v="2"/>
    <d v="2022-02-06T00:00:00"/>
    <x v="2"/>
    <n v="319"/>
    <n v="92.87"/>
    <n v="29625.53"/>
    <s v="Bihar"/>
    <x v="0"/>
    <n v="413"/>
    <n v="71.47"/>
    <n v="128"/>
    <n v="4.34"/>
    <n v="16"/>
  </r>
  <r>
    <x v="11"/>
    <n v="197.11"/>
    <n v="65"/>
    <s v="Large"/>
    <d v="2021-10-12T00:00:00"/>
    <n v="1"/>
    <x v="1"/>
    <x v="3"/>
    <n v="40.39"/>
    <n v="95.85"/>
    <n v="3871.3815"/>
    <n v="2"/>
    <s v="Polythene Packet"/>
    <d v="2021-08-13T00:00:00"/>
    <x v="7"/>
    <d v="2021-08-15T00:00:00"/>
    <x v="11"/>
    <n v="22"/>
    <n v="99.39"/>
    <n v="2186.58"/>
    <s v="West Bengal"/>
    <x v="0"/>
    <n v="18"/>
    <n v="77.73"/>
    <n v="137.96"/>
    <n v="3.54"/>
    <n v="1"/>
  </r>
  <r>
    <x v="14"/>
    <n v="283.72000000000003"/>
    <n v="88"/>
    <s v="Small"/>
    <d v="2019-02-13T00:00:00"/>
    <n v="8"/>
    <x v="4"/>
    <x v="1"/>
    <n v="625.85"/>
    <n v="74.459999999999994"/>
    <n v="46600.790999999997"/>
    <n v="14"/>
    <s v="Refrigerated"/>
    <d v="2018-12-26T00:00:00"/>
    <x v="0"/>
    <d v="2019-01-09T00:00:00"/>
    <x v="0"/>
    <n v="587"/>
    <n v="72.2"/>
    <n v="42381.4"/>
    <s v="Gujarat"/>
    <x v="2"/>
    <n v="38"/>
    <n v="85.69"/>
    <n v="187.63"/>
    <n v="-2.2599999999999998"/>
    <n v="11"/>
  </r>
  <r>
    <x v="1"/>
    <n v="789.7"/>
    <n v="69"/>
    <s v="Small"/>
    <d v="2019-11-18T00:00:00"/>
    <n v="9"/>
    <x v="6"/>
    <x v="3"/>
    <n v="276.68"/>
    <n v="64.430000000000007"/>
    <n v="17826.492399999999"/>
    <n v="7"/>
    <s v="Refrigerated"/>
    <d v="2019-10-29T00:00:00"/>
    <x v="1"/>
    <d v="2019-11-05T00:00:00"/>
    <x v="6"/>
    <n v="210"/>
    <n v="67.62"/>
    <n v="14200.2"/>
    <s v="Gujarat"/>
    <x v="2"/>
    <n v="66"/>
    <n v="64.13"/>
    <n v="107.98"/>
    <n v="3.19"/>
    <n v="6"/>
  </r>
  <r>
    <x v="12"/>
    <n v="458.8"/>
    <n v="93"/>
    <s v="Small"/>
    <d v="2021-06-09T00:00:00"/>
    <n v="5"/>
    <x v="0"/>
    <x v="1"/>
    <n v="868.47"/>
    <n v="87.65"/>
    <n v="76121.395499999999"/>
    <n v="22"/>
    <s v="Frozen"/>
    <d v="2021-04-29T00:00:00"/>
    <x v="9"/>
    <d v="2021-05-21T00:00:00"/>
    <x v="9"/>
    <n v="476"/>
    <n v="85.48"/>
    <n v="40688.480000000003"/>
    <s v="West Bengal"/>
    <x v="0"/>
    <n v="392"/>
    <n v="13.25"/>
    <n v="105.07"/>
    <n v="-2.17"/>
    <n v="17"/>
  </r>
  <r>
    <x v="1"/>
    <n v="318.07"/>
    <n v="77"/>
    <s v="Small"/>
    <d v="2021-03-21T00:00:00"/>
    <n v="5"/>
    <x v="0"/>
    <x v="9"/>
    <n v="622.23"/>
    <n v="43.07"/>
    <n v="26799.446100000001"/>
    <n v="21"/>
    <s v="Frozen"/>
    <d v="2021-01-31T00:00:00"/>
    <x v="2"/>
    <d v="2021-02-21T00:00:00"/>
    <x v="2"/>
    <n v="363"/>
    <n v="43.71"/>
    <n v="15866.73"/>
    <s v="Kerala"/>
    <x v="1"/>
    <n v="259"/>
    <n v="34.729999999999997"/>
    <n v="142.88"/>
    <n v="0.64"/>
    <n v="15"/>
  </r>
  <r>
    <x v="13"/>
    <n v="222.34"/>
    <n v="91"/>
    <s v="Large"/>
    <d v="2022-03-17T00:00:00"/>
    <n v="2"/>
    <x v="9"/>
    <x v="1"/>
    <n v="814.21"/>
    <n v="76.94"/>
    <n v="62645.3174"/>
    <n v="37"/>
    <s v="Refrigerated"/>
    <d v="2022-02-18T00:00:00"/>
    <x v="5"/>
    <d v="2022-03-27T00:00:00"/>
    <x v="7"/>
    <n v="697"/>
    <n v="77.8"/>
    <n v="54226.6"/>
    <s v="Haryana"/>
    <x v="1"/>
    <n v="117"/>
    <n v="90.18"/>
    <n v="149.15"/>
    <n v="0.86"/>
    <n v="26"/>
  </r>
  <r>
    <x v="10"/>
    <n v="982.27"/>
    <n v="74"/>
    <s v="Large"/>
    <d v="2021-02-05T00:00:00"/>
    <n v="7"/>
    <x v="7"/>
    <x v="6"/>
    <n v="45.57"/>
    <n v="36.24"/>
    <n v="1651.4567999999999"/>
    <n v="15"/>
    <s v="Refrigerated"/>
    <d v="2021-01-18T00:00:00"/>
    <x v="2"/>
    <d v="2021-02-02T00:00:00"/>
    <x v="2"/>
    <n v="4"/>
    <n v="32.57"/>
    <n v="130.28"/>
    <s v="Tamil Nadu"/>
    <x v="1"/>
    <n v="41"/>
    <n v="40.97"/>
    <n v="53.69"/>
    <n v="-3.67"/>
    <n v="12"/>
  </r>
  <r>
    <x v="9"/>
    <n v="88.31"/>
    <n v="32"/>
    <s v="Large"/>
    <d v="2020-06-12T00:00:00"/>
    <n v="5"/>
    <x v="0"/>
    <x v="0"/>
    <n v="953.78"/>
    <n v="92.68"/>
    <n v="88396.330400000006"/>
    <n v="21"/>
    <s v="Frozen"/>
    <d v="2020-05-16T00:00:00"/>
    <x v="3"/>
    <d v="2020-06-06T00:00:00"/>
    <x v="5"/>
    <n v="224"/>
    <n v="91.65"/>
    <n v="20529.599999999999"/>
    <s v="Chandigarh"/>
    <x v="0"/>
    <n v="729"/>
    <n v="94.9"/>
    <n v="128.97"/>
    <n v="-1.03"/>
    <n v="15"/>
  </r>
  <r>
    <x v="9"/>
    <n v="497.02"/>
    <n v="29"/>
    <s v="Medium"/>
    <d v="2019-05-13T00:00:00"/>
    <n v="2"/>
    <x v="9"/>
    <x v="3"/>
    <n v="322.24"/>
    <n v="70.89"/>
    <n v="22843.5936"/>
    <n v="37"/>
    <s v="Frozen"/>
    <d v="2019-04-02T00:00:00"/>
    <x v="9"/>
    <d v="2019-05-09T00:00:00"/>
    <x v="9"/>
    <n v="297"/>
    <n v="70.34"/>
    <n v="20890.98"/>
    <s v="Chandigarh"/>
    <x v="1"/>
    <n v="25"/>
    <n v="31.68"/>
    <n v="166.36"/>
    <n v="-0.55000000000000004"/>
    <n v="28"/>
  </r>
  <r>
    <x v="8"/>
    <n v="98.14"/>
    <n v="37"/>
    <s v="Small"/>
    <d v="2019-02-25T00:00:00"/>
    <n v="6"/>
    <x v="5"/>
    <x v="6"/>
    <n v="446.62"/>
    <n v="95.19"/>
    <n v="42513.757799999999"/>
    <n v="7"/>
    <s v="Refrigerated"/>
    <d v="2019-01-25T00:00:00"/>
    <x v="2"/>
    <d v="2019-02-01T00:00:00"/>
    <x v="2"/>
    <n v="389"/>
    <n v="96.66"/>
    <n v="37600.74"/>
    <s v="West Bengal"/>
    <x v="2"/>
    <n v="57"/>
    <n v="94.98"/>
    <n v="153.66999999999999"/>
    <n v="1.47"/>
    <n v="6"/>
  </r>
  <r>
    <x v="8"/>
    <n v="672.15"/>
    <n v="53"/>
    <s v="Small"/>
    <d v="2020-01-20T00:00:00"/>
    <n v="2"/>
    <x v="9"/>
    <x v="1"/>
    <n v="69.849999999999994"/>
    <n v="97.53"/>
    <n v="6812.4705000000004"/>
    <n v="31"/>
    <s v="Frozen"/>
    <d v="2020-01-14T00:00:00"/>
    <x v="2"/>
    <d v="2020-02-14T00:00:00"/>
    <x v="2"/>
    <n v="5"/>
    <n v="100.31"/>
    <n v="501.55"/>
    <s v="Delhi"/>
    <x v="0"/>
    <n v="64"/>
    <n v="73.59"/>
    <n v="146.9"/>
    <n v="2.78"/>
    <n v="24"/>
  </r>
  <r>
    <x v="2"/>
    <n v="880.78"/>
    <n v="67"/>
    <s v="Large"/>
    <d v="2020-09-11T00:00:00"/>
    <n v="6"/>
    <x v="5"/>
    <x v="4"/>
    <n v="963.28"/>
    <n v="16.329999999999998"/>
    <n v="15730.3624"/>
    <n v="6"/>
    <s v="Refrigerated"/>
    <d v="2020-08-05T00:00:00"/>
    <x v="7"/>
    <d v="2020-08-11T00:00:00"/>
    <x v="11"/>
    <n v="590"/>
    <n v="13.24"/>
    <n v="7811.6"/>
    <s v="Gujarat"/>
    <x v="1"/>
    <n v="373"/>
    <n v="54.19"/>
    <n v="26.37"/>
    <n v="-3.09"/>
    <n v="5"/>
  </r>
  <r>
    <x v="1"/>
    <n v="932.58"/>
    <n v="83"/>
    <s v="Large"/>
    <d v="2019-11-20T00:00:00"/>
    <n v="9"/>
    <x v="6"/>
    <x v="1"/>
    <n v="913.85"/>
    <n v="95.82"/>
    <n v="87565.107000000004"/>
    <n v="11"/>
    <s v="Refrigerated"/>
    <d v="2019-11-08T00:00:00"/>
    <x v="6"/>
    <d v="2019-11-19T00:00:00"/>
    <x v="6"/>
    <n v="264"/>
    <n v="93.41"/>
    <n v="24660.240000000002"/>
    <s v="Telangana"/>
    <x v="1"/>
    <n v="649"/>
    <n v="11.71"/>
    <n v="82.62"/>
    <n v="-2.41"/>
    <n v="8"/>
  </r>
  <r>
    <x v="3"/>
    <n v="638.76"/>
    <n v="33"/>
    <s v="Large"/>
    <d v="2022-10-05T00:00:00"/>
    <n v="3"/>
    <x v="3"/>
    <x v="2"/>
    <n v="384.21"/>
    <n v="23.18"/>
    <n v="8905.9878000000008"/>
    <n v="74"/>
    <s v="Frozen"/>
    <d v="2022-09-09T00:00:00"/>
    <x v="11"/>
    <d v="2022-11-22T00:00:00"/>
    <x v="6"/>
    <n v="210"/>
    <n v="25.2"/>
    <n v="5292"/>
    <s v="Telangana"/>
    <x v="1"/>
    <n v="174"/>
    <n v="48.57"/>
    <n v="187.69"/>
    <n v="2.02"/>
    <n v="53"/>
  </r>
  <r>
    <x v="9"/>
    <n v="243.67"/>
    <n v="87"/>
    <s v="Medium"/>
    <d v="2022-02-02T00:00:00"/>
    <n v="7"/>
    <x v="7"/>
    <x v="4"/>
    <n v="646.9"/>
    <n v="50.58"/>
    <n v="32720.202000000001"/>
    <n v="15"/>
    <s v="Refrigerated"/>
    <d v="2021-12-18T00:00:00"/>
    <x v="0"/>
    <d v="2022-01-02T00:00:00"/>
    <x v="0"/>
    <n v="589"/>
    <n v="49.28"/>
    <n v="29025.919999999998"/>
    <s v="Tamil Nadu"/>
    <x v="0"/>
    <n v="57"/>
    <n v="95.36"/>
    <n v="166.72"/>
    <n v="-1.3"/>
    <n v="10"/>
  </r>
  <r>
    <x v="13"/>
    <n v="939.24"/>
    <n v="28"/>
    <s v="Medium"/>
    <d v="2022-12-21T00:00:00"/>
    <n v="9"/>
    <x v="6"/>
    <x v="4"/>
    <n v="65.84"/>
    <n v="61.2"/>
    <n v="4029.4079999999999"/>
    <n v="13"/>
    <s v="Refrigerated"/>
    <d v="2022-11-30T00:00:00"/>
    <x v="6"/>
    <d v="2022-12-13T00:00:00"/>
    <x v="10"/>
    <n v="47"/>
    <n v="63.85"/>
    <n v="3000.95"/>
    <s v="Telangana"/>
    <x v="0"/>
    <n v="18"/>
    <n v="99.34"/>
    <n v="33.799999999999997"/>
    <n v="2.65"/>
    <n v="10"/>
  </r>
  <r>
    <x v="13"/>
    <n v="813.28"/>
    <n v="62"/>
    <s v="Large"/>
    <d v="2022-02-05T00:00:00"/>
    <n v="7"/>
    <x v="7"/>
    <x v="1"/>
    <n v="698.51"/>
    <n v="69.069999999999993"/>
    <n v="48246.085700000003"/>
    <n v="17"/>
    <s v="Refrigerated"/>
    <d v="2022-02-01T00:00:00"/>
    <x v="5"/>
    <d v="2022-02-18T00:00:00"/>
    <x v="2"/>
    <n v="629"/>
    <n v="72.569999999999993"/>
    <n v="45646.53"/>
    <s v="Maharashtra"/>
    <x v="2"/>
    <n v="69"/>
    <n v="62.43"/>
    <n v="196.8"/>
    <n v="3.5"/>
    <n v="14"/>
  </r>
  <r>
    <x v="12"/>
    <n v="31.72"/>
    <n v="80"/>
    <s v="Small"/>
    <d v="2019-02-17T00:00:00"/>
    <n v="5"/>
    <x v="0"/>
    <x v="1"/>
    <n v="695.57"/>
    <n v="14.11"/>
    <n v="9814.4927000000007"/>
    <n v="22"/>
    <s v="Frozen"/>
    <d v="2018-12-20T00:00:00"/>
    <x v="0"/>
    <d v="2019-01-11T00:00:00"/>
    <x v="0"/>
    <n v="184"/>
    <n v="13.19"/>
    <n v="2426.96"/>
    <s v="Delhi"/>
    <x v="1"/>
    <n v="511"/>
    <n v="76.14"/>
    <n v="63.94"/>
    <n v="-0.92"/>
    <n v="17"/>
  </r>
  <r>
    <x v="14"/>
    <n v="419.21"/>
    <n v="32"/>
    <s v="Large"/>
    <d v="2021-06-21T00:00:00"/>
    <n v="5"/>
    <x v="0"/>
    <x v="0"/>
    <n v="153.04"/>
    <n v="26.65"/>
    <n v="4078.5160000000001"/>
    <n v="25"/>
    <s v="Frozen"/>
    <d v="2021-05-28T00:00:00"/>
    <x v="3"/>
    <d v="2021-06-22T00:00:00"/>
    <x v="5"/>
    <n v="40"/>
    <n v="25.1"/>
    <n v="1004"/>
    <s v="Uttar Pradesh"/>
    <x v="2"/>
    <n v="113"/>
    <n v="74.67"/>
    <n v="25.49"/>
    <n v="-1.55"/>
    <n v="18"/>
  </r>
  <r>
    <x v="10"/>
    <n v="828.13"/>
    <n v="14"/>
    <s v="Small"/>
    <d v="2022-07-16T00:00:00"/>
    <n v="5"/>
    <x v="0"/>
    <x v="9"/>
    <n v="303.85000000000002"/>
    <n v="69.25"/>
    <n v="21041.612499999999"/>
    <n v="26"/>
    <s v="Frozen"/>
    <d v="2022-07-10T00:00:00"/>
    <x v="10"/>
    <d v="2022-08-05T00:00:00"/>
    <x v="11"/>
    <n v="79"/>
    <n v="66.33"/>
    <n v="5240.07"/>
    <s v="Rajasthan"/>
    <x v="0"/>
    <n v="224"/>
    <n v="81.52"/>
    <n v="185.15"/>
    <n v="-2.92"/>
    <n v="20"/>
  </r>
  <r>
    <x v="13"/>
    <n v="955.26"/>
    <n v="18"/>
    <s v="Small"/>
    <d v="2019-10-17T00:00:00"/>
    <n v="7"/>
    <x v="7"/>
    <x v="4"/>
    <n v="584.01"/>
    <n v="40.17"/>
    <n v="23459.681700000001"/>
    <n v="15"/>
    <s v="Refrigerated"/>
    <d v="2019-09-27T00:00:00"/>
    <x v="11"/>
    <d v="2019-10-12T00:00:00"/>
    <x v="1"/>
    <n v="202"/>
    <n v="36.590000000000003"/>
    <n v="7391.18"/>
    <s v="West Bengal"/>
    <x v="0"/>
    <n v="382"/>
    <n v="37.729999999999997"/>
    <n v="64.63"/>
    <n v="-3.58"/>
    <n v="11"/>
  </r>
  <r>
    <x v="11"/>
    <n v="201.05"/>
    <n v="55"/>
    <s v="Large"/>
    <d v="2022-07-16T00:00:00"/>
    <n v="6"/>
    <x v="5"/>
    <x v="4"/>
    <n v="351.69"/>
    <n v="77.709999999999994"/>
    <n v="27329.829900000001"/>
    <n v="6"/>
    <s v="Refrigerated"/>
    <d v="2022-06-02T00:00:00"/>
    <x v="4"/>
    <d v="2022-06-08T00:00:00"/>
    <x v="5"/>
    <n v="157"/>
    <n v="79.31"/>
    <n v="12451.67"/>
    <s v="Tamil Nadu"/>
    <x v="2"/>
    <n v="194"/>
    <n v="83.14"/>
    <n v="150.72"/>
    <n v="1.6"/>
    <n v="5"/>
  </r>
  <r>
    <x v="6"/>
    <n v="904.66"/>
    <n v="34"/>
    <s v="Small"/>
    <d v="2022-07-10T00:00:00"/>
    <n v="6"/>
    <x v="5"/>
    <x v="4"/>
    <n v="815.29"/>
    <n v="93.31"/>
    <n v="76074.709900000002"/>
    <n v="7"/>
    <s v="Refrigerated"/>
    <d v="2022-06-11T00:00:00"/>
    <x v="4"/>
    <d v="2022-06-18T00:00:00"/>
    <x v="5"/>
    <n v="568"/>
    <n v="97.19"/>
    <n v="55203.92"/>
    <s v="Chandigarh"/>
    <x v="2"/>
    <n v="247"/>
    <n v="92.35"/>
    <n v="74.680000000000007"/>
    <n v="3.88"/>
    <n v="5"/>
  </r>
  <r>
    <x v="2"/>
    <n v="658.28"/>
    <n v="69"/>
    <s v="Large"/>
    <d v="2021-04-03T00:00:00"/>
    <n v="10"/>
    <x v="8"/>
    <x v="4"/>
    <n v="380.9"/>
    <n v="30.48"/>
    <n v="11609.832"/>
    <n v="72"/>
    <s v="Ambient"/>
    <d v="2021-04-02T00:00:00"/>
    <x v="9"/>
    <d v="2021-06-13T00:00:00"/>
    <x v="5"/>
    <n v="377"/>
    <n v="29.44"/>
    <n v="11098.88"/>
    <s v="Kerala"/>
    <x v="1"/>
    <n v="3"/>
    <n v="34.93"/>
    <n v="41.21"/>
    <n v="-1.04"/>
    <n v="51"/>
  </r>
  <r>
    <x v="13"/>
    <n v="85.31"/>
    <n v="36"/>
    <s v="Medium"/>
    <d v="2020-09-04T00:00:00"/>
    <n v="5"/>
    <x v="0"/>
    <x v="9"/>
    <n v="379.73"/>
    <n v="15.6"/>
    <n v="5923.7879999999996"/>
    <n v="24"/>
    <s v="Frozen"/>
    <d v="2020-08-20T00:00:00"/>
    <x v="7"/>
    <d v="2020-09-13T00:00:00"/>
    <x v="4"/>
    <n v="295"/>
    <n v="18.68"/>
    <n v="5510.6"/>
    <s v="Rajasthan"/>
    <x v="1"/>
    <n v="84"/>
    <n v="69.349999999999994"/>
    <n v="161.93"/>
    <n v="3.08"/>
    <n v="17"/>
  </r>
  <r>
    <x v="14"/>
    <n v="525.26"/>
    <n v="72"/>
    <s v="Large"/>
    <d v="2019-05-27T00:00:00"/>
    <n v="7"/>
    <x v="7"/>
    <x v="6"/>
    <n v="300.02"/>
    <n v="22.5"/>
    <n v="6750.45"/>
    <n v="13"/>
    <s v="Refrigerated"/>
    <d v="2019-05-03T00:00:00"/>
    <x v="3"/>
    <d v="2019-05-16T00:00:00"/>
    <x v="9"/>
    <n v="210"/>
    <n v="26.11"/>
    <n v="5483.1"/>
    <s v="Karnataka"/>
    <x v="0"/>
    <n v="90"/>
    <n v="84.19"/>
    <n v="194.4"/>
    <n v="3.61"/>
    <n v="10"/>
  </r>
  <r>
    <x v="13"/>
    <n v="229.69"/>
    <n v="17"/>
    <s v="Small"/>
    <d v="2020-04-16T00:00:00"/>
    <n v="1"/>
    <x v="1"/>
    <x v="4"/>
    <n v="700.79"/>
    <n v="30.6"/>
    <n v="21444.173999999999"/>
    <n v="1"/>
    <s v="Polythene Packet"/>
    <d v="2020-03-03T00:00:00"/>
    <x v="8"/>
    <d v="2020-03-04T00:00:00"/>
    <x v="7"/>
    <n v="672"/>
    <n v="28.59"/>
    <n v="19212.48"/>
    <s v="Rajasthan"/>
    <x v="1"/>
    <n v="28"/>
    <n v="95.03"/>
    <n v="142.78"/>
    <n v="-2.0099999999999998"/>
    <n v="2"/>
  </r>
  <r>
    <x v="11"/>
    <n v="695.21"/>
    <n v="30"/>
    <s v="Large"/>
    <d v="2020-07-27T00:00:00"/>
    <n v="10"/>
    <x v="8"/>
    <x v="1"/>
    <n v="978.2"/>
    <n v="52.28"/>
    <n v="51140.296000000002"/>
    <n v="60"/>
    <s v="Ambient"/>
    <d v="2020-06-14T00:00:00"/>
    <x v="4"/>
    <d v="2020-08-13T00:00:00"/>
    <x v="11"/>
    <n v="597"/>
    <n v="51.18"/>
    <n v="30554.46"/>
    <s v="Kerala"/>
    <x v="0"/>
    <n v="381"/>
    <n v="59.44"/>
    <n v="25.42"/>
    <n v="-1.1000000000000001"/>
    <n v="44"/>
  </r>
  <r>
    <x v="3"/>
    <n v="877.39"/>
    <n v="24"/>
    <s v="Large"/>
    <d v="2020-07-10T00:00:00"/>
    <n v="8"/>
    <x v="4"/>
    <x v="6"/>
    <n v="187.64"/>
    <n v="87.28"/>
    <n v="16377.2192"/>
    <n v="10"/>
    <s v="Refrigerated"/>
    <d v="2020-06-27T00:00:00"/>
    <x v="4"/>
    <d v="2020-07-07T00:00:00"/>
    <x v="3"/>
    <n v="148"/>
    <n v="92.04"/>
    <n v="13621.92"/>
    <s v="Uttar Pradesh"/>
    <x v="1"/>
    <n v="39"/>
    <n v="86.63"/>
    <n v="87.77"/>
    <n v="4.76"/>
    <n v="7"/>
  </r>
  <r>
    <x v="8"/>
    <n v="976.99"/>
    <n v="70"/>
    <s v="Medium"/>
    <d v="2022-02-02T00:00:00"/>
    <n v="4"/>
    <x v="2"/>
    <x v="1"/>
    <n v="98.68"/>
    <n v="89.11"/>
    <n v="8793.3747999999996"/>
    <n v="23"/>
    <s v="Frozen"/>
    <d v="2021-12-12T00:00:00"/>
    <x v="0"/>
    <d v="2022-01-04T00:00:00"/>
    <x v="0"/>
    <n v="63"/>
    <n v="89.38"/>
    <n v="5630.94"/>
    <s v="Chandigarh"/>
    <x v="1"/>
    <n v="35"/>
    <n v="86.43"/>
    <n v="184.09"/>
    <n v="0.27"/>
    <n v="17"/>
  </r>
  <r>
    <x v="4"/>
    <n v="253.86"/>
    <n v="96"/>
    <s v="Medium"/>
    <d v="2020-07-05T00:00:00"/>
    <n v="6"/>
    <x v="5"/>
    <x v="6"/>
    <n v="550.85"/>
    <n v="99.78"/>
    <n v="54963.813000000002"/>
    <n v="7"/>
    <s v="Refrigerated"/>
    <d v="2020-06-04T00:00:00"/>
    <x v="4"/>
    <d v="2020-06-11T00:00:00"/>
    <x v="5"/>
    <n v="472"/>
    <n v="98.63"/>
    <n v="46553.36"/>
    <s v="Chandigarh"/>
    <x v="1"/>
    <n v="78"/>
    <n v="23.41"/>
    <n v="108.44"/>
    <n v="-1.1499999999999999"/>
    <n v="6"/>
  </r>
  <r>
    <x v="1"/>
    <n v="143.86000000000001"/>
    <n v="73"/>
    <s v="Large"/>
    <d v="2022-12-11T00:00:00"/>
    <n v="3"/>
    <x v="3"/>
    <x v="7"/>
    <n v="785.93"/>
    <n v="65.959999999999994"/>
    <n v="51839.942799999997"/>
    <n v="80"/>
    <s v="Refrigerated"/>
    <d v="2022-11-29T00:00:00"/>
    <x v="6"/>
    <d v="2023-02-17T00:00:00"/>
    <x v="2"/>
    <n v="531"/>
    <n v="62.84"/>
    <n v="33368.04"/>
    <s v="Chandigarh"/>
    <x v="0"/>
    <n v="254"/>
    <n v="60.65"/>
    <n v="84.33"/>
    <n v="-3.12"/>
    <n v="59"/>
  </r>
  <r>
    <x v="6"/>
    <n v="577.44000000000005"/>
    <n v="37"/>
    <s v="Small"/>
    <d v="2021-03-25T00:00:00"/>
    <n v="8"/>
    <x v="4"/>
    <x v="1"/>
    <n v="926.47"/>
    <n v="51.8"/>
    <n v="47991.146000000001"/>
    <n v="9"/>
    <s v="Refrigerated"/>
    <d v="2021-03-01T00:00:00"/>
    <x v="8"/>
    <d v="2021-03-10T00:00:00"/>
    <x v="7"/>
    <n v="176"/>
    <n v="51.86"/>
    <n v="9127.36"/>
    <s v="Maharashtra"/>
    <x v="0"/>
    <n v="750"/>
    <n v="33.32"/>
    <n v="110.18"/>
    <n v="0.06"/>
    <n v="8"/>
  </r>
  <r>
    <x v="3"/>
    <n v="689.52"/>
    <n v="44"/>
    <s v="Small"/>
    <d v="2021-05-15T00:00:00"/>
    <n v="2"/>
    <x v="9"/>
    <x v="3"/>
    <n v="339.52"/>
    <n v="96.48"/>
    <n v="32756.889599999999"/>
    <n v="39"/>
    <s v="Frozen"/>
    <d v="2021-04-08T00:00:00"/>
    <x v="9"/>
    <d v="2021-05-17T00:00:00"/>
    <x v="9"/>
    <n v="292"/>
    <n v="99.79"/>
    <n v="29138.68"/>
    <s v="Kerala"/>
    <x v="2"/>
    <n v="47"/>
    <n v="35.93"/>
    <n v="36.729999999999997"/>
    <n v="3.31"/>
    <n v="28"/>
  </r>
  <r>
    <x v="14"/>
    <n v="771.31"/>
    <n v="81"/>
    <s v="Medium"/>
    <d v="2020-08-22T00:00:00"/>
    <n v="9"/>
    <x v="6"/>
    <x v="4"/>
    <n v="652.02"/>
    <n v="87.08"/>
    <n v="56777.901599999997"/>
    <n v="10"/>
    <s v="Refrigerated"/>
    <d v="2020-07-20T00:00:00"/>
    <x v="10"/>
    <d v="2020-07-30T00:00:00"/>
    <x v="3"/>
    <n v="268"/>
    <n v="90.4"/>
    <n v="24227.200000000001"/>
    <s v="Bihar"/>
    <x v="0"/>
    <n v="384"/>
    <n v="52.54"/>
    <n v="198.75"/>
    <n v="3.32"/>
    <n v="9"/>
  </r>
  <r>
    <x v="12"/>
    <n v="571.45000000000005"/>
    <n v="51"/>
    <s v="Large"/>
    <d v="2020-09-03T00:00:00"/>
    <n v="2"/>
    <x v="9"/>
    <x v="10"/>
    <n v="389.59"/>
    <n v="38.25"/>
    <n v="14901.817499999999"/>
    <n v="30"/>
    <s v="Refrigerated"/>
    <d v="2020-07-30T00:00:00"/>
    <x v="10"/>
    <d v="2020-08-29T00:00:00"/>
    <x v="11"/>
    <n v="147"/>
    <n v="35.56"/>
    <n v="5227.32"/>
    <s v="Karnataka"/>
    <x v="2"/>
    <n v="242"/>
    <n v="25.3"/>
    <n v="35.770000000000003"/>
    <n v="-2.69"/>
    <n v="22"/>
  </r>
  <r>
    <x v="9"/>
    <n v="16.510000000000002"/>
    <n v="58"/>
    <s v="Large"/>
    <d v="2019-01-01T00:00:00"/>
    <n v="9"/>
    <x v="6"/>
    <x v="3"/>
    <n v="592.76"/>
    <n v="64.760000000000005"/>
    <n v="38387.137600000002"/>
    <n v="7"/>
    <s v="Refrigerated"/>
    <d v="2018-12-07T00:00:00"/>
    <x v="0"/>
    <d v="2018-12-14T00:00:00"/>
    <x v="10"/>
    <n v="230"/>
    <n v="63.47"/>
    <n v="14598.1"/>
    <s v="Chandigarh"/>
    <x v="0"/>
    <n v="362"/>
    <n v="88.03"/>
    <n v="57.12"/>
    <n v="-1.29"/>
    <n v="6"/>
  </r>
  <r>
    <x v="10"/>
    <n v="371.65"/>
    <n v="30"/>
    <s v="Large"/>
    <d v="2022-07-25T00:00:00"/>
    <n v="7"/>
    <x v="7"/>
    <x v="1"/>
    <n v="153.36000000000001"/>
    <n v="38.5"/>
    <n v="5904.36"/>
    <n v="13"/>
    <s v="Refrigerated"/>
    <d v="2022-05-28T00:00:00"/>
    <x v="3"/>
    <d v="2022-06-10T00:00:00"/>
    <x v="5"/>
    <n v="113"/>
    <n v="37.33"/>
    <n v="4218.29"/>
    <s v="Telangana"/>
    <x v="1"/>
    <n v="40"/>
    <n v="40.98"/>
    <n v="33.409999999999997"/>
    <n v="-1.17"/>
    <n v="10"/>
  </r>
  <r>
    <x v="0"/>
    <n v="455.79"/>
    <n v="60"/>
    <s v="Medium"/>
    <d v="2021-06-25T00:00:00"/>
    <n v="5"/>
    <x v="0"/>
    <x v="9"/>
    <n v="999.93"/>
    <n v="15.11"/>
    <n v="15108.942300000001"/>
    <n v="25"/>
    <s v="Frozen"/>
    <d v="2021-05-30T00:00:00"/>
    <x v="3"/>
    <d v="2021-06-24T00:00:00"/>
    <x v="5"/>
    <n v="871"/>
    <n v="19.27"/>
    <n v="16784.169999999998"/>
    <s v="Uttar Pradesh"/>
    <x v="2"/>
    <n v="128"/>
    <n v="34.619999999999997"/>
    <n v="98.67"/>
    <n v="4.16"/>
    <n v="19"/>
  </r>
  <r>
    <x v="5"/>
    <n v="552.71"/>
    <n v="48"/>
    <s v="Medium"/>
    <d v="2020-02-12T00:00:00"/>
    <n v="3"/>
    <x v="3"/>
    <x v="7"/>
    <n v="152.54"/>
    <n v="44.25"/>
    <n v="6749.8950000000004"/>
    <n v="30"/>
    <s v="Frozen"/>
    <d v="2020-01-24T00:00:00"/>
    <x v="2"/>
    <d v="2020-02-23T00:00:00"/>
    <x v="2"/>
    <n v="92"/>
    <n v="46.27"/>
    <n v="4256.84"/>
    <s v="Chandigarh"/>
    <x v="0"/>
    <n v="60"/>
    <n v="59.77"/>
    <n v="94.12"/>
    <n v="2.02"/>
    <n v="21"/>
  </r>
  <r>
    <x v="7"/>
    <n v="17.77"/>
    <n v="40"/>
    <s v="Large"/>
    <d v="2022-08-28T00:00:00"/>
    <n v="4"/>
    <x v="2"/>
    <x v="3"/>
    <n v="987.93"/>
    <n v="26.6"/>
    <n v="26278.937999999998"/>
    <n v="27"/>
    <s v="Refrigerated"/>
    <d v="2022-08-19T00:00:00"/>
    <x v="7"/>
    <d v="2022-09-15T00:00:00"/>
    <x v="4"/>
    <n v="137"/>
    <n v="27.89"/>
    <n v="3820.93"/>
    <s v="Karnataka"/>
    <x v="0"/>
    <n v="850"/>
    <n v="69.650000000000006"/>
    <n v="50.44"/>
    <n v="1.29"/>
    <n v="20"/>
  </r>
  <r>
    <x v="1"/>
    <n v="141.03"/>
    <n v="32"/>
    <s v="Large"/>
    <d v="2022-10-14T00:00:00"/>
    <n v="10"/>
    <x v="8"/>
    <x v="6"/>
    <n v="191.72"/>
    <n v="97.84"/>
    <n v="18757.8848"/>
    <n v="148"/>
    <s v="Ambient"/>
    <d v="2022-09-14T00:00:00"/>
    <x v="11"/>
    <d v="2023-02-09T00:00:00"/>
    <x v="2"/>
    <n v="52"/>
    <n v="97.93"/>
    <n v="5092.3599999999997"/>
    <s v="Bihar"/>
    <x v="0"/>
    <n v="139"/>
    <n v="79.61"/>
    <n v="56.18"/>
    <n v="0.09"/>
    <n v="107"/>
  </r>
  <r>
    <x v="5"/>
    <n v="128.24"/>
    <n v="85"/>
    <s v="Large"/>
    <d v="2020-12-20T00:00:00"/>
    <n v="4"/>
    <x v="2"/>
    <x v="1"/>
    <n v="479.44"/>
    <n v="94.73"/>
    <n v="45417.351199999997"/>
    <n v="22"/>
    <s v="Frozen"/>
    <d v="2020-11-18T00:00:00"/>
    <x v="6"/>
    <d v="2020-12-10T00:00:00"/>
    <x v="10"/>
    <n v="219"/>
    <n v="93.13"/>
    <n v="20395.47"/>
    <s v="Gujarat"/>
    <x v="2"/>
    <n v="260"/>
    <n v="77.900000000000006"/>
    <n v="92.44"/>
    <n v="-1.6"/>
    <n v="17"/>
  </r>
  <r>
    <x v="3"/>
    <n v="425.34"/>
    <n v="63"/>
    <s v="Small"/>
    <d v="2019-09-08T00:00:00"/>
    <n v="4"/>
    <x v="2"/>
    <x v="9"/>
    <n v="754.2"/>
    <n v="58.63"/>
    <n v="44218.745999999999"/>
    <n v="29"/>
    <s v="Frozen"/>
    <d v="2019-08-30T00:00:00"/>
    <x v="7"/>
    <d v="2019-09-28T00:00:00"/>
    <x v="4"/>
    <n v="10"/>
    <n v="61.91"/>
    <n v="619.1"/>
    <s v="Gujarat"/>
    <x v="2"/>
    <n v="744"/>
    <n v="48.76"/>
    <n v="87.01"/>
    <n v="3.28"/>
    <n v="21"/>
  </r>
  <r>
    <x v="6"/>
    <n v="260.68"/>
    <n v="71"/>
    <s v="Small"/>
    <d v="2020-10-25T00:00:00"/>
    <n v="5"/>
    <x v="0"/>
    <x v="1"/>
    <n v="106.05"/>
    <n v="59.48"/>
    <n v="6307.8540000000003"/>
    <n v="29"/>
    <s v="Frozen"/>
    <d v="2020-10-09T00:00:00"/>
    <x v="1"/>
    <d v="2020-11-07T00:00:00"/>
    <x v="6"/>
    <n v="23"/>
    <n v="57.51"/>
    <n v="1322.73"/>
    <s v="Delhi"/>
    <x v="1"/>
    <n v="83"/>
    <n v="58.87"/>
    <n v="155.68"/>
    <n v="-1.97"/>
    <n v="21"/>
  </r>
  <r>
    <x v="13"/>
    <n v="205.71"/>
    <n v="90"/>
    <s v="Medium"/>
    <d v="2021-04-17T00:00:00"/>
    <n v="1"/>
    <x v="1"/>
    <x v="6"/>
    <n v="531.41999999999996"/>
    <n v="22.87"/>
    <n v="12153.5754"/>
    <n v="2"/>
    <s v="Polythene Packet"/>
    <d v="2021-04-03T00:00:00"/>
    <x v="9"/>
    <d v="2021-04-05T00:00:00"/>
    <x v="8"/>
    <n v="244"/>
    <n v="18.47"/>
    <n v="4506.68"/>
    <s v="Rajasthan"/>
    <x v="0"/>
    <n v="287"/>
    <n v="33"/>
    <n v="73.8"/>
    <n v="-4.4000000000000004"/>
    <n v="1"/>
  </r>
  <r>
    <x v="13"/>
    <n v="329.69"/>
    <n v="28"/>
    <s v="Medium"/>
    <d v="2022-07-14T00:00:00"/>
    <n v="2"/>
    <x v="9"/>
    <x v="3"/>
    <n v="852.22"/>
    <n v="30.9"/>
    <n v="26333.598000000002"/>
    <n v="39"/>
    <s v="Refrigerated"/>
    <d v="2022-06-22T00:00:00"/>
    <x v="4"/>
    <d v="2022-07-31T00:00:00"/>
    <x v="3"/>
    <n v="262"/>
    <n v="31.29"/>
    <n v="8197.98"/>
    <s v="Jharkhand"/>
    <x v="0"/>
    <n v="590"/>
    <n v="54.87"/>
    <n v="83.57"/>
    <n v="0.39"/>
    <n v="28"/>
  </r>
  <r>
    <x v="3"/>
    <n v="566.53"/>
    <n v="54"/>
    <s v="Large"/>
    <d v="2021-10-01T00:00:00"/>
    <n v="10"/>
    <x v="8"/>
    <x v="1"/>
    <n v="539.25"/>
    <n v="19.36"/>
    <n v="10439.879999999999"/>
    <n v="148"/>
    <s v="Ambient"/>
    <d v="2021-09-06T00:00:00"/>
    <x v="11"/>
    <d v="2022-02-01T00:00:00"/>
    <x v="2"/>
    <n v="467"/>
    <n v="23.29"/>
    <n v="10876.43"/>
    <s v="Chandigarh"/>
    <x v="2"/>
    <n v="72"/>
    <n v="91.36"/>
    <n v="158.71"/>
    <n v="3.93"/>
    <n v="107"/>
  </r>
  <r>
    <x v="1"/>
    <n v="626.21"/>
    <n v="90"/>
    <s v="Small"/>
    <d v="2020-01-26T00:00:00"/>
    <n v="6"/>
    <x v="5"/>
    <x v="6"/>
    <n v="39.590000000000003"/>
    <n v="97.54"/>
    <n v="3861.6086"/>
    <n v="7"/>
    <s v="Refrigerated"/>
    <d v="2019-12-07T00:00:00"/>
    <x v="0"/>
    <d v="2019-12-14T00:00:00"/>
    <x v="10"/>
    <n v="11"/>
    <n v="92.63"/>
    <n v="1018.93"/>
    <s v="Tamil Nadu"/>
    <x v="2"/>
    <n v="28"/>
    <n v="92.62"/>
    <n v="80.599999999999994"/>
    <n v="-4.91"/>
    <n v="5"/>
  </r>
  <r>
    <x v="4"/>
    <n v="935.89"/>
    <n v="97"/>
    <s v="Large"/>
    <d v="2019-08-19T00:00:00"/>
    <n v="3"/>
    <x v="3"/>
    <x v="5"/>
    <n v="271.73"/>
    <n v="72.98"/>
    <n v="19830.8554"/>
    <n v="72"/>
    <s v="Frozen"/>
    <d v="2019-07-09T00:00:00"/>
    <x v="10"/>
    <d v="2019-09-19T00:00:00"/>
    <x v="4"/>
    <n v="86"/>
    <n v="73.62"/>
    <n v="6331.32"/>
    <s v="Madhya Pradesh"/>
    <x v="0"/>
    <n v="185"/>
    <n v="58.49"/>
    <n v="111.91"/>
    <n v="0.64"/>
    <n v="53"/>
  </r>
  <r>
    <x v="9"/>
    <n v="191.3"/>
    <n v="82"/>
    <s v="Small"/>
    <d v="2022-02-13T00:00:00"/>
    <n v="4"/>
    <x v="2"/>
    <x v="1"/>
    <n v="952.95"/>
    <n v="66.11"/>
    <n v="62999.5245"/>
    <n v="23"/>
    <s v="Refrigerated"/>
    <d v="2022-01-31T00:00:00"/>
    <x v="2"/>
    <d v="2022-02-23T00:00:00"/>
    <x v="2"/>
    <n v="748"/>
    <n v="68.66"/>
    <n v="51357.68"/>
    <s v="Chandigarh"/>
    <x v="2"/>
    <n v="204"/>
    <n v="80.650000000000006"/>
    <n v="75.900000000000006"/>
    <n v="2.5499999999999998"/>
    <n v="18"/>
  </r>
  <r>
    <x v="11"/>
    <n v="458.04"/>
    <n v="61"/>
    <s v="Medium"/>
    <d v="2019-12-04T00:00:00"/>
    <n v="6"/>
    <x v="5"/>
    <x v="1"/>
    <n v="193.71"/>
    <n v="76.25"/>
    <n v="14770.387500000001"/>
    <n v="5"/>
    <s v="Refrigerated"/>
    <d v="2019-11-05T00:00:00"/>
    <x v="6"/>
    <d v="2019-11-10T00:00:00"/>
    <x v="6"/>
    <n v="56"/>
    <n v="80.19"/>
    <n v="4490.6400000000003"/>
    <s v="Bihar"/>
    <x v="2"/>
    <n v="137"/>
    <n v="78.97"/>
    <n v="199.95"/>
    <n v="3.94"/>
    <n v="4"/>
  </r>
  <r>
    <x v="13"/>
    <n v="430.79"/>
    <n v="16"/>
    <s v="Medium"/>
    <d v="2022-05-27T00:00:00"/>
    <n v="3"/>
    <x v="3"/>
    <x v="5"/>
    <n v="42.82"/>
    <n v="67.95"/>
    <n v="2909.6190000000001"/>
    <n v="79"/>
    <s v="Frozen"/>
    <d v="2022-04-10T00:00:00"/>
    <x v="9"/>
    <d v="2022-06-28T00:00:00"/>
    <x v="5"/>
    <n v="3"/>
    <n v="65.12"/>
    <n v="195.36"/>
    <s v="Bihar"/>
    <x v="1"/>
    <n v="39"/>
    <n v="13.61"/>
    <n v="185.46"/>
    <n v="-2.83"/>
    <n v="57"/>
  </r>
  <r>
    <x v="6"/>
    <n v="793.32"/>
    <n v="97"/>
    <s v="Medium"/>
    <d v="2022-03-02T00:00:00"/>
    <n v="2"/>
    <x v="9"/>
    <x v="8"/>
    <n v="469.58"/>
    <n v="75.489999999999995"/>
    <n v="35448.5942"/>
    <n v="36"/>
    <s v="Refrigerated"/>
    <d v="2022-01-03T00:00:00"/>
    <x v="2"/>
    <d v="2022-02-08T00:00:00"/>
    <x v="2"/>
    <n v="407"/>
    <n v="77.930000000000007"/>
    <n v="31717.51"/>
    <s v="Maharashtra"/>
    <x v="2"/>
    <n v="62"/>
    <n v="41.46"/>
    <n v="126.54"/>
    <n v="2.44"/>
    <n v="27"/>
  </r>
  <r>
    <x v="13"/>
    <n v="23.72"/>
    <n v="71"/>
    <s v="Medium"/>
    <d v="2019-10-22T00:00:00"/>
    <n v="1"/>
    <x v="1"/>
    <x v="3"/>
    <n v="348.36"/>
    <n v="68.790000000000006"/>
    <n v="23963.684399999998"/>
    <n v="1"/>
    <s v="Polythene Packet"/>
    <d v="2019-09-16T00:00:00"/>
    <x v="11"/>
    <d v="2019-09-17T00:00:00"/>
    <x v="4"/>
    <n v="144"/>
    <n v="72.37"/>
    <n v="10421.280000000001"/>
    <s v="Haryana"/>
    <x v="2"/>
    <n v="204"/>
    <n v="35.53"/>
    <n v="171.85"/>
    <n v="3.58"/>
    <n v="2"/>
  </r>
  <r>
    <x v="9"/>
    <n v="189.58"/>
    <n v="61"/>
    <s v="Large"/>
    <d v="2020-09-21T00:00:00"/>
    <n v="3"/>
    <x v="3"/>
    <x v="1"/>
    <n v="36.630000000000003"/>
    <n v="67.040000000000006"/>
    <n v="2455.6752000000001"/>
    <n v="75"/>
    <s v="Frozen"/>
    <d v="2020-08-07T00:00:00"/>
    <x v="7"/>
    <d v="2020-10-21T00:00:00"/>
    <x v="1"/>
    <n v="16"/>
    <n v="64.959999999999994"/>
    <n v="1039.3599999999999"/>
    <s v="Haryana"/>
    <x v="1"/>
    <n v="20"/>
    <n v="72.37"/>
    <n v="166.5"/>
    <n v="-2.08"/>
    <n v="54"/>
  </r>
  <r>
    <x v="5"/>
    <n v="366.26"/>
    <n v="73"/>
    <s v="Medium"/>
    <d v="2019-03-24T00:00:00"/>
    <n v="7"/>
    <x v="7"/>
    <x v="3"/>
    <n v="14.33"/>
    <n v="91.43"/>
    <n v="1310.1919"/>
    <n v="18"/>
    <s v="Refrigerated"/>
    <d v="2019-02-11T00:00:00"/>
    <x v="5"/>
    <d v="2019-03-01T00:00:00"/>
    <x v="7"/>
    <n v="10"/>
    <n v="86.91"/>
    <n v="869.1"/>
    <s v="West Bengal"/>
    <x v="1"/>
    <n v="4"/>
    <n v="47.88"/>
    <n v="197.85"/>
    <n v="-4.5199999999999996"/>
    <n v="15"/>
  </r>
  <r>
    <x v="0"/>
    <n v="695.46"/>
    <n v="64"/>
    <s v="Large"/>
    <d v="2019-05-13T00:00:00"/>
    <n v="7"/>
    <x v="7"/>
    <x v="6"/>
    <n v="773.3"/>
    <n v="33.950000000000003"/>
    <n v="26253.535"/>
    <n v="16"/>
    <s v="Refrigerated"/>
    <d v="2019-03-21T00:00:00"/>
    <x v="8"/>
    <d v="2019-04-06T00:00:00"/>
    <x v="8"/>
    <n v="15"/>
    <n v="38.75"/>
    <n v="581.25"/>
    <s v="Chandigarh"/>
    <x v="2"/>
    <n v="758"/>
    <n v="54.32"/>
    <n v="34.36"/>
    <n v="4.8"/>
    <n v="12"/>
  </r>
  <r>
    <x v="1"/>
    <n v="170.1"/>
    <n v="62"/>
    <s v="Small"/>
    <d v="2022-08-05T00:00:00"/>
    <n v="6"/>
    <x v="5"/>
    <x v="4"/>
    <n v="769.52"/>
    <n v="46.55"/>
    <n v="35821.156000000003"/>
    <n v="7"/>
    <s v="Refrigerated"/>
    <d v="2022-07-07T00:00:00"/>
    <x v="10"/>
    <d v="2022-07-14T00:00:00"/>
    <x v="3"/>
    <n v="133"/>
    <n v="48.69"/>
    <n v="6475.77"/>
    <s v="Gujarat"/>
    <x v="1"/>
    <n v="636"/>
    <n v="25.52"/>
    <n v="179.27"/>
    <n v="2.14"/>
    <n v="6"/>
  </r>
  <r>
    <x v="6"/>
    <n v="633.57000000000005"/>
    <n v="65"/>
    <s v="Medium"/>
    <d v="2020-09-23T00:00:00"/>
    <n v="9"/>
    <x v="6"/>
    <x v="3"/>
    <n v="760.67"/>
    <n v="81.290000000000006"/>
    <n v="61834.864300000001"/>
    <n v="12"/>
    <s v="Refrigerated"/>
    <d v="2020-08-25T00:00:00"/>
    <x v="7"/>
    <d v="2020-09-06T00:00:00"/>
    <x v="4"/>
    <n v="181"/>
    <n v="81.150000000000006"/>
    <n v="14688.15"/>
    <s v="Chandigarh"/>
    <x v="1"/>
    <n v="579"/>
    <n v="80.83"/>
    <n v="36.840000000000003"/>
    <n v="-0.14000000000000001"/>
    <n v="9"/>
  </r>
  <r>
    <x v="8"/>
    <n v="952.66"/>
    <n v="40"/>
    <s v="Small"/>
    <d v="2021-04-26T00:00:00"/>
    <n v="9"/>
    <x v="6"/>
    <x v="4"/>
    <n v="196.23"/>
    <n v="27.12"/>
    <n v="5321.7575999999999"/>
    <n v="9"/>
    <s v="Refrigerated"/>
    <d v="2021-04-10T00:00:00"/>
    <x v="9"/>
    <d v="2021-04-19T00:00:00"/>
    <x v="8"/>
    <n v="81"/>
    <n v="23.77"/>
    <n v="1925.37"/>
    <s v="Chandigarh"/>
    <x v="1"/>
    <n v="115"/>
    <n v="81.8"/>
    <n v="76.069999999999993"/>
    <n v="-3.35"/>
    <n v="6"/>
  </r>
  <r>
    <x v="11"/>
    <n v="270.66000000000003"/>
    <n v="83"/>
    <s v="Medium"/>
    <d v="2021-02-09T00:00:00"/>
    <n v="1"/>
    <x v="1"/>
    <x v="4"/>
    <n v="943.82"/>
    <n v="79.5"/>
    <n v="75033.69"/>
    <n v="2"/>
    <s v="Polythene Packet"/>
    <d v="2021-01-04T00:00:00"/>
    <x v="2"/>
    <d v="2021-01-06T00:00:00"/>
    <x v="0"/>
    <n v="415"/>
    <n v="80.64"/>
    <n v="33465.599999999999"/>
    <s v="Kerala"/>
    <x v="1"/>
    <n v="528"/>
    <n v="47.63"/>
    <n v="171.51"/>
    <n v="1.1399999999999999"/>
    <n v="3"/>
  </r>
  <r>
    <x v="11"/>
    <n v="252.66"/>
    <n v="66"/>
    <s v="Medium"/>
    <d v="2019-01-09T00:00:00"/>
    <n v="5"/>
    <x v="0"/>
    <x v="1"/>
    <n v="404.48"/>
    <n v="65.45"/>
    <n v="26473.216"/>
    <n v="30"/>
    <s v="Frozen"/>
    <d v="2018-12-07T00:00:00"/>
    <x v="0"/>
    <d v="2019-01-06T00:00:00"/>
    <x v="0"/>
    <n v="204"/>
    <n v="61.28"/>
    <n v="12501.12"/>
    <s v="Jharkhand"/>
    <x v="0"/>
    <n v="200"/>
    <n v="98.15"/>
    <n v="104.98"/>
    <n v="-4.17"/>
    <n v="21"/>
  </r>
  <r>
    <x v="14"/>
    <n v="864.96"/>
    <n v="87"/>
    <s v="Small"/>
    <d v="2022-05-08T00:00:00"/>
    <n v="1"/>
    <x v="1"/>
    <x v="3"/>
    <n v="195.21"/>
    <n v="10.79"/>
    <n v="2106.3159000000001"/>
    <n v="25"/>
    <s v="Tetra Pack"/>
    <d v="2022-03-25T00:00:00"/>
    <x v="8"/>
    <d v="2022-04-19T00:00:00"/>
    <x v="8"/>
    <n v="62"/>
    <n v="5.94"/>
    <n v="368.28"/>
    <s v="Uttar Pradesh"/>
    <x v="0"/>
    <n v="133"/>
    <n v="46.79"/>
    <n v="195.79"/>
    <n v="-4.8499999999999996"/>
    <n v="18"/>
  </r>
  <r>
    <x v="6"/>
    <n v="526.13"/>
    <n v="57"/>
    <s v="Medium"/>
    <d v="2021-03-18T00:00:00"/>
    <n v="4"/>
    <x v="2"/>
    <x v="9"/>
    <n v="97.19"/>
    <n v="45.01"/>
    <n v="4374.5218999999997"/>
    <n v="28"/>
    <s v="Refrigerated"/>
    <d v="2021-02-26T00:00:00"/>
    <x v="5"/>
    <d v="2021-03-26T00:00:00"/>
    <x v="7"/>
    <n v="53"/>
    <n v="46.92"/>
    <n v="2486.7600000000002"/>
    <s v="Tamil Nadu"/>
    <x v="1"/>
    <n v="44"/>
    <n v="23.1"/>
    <n v="105.15"/>
    <n v="1.91"/>
    <n v="21"/>
  </r>
  <r>
    <x v="9"/>
    <n v="939.42"/>
    <n v="10"/>
    <s v="Small"/>
    <d v="2022-06-26T00:00:00"/>
    <n v="5"/>
    <x v="0"/>
    <x v="9"/>
    <n v="185.61"/>
    <n v="37.99"/>
    <n v="7051.3239000000003"/>
    <n v="21"/>
    <s v="Frozen"/>
    <d v="2022-06-19T00:00:00"/>
    <x v="4"/>
    <d v="2022-07-10T00:00:00"/>
    <x v="3"/>
    <n v="119"/>
    <n v="33.14"/>
    <n v="3943.66"/>
    <s v="Jharkhand"/>
    <x v="0"/>
    <n v="66"/>
    <n v="49.18"/>
    <n v="118.65"/>
    <n v="-4.8499999999999996"/>
    <n v="15"/>
  </r>
  <r>
    <x v="9"/>
    <n v="230.47"/>
    <n v="75"/>
    <s v="Small"/>
    <d v="2021-06-05T00:00:00"/>
    <n v="4"/>
    <x v="2"/>
    <x v="1"/>
    <n v="133.91"/>
    <n v="41.65"/>
    <n v="5577.3514999999998"/>
    <n v="26"/>
    <s v="Refrigerated"/>
    <d v="2021-05-29T00:00:00"/>
    <x v="3"/>
    <d v="2021-06-24T00:00:00"/>
    <x v="5"/>
    <n v="125"/>
    <n v="39.83"/>
    <n v="4978.75"/>
    <s v="Delhi"/>
    <x v="0"/>
    <n v="8"/>
    <n v="89.18"/>
    <n v="24.85"/>
    <n v="-1.82"/>
    <n v="19"/>
  </r>
  <r>
    <x v="0"/>
    <n v="110.5"/>
    <n v="54"/>
    <s v="Small"/>
    <d v="2022-02-09T00:00:00"/>
    <n v="2"/>
    <x v="9"/>
    <x v="10"/>
    <n v="350.17"/>
    <n v="58.71"/>
    <n v="20558.4807"/>
    <n v="33"/>
    <s v="Refrigerated"/>
    <d v="2021-12-30T00:00:00"/>
    <x v="0"/>
    <d v="2022-02-01T00:00:00"/>
    <x v="2"/>
    <n v="240"/>
    <n v="60.83"/>
    <n v="14599.2"/>
    <s v="Delhi"/>
    <x v="0"/>
    <n v="110"/>
    <n v="93.4"/>
    <n v="41.69"/>
    <n v="2.12"/>
    <n v="24"/>
  </r>
  <r>
    <x v="11"/>
    <n v="811.42"/>
    <n v="56"/>
    <s v="Large"/>
    <d v="2021-11-23T00:00:00"/>
    <n v="1"/>
    <x v="1"/>
    <x v="3"/>
    <n v="346.73"/>
    <n v="76.349999999999994"/>
    <n v="26472.835500000001"/>
    <n v="1"/>
    <s v="Polythene Packet"/>
    <d v="2021-11-15T00:00:00"/>
    <x v="6"/>
    <d v="2021-11-16T00:00:00"/>
    <x v="6"/>
    <n v="154"/>
    <n v="75.680000000000007"/>
    <n v="11654.72"/>
    <s v="Gujarat"/>
    <x v="2"/>
    <n v="192"/>
    <n v="35.25"/>
    <n v="186.73"/>
    <n v="-0.67"/>
    <n v="2"/>
  </r>
  <r>
    <x v="11"/>
    <n v="489.04"/>
    <n v="21"/>
    <s v="Medium"/>
    <d v="2022-04-26T00:00:00"/>
    <n v="7"/>
    <x v="7"/>
    <x v="6"/>
    <n v="749.63"/>
    <n v="89.91"/>
    <n v="67399.233300000007"/>
    <n v="14"/>
    <s v="Refrigerated"/>
    <d v="2022-02-27T00:00:00"/>
    <x v="5"/>
    <d v="2022-03-13T00:00:00"/>
    <x v="7"/>
    <n v="391"/>
    <n v="93.94"/>
    <n v="36730.54"/>
    <s v="Maharashtra"/>
    <x v="1"/>
    <n v="358"/>
    <n v="53.74"/>
    <n v="138.47"/>
    <n v="4.03"/>
    <n v="10"/>
  </r>
  <r>
    <x v="10"/>
    <n v="192.44"/>
    <n v="23"/>
    <s v="Large"/>
    <d v="2020-02-11T00:00:00"/>
    <n v="4"/>
    <x v="2"/>
    <x v="0"/>
    <n v="23.73"/>
    <n v="37.08"/>
    <n v="879.90840000000003"/>
    <n v="29"/>
    <s v="Refrigerated"/>
    <d v="2020-01-05T00:00:00"/>
    <x v="2"/>
    <d v="2020-02-03T00:00:00"/>
    <x v="2"/>
    <n v="7"/>
    <n v="33.06"/>
    <n v="231.42"/>
    <s v="Rajasthan"/>
    <x v="0"/>
    <n v="16"/>
    <n v="99.85"/>
    <n v="48.41"/>
    <n v="-4.0199999999999996"/>
    <n v="21"/>
  </r>
  <r>
    <x v="12"/>
    <n v="194.3"/>
    <n v="43"/>
    <s v="Small"/>
    <d v="2020-02-08T00:00:00"/>
    <n v="10"/>
    <x v="8"/>
    <x v="3"/>
    <n v="614.41999999999996"/>
    <n v="63.31"/>
    <n v="38898.930200000003"/>
    <n v="87"/>
    <s v="Ambient"/>
    <d v="2020-01-29T00:00:00"/>
    <x v="2"/>
    <d v="2020-04-25T00:00:00"/>
    <x v="8"/>
    <n v="94"/>
    <n v="64.959999999999994"/>
    <n v="6106.24"/>
    <s v="Chandigarh"/>
    <x v="2"/>
    <n v="520"/>
    <n v="25.3"/>
    <n v="146.38999999999999"/>
    <n v="1.65"/>
    <n v="63"/>
  </r>
  <r>
    <x v="2"/>
    <n v="360.64"/>
    <n v="40"/>
    <s v="Small"/>
    <d v="2019-05-07T00:00:00"/>
    <n v="8"/>
    <x v="4"/>
    <x v="3"/>
    <n v="664.89"/>
    <n v="78.11"/>
    <n v="51934.5579"/>
    <n v="11"/>
    <s v="Refrigerated"/>
    <d v="2019-04-15T00:00:00"/>
    <x v="9"/>
    <d v="2019-04-26T00:00:00"/>
    <x v="8"/>
    <n v="516"/>
    <n v="77.94"/>
    <n v="40217.040000000001"/>
    <s v="Delhi"/>
    <x v="0"/>
    <n v="148"/>
    <n v="32.950000000000003"/>
    <n v="134.9"/>
    <n v="-0.17"/>
    <n v="10"/>
  </r>
  <r>
    <x v="9"/>
    <n v="437.86"/>
    <n v="79"/>
    <s v="Medium"/>
    <d v="2019-11-24T00:00:00"/>
    <n v="9"/>
    <x v="6"/>
    <x v="4"/>
    <n v="245.11"/>
    <n v="80.86"/>
    <n v="19819.5946"/>
    <n v="9"/>
    <s v="Refrigerated"/>
    <d v="2019-10-23T00:00:00"/>
    <x v="1"/>
    <d v="2019-11-01T00:00:00"/>
    <x v="6"/>
    <n v="103"/>
    <n v="77.08"/>
    <n v="7939.24"/>
    <s v="Tamil Nadu"/>
    <x v="2"/>
    <n v="142"/>
    <n v="58.29"/>
    <n v="149.6"/>
    <n v="-3.78"/>
    <n v="8"/>
  </r>
  <r>
    <x v="10"/>
    <n v="877"/>
    <n v="16"/>
    <s v="Large"/>
    <d v="2019-06-15T00:00:00"/>
    <n v="9"/>
    <x v="6"/>
    <x v="6"/>
    <n v="9.2200000000000006"/>
    <n v="15.35"/>
    <n v="141.52699999999999"/>
    <n v="13"/>
    <s v="Refrigerated"/>
    <d v="2019-06-13T00:00:00"/>
    <x v="4"/>
    <d v="2019-06-26T00:00:00"/>
    <x v="5"/>
    <n v="4"/>
    <n v="15.62"/>
    <n v="62.48"/>
    <s v="Chandigarh"/>
    <x v="0"/>
    <n v="5"/>
    <n v="70.88"/>
    <n v="54.03"/>
    <n v="0.27"/>
    <n v="10"/>
  </r>
  <r>
    <x v="11"/>
    <n v="419.58"/>
    <n v="43"/>
    <s v="Large"/>
    <d v="2019-04-02T00:00:00"/>
    <n v="3"/>
    <x v="3"/>
    <x v="2"/>
    <n v="167.06"/>
    <n v="26.04"/>
    <n v="4350.2424000000001"/>
    <n v="72"/>
    <s v="Frozen"/>
    <d v="2019-02-01T00:00:00"/>
    <x v="5"/>
    <d v="2019-04-14T00:00:00"/>
    <x v="8"/>
    <n v="62"/>
    <n v="29.41"/>
    <n v="1823.42"/>
    <s v="Uttar Pradesh"/>
    <x v="2"/>
    <n v="105"/>
    <n v="92.45"/>
    <n v="89.84"/>
    <n v="3.37"/>
    <n v="51"/>
  </r>
  <r>
    <x v="2"/>
    <n v="677.07"/>
    <n v="71"/>
    <s v="Large"/>
    <d v="2020-01-24T00:00:00"/>
    <n v="3"/>
    <x v="3"/>
    <x v="7"/>
    <n v="945.46"/>
    <n v="82.34"/>
    <n v="77849.176399999997"/>
    <n v="42"/>
    <s v="Frozen"/>
    <d v="2020-01-01T00:00:00"/>
    <x v="2"/>
    <d v="2020-02-12T00:00:00"/>
    <x v="2"/>
    <n v="887"/>
    <n v="83.11"/>
    <n v="73718.570000000007"/>
    <s v="Chandigarh"/>
    <x v="2"/>
    <n v="58"/>
    <n v="32.58"/>
    <n v="23.88"/>
    <n v="0.77"/>
    <n v="31"/>
  </r>
  <r>
    <x v="12"/>
    <n v="770.41"/>
    <n v="99"/>
    <s v="Medium"/>
    <d v="2019-11-16T00:00:00"/>
    <n v="8"/>
    <x v="4"/>
    <x v="6"/>
    <n v="632.82000000000005"/>
    <n v="61.7"/>
    <n v="39044.993999999999"/>
    <n v="12"/>
    <s v="Refrigerated"/>
    <d v="2019-10-25T00:00:00"/>
    <x v="1"/>
    <d v="2019-11-06T00:00:00"/>
    <x v="6"/>
    <n v="1"/>
    <n v="59.92"/>
    <n v="59.92"/>
    <s v="Madhya Pradesh"/>
    <x v="0"/>
    <n v="631"/>
    <n v="63.51"/>
    <n v="49.15"/>
    <n v="-1.78"/>
    <n v="9"/>
  </r>
  <r>
    <x v="8"/>
    <n v="431.79"/>
    <n v="40"/>
    <s v="Medium"/>
    <d v="2020-10-08T00:00:00"/>
    <n v="2"/>
    <x v="9"/>
    <x v="10"/>
    <n v="519.70000000000005"/>
    <n v="37.380000000000003"/>
    <n v="19426.385999999999"/>
    <n v="39"/>
    <s v="Refrigerated"/>
    <d v="2020-08-27T00:00:00"/>
    <x v="7"/>
    <d v="2020-10-05T00:00:00"/>
    <x v="1"/>
    <n v="450"/>
    <n v="32.53"/>
    <n v="14638.5"/>
    <s v="Bihar"/>
    <x v="0"/>
    <n v="69"/>
    <n v="61.84"/>
    <n v="171.67"/>
    <n v="-4.8499999999999996"/>
    <n v="28"/>
  </r>
  <r>
    <x v="2"/>
    <n v="501.1"/>
    <n v="81"/>
    <s v="Medium"/>
    <d v="2022-06-16T00:00:00"/>
    <n v="6"/>
    <x v="5"/>
    <x v="3"/>
    <n v="586.14"/>
    <n v="23.12"/>
    <n v="13551.5568"/>
    <n v="6"/>
    <s v="Refrigerated"/>
    <d v="2022-04-20T00:00:00"/>
    <x v="9"/>
    <d v="2022-04-26T00:00:00"/>
    <x v="8"/>
    <n v="549"/>
    <n v="18.36"/>
    <n v="10079.64"/>
    <s v="Maharashtra"/>
    <x v="2"/>
    <n v="37"/>
    <n v="95.9"/>
    <n v="54.9"/>
    <n v="-4.76"/>
    <n v="5"/>
  </r>
  <r>
    <x v="10"/>
    <n v="204.3"/>
    <n v="77"/>
    <s v="Small"/>
    <d v="2022-02-12T00:00:00"/>
    <n v="7"/>
    <x v="7"/>
    <x v="1"/>
    <n v="7.02"/>
    <n v="95.09"/>
    <n v="667.53179999999998"/>
    <n v="13"/>
    <s v="Refrigerated"/>
    <d v="2022-02-10T00:00:00"/>
    <x v="5"/>
    <d v="2022-02-23T00:00:00"/>
    <x v="2"/>
    <n v="6"/>
    <n v="97.72"/>
    <n v="586.32000000000005"/>
    <s v="Karnataka"/>
    <x v="2"/>
    <n v="1"/>
    <n v="10.64"/>
    <n v="86.36"/>
    <n v="2.63"/>
    <n v="10"/>
  </r>
  <r>
    <x v="1"/>
    <n v="880.08"/>
    <n v="34"/>
    <s v="Small"/>
    <d v="2021-12-02T00:00:00"/>
    <n v="6"/>
    <x v="5"/>
    <x v="6"/>
    <n v="137.79"/>
    <n v="16.309999999999999"/>
    <n v="2247.3548999999998"/>
    <n v="7"/>
    <s v="Refrigerated"/>
    <d v="2021-11-18T00:00:00"/>
    <x v="6"/>
    <d v="2021-11-25T00:00:00"/>
    <x v="6"/>
    <n v="33"/>
    <n v="18.440000000000001"/>
    <n v="608.52"/>
    <s v="Kerala"/>
    <x v="2"/>
    <n v="104"/>
    <n v="21.26"/>
    <n v="153.36000000000001"/>
    <n v="2.13"/>
    <n v="6"/>
  </r>
  <r>
    <x v="12"/>
    <n v="167.94"/>
    <n v="10"/>
    <s v="Small"/>
    <d v="2021-03-11T00:00:00"/>
    <n v="9"/>
    <x v="6"/>
    <x v="6"/>
    <n v="208.39"/>
    <n v="66.790000000000006"/>
    <n v="13918.3681"/>
    <n v="12"/>
    <s v="Refrigerated"/>
    <d v="2021-01-27T00:00:00"/>
    <x v="2"/>
    <d v="2021-02-08T00:00:00"/>
    <x v="2"/>
    <n v="20"/>
    <n v="62"/>
    <n v="1240"/>
    <s v="Rajasthan"/>
    <x v="1"/>
    <n v="188"/>
    <n v="46.49"/>
    <n v="168.75"/>
    <n v="-4.79"/>
    <n v="9"/>
  </r>
  <r>
    <x v="11"/>
    <n v="715.53"/>
    <n v="69"/>
    <s v="Medium"/>
    <d v="2019-02-28T00:00:00"/>
    <n v="1"/>
    <x v="1"/>
    <x v="4"/>
    <n v="345.55"/>
    <n v="10.53"/>
    <n v="3638.6415000000002"/>
    <n v="28"/>
    <s v="Tetra Pack"/>
    <d v="2019-01-28T00:00:00"/>
    <x v="2"/>
    <d v="2019-02-25T00:00:00"/>
    <x v="2"/>
    <n v="84"/>
    <n v="6.87"/>
    <n v="577.08000000000004"/>
    <s v="Bihar"/>
    <x v="1"/>
    <n v="261"/>
    <n v="98.35"/>
    <n v="155.33000000000001"/>
    <n v="-3.66"/>
    <n v="21"/>
  </r>
  <r>
    <x v="10"/>
    <n v="423.46"/>
    <n v="31"/>
    <s v="Medium"/>
    <d v="2022-05-15T00:00:00"/>
    <n v="4"/>
    <x v="2"/>
    <x v="0"/>
    <n v="496.91"/>
    <n v="94.46"/>
    <n v="46938.118600000002"/>
    <n v="28"/>
    <s v="Frozen"/>
    <d v="2022-05-14T00:00:00"/>
    <x v="3"/>
    <d v="2022-06-11T00:00:00"/>
    <x v="5"/>
    <n v="452"/>
    <n v="94.12"/>
    <n v="42542.239999999998"/>
    <s v="Madhya Pradesh"/>
    <x v="2"/>
    <n v="44"/>
    <n v="66.010000000000005"/>
    <n v="114.03"/>
    <n v="-0.34"/>
    <n v="20"/>
  </r>
  <r>
    <x v="7"/>
    <n v="469.7"/>
    <n v="53"/>
    <s v="Medium"/>
    <d v="2019-05-22T00:00:00"/>
    <n v="6"/>
    <x v="5"/>
    <x v="3"/>
    <n v="792.65"/>
    <n v="97.52"/>
    <n v="77299.228000000003"/>
    <n v="7"/>
    <s v="Refrigerated"/>
    <d v="2019-04-28T00:00:00"/>
    <x v="9"/>
    <d v="2019-05-05T00:00:00"/>
    <x v="9"/>
    <n v="438"/>
    <n v="93.58"/>
    <n v="40988.04"/>
    <s v="Jharkhand"/>
    <x v="2"/>
    <n v="354"/>
    <n v="69.31"/>
    <n v="70.56"/>
    <n v="-3.94"/>
    <n v="5"/>
  </r>
  <r>
    <x v="13"/>
    <n v="464.82"/>
    <n v="85"/>
    <s v="Large"/>
    <d v="2021-04-18T00:00:00"/>
    <n v="3"/>
    <x v="3"/>
    <x v="1"/>
    <n v="253.49"/>
    <n v="47.93"/>
    <n v="12149.7757"/>
    <n v="73"/>
    <s v="Refrigerated"/>
    <d v="2021-03-09T00:00:00"/>
    <x v="8"/>
    <d v="2021-05-21T00:00:00"/>
    <x v="9"/>
    <n v="107"/>
    <n v="46.43"/>
    <n v="4968.01"/>
    <s v="Bihar"/>
    <x v="1"/>
    <n v="146"/>
    <n v="42.95"/>
    <n v="55.2"/>
    <n v="-1.5"/>
    <n v="54"/>
  </r>
  <r>
    <x v="9"/>
    <n v="163.69999999999999"/>
    <n v="100"/>
    <s v="Large"/>
    <d v="2020-09-27T00:00:00"/>
    <n v="10"/>
    <x v="8"/>
    <x v="1"/>
    <n v="271.83"/>
    <n v="72.069999999999993"/>
    <n v="19590.788100000002"/>
    <n v="121"/>
    <s v="Ambient"/>
    <d v="2020-09-22T00:00:00"/>
    <x v="11"/>
    <d v="2021-01-21T00:00:00"/>
    <x v="0"/>
    <n v="60"/>
    <n v="73.78"/>
    <n v="4426.8"/>
    <s v="Madhya Pradesh"/>
    <x v="2"/>
    <n v="211"/>
    <n v="19.21"/>
    <n v="51.9"/>
    <n v="1.71"/>
    <n v="88"/>
  </r>
  <r>
    <x v="3"/>
    <n v="586.5"/>
    <n v="18"/>
    <s v="Large"/>
    <d v="2020-02-20T00:00:00"/>
    <n v="10"/>
    <x v="8"/>
    <x v="4"/>
    <n v="835.07"/>
    <n v="36.57"/>
    <n v="30538.509900000001"/>
    <n v="132"/>
    <s v="Ambient"/>
    <d v="2020-01-15T00:00:00"/>
    <x v="2"/>
    <d v="2020-05-26T00:00:00"/>
    <x v="9"/>
    <n v="309"/>
    <n v="32.119999999999997"/>
    <n v="9925.08"/>
    <s v="Karnataka"/>
    <x v="2"/>
    <n v="526"/>
    <n v="12.28"/>
    <n v="32.49"/>
    <n v="-4.45"/>
    <n v="95"/>
  </r>
  <r>
    <x v="6"/>
    <n v="502.37"/>
    <n v="97"/>
    <s v="Large"/>
    <d v="2020-03-15T00:00:00"/>
    <n v="6"/>
    <x v="5"/>
    <x v="3"/>
    <n v="933.88"/>
    <n v="72.89"/>
    <n v="68070.513200000001"/>
    <n v="6"/>
    <s v="Refrigerated"/>
    <d v="2020-02-27T00:00:00"/>
    <x v="5"/>
    <d v="2020-03-04T00:00:00"/>
    <x v="7"/>
    <n v="725"/>
    <n v="74.92"/>
    <n v="54317"/>
    <s v="Chandigarh"/>
    <x v="0"/>
    <n v="208"/>
    <n v="41.24"/>
    <n v="49.66"/>
    <n v="2.0299999999999998"/>
    <n v="5"/>
  </r>
  <r>
    <x v="6"/>
    <n v="15.88"/>
    <n v="96"/>
    <s v="Large"/>
    <d v="2020-03-22T00:00:00"/>
    <n v="1"/>
    <x v="1"/>
    <x v="4"/>
    <n v="274.45999999999998"/>
    <n v="33.200000000000003"/>
    <n v="9112.0720000000001"/>
    <n v="28"/>
    <s v="Tetra Pack"/>
    <d v="2020-03-05T00:00:00"/>
    <x v="8"/>
    <d v="2020-04-02T00:00:00"/>
    <x v="8"/>
    <n v="250"/>
    <n v="30.96"/>
    <n v="7740"/>
    <s v="Jharkhand"/>
    <x v="1"/>
    <n v="24"/>
    <n v="71.11"/>
    <n v="165.85"/>
    <n v="-2.2400000000000002"/>
    <n v="21"/>
  </r>
  <r>
    <x v="3"/>
    <n v="284.04000000000002"/>
    <n v="95"/>
    <s v="Medium"/>
    <d v="2021-09-20T00:00:00"/>
    <n v="5"/>
    <x v="0"/>
    <x v="3"/>
    <n v="702.01"/>
    <n v="40.01"/>
    <n v="28087.420099999999"/>
    <n v="28"/>
    <s v="Frozen"/>
    <d v="2021-09-11T00:00:00"/>
    <x v="11"/>
    <d v="2021-10-09T00:00:00"/>
    <x v="1"/>
    <n v="656"/>
    <n v="41.95"/>
    <n v="27519.200000000001"/>
    <s v="West Bengal"/>
    <x v="1"/>
    <n v="46"/>
    <n v="36.57"/>
    <n v="117.21"/>
    <n v="1.94"/>
    <n v="20"/>
  </r>
  <r>
    <x v="1"/>
    <n v="437.23"/>
    <n v="32"/>
    <s v="Large"/>
    <d v="2020-04-01T00:00:00"/>
    <n v="2"/>
    <x v="9"/>
    <x v="8"/>
    <n v="916.21"/>
    <n v="96.75"/>
    <n v="88643.317500000005"/>
    <n v="34"/>
    <s v="Frozen"/>
    <d v="2020-03-31T00:00:00"/>
    <x v="8"/>
    <d v="2020-05-04T00:00:00"/>
    <x v="9"/>
    <n v="178"/>
    <n v="96.21"/>
    <n v="17125.38"/>
    <s v="Uttar Pradesh"/>
    <x v="1"/>
    <n v="738"/>
    <n v="45.26"/>
    <n v="118.81"/>
    <n v="-0.54"/>
    <n v="25"/>
  </r>
  <r>
    <x v="8"/>
    <n v="876.35"/>
    <n v="34"/>
    <s v="Medium"/>
    <d v="2021-03-04T00:00:00"/>
    <n v="4"/>
    <x v="2"/>
    <x v="9"/>
    <n v="727.52"/>
    <n v="39.76"/>
    <n v="28926.195199999998"/>
    <n v="24"/>
    <s v="Frozen"/>
    <d v="2021-01-19T00:00:00"/>
    <x v="2"/>
    <d v="2021-02-12T00:00:00"/>
    <x v="2"/>
    <n v="300"/>
    <n v="37.65"/>
    <n v="11295"/>
    <s v="Chandigarh"/>
    <x v="2"/>
    <n v="427"/>
    <n v="60.17"/>
    <n v="76.540000000000006"/>
    <n v="-2.11"/>
    <n v="19"/>
  </r>
  <r>
    <x v="11"/>
    <n v="917.01"/>
    <n v="100"/>
    <s v="Medium"/>
    <d v="2021-06-17T00:00:00"/>
    <n v="10"/>
    <x v="8"/>
    <x v="1"/>
    <n v="253.65"/>
    <n v="49.29"/>
    <n v="12502.4085"/>
    <n v="91"/>
    <s v="Ambient"/>
    <d v="2021-05-28T00:00:00"/>
    <x v="3"/>
    <d v="2021-08-27T00:00:00"/>
    <x v="11"/>
    <n v="1"/>
    <n v="50.21"/>
    <n v="50.21"/>
    <s v="Maharashtra"/>
    <x v="2"/>
    <n v="252"/>
    <n v="90.41"/>
    <n v="147.38"/>
    <n v="0.92"/>
    <n v="66"/>
  </r>
  <r>
    <x v="14"/>
    <n v="365.61"/>
    <n v="43"/>
    <s v="Medium"/>
    <d v="2019-06-16T00:00:00"/>
    <n v="8"/>
    <x v="4"/>
    <x v="3"/>
    <n v="712.46"/>
    <n v="91.75"/>
    <n v="65368.205000000002"/>
    <n v="7"/>
    <s v="Refrigerated"/>
    <d v="2019-05-02T00:00:00"/>
    <x v="3"/>
    <d v="2019-05-09T00:00:00"/>
    <x v="9"/>
    <n v="649"/>
    <n v="89.45"/>
    <n v="58053.05"/>
    <s v="Haryana"/>
    <x v="0"/>
    <n v="63"/>
    <n v="25.21"/>
    <n v="37.950000000000003"/>
    <n v="-2.2999999999999998"/>
    <n v="6"/>
  </r>
  <r>
    <x v="12"/>
    <n v="971.54"/>
    <n v="28"/>
    <s v="Medium"/>
    <d v="2021-03-07T00:00:00"/>
    <n v="4"/>
    <x v="2"/>
    <x v="0"/>
    <n v="732.04"/>
    <n v="89.03"/>
    <n v="65173.521200000003"/>
    <n v="23"/>
    <s v="Frozen"/>
    <d v="2021-03-06T00:00:00"/>
    <x v="8"/>
    <d v="2021-03-29T00:00:00"/>
    <x v="7"/>
    <n v="417"/>
    <n v="90.03"/>
    <n v="37542.51"/>
    <s v="Tamil Nadu"/>
    <x v="0"/>
    <n v="315"/>
    <n v="58.85"/>
    <n v="153.46"/>
    <n v="1"/>
    <n v="16"/>
  </r>
  <r>
    <x v="14"/>
    <n v="497.42"/>
    <n v="100"/>
    <s v="Large"/>
    <d v="2020-09-22T00:00:00"/>
    <n v="4"/>
    <x v="2"/>
    <x v="9"/>
    <n v="973.39"/>
    <n v="53.12"/>
    <n v="51706.476799999997"/>
    <n v="21"/>
    <s v="Frozen"/>
    <d v="2020-08-18T00:00:00"/>
    <x v="7"/>
    <d v="2020-09-08T00:00:00"/>
    <x v="4"/>
    <n v="326"/>
    <n v="54.18"/>
    <n v="17662.68"/>
    <s v="Telangana"/>
    <x v="0"/>
    <n v="647"/>
    <n v="87.75"/>
    <n v="159.12"/>
    <n v="1.06"/>
    <n v="16"/>
  </r>
  <r>
    <x v="1"/>
    <n v="759.44"/>
    <n v="21"/>
    <s v="Small"/>
    <d v="2021-10-15T00:00:00"/>
    <n v="3"/>
    <x v="3"/>
    <x v="2"/>
    <n v="103.56"/>
    <n v="98.76"/>
    <n v="10227.5856"/>
    <n v="42"/>
    <s v="Refrigerated"/>
    <d v="2021-08-19T00:00:00"/>
    <x v="7"/>
    <d v="2021-09-30T00:00:00"/>
    <x v="4"/>
    <n v="31"/>
    <n v="99.8"/>
    <n v="3093.8"/>
    <s v="Kerala"/>
    <x v="0"/>
    <n v="72"/>
    <n v="42.37"/>
    <n v="130.97999999999999"/>
    <n v="1.04"/>
    <n v="31"/>
  </r>
  <r>
    <x v="4"/>
    <n v="65.97"/>
    <n v="43"/>
    <s v="Small"/>
    <d v="2022-01-05T00:00:00"/>
    <n v="10"/>
    <x v="8"/>
    <x v="6"/>
    <n v="923.86"/>
    <n v="95.26"/>
    <n v="88006.903600000005"/>
    <n v="68"/>
    <s v="Ambient"/>
    <d v="2021-12-12T00:00:00"/>
    <x v="0"/>
    <d v="2022-02-18T00:00:00"/>
    <x v="2"/>
    <n v="877"/>
    <n v="92.76"/>
    <n v="81350.52"/>
    <s v="Bihar"/>
    <x v="0"/>
    <n v="46"/>
    <n v="70.88"/>
    <n v="133.03"/>
    <n v="-2.5"/>
    <n v="50"/>
  </r>
  <r>
    <x v="5"/>
    <n v="774.13"/>
    <n v="58"/>
    <s v="Large"/>
    <d v="2019-04-26T00:00:00"/>
    <n v="4"/>
    <x v="2"/>
    <x v="9"/>
    <n v="896.79"/>
    <n v="19.239999999999998"/>
    <n v="17254.239600000001"/>
    <n v="29"/>
    <s v="Refrigerated"/>
    <d v="2019-03-08T00:00:00"/>
    <x v="8"/>
    <d v="2019-04-06T00:00:00"/>
    <x v="8"/>
    <n v="1"/>
    <n v="19.66"/>
    <n v="19.66"/>
    <s v="Tamil Nadu"/>
    <x v="0"/>
    <n v="895"/>
    <n v="38.93"/>
    <n v="189.57"/>
    <n v="0.42"/>
    <n v="21"/>
  </r>
  <r>
    <x v="9"/>
    <n v="694.42"/>
    <n v="58"/>
    <s v="Large"/>
    <d v="2021-06-11T00:00:00"/>
    <n v="2"/>
    <x v="9"/>
    <x v="8"/>
    <n v="236.79"/>
    <n v="74.680000000000007"/>
    <n v="17683.477200000001"/>
    <n v="27"/>
    <s v="Refrigerated"/>
    <d v="2021-04-14T00:00:00"/>
    <x v="9"/>
    <d v="2021-05-11T00:00:00"/>
    <x v="9"/>
    <n v="134"/>
    <n v="77.59"/>
    <n v="10397.06"/>
    <s v="Kerala"/>
    <x v="2"/>
    <n v="102"/>
    <n v="43.11"/>
    <n v="172.93"/>
    <n v="2.91"/>
    <n v="20"/>
  </r>
  <r>
    <x v="0"/>
    <n v="372.78"/>
    <n v="63"/>
    <s v="Large"/>
    <d v="2020-03-12T00:00:00"/>
    <n v="2"/>
    <x v="9"/>
    <x v="3"/>
    <n v="656.31"/>
    <n v="43.77"/>
    <n v="28726.688699999999"/>
    <n v="28"/>
    <s v="Frozen"/>
    <d v="2020-01-28T00:00:00"/>
    <x v="2"/>
    <d v="2020-02-25T00:00:00"/>
    <x v="2"/>
    <n v="586"/>
    <n v="45.26"/>
    <n v="26522.36"/>
    <s v="West Bengal"/>
    <x v="0"/>
    <n v="70"/>
    <n v="27.57"/>
    <n v="185.34"/>
    <n v="1.49"/>
    <n v="21"/>
  </r>
  <r>
    <x v="7"/>
    <n v="884.22"/>
    <n v="29"/>
    <s v="Large"/>
    <d v="2020-05-11T00:00:00"/>
    <n v="9"/>
    <x v="6"/>
    <x v="3"/>
    <n v="642.55999999999995"/>
    <n v="77.25"/>
    <n v="49637.760000000002"/>
    <n v="9"/>
    <s v="Refrigerated"/>
    <d v="2020-03-19T00:00:00"/>
    <x v="8"/>
    <d v="2020-03-28T00:00:00"/>
    <x v="7"/>
    <n v="224"/>
    <n v="72.58"/>
    <n v="16257.92"/>
    <s v="Delhi"/>
    <x v="0"/>
    <n v="418"/>
    <n v="75.73"/>
    <n v="20.76"/>
    <n v="-4.67"/>
    <n v="7"/>
  </r>
  <r>
    <x v="6"/>
    <n v="696.58"/>
    <n v="17"/>
    <s v="Small"/>
    <d v="2019-04-15T00:00:00"/>
    <n v="5"/>
    <x v="0"/>
    <x v="3"/>
    <n v="812.02"/>
    <n v="35.43"/>
    <n v="28769.868600000002"/>
    <n v="27"/>
    <s v="Frozen"/>
    <d v="2019-04-01T00:00:00"/>
    <x v="9"/>
    <d v="2019-04-28T00:00:00"/>
    <x v="8"/>
    <n v="36"/>
    <n v="37.36"/>
    <n v="1344.96"/>
    <s v="Kerala"/>
    <x v="2"/>
    <n v="776"/>
    <n v="60.19"/>
    <n v="87.08"/>
    <n v="1.93"/>
    <n v="20"/>
  </r>
  <r>
    <x v="8"/>
    <n v="15.34"/>
    <n v="30"/>
    <s v="Small"/>
    <d v="2020-10-19T00:00:00"/>
    <n v="2"/>
    <x v="9"/>
    <x v="1"/>
    <n v="905.1"/>
    <n v="35.35"/>
    <n v="31995.285"/>
    <n v="29"/>
    <s v="Frozen"/>
    <d v="2020-09-25T00:00:00"/>
    <x v="11"/>
    <d v="2020-10-24T00:00:00"/>
    <x v="1"/>
    <n v="128"/>
    <n v="30.54"/>
    <n v="3909.12"/>
    <s v="Madhya Pradesh"/>
    <x v="2"/>
    <n v="777"/>
    <n v="18.8"/>
    <n v="83.87"/>
    <n v="-4.8099999999999996"/>
    <n v="21"/>
  </r>
  <r>
    <x v="14"/>
    <n v="735.34"/>
    <n v="91"/>
    <s v="Medium"/>
    <d v="2020-11-20T00:00:00"/>
    <n v="10"/>
    <x v="8"/>
    <x v="3"/>
    <n v="261.52"/>
    <n v="90.98"/>
    <n v="23793.089599999999"/>
    <n v="93"/>
    <s v="Ambient"/>
    <d v="2020-10-26T00:00:00"/>
    <x v="1"/>
    <d v="2021-01-27T00:00:00"/>
    <x v="0"/>
    <n v="108"/>
    <n v="87.64"/>
    <n v="9465.1200000000008"/>
    <s v="West Bengal"/>
    <x v="1"/>
    <n v="153"/>
    <n v="16.87"/>
    <n v="115.9"/>
    <n v="-3.34"/>
    <n v="68"/>
  </r>
  <r>
    <x v="8"/>
    <n v="682.76"/>
    <n v="46"/>
    <s v="Small"/>
    <d v="2021-01-28T00:00:00"/>
    <n v="2"/>
    <x v="9"/>
    <x v="1"/>
    <n v="623.03"/>
    <n v="97.42"/>
    <n v="60695.582600000002"/>
    <n v="38"/>
    <s v="Frozen"/>
    <d v="2020-12-11T00:00:00"/>
    <x v="0"/>
    <d v="2021-01-18T00:00:00"/>
    <x v="0"/>
    <n v="373"/>
    <n v="95"/>
    <n v="35435"/>
    <s v="Kerala"/>
    <x v="2"/>
    <n v="250"/>
    <n v="72.13"/>
    <n v="73.73"/>
    <n v="-2.42"/>
    <n v="27"/>
  </r>
  <r>
    <x v="5"/>
    <n v="276.41000000000003"/>
    <n v="23"/>
    <s v="Small"/>
    <d v="2020-03-01T00:00:00"/>
    <n v="1"/>
    <x v="1"/>
    <x v="3"/>
    <n v="978.15"/>
    <n v="93.26"/>
    <n v="91222.269"/>
    <n v="23"/>
    <s v="Tetra Pack"/>
    <d v="2020-01-17T00:00:00"/>
    <x v="2"/>
    <d v="2020-02-09T00:00:00"/>
    <x v="2"/>
    <n v="2"/>
    <n v="91.91"/>
    <n v="183.82"/>
    <s v="Jharkhand"/>
    <x v="0"/>
    <n v="976"/>
    <n v="87.27"/>
    <n v="122.14"/>
    <n v="-1.35"/>
    <n v="16"/>
  </r>
  <r>
    <x v="11"/>
    <n v="529.27"/>
    <n v="41"/>
    <s v="Medium"/>
    <d v="2021-12-13T00:00:00"/>
    <n v="5"/>
    <x v="0"/>
    <x v="9"/>
    <n v="570"/>
    <n v="61.13"/>
    <n v="34844.1"/>
    <n v="28"/>
    <s v="Frozen"/>
    <d v="2021-11-25T00:00:00"/>
    <x v="6"/>
    <d v="2021-12-23T00:00:00"/>
    <x v="10"/>
    <n v="443"/>
    <n v="56.73"/>
    <n v="25131.39"/>
    <s v="Telangana"/>
    <x v="0"/>
    <n v="127"/>
    <n v="36.44"/>
    <n v="132.31"/>
    <n v="-4.4000000000000004"/>
    <n v="21"/>
  </r>
  <r>
    <x v="8"/>
    <n v="754.49"/>
    <n v="68"/>
    <s v="Small"/>
    <d v="2021-01-17T00:00:00"/>
    <n v="7"/>
    <x v="7"/>
    <x v="6"/>
    <n v="209.5"/>
    <n v="98.18"/>
    <n v="20568.71"/>
    <n v="12"/>
    <s v="Refrigerated"/>
    <d v="2020-12-30T00:00:00"/>
    <x v="0"/>
    <d v="2021-01-11T00:00:00"/>
    <x v="0"/>
    <n v="80"/>
    <n v="93.19"/>
    <n v="7455.2"/>
    <s v="Delhi"/>
    <x v="0"/>
    <n v="129"/>
    <n v="61.02"/>
    <n v="196.2"/>
    <n v="-4.99"/>
    <n v="9"/>
  </r>
  <r>
    <x v="6"/>
    <n v="285.02999999999997"/>
    <n v="43"/>
    <s v="Small"/>
    <d v="2021-06-08T00:00:00"/>
    <n v="6"/>
    <x v="5"/>
    <x v="1"/>
    <n v="823.85"/>
    <n v="26.02"/>
    <n v="21436.577000000001"/>
    <n v="7"/>
    <s v="Refrigerated"/>
    <d v="2021-05-08T00:00:00"/>
    <x v="3"/>
    <d v="2021-05-15T00:00:00"/>
    <x v="9"/>
    <n v="185"/>
    <n v="25.18"/>
    <n v="4658.3"/>
    <s v="Kerala"/>
    <x v="1"/>
    <n v="638"/>
    <n v="22.94"/>
    <n v="146.74"/>
    <n v="-0.84"/>
    <n v="5"/>
  </r>
  <r>
    <x v="7"/>
    <n v="921.67"/>
    <n v="93"/>
    <s v="Medium"/>
    <d v="2019-09-27T00:00:00"/>
    <n v="6"/>
    <x v="5"/>
    <x v="6"/>
    <n v="864.01"/>
    <n v="14.94"/>
    <n v="12908.3094"/>
    <n v="7"/>
    <s v="Refrigerated"/>
    <d v="2019-09-22T00:00:00"/>
    <x v="11"/>
    <d v="2019-09-29T00:00:00"/>
    <x v="4"/>
    <n v="48"/>
    <n v="10.4"/>
    <n v="499.2"/>
    <s v="Chandigarh"/>
    <x v="2"/>
    <n v="816"/>
    <n v="23.86"/>
    <n v="38.11"/>
    <n v="-4.54"/>
    <n v="5"/>
  </r>
  <r>
    <x v="9"/>
    <n v="712.06"/>
    <n v="31"/>
    <s v="Small"/>
    <d v="2019-11-15T00:00:00"/>
    <n v="10"/>
    <x v="8"/>
    <x v="4"/>
    <n v="246.47"/>
    <n v="16.21"/>
    <n v="3995.2786999999998"/>
    <n v="62"/>
    <s v="Ambient"/>
    <d v="2019-11-06T00:00:00"/>
    <x v="6"/>
    <d v="2020-01-07T00:00:00"/>
    <x v="0"/>
    <n v="33"/>
    <n v="18.920000000000002"/>
    <n v="624.36"/>
    <s v="Maharashtra"/>
    <x v="2"/>
    <n v="213"/>
    <n v="66.64"/>
    <n v="180.64"/>
    <n v="2.71"/>
    <n v="45"/>
  </r>
  <r>
    <x v="3"/>
    <n v="760.9"/>
    <n v="50"/>
    <s v="Small"/>
    <d v="2020-05-16T00:00:00"/>
    <n v="7"/>
    <x v="7"/>
    <x v="4"/>
    <n v="165.3"/>
    <n v="80.44"/>
    <n v="13296.732"/>
    <n v="18"/>
    <s v="Refrigerated"/>
    <d v="2020-04-12T00:00:00"/>
    <x v="9"/>
    <d v="2020-04-30T00:00:00"/>
    <x v="8"/>
    <n v="106"/>
    <n v="78.62"/>
    <n v="8333.7199999999993"/>
    <s v="Gujarat"/>
    <x v="0"/>
    <n v="59"/>
    <n v="70.75"/>
    <n v="114.91"/>
    <n v="-1.82"/>
    <n v="14"/>
  </r>
  <r>
    <x v="7"/>
    <n v="783.52"/>
    <n v="16"/>
    <s v="Medium"/>
    <d v="2021-09-04T00:00:00"/>
    <n v="3"/>
    <x v="3"/>
    <x v="5"/>
    <n v="824.57"/>
    <n v="51.5"/>
    <n v="42465.355000000003"/>
    <n v="57"/>
    <s v="Refrigerated"/>
    <d v="2021-08-01T00:00:00"/>
    <x v="7"/>
    <d v="2021-09-27T00:00:00"/>
    <x v="4"/>
    <n v="495"/>
    <n v="54.88"/>
    <n v="27165.599999999999"/>
    <s v="Karnataka"/>
    <x v="0"/>
    <n v="329"/>
    <n v="53.93"/>
    <n v="66.08"/>
    <n v="3.38"/>
    <n v="41"/>
  </r>
  <r>
    <x v="2"/>
    <n v="604.46"/>
    <n v="62"/>
    <s v="Medium"/>
    <d v="2021-06-12T00:00:00"/>
    <n v="10"/>
    <x v="8"/>
    <x v="6"/>
    <n v="588.83000000000004"/>
    <n v="36.33"/>
    <n v="21392.193899999998"/>
    <n v="148"/>
    <s v="Ambient"/>
    <d v="2021-05-06T00:00:00"/>
    <x v="3"/>
    <d v="2021-10-01T00:00:00"/>
    <x v="1"/>
    <n v="261"/>
    <n v="40.65"/>
    <n v="10609.65"/>
    <s v="Tamil Nadu"/>
    <x v="2"/>
    <n v="327"/>
    <n v="54.52"/>
    <n v="58.77"/>
    <n v="4.32"/>
    <n v="107"/>
  </r>
  <r>
    <x v="11"/>
    <n v="50.63"/>
    <n v="89"/>
    <s v="Small"/>
    <d v="2022-04-02T00:00:00"/>
    <n v="5"/>
    <x v="0"/>
    <x v="9"/>
    <n v="145.15"/>
    <n v="61.4"/>
    <n v="8912.2099999999991"/>
    <n v="24"/>
    <s v="Frozen"/>
    <d v="2022-03-20T00:00:00"/>
    <x v="8"/>
    <d v="2022-04-13T00:00:00"/>
    <x v="8"/>
    <n v="25"/>
    <n v="59.23"/>
    <n v="1480.75"/>
    <s v="Telangana"/>
    <x v="1"/>
    <n v="120"/>
    <n v="51"/>
    <n v="162.44"/>
    <n v="-2.17"/>
    <n v="18"/>
  </r>
  <r>
    <x v="8"/>
    <n v="666.54"/>
    <n v="70"/>
    <s v="Medium"/>
    <d v="2021-06-04T00:00:00"/>
    <n v="7"/>
    <x v="7"/>
    <x v="6"/>
    <n v="966.89"/>
    <n v="93.59"/>
    <n v="90491.235100000005"/>
    <n v="13"/>
    <s v="Refrigerated"/>
    <d v="2021-05-16T00:00:00"/>
    <x v="3"/>
    <d v="2021-05-29T00:00:00"/>
    <x v="9"/>
    <n v="360"/>
    <n v="97.2"/>
    <n v="34992"/>
    <s v="Maharashtra"/>
    <x v="1"/>
    <n v="606"/>
    <n v="25.69"/>
    <n v="153.83000000000001"/>
    <n v="3.61"/>
    <n v="10"/>
  </r>
  <r>
    <x v="13"/>
    <n v="332.44"/>
    <n v="73"/>
    <s v="Medium"/>
    <d v="2021-08-23T00:00:00"/>
    <n v="6"/>
    <x v="5"/>
    <x v="3"/>
    <n v="589.55999999999995"/>
    <n v="12.59"/>
    <n v="7422.5604000000003"/>
    <n v="6"/>
    <s v="Refrigerated"/>
    <d v="2021-07-26T00:00:00"/>
    <x v="10"/>
    <d v="2021-08-01T00:00:00"/>
    <x v="11"/>
    <n v="282"/>
    <n v="15.14"/>
    <n v="4269.4799999999996"/>
    <s v="Chandigarh"/>
    <x v="2"/>
    <n v="307"/>
    <n v="31.69"/>
    <n v="99.76"/>
    <n v="2.5499999999999998"/>
    <n v="5"/>
  </r>
  <r>
    <x v="13"/>
    <n v="432.06"/>
    <n v="20"/>
    <s v="Small"/>
    <d v="2019-09-09T00:00:00"/>
    <n v="3"/>
    <x v="3"/>
    <x v="5"/>
    <n v="322.37"/>
    <n v="49.24"/>
    <n v="15873.498799999999"/>
    <n v="52"/>
    <s v="Refrigerated"/>
    <d v="2019-08-28T00:00:00"/>
    <x v="7"/>
    <d v="2019-10-19T00:00:00"/>
    <x v="1"/>
    <n v="275"/>
    <n v="49.9"/>
    <n v="13722.5"/>
    <s v="Kerala"/>
    <x v="0"/>
    <n v="47"/>
    <n v="60.46"/>
    <n v="145.94"/>
    <n v="0.66"/>
    <n v="38"/>
  </r>
  <r>
    <x v="9"/>
    <n v="250.07"/>
    <n v="56"/>
    <s v="Medium"/>
    <d v="2020-06-05T00:00:00"/>
    <n v="9"/>
    <x v="6"/>
    <x v="3"/>
    <n v="500.21"/>
    <n v="95.69"/>
    <n v="47865.094899999996"/>
    <n v="9"/>
    <s v="Refrigerated"/>
    <d v="2020-04-17T00:00:00"/>
    <x v="9"/>
    <d v="2020-04-26T00:00:00"/>
    <x v="8"/>
    <n v="384"/>
    <n v="97.97"/>
    <n v="37620.480000000003"/>
    <s v="Karnataka"/>
    <x v="1"/>
    <n v="116"/>
    <n v="80.87"/>
    <n v="38.880000000000003"/>
    <n v="2.2799999999999998"/>
    <n v="6"/>
  </r>
  <r>
    <x v="7"/>
    <n v="987.38"/>
    <n v="71"/>
    <s v="Medium"/>
    <d v="2019-01-01T00:00:00"/>
    <n v="5"/>
    <x v="0"/>
    <x v="3"/>
    <n v="355.4"/>
    <n v="75.69"/>
    <n v="26900.225999999999"/>
    <n v="30"/>
    <s v="Frozen"/>
    <d v="2018-12-07T00:00:00"/>
    <x v="0"/>
    <d v="2019-01-06T00:00:00"/>
    <x v="0"/>
    <n v="116"/>
    <n v="72.41"/>
    <n v="8399.56"/>
    <s v="Maharashtra"/>
    <x v="2"/>
    <n v="239"/>
    <n v="65.489999999999995"/>
    <n v="42.61"/>
    <n v="-3.28"/>
    <n v="21"/>
  </r>
  <r>
    <x v="10"/>
    <n v="920.73"/>
    <n v="28"/>
    <s v="Small"/>
    <d v="2019-07-12T00:00:00"/>
    <n v="8"/>
    <x v="4"/>
    <x v="6"/>
    <n v="410.88"/>
    <n v="15.81"/>
    <n v="6496.0128000000004"/>
    <n v="12"/>
    <s v="Refrigerated"/>
    <d v="2019-06-14T00:00:00"/>
    <x v="4"/>
    <d v="2019-06-26T00:00:00"/>
    <x v="5"/>
    <n v="160"/>
    <n v="14.04"/>
    <n v="2246.4"/>
    <s v="Chandigarh"/>
    <x v="1"/>
    <n v="250"/>
    <n v="60.51"/>
    <n v="65.84"/>
    <n v="-1.77"/>
    <n v="9"/>
  </r>
  <r>
    <x v="8"/>
    <n v="949.9"/>
    <n v="22"/>
    <s v="Large"/>
    <d v="2022-11-11T00:00:00"/>
    <n v="2"/>
    <x v="9"/>
    <x v="10"/>
    <n v="695.34"/>
    <n v="20.010000000000002"/>
    <n v="13913.7534"/>
    <n v="31"/>
    <s v="Refrigerated"/>
    <d v="2022-09-28T00:00:00"/>
    <x v="11"/>
    <d v="2022-10-29T00:00:00"/>
    <x v="1"/>
    <n v="86"/>
    <n v="22.8"/>
    <n v="1960.8"/>
    <s v="Tamil Nadu"/>
    <x v="2"/>
    <n v="609"/>
    <n v="15.01"/>
    <n v="100.19"/>
    <n v="2.79"/>
    <n v="23"/>
  </r>
  <r>
    <x v="8"/>
    <n v="285.64999999999998"/>
    <n v="43"/>
    <s v="Small"/>
    <d v="2021-05-08T00:00:00"/>
    <n v="8"/>
    <x v="4"/>
    <x v="6"/>
    <n v="807.1"/>
    <n v="72.73"/>
    <n v="58700.383000000002"/>
    <n v="13"/>
    <s v="Refrigerated"/>
    <d v="2021-03-17T00:00:00"/>
    <x v="8"/>
    <d v="2021-03-30T00:00:00"/>
    <x v="7"/>
    <n v="81"/>
    <n v="75.239999999999995"/>
    <n v="6094.44"/>
    <s v="Haryana"/>
    <x v="0"/>
    <n v="726"/>
    <n v="18.8"/>
    <n v="129.1"/>
    <n v="2.5099999999999998"/>
    <n v="10"/>
  </r>
  <r>
    <x v="4"/>
    <n v="570.16"/>
    <n v="87"/>
    <s v="Large"/>
    <d v="2019-09-21T00:00:00"/>
    <n v="6"/>
    <x v="5"/>
    <x v="3"/>
    <n v="959.03"/>
    <n v="61.02"/>
    <n v="58520.010600000001"/>
    <n v="6"/>
    <s v="Refrigerated"/>
    <d v="2019-09-17T00:00:00"/>
    <x v="11"/>
    <d v="2019-09-23T00:00:00"/>
    <x v="4"/>
    <n v="56"/>
    <n v="62.33"/>
    <n v="3490.48"/>
    <s v="Chandigarh"/>
    <x v="2"/>
    <n v="903"/>
    <n v="78.38"/>
    <n v="148.86000000000001"/>
    <n v="1.31"/>
    <n v="5"/>
  </r>
  <r>
    <x v="14"/>
    <n v="403.35"/>
    <n v="73"/>
    <s v="Large"/>
    <d v="2019-01-12T00:00:00"/>
    <n v="3"/>
    <x v="3"/>
    <x v="7"/>
    <n v="137.94999999999999"/>
    <n v="64.84"/>
    <n v="8944.6779999999999"/>
    <n v="82"/>
    <s v="Refrigerated"/>
    <d v="2018-12-16T00:00:00"/>
    <x v="0"/>
    <d v="2019-03-08T00:00:00"/>
    <x v="7"/>
    <n v="99"/>
    <n v="62.02"/>
    <n v="6139.98"/>
    <s v="Gujarat"/>
    <x v="1"/>
    <n v="38"/>
    <n v="53.04"/>
    <n v="170.39"/>
    <n v="-2.82"/>
    <n v="60"/>
  </r>
  <r>
    <x v="1"/>
    <n v="756.06"/>
    <n v="45"/>
    <s v="Medium"/>
    <d v="2019-06-04T00:00:00"/>
    <n v="8"/>
    <x v="4"/>
    <x v="6"/>
    <n v="848.45"/>
    <n v="46.9"/>
    <n v="39792.305"/>
    <n v="11"/>
    <s v="Refrigerated"/>
    <d v="2019-05-08T00:00:00"/>
    <x v="3"/>
    <d v="2019-05-19T00:00:00"/>
    <x v="9"/>
    <n v="284"/>
    <n v="50.7"/>
    <n v="14398.8"/>
    <s v="Madhya Pradesh"/>
    <x v="1"/>
    <n v="564"/>
    <n v="25.06"/>
    <n v="39.229999999999997"/>
    <n v="3.8"/>
    <n v="8"/>
  </r>
  <r>
    <x v="13"/>
    <n v="436.75"/>
    <n v="38"/>
    <s v="Small"/>
    <d v="2022-01-22T00:00:00"/>
    <n v="4"/>
    <x v="2"/>
    <x v="0"/>
    <n v="617.19000000000005"/>
    <n v="86.65"/>
    <n v="53479.513500000001"/>
    <n v="28"/>
    <s v="Frozen"/>
    <d v="2021-12-05T00:00:00"/>
    <x v="0"/>
    <d v="2022-01-02T00:00:00"/>
    <x v="0"/>
    <n v="144"/>
    <n v="83.82"/>
    <n v="12070.08"/>
    <s v="Jharkhand"/>
    <x v="2"/>
    <n v="473"/>
    <n v="12.71"/>
    <n v="131.47999999999999"/>
    <n v="-2.83"/>
    <n v="20"/>
  </r>
  <r>
    <x v="0"/>
    <n v="557.97"/>
    <n v="13"/>
    <s v="Large"/>
    <d v="2020-04-17T00:00:00"/>
    <n v="6"/>
    <x v="5"/>
    <x v="6"/>
    <n v="935.58"/>
    <n v="60.23"/>
    <n v="56349.983399999997"/>
    <n v="5"/>
    <s v="Refrigerated"/>
    <d v="2020-02-28T00:00:00"/>
    <x v="5"/>
    <d v="2020-03-04T00:00:00"/>
    <x v="7"/>
    <n v="526"/>
    <n v="58.79"/>
    <n v="30923.54"/>
    <s v="Delhi"/>
    <x v="2"/>
    <n v="409"/>
    <n v="73.040000000000006"/>
    <n v="156.72999999999999"/>
    <n v="-1.44"/>
    <n v="4"/>
  </r>
  <r>
    <x v="13"/>
    <n v="656.35"/>
    <n v="78"/>
    <s v="Small"/>
    <d v="2021-11-09T00:00:00"/>
    <n v="2"/>
    <x v="9"/>
    <x v="8"/>
    <n v="205.27"/>
    <n v="62.23"/>
    <n v="12773.9521"/>
    <n v="33"/>
    <s v="Frozen"/>
    <d v="2021-10-20T00:00:00"/>
    <x v="1"/>
    <d v="2021-11-22T00:00:00"/>
    <x v="6"/>
    <n v="185"/>
    <n v="62.63"/>
    <n v="11586.55"/>
    <s v="Delhi"/>
    <x v="1"/>
    <n v="20"/>
    <n v="18.5"/>
    <n v="96.06"/>
    <n v="0.4"/>
    <n v="24"/>
  </r>
  <r>
    <x v="8"/>
    <n v="657.43"/>
    <n v="53"/>
    <s v="Small"/>
    <d v="2021-05-02T00:00:00"/>
    <n v="7"/>
    <x v="7"/>
    <x v="4"/>
    <n v="37.520000000000003"/>
    <n v="10.029999999999999"/>
    <n v="376.32560000000001"/>
    <n v="14"/>
    <s v="Refrigerated"/>
    <d v="2021-04-07T00:00:00"/>
    <x v="9"/>
    <d v="2021-04-21T00:00:00"/>
    <x v="8"/>
    <n v="10"/>
    <n v="11.43"/>
    <n v="114.3"/>
    <s v="Delhi"/>
    <x v="0"/>
    <n v="27"/>
    <n v="86.98"/>
    <n v="49.67"/>
    <n v="1.4"/>
    <n v="11"/>
  </r>
  <r>
    <x v="11"/>
    <n v="238.63"/>
    <n v="27"/>
    <s v="Small"/>
    <d v="2022-01-07T00:00:00"/>
    <n v="8"/>
    <x v="4"/>
    <x v="6"/>
    <n v="831.73"/>
    <n v="93.9"/>
    <n v="78099.447"/>
    <n v="11"/>
    <s v="Refrigerated"/>
    <d v="2021-11-24T00:00:00"/>
    <x v="6"/>
    <d v="2021-12-05T00:00:00"/>
    <x v="10"/>
    <n v="604"/>
    <n v="98.68"/>
    <n v="59602.720000000001"/>
    <s v="Delhi"/>
    <x v="0"/>
    <n v="227"/>
    <n v="35.700000000000003"/>
    <n v="175.36"/>
    <n v="4.78"/>
    <n v="8"/>
  </r>
  <r>
    <x v="6"/>
    <n v="235.11"/>
    <n v="29"/>
    <s v="Large"/>
    <d v="2019-07-13T00:00:00"/>
    <n v="2"/>
    <x v="9"/>
    <x v="10"/>
    <n v="85.49"/>
    <n v="84.96"/>
    <n v="7263.2304000000004"/>
    <n v="35"/>
    <s v="Frozen"/>
    <d v="2019-05-30T00:00:00"/>
    <x v="3"/>
    <d v="2019-07-04T00:00:00"/>
    <x v="3"/>
    <n v="67"/>
    <n v="83.06"/>
    <n v="5565.02"/>
    <s v="Karnataka"/>
    <x v="2"/>
    <n v="18"/>
    <n v="74.62"/>
    <n v="46.68"/>
    <n v="-1.9"/>
    <n v="26"/>
  </r>
  <r>
    <x v="7"/>
    <n v="133.1"/>
    <n v="98"/>
    <s v="Large"/>
    <d v="2021-07-03T00:00:00"/>
    <n v="2"/>
    <x v="9"/>
    <x v="8"/>
    <n v="367.29"/>
    <n v="58.42"/>
    <n v="21457.0818"/>
    <n v="37"/>
    <s v="Frozen"/>
    <d v="2021-05-29T00:00:00"/>
    <x v="3"/>
    <d v="2021-07-05T00:00:00"/>
    <x v="3"/>
    <n v="218"/>
    <n v="63.41"/>
    <n v="13823.38"/>
    <s v="Tamil Nadu"/>
    <x v="2"/>
    <n v="149"/>
    <n v="17.14"/>
    <n v="67.45"/>
    <n v="4.99"/>
    <n v="26"/>
  </r>
  <r>
    <x v="10"/>
    <n v="669.13"/>
    <n v="49"/>
    <s v="Large"/>
    <d v="2020-04-03T00:00:00"/>
    <n v="8"/>
    <x v="4"/>
    <x v="4"/>
    <n v="268.12"/>
    <n v="97.39"/>
    <n v="26112.2068"/>
    <n v="7"/>
    <s v="Refrigerated"/>
    <d v="2020-04-01T00:00:00"/>
    <x v="9"/>
    <d v="2020-04-08T00:00:00"/>
    <x v="8"/>
    <n v="228"/>
    <n v="101.5"/>
    <n v="23142"/>
    <s v="Bihar"/>
    <x v="2"/>
    <n v="40"/>
    <n v="98.33"/>
    <n v="191.93"/>
    <n v="4.1100000000000003"/>
    <n v="6"/>
  </r>
  <r>
    <x v="0"/>
    <n v="546.37"/>
    <n v="89"/>
    <s v="Large"/>
    <d v="2019-01-14T00:00:00"/>
    <n v="4"/>
    <x v="2"/>
    <x v="3"/>
    <n v="111.62"/>
    <n v="28.84"/>
    <n v="3219.1208000000001"/>
    <n v="23"/>
    <s v="Refrigerated"/>
    <d v="2018-11-16T00:00:00"/>
    <x v="6"/>
    <d v="2018-12-09T00:00:00"/>
    <x v="10"/>
    <n v="76"/>
    <n v="27.5"/>
    <n v="2090"/>
    <s v="Maharashtra"/>
    <x v="1"/>
    <n v="35"/>
    <n v="45.83"/>
    <n v="80.2"/>
    <n v="-1.34"/>
    <n v="16"/>
  </r>
  <r>
    <x v="12"/>
    <n v="296.48"/>
    <n v="24"/>
    <s v="Medium"/>
    <d v="2021-11-28T00:00:00"/>
    <n v="4"/>
    <x v="2"/>
    <x v="9"/>
    <n v="173.03"/>
    <n v="32.270000000000003"/>
    <n v="5583.6781000000001"/>
    <n v="30"/>
    <s v="Frozen"/>
    <d v="2021-11-09T00:00:00"/>
    <x v="6"/>
    <d v="2021-12-09T00:00:00"/>
    <x v="10"/>
    <n v="131"/>
    <n v="32.64"/>
    <n v="4275.84"/>
    <s v="Haryana"/>
    <x v="1"/>
    <n v="42"/>
    <n v="10.63"/>
    <n v="46.14"/>
    <n v="0.37"/>
    <n v="23"/>
  </r>
  <r>
    <x v="2"/>
    <n v="922.73"/>
    <n v="33"/>
    <s v="Medium"/>
    <d v="2020-01-23T00:00:00"/>
    <n v="8"/>
    <x v="4"/>
    <x v="4"/>
    <n v="705.8"/>
    <n v="80.33"/>
    <n v="56696.913999999997"/>
    <n v="13"/>
    <s v="Refrigerated"/>
    <d v="2020-01-02T00:00:00"/>
    <x v="2"/>
    <d v="2020-01-15T00:00:00"/>
    <x v="0"/>
    <n v="402"/>
    <n v="83.9"/>
    <n v="33727.800000000003"/>
    <s v="Rajasthan"/>
    <x v="0"/>
    <n v="303"/>
    <n v="44.57"/>
    <n v="81.099999999999994"/>
    <n v="3.57"/>
    <n v="10"/>
  </r>
  <r>
    <x v="9"/>
    <n v="913.52"/>
    <n v="14"/>
    <s v="Small"/>
    <d v="2019-09-23T00:00:00"/>
    <n v="2"/>
    <x v="9"/>
    <x v="10"/>
    <n v="15.11"/>
    <n v="91.66"/>
    <n v="1384.9826"/>
    <n v="32"/>
    <s v="Refrigerated"/>
    <d v="2019-09-19T00:00:00"/>
    <x v="11"/>
    <d v="2019-10-21T00:00:00"/>
    <x v="1"/>
    <n v="2"/>
    <n v="88.71"/>
    <n v="177.42"/>
    <s v="Chandigarh"/>
    <x v="2"/>
    <n v="13"/>
    <n v="67.92"/>
    <n v="132.91"/>
    <n v="-2.95"/>
    <n v="23"/>
  </r>
  <r>
    <x v="6"/>
    <n v="23.19"/>
    <n v="96"/>
    <s v="Small"/>
    <d v="2022-07-18T00:00:00"/>
    <n v="1"/>
    <x v="1"/>
    <x v="3"/>
    <n v="129.69999999999999"/>
    <n v="20.36"/>
    <n v="2640.692"/>
    <n v="1"/>
    <s v="Polythene Packet"/>
    <d v="2022-07-17T00:00:00"/>
    <x v="10"/>
    <d v="2022-07-18T00:00:00"/>
    <x v="3"/>
    <n v="2"/>
    <n v="21.61"/>
    <n v="43.22"/>
    <s v="Bihar"/>
    <x v="0"/>
    <n v="127"/>
    <n v="43.32"/>
    <n v="57.13"/>
    <n v="1.25"/>
    <n v="1"/>
  </r>
  <r>
    <x v="4"/>
    <n v="533.72"/>
    <n v="57"/>
    <s v="Large"/>
    <d v="2019-11-17T00:00:00"/>
    <n v="1"/>
    <x v="1"/>
    <x v="3"/>
    <n v="317.62"/>
    <n v="76.099999999999994"/>
    <n v="24170.882000000001"/>
    <n v="1"/>
    <s v="Polythene Packet"/>
    <d v="2019-11-03T00:00:00"/>
    <x v="6"/>
    <d v="2019-11-04T00:00:00"/>
    <x v="6"/>
    <n v="274"/>
    <n v="75.849999999999994"/>
    <n v="20782.900000000001"/>
    <s v="Delhi"/>
    <x v="1"/>
    <n v="43"/>
    <n v="96.27"/>
    <n v="108.06"/>
    <n v="-0.25"/>
    <n v="1"/>
  </r>
  <r>
    <x v="13"/>
    <n v="359.41"/>
    <n v="33"/>
    <s v="Medium"/>
    <d v="2021-12-08T00:00:00"/>
    <n v="7"/>
    <x v="7"/>
    <x v="4"/>
    <n v="459.81"/>
    <n v="39.049999999999997"/>
    <n v="17955.5805"/>
    <n v="15"/>
    <s v="Refrigerated"/>
    <d v="2021-11-27T00:00:00"/>
    <x v="6"/>
    <d v="2021-12-12T00:00:00"/>
    <x v="10"/>
    <n v="400"/>
    <n v="43.75"/>
    <n v="17500"/>
    <s v="Gujarat"/>
    <x v="2"/>
    <n v="59"/>
    <n v="54.93"/>
    <n v="54.05"/>
    <n v="4.7"/>
    <n v="10"/>
  </r>
  <r>
    <x v="13"/>
    <n v="244.2"/>
    <n v="49"/>
    <s v="Medium"/>
    <d v="2022-11-02T00:00:00"/>
    <n v="7"/>
    <x v="7"/>
    <x v="4"/>
    <n v="722.56"/>
    <n v="31.51"/>
    <n v="22767.865600000001"/>
    <n v="12"/>
    <s v="Refrigerated"/>
    <d v="2022-10-23T00:00:00"/>
    <x v="1"/>
    <d v="2022-11-04T00:00:00"/>
    <x v="6"/>
    <n v="243"/>
    <n v="29.14"/>
    <n v="7081.02"/>
    <s v="Chandigarh"/>
    <x v="0"/>
    <n v="479"/>
    <n v="60.47"/>
    <n v="127.22"/>
    <n v="-2.37"/>
    <n v="10"/>
  </r>
  <r>
    <x v="7"/>
    <n v="267.25"/>
    <n v="20"/>
    <s v="Large"/>
    <d v="2019-10-13T00:00:00"/>
    <n v="1"/>
    <x v="1"/>
    <x v="3"/>
    <n v="197.4"/>
    <n v="60.07"/>
    <n v="11857.817999999999"/>
    <n v="23"/>
    <s v="Tetra Pack"/>
    <d v="2019-08-29T00:00:00"/>
    <x v="7"/>
    <d v="2019-09-21T00:00:00"/>
    <x v="4"/>
    <n v="69"/>
    <n v="60.41"/>
    <n v="4168.29"/>
    <s v="Chandigarh"/>
    <x v="2"/>
    <n v="128"/>
    <n v="62.2"/>
    <n v="29.82"/>
    <n v="0.34"/>
    <n v="17"/>
  </r>
  <r>
    <x v="4"/>
    <n v="36.69"/>
    <n v="80"/>
    <s v="Medium"/>
    <d v="2022-05-22T00:00:00"/>
    <n v="4"/>
    <x v="2"/>
    <x v="1"/>
    <n v="162.68"/>
    <n v="20.51"/>
    <n v="3336.5668000000001"/>
    <n v="24"/>
    <s v="Frozen"/>
    <d v="2022-05-01T00:00:00"/>
    <x v="3"/>
    <d v="2022-05-25T00:00:00"/>
    <x v="9"/>
    <n v="94"/>
    <n v="16.64"/>
    <n v="1564.16"/>
    <s v="Chandigarh"/>
    <x v="0"/>
    <n v="68"/>
    <n v="42.84"/>
    <n v="158.09"/>
    <n v="-3.87"/>
    <n v="18"/>
  </r>
  <r>
    <x v="11"/>
    <n v="63.53"/>
    <n v="30"/>
    <s v="Small"/>
    <d v="2022-02-19T00:00:00"/>
    <n v="6"/>
    <x v="5"/>
    <x v="6"/>
    <n v="732.05"/>
    <n v="65.55"/>
    <n v="47985.877500000002"/>
    <n v="6"/>
    <s v="Refrigerated"/>
    <d v="2021-12-27T00:00:00"/>
    <x v="0"/>
    <d v="2022-01-02T00:00:00"/>
    <x v="0"/>
    <n v="312"/>
    <n v="63.7"/>
    <n v="19874.400000000001"/>
    <s v="Madhya Pradesh"/>
    <x v="2"/>
    <n v="420"/>
    <n v="32.36"/>
    <n v="145.44999999999999"/>
    <n v="-1.85"/>
    <n v="5"/>
  </r>
  <r>
    <x v="0"/>
    <n v="195.03"/>
    <n v="96"/>
    <s v="Large"/>
    <d v="2020-01-27T00:00:00"/>
    <n v="5"/>
    <x v="0"/>
    <x v="3"/>
    <n v="55.95"/>
    <n v="34.75"/>
    <n v="1944.2625"/>
    <n v="27"/>
    <s v="Frozen"/>
    <d v="2020-01-07T00:00:00"/>
    <x v="2"/>
    <d v="2020-02-03T00:00:00"/>
    <x v="2"/>
    <n v="42"/>
    <n v="31.8"/>
    <n v="1335.6"/>
    <s v="Delhi"/>
    <x v="2"/>
    <n v="13"/>
    <n v="24.62"/>
    <n v="194.18"/>
    <n v="-2.95"/>
    <n v="20"/>
  </r>
  <r>
    <x v="2"/>
    <n v="385.52"/>
    <n v="62"/>
    <s v="Medium"/>
    <d v="2022-12-22T00:00:00"/>
    <n v="5"/>
    <x v="0"/>
    <x v="0"/>
    <n v="652.94000000000005"/>
    <n v="43.12"/>
    <n v="28154.772799999999"/>
    <n v="24"/>
    <s v="Frozen"/>
    <d v="2022-11-17T00:00:00"/>
    <x v="6"/>
    <d v="2022-12-11T00:00:00"/>
    <x v="10"/>
    <n v="221"/>
    <n v="46.79"/>
    <n v="10340.59"/>
    <s v="Chandigarh"/>
    <x v="0"/>
    <n v="431"/>
    <n v="76.150000000000006"/>
    <n v="108.54"/>
    <n v="3.67"/>
    <n v="17"/>
  </r>
  <r>
    <x v="9"/>
    <n v="706.48"/>
    <n v="19"/>
    <s v="Small"/>
    <d v="2020-03-03T00:00:00"/>
    <n v="2"/>
    <x v="9"/>
    <x v="3"/>
    <n v="848.92"/>
    <n v="12.39"/>
    <n v="10518.1188"/>
    <n v="25"/>
    <s v="Frozen"/>
    <d v="2020-01-21T00:00:00"/>
    <x v="2"/>
    <d v="2020-02-15T00:00:00"/>
    <x v="2"/>
    <n v="25"/>
    <n v="11.47"/>
    <n v="286.75"/>
    <s v="Telangana"/>
    <x v="0"/>
    <n v="823"/>
    <n v="67.33"/>
    <n v="22.72"/>
    <n v="-0.92"/>
    <n v="19"/>
  </r>
  <r>
    <x v="3"/>
    <n v="619.80999999999995"/>
    <n v="46"/>
    <s v="Large"/>
    <d v="2020-06-19T00:00:00"/>
    <n v="7"/>
    <x v="7"/>
    <x v="4"/>
    <n v="227.38"/>
    <n v="22.06"/>
    <n v="5016.0028000000002"/>
    <n v="12"/>
    <s v="Refrigerated"/>
    <d v="2020-05-06T00:00:00"/>
    <x v="3"/>
    <d v="2020-05-18T00:00:00"/>
    <x v="9"/>
    <n v="116"/>
    <n v="24.29"/>
    <n v="2817.64"/>
    <s v="Chandigarh"/>
    <x v="1"/>
    <n v="111"/>
    <n v="84.72"/>
    <n v="106.35"/>
    <n v="2.23"/>
    <n v="9"/>
  </r>
  <r>
    <x v="2"/>
    <n v="488.37"/>
    <n v="67"/>
    <s v="Small"/>
    <d v="2019-02-02T00:00:00"/>
    <n v="1"/>
    <x v="1"/>
    <x v="3"/>
    <n v="689.35"/>
    <n v="21.56"/>
    <n v="14862.386"/>
    <n v="2"/>
    <s v="Polythene Packet"/>
    <d v="2018-12-10T00:00:00"/>
    <x v="0"/>
    <d v="2018-12-12T00:00:00"/>
    <x v="10"/>
    <n v="101"/>
    <n v="22.37"/>
    <n v="2259.37"/>
    <s v="Gujarat"/>
    <x v="1"/>
    <n v="588"/>
    <n v="74.84"/>
    <n v="134.97"/>
    <n v="0.81"/>
    <n v="3"/>
  </r>
  <r>
    <x v="6"/>
    <n v="378.5"/>
    <n v="85"/>
    <s v="Large"/>
    <d v="2020-01-04T00:00:00"/>
    <n v="10"/>
    <x v="8"/>
    <x v="3"/>
    <n v="39.5"/>
    <n v="77.27"/>
    <n v="3052.165"/>
    <n v="127"/>
    <s v="Ambient"/>
    <d v="2019-11-09T00:00:00"/>
    <x v="6"/>
    <d v="2020-03-15T00:00:00"/>
    <x v="7"/>
    <n v="24"/>
    <n v="81.83"/>
    <n v="1963.92"/>
    <s v="Gujarat"/>
    <x v="0"/>
    <n v="15"/>
    <n v="43.02"/>
    <n v="198.16"/>
    <n v="4.5599999999999996"/>
    <n v="90"/>
  </r>
  <r>
    <x v="6"/>
    <n v="164.46"/>
    <n v="31"/>
    <s v="Small"/>
    <d v="2020-09-05T00:00:00"/>
    <n v="7"/>
    <x v="7"/>
    <x v="3"/>
    <n v="692.65"/>
    <n v="93.59"/>
    <n v="64825.113499999999"/>
    <n v="12"/>
    <s v="Refrigerated"/>
    <d v="2020-08-31T00:00:00"/>
    <x v="7"/>
    <d v="2020-09-12T00:00:00"/>
    <x v="4"/>
    <n v="387"/>
    <n v="95.9"/>
    <n v="37113.300000000003"/>
    <s v="Chandigarh"/>
    <x v="2"/>
    <n v="305"/>
    <n v="74.319999999999993"/>
    <n v="120.75"/>
    <n v="2.31"/>
    <n v="10"/>
  </r>
  <r>
    <x v="4"/>
    <n v="655"/>
    <n v="12"/>
    <s v="Large"/>
    <d v="2020-05-07T00:00:00"/>
    <n v="6"/>
    <x v="5"/>
    <x v="6"/>
    <n v="389.06"/>
    <n v="10.64"/>
    <n v="4139.5983999999999"/>
    <n v="5"/>
    <s v="Refrigerated"/>
    <d v="2020-04-07T00:00:00"/>
    <x v="9"/>
    <d v="2020-04-12T00:00:00"/>
    <x v="8"/>
    <n v="57"/>
    <n v="5.94"/>
    <n v="338.58"/>
    <s v="Telangana"/>
    <x v="0"/>
    <n v="332"/>
    <n v="28.67"/>
    <n v="169.03"/>
    <n v="-4.7"/>
    <n v="4"/>
  </r>
  <r>
    <x v="0"/>
    <n v="748.97"/>
    <n v="72"/>
    <s v="Small"/>
    <d v="2021-10-11T00:00:00"/>
    <n v="9"/>
    <x v="6"/>
    <x v="6"/>
    <n v="318.52"/>
    <n v="88.1"/>
    <n v="28061.612000000001"/>
    <n v="13"/>
    <s v="Refrigerated"/>
    <d v="2021-09-01T00:00:00"/>
    <x v="11"/>
    <d v="2021-09-14T00:00:00"/>
    <x v="4"/>
    <n v="15"/>
    <n v="83.75"/>
    <n v="1256.25"/>
    <s v="Maharashtra"/>
    <x v="2"/>
    <n v="303"/>
    <n v="60.39"/>
    <n v="181.64"/>
    <n v="-4.3499999999999996"/>
    <n v="10"/>
  </r>
  <r>
    <x v="7"/>
    <n v="166.99"/>
    <n v="21"/>
    <s v="Large"/>
    <d v="2019-08-04T00:00:00"/>
    <n v="9"/>
    <x v="6"/>
    <x v="1"/>
    <n v="373.3"/>
    <n v="56.6"/>
    <n v="21128.78"/>
    <n v="14"/>
    <s v="Refrigerated"/>
    <d v="2019-06-09T00:00:00"/>
    <x v="4"/>
    <d v="2019-06-23T00:00:00"/>
    <x v="5"/>
    <n v="264"/>
    <n v="58.8"/>
    <n v="15523.2"/>
    <s v="Delhi"/>
    <x v="0"/>
    <n v="109"/>
    <n v="48.92"/>
    <n v="162.99"/>
    <n v="2.2000000000000002"/>
    <n v="10"/>
  </r>
  <r>
    <x v="14"/>
    <n v="817.52"/>
    <n v="52"/>
    <s v="Medium"/>
    <d v="2022-05-15T00:00:00"/>
    <n v="4"/>
    <x v="2"/>
    <x v="3"/>
    <n v="899.27"/>
    <n v="14.05"/>
    <n v="12634.7435"/>
    <n v="29"/>
    <s v="Frozen"/>
    <d v="2022-04-04T00:00:00"/>
    <x v="9"/>
    <d v="2022-05-03T00:00:00"/>
    <x v="9"/>
    <n v="413"/>
    <n v="16.72"/>
    <n v="6905.36"/>
    <s v="Bihar"/>
    <x v="0"/>
    <n v="486"/>
    <n v="91.17"/>
    <n v="110.07"/>
    <n v="2.67"/>
    <n v="22"/>
  </r>
  <r>
    <x v="14"/>
    <n v="408.86"/>
    <n v="72"/>
    <s v="Small"/>
    <d v="2019-02-20T00:00:00"/>
    <n v="8"/>
    <x v="4"/>
    <x v="1"/>
    <n v="368"/>
    <n v="95.08"/>
    <n v="34989.440000000002"/>
    <n v="8"/>
    <s v="Refrigerated"/>
    <d v="2019-01-05T00:00:00"/>
    <x v="2"/>
    <d v="2019-01-13T00:00:00"/>
    <x v="0"/>
    <n v="325"/>
    <n v="98.84"/>
    <n v="32123"/>
    <s v="Chandigarh"/>
    <x v="2"/>
    <n v="43"/>
    <n v="74.92"/>
    <n v="149.91999999999999"/>
    <n v="3.76"/>
    <n v="5"/>
  </r>
  <r>
    <x v="12"/>
    <n v="81"/>
    <n v="76"/>
    <s v="Large"/>
    <d v="2019-08-15T00:00:00"/>
    <n v="6"/>
    <x v="5"/>
    <x v="6"/>
    <n v="879.54"/>
    <n v="66.010000000000005"/>
    <n v="58058.435400000002"/>
    <n v="5"/>
    <s v="Refrigerated"/>
    <d v="2019-07-22T00:00:00"/>
    <x v="10"/>
    <d v="2019-07-27T00:00:00"/>
    <x v="3"/>
    <n v="531"/>
    <n v="63.73"/>
    <n v="33840.629999999997"/>
    <s v="Chandigarh"/>
    <x v="1"/>
    <n v="348"/>
    <n v="82.36"/>
    <n v="82.27"/>
    <n v="-2.2799999999999998"/>
    <n v="5"/>
  </r>
  <r>
    <x v="0"/>
    <n v="885.94"/>
    <n v="26"/>
    <s v="Medium"/>
    <d v="2021-09-21T00:00:00"/>
    <n v="8"/>
    <x v="4"/>
    <x v="3"/>
    <n v="96.62"/>
    <n v="32.92"/>
    <n v="3180.7303999999999"/>
    <n v="14"/>
    <s v="Refrigerated"/>
    <d v="2021-08-19T00:00:00"/>
    <x v="7"/>
    <d v="2021-09-02T00:00:00"/>
    <x v="4"/>
    <n v="36"/>
    <n v="35.81"/>
    <n v="1289.1600000000001"/>
    <s v="West Bengal"/>
    <x v="1"/>
    <n v="60"/>
    <n v="46.91"/>
    <n v="70.84"/>
    <n v="2.89"/>
    <n v="11"/>
  </r>
  <r>
    <x v="0"/>
    <n v="137.38"/>
    <n v="91"/>
    <s v="Large"/>
    <d v="2020-09-20T00:00:00"/>
    <n v="8"/>
    <x v="4"/>
    <x v="3"/>
    <n v="302.02"/>
    <n v="88.12"/>
    <n v="26614.002400000001"/>
    <n v="13"/>
    <s v="Refrigerated"/>
    <d v="2020-09-05T00:00:00"/>
    <x v="11"/>
    <d v="2020-09-18T00:00:00"/>
    <x v="4"/>
    <n v="168"/>
    <n v="89.02"/>
    <n v="14955.36"/>
    <s v="Haryana"/>
    <x v="2"/>
    <n v="134"/>
    <n v="57.22"/>
    <n v="144.06"/>
    <n v="0.9"/>
    <n v="10"/>
  </r>
  <r>
    <x v="9"/>
    <n v="20.87"/>
    <n v="31"/>
    <s v="Small"/>
    <d v="2020-07-22T00:00:00"/>
    <n v="10"/>
    <x v="8"/>
    <x v="1"/>
    <n v="358.6"/>
    <n v="27.4"/>
    <n v="9825.64"/>
    <n v="145"/>
    <s v="Ambient"/>
    <d v="2020-06-15T00:00:00"/>
    <x v="4"/>
    <d v="2020-11-07T00:00:00"/>
    <x v="6"/>
    <n v="105"/>
    <n v="27.84"/>
    <n v="2923.2"/>
    <s v="Tamil Nadu"/>
    <x v="0"/>
    <n v="253"/>
    <n v="38.200000000000003"/>
    <n v="148.72"/>
    <n v="0.44"/>
    <n v="105"/>
  </r>
  <r>
    <x v="9"/>
    <n v="680.33"/>
    <n v="12"/>
    <s v="Medium"/>
    <d v="2019-12-18T00:00:00"/>
    <n v="5"/>
    <x v="0"/>
    <x v="1"/>
    <n v="584.89"/>
    <n v="99.73"/>
    <n v="58331.079700000002"/>
    <n v="22"/>
    <s v="Frozen"/>
    <d v="2019-10-20T00:00:00"/>
    <x v="1"/>
    <d v="2019-11-11T00:00:00"/>
    <x v="6"/>
    <n v="457"/>
    <n v="97.64"/>
    <n v="44621.48"/>
    <s v="Maharashtra"/>
    <x v="2"/>
    <n v="127"/>
    <n v="50.98"/>
    <n v="73.75"/>
    <n v="-2.09"/>
    <n v="16"/>
  </r>
  <r>
    <x v="0"/>
    <n v="75.87"/>
    <n v="94"/>
    <s v="Medium"/>
    <d v="2021-10-24T00:00:00"/>
    <n v="1"/>
    <x v="1"/>
    <x v="1"/>
    <n v="216.75"/>
    <n v="70.98"/>
    <n v="15384.915000000001"/>
    <n v="1"/>
    <s v="Polythene Packet"/>
    <d v="2021-10-10T00:00:00"/>
    <x v="1"/>
    <d v="2021-10-11T00:00:00"/>
    <x v="1"/>
    <n v="189"/>
    <n v="70.19"/>
    <n v="13265.91"/>
    <s v="Jharkhand"/>
    <x v="1"/>
    <n v="27"/>
    <n v="66.78"/>
    <n v="159.31"/>
    <n v="-0.79"/>
    <n v="1"/>
  </r>
  <r>
    <x v="9"/>
    <n v="242.35"/>
    <n v="68"/>
    <s v="Large"/>
    <d v="2019-06-18T00:00:00"/>
    <n v="9"/>
    <x v="6"/>
    <x v="1"/>
    <n v="351.37"/>
    <n v="60.98"/>
    <n v="21426.542600000001"/>
    <n v="14"/>
    <s v="Refrigerated"/>
    <d v="2019-05-18T00:00:00"/>
    <x v="3"/>
    <d v="2019-06-01T00:00:00"/>
    <x v="5"/>
    <n v="97"/>
    <n v="63.06"/>
    <n v="6116.82"/>
    <s v="Maharashtra"/>
    <x v="2"/>
    <n v="254"/>
    <n v="11.67"/>
    <n v="40.81"/>
    <n v="2.08"/>
    <n v="10"/>
  </r>
  <r>
    <x v="5"/>
    <n v="774.07"/>
    <n v="68"/>
    <s v="Large"/>
    <d v="2022-05-02T00:00:00"/>
    <n v="2"/>
    <x v="9"/>
    <x v="3"/>
    <n v="988.47"/>
    <n v="23.32"/>
    <n v="23051.1204"/>
    <n v="26"/>
    <s v="Refrigerated"/>
    <d v="2022-03-05T00:00:00"/>
    <x v="8"/>
    <d v="2022-03-31T00:00:00"/>
    <x v="7"/>
    <n v="823"/>
    <n v="25.47"/>
    <n v="20961.810000000001"/>
    <s v="Haryana"/>
    <x v="1"/>
    <n v="165"/>
    <n v="19.649999999999999"/>
    <n v="47.74"/>
    <n v="2.15"/>
    <n v="19"/>
  </r>
  <r>
    <x v="5"/>
    <n v="27.49"/>
    <n v="83"/>
    <s v="Small"/>
    <d v="2021-02-08T00:00:00"/>
    <n v="2"/>
    <x v="9"/>
    <x v="1"/>
    <n v="714.97"/>
    <n v="75.56"/>
    <n v="54023.133199999997"/>
    <n v="37"/>
    <s v="Frozen"/>
    <d v="2020-12-17T00:00:00"/>
    <x v="0"/>
    <d v="2021-01-23T00:00:00"/>
    <x v="0"/>
    <n v="287"/>
    <n v="76.42"/>
    <n v="21932.54"/>
    <s v="Delhi"/>
    <x v="2"/>
    <n v="427"/>
    <n v="41.49"/>
    <n v="106.19"/>
    <n v="0.86"/>
    <n v="27"/>
  </r>
  <r>
    <x v="8"/>
    <n v="455.54"/>
    <n v="13"/>
    <s v="Medium"/>
    <d v="2020-03-15T00:00:00"/>
    <n v="1"/>
    <x v="1"/>
    <x v="1"/>
    <n v="405.67"/>
    <n v="78.37"/>
    <n v="31792.357899999999"/>
    <n v="24"/>
    <s v="Tetra Pack"/>
    <d v="2020-02-09T00:00:00"/>
    <x v="5"/>
    <d v="2020-03-04T00:00:00"/>
    <x v="7"/>
    <n v="102"/>
    <n v="80.19"/>
    <n v="8179.38"/>
    <s v="Chandigarh"/>
    <x v="0"/>
    <n v="303"/>
    <n v="52.85"/>
    <n v="155.97"/>
    <n v="1.82"/>
    <n v="18"/>
  </r>
  <r>
    <x v="14"/>
    <n v="416.84"/>
    <n v="78"/>
    <s v="Small"/>
    <d v="2020-10-09T00:00:00"/>
    <n v="6"/>
    <x v="5"/>
    <x v="4"/>
    <n v="638.16"/>
    <n v="40.14"/>
    <n v="25615.742399999999"/>
    <n v="6"/>
    <s v="Refrigerated"/>
    <d v="2020-08-26T00:00:00"/>
    <x v="7"/>
    <d v="2020-09-01T00:00:00"/>
    <x v="4"/>
    <n v="620"/>
    <n v="44.73"/>
    <n v="27732.6"/>
    <s v="Uttar Pradesh"/>
    <x v="1"/>
    <n v="18"/>
    <n v="97.02"/>
    <n v="58.76"/>
    <n v="4.59"/>
    <n v="5"/>
  </r>
  <r>
    <x v="13"/>
    <n v="244.08"/>
    <n v="37"/>
    <s v="Large"/>
    <d v="2019-02-18T00:00:00"/>
    <n v="7"/>
    <x v="7"/>
    <x v="1"/>
    <n v="144.1"/>
    <n v="48.64"/>
    <n v="7009.0240000000003"/>
    <n v="17"/>
    <s v="Refrigerated"/>
    <d v="2019-02-04T00:00:00"/>
    <x v="5"/>
    <d v="2019-02-21T00:00:00"/>
    <x v="2"/>
    <n v="70"/>
    <n v="50.66"/>
    <n v="3546.2"/>
    <s v="Chandigarh"/>
    <x v="1"/>
    <n v="74"/>
    <n v="39.78"/>
    <n v="32.96"/>
    <n v="2.02"/>
    <n v="14"/>
  </r>
  <r>
    <x v="5"/>
    <n v="937.71"/>
    <n v="28"/>
    <s v="Large"/>
    <d v="2019-02-26T00:00:00"/>
    <n v="1"/>
    <x v="1"/>
    <x v="1"/>
    <n v="957.37"/>
    <n v="58.07"/>
    <n v="55594.475899999998"/>
    <n v="27"/>
    <s v="Tetra Pack"/>
    <d v="2019-01-20T00:00:00"/>
    <x v="2"/>
    <d v="2019-02-16T00:00:00"/>
    <x v="2"/>
    <n v="401"/>
    <n v="58.6"/>
    <n v="23498.6"/>
    <s v="West Bengal"/>
    <x v="2"/>
    <n v="556"/>
    <n v="63.39"/>
    <n v="151.88999999999999"/>
    <n v="0.53"/>
    <n v="20"/>
  </r>
  <r>
    <x v="1"/>
    <n v="24.47"/>
    <n v="91"/>
    <s v="Medium"/>
    <d v="2022-05-05T00:00:00"/>
    <n v="5"/>
    <x v="0"/>
    <x v="3"/>
    <n v="391.29"/>
    <n v="74.62"/>
    <n v="29198.059799999999"/>
    <n v="28"/>
    <s v="Frozen"/>
    <d v="2022-04-24T00:00:00"/>
    <x v="9"/>
    <d v="2022-05-22T00:00:00"/>
    <x v="9"/>
    <n v="244"/>
    <n v="78.44"/>
    <n v="19139.36"/>
    <s v="Chandigarh"/>
    <x v="0"/>
    <n v="147"/>
    <n v="45.19"/>
    <n v="32.24"/>
    <n v="3.82"/>
    <n v="20"/>
  </r>
  <r>
    <x v="4"/>
    <n v="296.69"/>
    <n v="39"/>
    <s v="Medium"/>
    <d v="2022-08-15T00:00:00"/>
    <n v="8"/>
    <x v="4"/>
    <x v="3"/>
    <n v="97.23"/>
    <n v="52.2"/>
    <n v="5075.4059999999999"/>
    <n v="11"/>
    <s v="Refrigerated"/>
    <d v="2022-07-29T00:00:00"/>
    <x v="10"/>
    <d v="2022-08-09T00:00:00"/>
    <x v="11"/>
    <n v="25"/>
    <n v="52.06"/>
    <n v="1301.5"/>
    <s v="Karnataka"/>
    <x v="2"/>
    <n v="72"/>
    <n v="72.819999999999993"/>
    <n v="164.18"/>
    <n v="-0.14000000000000001"/>
    <n v="8"/>
  </r>
  <r>
    <x v="9"/>
    <n v="111.7"/>
    <n v="17"/>
    <s v="Large"/>
    <d v="2019-04-21T00:00:00"/>
    <n v="8"/>
    <x v="4"/>
    <x v="6"/>
    <n v="347.25"/>
    <n v="10.5"/>
    <n v="3646.125"/>
    <n v="13"/>
    <s v="Refrigerated"/>
    <d v="2019-03-03T00:00:00"/>
    <x v="8"/>
    <d v="2019-03-16T00:00:00"/>
    <x v="7"/>
    <n v="7"/>
    <n v="11.57"/>
    <n v="80.989999999999995"/>
    <s v="Tamil Nadu"/>
    <x v="0"/>
    <n v="340"/>
    <n v="73.37"/>
    <n v="174.36"/>
    <n v="1.07"/>
    <n v="10"/>
  </r>
  <r>
    <x v="4"/>
    <n v="180.47"/>
    <n v="97"/>
    <s v="Medium"/>
    <d v="2019-10-11T00:00:00"/>
    <n v="10"/>
    <x v="8"/>
    <x v="4"/>
    <n v="160.94"/>
    <n v="89.95"/>
    <n v="14476.553"/>
    <n v="63"/>
    <s v="Ambient"/>
    <d v="2019-09-12T00:00:00"/>
    <x v="11"/>
    <d v="2019-11-14T00:00:00"/>
    <x v="6"/>
    <n v="155"/>
    <n v="94.83"/>
    <n v="14698.65"/>
    <s v="Bihar"/>
    <x v="2"/>
    <n v="5"/>
    <n v="15.38"/>
    <n v="150.91"/>
    <n v="4.88"/>
    <n v="46"/>
  </r>
  <r>
    <x v="14"/>
    <n v="572.74"/>
    <n v="11"/>
    <s v="Large"/>
    <d v="2020-02-12T00:00:00"/>
    <n v="6"/>
    <x v="5"/>
    <x v="1"/>
    <n v="367.61"/>
    <n v="91.29"/>
    <n v="33559.116900000001"/>
    <n v="5"/>
    <s v="Refrigerated"/>
    <d v="2020-02-09T00:00:00"/>
    <x v="5"/>
    <d v="2020-02-14T00:00:00"/>
    <x v="2"/>
    <n v="1"/>
    <n v="92.25"/>
    <n v="92.25"/>
    <s v="West Bengal"/>
    <x v="0"/>
    <n v="366"/>
    <n v="85.69"/>
    <n v="74.430000000000007"/>
    <n v="0.96"/>
    <n v="5"/>
  </r>
  <r>
    <x v="12"/>
    <n v="766.4"/>
    <n v="34"/>
    <s v="Large"/>
    <d v="2022-12-08T00:00:00"/>
    <n v="1"/>
    <x v="1"/>
    <x v="6"/>
    <n v="16.79"/>
    <n v="11.34"/>
    <n v="190.39859999999999"/>
    <n v="2"/>
    <s v="Polythene Packet"/>
    <d v="2022-10-09T00:00:00"/>
    <x v="1"/>
    <d v="2022-10-11T00:00:00"/>
    <x v="1"/>
    <n v="14"/>
    <n v="14.64"/>
    <n v="204.96"/>
    <s v="Jharkhand"/>
    <x v="0"/>
    <n v="2"/>
    <n v="26.58"/>
    <n v="73.72"/>
    <n v="3.3"/>
    <n v="2"/>
  </r>
  <r>
    <x v="1"/>
    <n v="149.91999999999999"/>
    <n v="41"/>
    <s v="Small"/>
    <d v="2021-03-09T00:00:00"/>
    <n v="5"/>
    <x v="0"/>
    <x v="9"/>
    <n v="228.94"/>
    <n v="74.040000000000006"/>
    <n v="16950.7176"/>
    <n v="26"/>
    <s v="Frozen"/>
    <d v="2021-01-19T00:00:00"/>
    <x v="2"/>
    <d v="2021-02-14T00:00:00"/>
    <x v="2"/>
    <n v="121"/>
    <n v="71.53"/>
    <n v="8655.1299999999992"/>
    <s v="Kerala"/>
    <x v="1"/>
    <n v="107"/>
    <n v="64.47"/>
    <n v="141.26"/>
    <n v="-2.5099999999999998"/>
    <n v="19"/>
  </r>
  <r>
    <x v="13"/>
    <n v="304.49"/>
    <n v="64"/>
    <s v="Medium"/>
    <d v="2019-01-26T00:00:00"/>
    <n v="9"/>
    <x v="6"/>
    <x v="3"/>
    <n v="942.65"/>
    <n v="13.46"/>
    <n v="12688.069"/>
    <n v="14"/>
    <s v="Refrigerated"/>
    <d v="2018-12-18T00:00:00"/>
    <x v="0"/>
    <d v="2019-01-01T00:00:00"/>
    <x v="0"/>
    <n v="808"/>
    <n v="10.4"/>
    <n v="8403.2000000000007"/>
    <s v="Bihar"/>
    <x v="0"/>
    <n v="134"/>
    <n v="48.85"/>
    <n v="39.19"/>
    <n v="-3.06"/>
    <n v="11"/>
  </r>
  <r>
    <x v="4"/>
    <n v="155.04"/>
    <n v="60"/>
    <s v="Large"/>
    <d v="2021-10-07T00:00:00"/>
    <n v="5"/>
    <x v="0"/>
    <x v="1"/>
    <n v="392.61"/>
    <n v="62.3"/>
    <n v="24459.602999999999"/>
    <n v="21"/>
    <s v="Frozen"/>
    <d v="2021-08-20T00:00:00"/>
    <x v="7"/>
    <d v="2021-09-10T00:00:00"/>
    <x v="4"/>
    <n v="329"/>
    <n v="62.05"/>
    <n v="20414.45"/>
    <s v="Maharashtra"/>
    <x v="2"/>
    <n v="63"/>
    <n v="33.65"/>
    <n v="21.03"/>
    <n v="-0.25"/>
    <n v="16"/>
  </r>
  <r>
    <x v="0"/>
    <n v="255.34"/>
    <n v="72"/>
    <s v="Large"/>
    <d v="2021-06-27T00:00:00"/>
    <n v="9"/>
    <x v="6"/>
    <x v="6"/>
    <n v="302.17"/>
    <n v="90.97"/>
    <n v="27488.404900000001"/>
    <n v="14"/>
    <s v="Refrigerated"/>
    <d v="2021-06-05T00:00:00"/>
    <x v="4"/>
    <d v="2021-06-19T00:00:00"/>
    <x v="5"/>
    <n v="159"/>
    <n v="94.83"/>
    <n v="15077.97"/>
    <s v="West Bengal"/>
    <x v="1"/>
    <n v="143"/>
    <n v="27.08"/>
    <n v="166.99"/>
    <n v="3.86"/>
    <n v="10"/>
  </r>
  <r>
    <x v="3"/>
    <n v="39.67"/>
    <n v="59"/>
    <s v="Small"/>
    <d v="2020-02-09T00:00:00"/>
    <n v="9"/>
    <x v="6"/>
    <x v="6"/>
    <n v="672.18"/>
    <n v="27.5"/>
    <n v="18484.95"/>
    <n v="14"/>
    <s v="Refrigerated"/>
    <d v="2020-01-23T00:00:00"/>
    <x v="2"/>
    <d v="2020-02-06T00:00:00"/>
    <x v="2"/>
    <n v="585"/>
    <n v="31.99"/>
    <n v="18714.150000000001"/>
    <s v="Uttar Pradesh"/>
    <x v="0"/>
    <n v="87"/>
    <n v="19.100000000000001"/>
    <n v="61.07"/>
    <n v="4.49"/>
    <n v="11"/>
  </r>
  <r>
    <x v="12"/>
    <n v="364.62"/>
    <n v="32"/>
    <s v="Large"/>
    <d v="2021-03-02T00:00:00"/>
    <n v="7"/>
    <x v="7"/>
    <x v="6"/>
    <n v="552.74"/>
    <n v="43.29"/>
    <n v="23928.114600000001"/>
    <n v="14"/>
    <s v="Refrigerated"/>
    <d v="2021-01-29T00:00:00"/>
    <x v="2"/>
    <d v="2021-02-12T00:00:00"/>
    <x v="2"/>
    <n v="234"/>
    <n v="39.89"/>
    <n v="9334.26"/>
    <s v="Chandigarh"/>
    <x v="2"/>
    <n v="318"/>
    <n v="90.09"/>
    <n v="186.53"/>
    <n v="-3.4"/>
    <n v="11"/>
  </r>
  <r>
    <x v="6"/>
    <n v="189.35"/>
    <n v="69"/>
    <s v="Large"/>
    <d v="2020-05-27T00:00:00"/>
    <n v="9"/>
    <x v="6"/>
    <x v="4"/>
    <n v="663.14"/>
    <n v="27.69"/>
    <n v="18362.346600000001"/>
    <n v="12"/>
    <s v="Refrigerated"/>
    <d v="2020-05-23T00:00:00"/>
    <x v="3"/>
    <d v="2020-06-04T00:00:00"/>
    <x v="5"/>
    <n v="146"/>
    <n v="31.88"/>
    <n v="4654.4799999999996"/>
    <s v="Bihar"/>
    <x v="0"/>
    <n v="517"/>
    <n v="11.64"/>
    <n v="25.87"/>
    <n v="4.1900000000000004"/>
    <n v="9"/>
  </r>
  <r>
    <x v="5"/>
    <n v="544.04999999999995"/>
    <n v="74"/>
    <s v="Medium"/>
    <d v="2022-08-25T00:00:00"/>
    <n v="8"/>
    <x v="4"/>
    <x v="3"/>
    <n v="916.81"/>
    <n v="16.7"/>
    <n v="15310.727000000001"/>
    <n v="11"/>
    <s v="Refrigerated"/>
    <d v="2022-08-13T00:00:00"/>
    <x v="7"/>
    <d v="2022-08-24T00:00:00"/>
    <x v="11"/>
    <n v="632"/>
    <n v="18.62"/>
    <n v="11767.84"/>
    <s v="Maharashtra"/>
    <x v="0"/>
    <n v="284"/>
    <n v="26.61"/>
    <n v="196.08"/>
    <n v="1.92"/>
    <n v="8"/>
  </r>
  <r>
    <x v="8"/>
    <n v="71.650000000000006"/>
    <n v="69"/>
    <s v="Small"/>
    <d v="2022-09-22T00:00:00"/>
    <n v="9"/>
    <x v="6"/>
    <x v="3"/>
    <n v="922.11"/>
    <n v="62.95"/>
    <n v="58046.824500000002"/>
    <n v="12"/>
    <s v="Refrigerated"/>
    <d v="2022-08-25T00:00:00"/>
    <x v="7"/>
    <d v="2022-09-06T00:00:00"/>
    <x v="4"/>
    <n v="233"/>
    <n v="65.58"/>
    <n v="15280.14"/>
    <s v="Haryana"/>
    <x v="2"/>
    <n v="689"/>
    <n v="86.81"/>
    <n v="117.15"/>
    <n v="2.63"/>
    <n v="9"/>
  </r>
  <r>
    <x v="3"/>
    <n v="217.22"/>
    <n v="94"/>
    <s v="Small"/>
    <d v="2019-10-09T00:00:00"/>
    <n v="4"/>
    <x v="2"/>
    <x v="9"/>
    <n v="15.29"/>
    <n v="94.88"/>
    <n v="1450.7152000000001"/>
    <n v="23"/>
    <s v="Frozen"/>
    <d v="2019-09-15T00:00:00"/>
    <x v="11"/>
    <d v="2019-10-08T00:00:00"/>
    <x v="1"/>
    <n v="6"/>
    <n v="90.82"/>
    <n v="544.91999999999996"/>
    <s v="Haryana"/>
    <x v="0"/>
    <n v="9"/>
    <n v="14.59"/>
    <n v="68.2"/>
    <n v="-4.0599999999999996"/>
    <n v="17"/>
  </r>
  <r>
    <x v="14"/>
    <n v="77"/>
    <n v="27"/>
    <s v="Small"/>
    <d v="2021-06-28T00:00:00"/>
    <n v="6"/>
    <x v="5"/>
    <x v="6"/>
    <n v="800.47"/>
    <n v="51.92"/>
    <n v="41560.402399999999"/>
    <n v="6"/>
    <s v="Refrigerated"/>
    <d v="2021-06-20T00:00:00"/>
    <x v="4"/>
    <d v="2021-06-26T00:00:00"/>
    <x v="5"/>
    <n v="547"/>
    <n v="49.26"/>
    <n v="26945.22"/>
    <s v="West Bengal"/>
    <x v="2"/>
    <n v="253"/>
    <n v="53.63"/>
    <n v="139.46"/>
    <n v="-2.66"/>
    <n v="5"/>
  </r>
  <r>
    <x v="10"/>
    <n v="506.33"/>
    <n v="58"/>
    <s v="Large"/>
    <d v="2019-02-05T00:00:00"/>
    <n v="6"/>
    <x v="5"/>
    <x v="3"/>
    <n v="584.77"/>
    <n v="16.350000000000001"/>
    <n v="9560.9894999999997"/>
    <n v="7"/>
    <s v="Refrigerated"/>
    <d v="2019-01-18T00:00:00"/>
    <x v="2"/>
    <d v="2019-01-25T00:00:00"/>
    <x v="0"/>
    <n v="77"/>
    <n v="14.03"/>
    <n v="1080.31"/>
    <s v="Haryana"/>
    <x v="2"/>
    <n v="507"/>
    <n v="77.72"/>
    <n v="193.33"/>
    <n v="-2.3199999999999998"/>
    <n v="6"/>
  </r>
  <r>
    <x v="5"/>
    <n v="855.9"/>
    <n v="83"/>
    <s v="Large"/>
    <d v="2021-09-24T00:00:00"/>
    <n v="4"/>
    <x v="2"/>
    <x v="1"/>
    <n v="48.5"/>
    <n v="14.98"/>
    <n v="726.53"/>
    <n v="21"/>
    <s v="Refrigerated"/>
    <d v="2021-08-29T00:00:00"/>
    <x v="7"/>
    <d v="2021-09-19T00:00:00"/>
    <x v="4"/>
    <n v="23"/>
    <n v="14.53"/>
    <n v="334.19"/>
    <s v="Delhi"/>
    <x v="2"/>
    <n v="25"/>
    <n v="36.99"/>
    <n v="105.92"/>
    <n v="-0.45"/>
    <n v="15"/>
  </r>
  <r>
    <x v="8"/>
    <n v="496.69"/>
    <n v="36"/>
    <s v="Small"/>
    <d v="2021-06-27T00:00:00"/>
    <n v="4"/>
    <x v="2"/>
    <x v="0"/>
    <n v="992.4"/>
    <n v="63.31"/>
    <n v="62828.843999999997"/>
    <n v="29"/>
    <s v="Frozen"/>
    <d v="2021-05-12T00:00:00"/>
    <x v="3"/>
    <d v="2021-06-10T00:00:00"/>
    <x v="5"/>
    <n v="861"/>
    <n v="59.42"/>
    <n v="51160.62"/>
    <s v="Maharashtra"/>
    <x v="0"/>
    <n v="131"/>
    <n v="14.22"/>
    <n v="168.04"/>
    <n v="-3.89"/>
    <n v="22"/>
  </r>
  <r>
    <x v="5"/>
    <n v="221.7"/>
    <n v="50"/>
    <s v="Large"/>
    <d v="2021-01-28T00:00:00"/>
    <n v="3"/>
    <x v="3"/>
    <x v="7"/>
    <n v="918.3"/>
    <n v="32.79"/>
    <n v="30111.057000000001"/>
    <n v="30"/>
    <s v="Refrigerated"/>
    <d v="2020-12-17T00:00:00"/>
    <x v="0"/>
    <d v="2021-01-16T00:00:00"/>
    <x v="0"/>
    <n v="337"/>
    <n v="36.97"/>
    <n v="12458.89"/>
    <s v="Karnataka"/>
    <x v="0"/>
    <n v="581"/>
    <n v="55.6"/>
    <n v="185.84"/>
    <n v="4.18"/>
    <n v="22"/>
  </r>
  <r>
    <x v="9"/>
    <n v="325.69"/>
    <n v="41"/>
    <s v="Large"/>
    <d v="2020-08-24T00:00:00"/>
    <n v="7"/>
    <x v="7"/>
    <x v="4"/>
    <n v="997.53"/>
    <n v="46.4"/>
    <n v="46285.392"/>
    <n v="15"/>
    <s v="Refrigerated"/>
    <d v="2020-07-23T00:00:00"/>
    <x v="10"/>
    <d v="2020-08-07T00:00:00"/>
    <x v="11"/>
    <n v="563"/>
    <n v="41.85"/>
    <n v="23561.55"/>
    <s v="Gujarat"/>
    <x v="2"/>
    <n v="434"/>
    <n v="81.48"/>
    <n v="165.15"/>
    <n v="-4.55"/>
    <n v="12"/>
  </r>
  <r>
    <x v="12"/>
    <n v="394.83"/>
    <n v="55"/>
    <s v="Medium"/>
    <d v="2022-10-27T00:00:00"/>
    <n v="3"/>
    <x v="3"/>
    <x v="1"/>
    <n v="217.77"/>
    <n v="67.849999999999994"/>
    <n v="14775.6945"/>
    <n v="66"/>
    <s v="Refrigerated"/>
    <d v="2022-10-04T00:00:00"/>
    <x v="1"/>
    <d v="2022-12-09T00:00:00"/>
    <x v="10"/>
    <n v="26"/>
    <n v="69.12"/>
    <n v="1797.12"/>
    <s v="Haryana"/>
    <x v="2"/>
    <n v="191"/>
    <n v="20.59"/>
    <n v="170.76"/>
    <n v="1.27"/>
    <n v="49"/>
  </r>
  <r>
    <x v="3"/>
    <n v="564.42999999999995"/>
    <n v="27"/>
    <s v="Small"/>
    <d v="2021-10-23T00:00:00"/>
    <n v="4"/>
    <x v="2"/>
    <x v="3"/>
    <n v="774.58"/>
    <n v="69.790000000000006"/>
    <n v="54057.938199999997"/>
    <n v="24"/>
    <s v="Frozen"/>
    <d v="2021-10-17T00:00:00"/>
    <x v="1"/>
    <d v="2021-11-10T00:00:00"/>
    <x v="6"/>
    <n v="747"/>
    <n v="66.86"/>
    <n v="49944.42"/>
    <s v="Kerala"/>
    <x v="0"/>
    <n v="27"/>
    <n v="70.39"/>
    <n v="56.35"/>
    <n v="-2.93"/>
    <n v="18"/>
  </r>
  <r>
    <x v="4"/>
    <n v="238.01"/>
    <n v="95"/>
    <s v="Large"/>
    <d v="2022-03-26T00:00:00"/>
    <n v="10"/>
    <x v="8"/>
    <x v="4"/>
    <n v="114.7"/>
    <n v="35.369999999999997"/>
    <n v="4056.9389999999999"/>
    <n v="106"/>
    <s v="Ambient"/>
    <d v="2022-02-22T00:00:00"/>
    <x v="5"/>
    <d v="2022-06-08T00:00:00"/>
    <x v="5"/>
    <n v="27"/>
    <n v="35.58"/>
    <n v="960.66"/>
    <s v="West Bengal"/>
    <x v="0"/>
    <n v="87"/>
    <n v="25.37"/>
    <n v="121.32"/>
    <n v="0.21"/>
    <n v="77"/>
  </r>
  <r>
    <x v="12"/>
    <n v="111.14"/>
    <n v="19"/>
    <s v="Large"/>
    <d v="2020-03-26T00:00:00"/>
    <n v="10"/>
    <x v="8"/>
    <x v="3"/>
    <n v="590.08000000000004"/>
    <n v="19.68"/>
    <n v="11612.7744"/>
    <n v="97"/>
    <s v="Ambient"/>
    <d v="2020-03-05T00:00:00"/>
    <x v="8"/>
    <d v="2020-06-10T00:00:00"/>
    <x v="5"/>
    <n v="580"/>
    <n v="20.079999999999998"/>
    <n v="11646.4"/>
    <s v="Delhi"/>
    <x v="0"/>
    <n v="10"/>
    <n v="72.09"/>
    <n v="125.48"/>
    <n v="0.4"/>
    <n v="70"/>
  </r>
  <r>
    <x v="10"/>
    <n v="420.13"/>
    <n v="91"/>
    <s v="Small"/>
    <d v="2022-03-15T00:00:00"/>
    <n v="7"/>
    <x v="7"/>
    <x v="4"/>
    <n v="986.15"/>
    <n v="43.87"/>
    <n v="43262.400500000003"/>
    <n v="14"/>
    <s v="Refrigerated"/>
    <d v="2022-01-27T00:00:00"/>
    <x v="2"/>
    <d v="2022-02-10T00:00:00"/>
    <x v="2"/>
    <n v="925"/>
    <n v="46.95"/>
    <n v="43428.75"/>
    <s v="Kerala"/>
    <x v="2"/>
    <n v="61"/>
    <n v="39.39"/>
    <n v="148.65"/>
    <n v="3.08"/>
    <n v="11"/>
  </r>
  <r>
    <x v="12"/>
    <n v="307.20999999999998"/>
    <n v="91"/>
    <s v="Large"/>
    <d v="2021-09-25T00:00:00"/>
    <n v="2"/>
    <x v="9"/>
    <x v="1"/>
    <n v="911.62"/>
    <n v="11.66"/>
    <n v="10629.4892"/>
    <n v="26"/>
    <s v="Frozen"/>
    <d v="2021-09-05T00:00:00"/>
    <x v="11"/>
    <d v="2021-10-01T00:00:00"/>
    <x v="1"/>
    <n v="133"/>
    <n v="14.3"/>
    <n v="1901.9"/>
    <s v="Tamil Nadu"/>
    <x v="2"/>
    <n v="778"/>
    <n v="60.15"/>
    <n v="65.33"/>
    <n v="2.64"/>
    <n v="20"/>
  </r>
  <r>
    <x v="11"/>
    <n v="430.56"/>
    <n v="57"/>
    <s v="Medium"/>
    <d v="2019-08-20T00:00:00"/>
    <n v="2"/>
    <x v="9"/>
    <x v="8"/>
    <n v="966.19"/>
    <n v="69.42"/>
    <n v="67072.909799999994"/>
    <n v="38"/>
    <s v="Frozen"/>
    <d v="2019-08-15T00:00:00"/>
    <x v="7"/>
    <d v="2019-09-22T00:00:00"/>
    <x v="4"/>
    <n v="649"/>
    <n v="72.95"/>
    <n v="47344.55"/>
    <s v="Karnataka"/>
    <x v="2"/>
    <n v="317"/>
    <n v="14.14"/>
    <n v="23.95"/>
    <n v="3.53"/>
    <n v="27"/>
  </r>
  <r>
    <x v="2"/>
    <n v="605.48"/>
    <n v="80"/>
    <s v="Small"/>
    <d v="2022-12-11T00:00:00"/>
    <n v="1"/>
    <x v="1"/>
    <x v="4"/>
    <n v="114.61"/>
    <n v="72.95"/>
    <n v="8360.7994999999992"/>
    <n v="25"/>
    <s v="Tetra Pack"/>
    <d v="2022-11-14T00:00:00"/>
    <x v="6"/>
    <d v="2022-12-09T00:00:00"/>
    <x v="10"/>
    <n v="84"/>
    <n v="68.39"/>
    <n v="5744.76"/>
    <s v="Tamil Nadu"/>
    <x v="2"/>
    <n v="30"/>
    <n v="17.84"/>
    <n v="62.59"/>
    <n v="-4.5599999999999996"/>
    <n v="20"/>
  </r>
  <r>
    <x v="1"/>
    <n v="535.6"/>
    <n v="32"/>
    <s v="Medium"/>
    <d v="2021-08-05T00:00:00"/>
    <n v="1"/>
    <x v="1"/>
    <x v="3"/>
    <n v="726.83"/>
    <n v="73.44"/>
    <n v="53378.395199999999"/>
    <n v="1"/>
    <s v="Polythene Packet"/>
    <d v="2021-07-21T00:00:00"/>
    <x v="10"/>
    <d v="2021-07-22T00:00:00"/>
    <x v="3"/>
    <n v="494"/>
    <n v="69.650000000000006"/>
    <n v="34407.1"/>
    <s v="Madhya Pradesh"/>
    <x v="2"/>
    <n v="232"/>
    <n v="97.52"/>
    <n v="110.8"/>
    <n v="-3.79"/>
    <n v="2"/>
  </r>
  <r>
    <x v="3"/>
    <n v="214.16"/>
    <n v="90"/>
    <s v="Large"/>
    <d v="2022-06-08T00:00:00"/>
    <n v="7"/>
    <x v="7"/>
    <x v="6"/>
    <n v="373.85"/>
    <n v="61.26"/>
    <n v="22902.050999999999"/>
    <n v="12"/>
    <s v="Refrigerated"/>
    <d v="2022-05-29T00:00:00"/>
    <x v="3"/>
    <d v="2022-06-10T00:00:00"/>
    <x v="5"/>
    <n v="28"/>
    <n v="65.03"/>
    <n v="1820.84"/>
    <s v="Uttar Pradesh"/>
    <x v="1"/>
    <n v="345"/>
    <n v="84.31"/>
    <n v="189.02"/>
    <n v="3.77"/>
    <n v="10"/>
  </r>
  <r>
    <x v="0"/>
    <n v="71.73"/>
    <n v="90"/>
    <s v="Medium"/>
    <d v="2019-12-01T00:00:00"/>
    <n v="6"/>
    <x v="5"/>
    <x v="1"/>
    <n v="33.85"/>
    <n v="26.93"/>
    <n v="911.58050000000003"/>
    <n v="5"/>
    <s v="Refrigerated"/>
    <d v="2019-11-23T00:00:00"/>
    <x v="6"/>
    <d v="2019-11-28T00:00:00"/>
    <x v="6"/>
    <n v="17"/>
    <n v="24.13"/>
    <n v="410.21"/>
    <s v="Gujarat"/>
    <x v="1"/>
    <n v="16"/>
    <n v="80.099999999999994"/>
    <n v="108.03"/>
    <n v="-2.8"/>
    <n v="4"/>
  </r>
  <r>
    <x v="1"/>
    <n v="24.94"/>
    <n v="89"/>
    <s v="Small"/>
    <d v="2019-09-01T00:00:00"/>
    <n v="6"/>
    <x v="5"/>
    <x v="1"/>
    <n v="901.97"/>
    <n v="80.27"/>
    <n v="72401.131899999993"/>
    <n v="6"/>
    <s v="Refrigerated"/>
    <d v="2019-08-02T00:00:00"/>
    <x v="7"/>
    <d v="2019-08-08T00:00:00"/>
    <x v="11"/>
    <n v="328"/>
    <n v="76.239999999999995"/>
    <n v="25006.720000000001"/>
    <s v="Kerala"/>
    <x v="2"/>
    <n v="573"/>
    <n v="16.8"/>
    <n v="179.1"/>
    <n v="-4.03"/>
    <n v="5"/>
  </r>
  <r>
    <x v="9"/>
    <n v="800.03"/>
    <n v="31"/>
    <s v="Large"/>
    <d v="2022-06-14T00:00:00"/>
    <n v="4"/>
    <x v="2"/>
    <x v="1"/>
    <n v="352.65"/>
    <n v="45.23"/>
    <n v="15950.3595"/>
    <n v="23"/>
    <s v="Frozen"/>
    <d v="2022-05-25T00:00:00"/>
    <x v="3"/>
    <d v="2022-06-17T00:00:00"/>
    <x v="5"/>
    <n v="234"/>
    <n v="41.18"/>
    <n v="9636.1200000000008"/>
    <s v="Telangana"/>
    <x v="1"/>
    <n v="118"/>
    <n v="78.569999999999993"/>
    <n v="100.84"/>
    <n v="-4.05"/>
    <n v="18"/>
  </r>
  <r>
    <x v="9"/>
    <n v="618.26"/>
    <n v="23"/>
    <s v="Large"/>
    <d v="2019-04-20T00:00:00"/>
    <n v="5"/>
    <x v="0"/>
    <x v="3"/>
    <n v="630.45000000000005"/>
    <n v="36.58"/>
    <n v="23061.861000000001"/>
    <n v="29"/>
    <s v="Frozen"/>
    <d v="2019-03-06T00:00:00"/>
    <x v="8"/>
    <d v="2019-04-04T00:00:00"/>
    <x v="8"/>
    <n v="230"/>
    <n v="36.82"/>
    <n v="8468.6"/>
    <s v="Chandigarh"/>
    <x v="1"/>
    <n v="400"/>
    <n v="15.5"/>
    <n v="80.14"/>
    <n v="0.24"/>
    <n v="22"/>
  </r>
  <r>
    <x v="14"/>
    <n v="129.6"/>
    <n v="54"/>
    <s v="Small"/>
    <d v="2022-03-24T00:00:00"/>
    <n v="8"/>
    <x v="4"/>
    <x v="1"/>
    <n v="51.73"/>
    <n v="67.790000000000006"/>
    <n v="3506.7766999999999"/>
    <n v="14"/>
    <s v="Refrigerated"/>
    <d v="2022-02-17T00:00:00"/>
    <x v="5"/>
    <d v="2022-03-03T00:00:00"/>
    <x v="7"/>
    <n v="40"/>
    <n v="63.62"/>
    <n v="2544.8000000000002"/>
    <s v="Karnataka"/>
    <x v="1"/>
    <n v="11"/>
    <n v="59.32"/>
    <n v="185.04"/>
    <n v="-4.17"/>
    <n v="11"/>
  </r>
  <r>
    <x v="0"/>
    <n v="543.66"/>
    <n v="84"/>
    <s v="Large"/>
    <d v="2022-04-26T00:00:00"/>
    <n v="8"/>
    <x v="4"/>
    <x v="4"/>
    <n v="804.18"/>
    <n v="34.979999999999997"/>
    <n v="28130.216400000001"/>
    <n v="13"/>
    <s v="Refrigerated"/>
    <d v="2022-04-20T00:00:00"/>
    <x v="9"/>
    <d v="2022-05-03T00:00:00"/>
    <x v="9"/>
    <n v="237"/>
    <n v="39.380000000000003"/>
    <n v="9333.06"/>
    <s v="Telangana"/>
    <x v="0"/>
    <n v="567"/>
    <n v="93.99"/>
    <n v="98.56"/>
    <n v="4.4000000000000004"/>
    <n v="10"/>
  </r>
  <r>
    <x v="13"/>
    <n v="714.74"/>
    <n v="85"/>
    <s v="Medium"/>
    <d v="2019-11-26T00:00:00"/>
    <n v="4"/>
    <x v="2"/>
    <x v="0"/>
    <n v="892.27"/>
    <n v="76.37"/>
    <n v="68142.659899999999"/>
    <n v="25"/>
    <s v="Refrigerated"/>
    <d v="2019-11-22T00:00:00"/>
    <x v="6"/>
    <d v="2019-12-17T00:00:00"/>
    <x v="10"/>
    <n v="112"/>
    <n v="75.05"/>
    <n v="8405.6"/>
    <s v="Madhya Pradesh"/>
    <x v="0"/>
    <n v="780"/>
    <n v="79.739999999999995"/>
    <n v="48.46"/>
    <n v="-1.32"/>
    <n v="18"/>
  </r>
  <r>
    <x v="2"/>
    <n v="967.87"/>
    <n v="65"/>
    <s v="Large"/>
    <d v="2020-05-17T00:00:00"/>
    <n v="6"/>
    <x v="5"/>
    <x v="1"/>
    <n v="882.33"/>
    <n v="59.28"/>
    <n v="52304.522400000002"/>
    <n v="7"/>
    <s v="Refrigerated"/>
    <d v="2020-03-29T00:00:00"/>
    <x v="8"/>
    <d v="2020-04-05T00:00:00"/>
    <x v="8"/>
    <n v="539"/>
    <n v="54.83"/>
    <n v="29553.37"/>
    <s v="Tamil Nadu"/>
    <x v="2"/>
    <n v="343"/>
    <n v="70.760000000000005"/>
    <n v="76.459999999999994"/>
    <n v="-4.45"/>
    <n v="5"/>
  </r>
  <r>
    <x v="2"/>
    <n v="424.34"/>
    <n v="57"/>
    <s v="Small"/>
    <d v="2022-01-25T00:00:00"/>
    <n v="10"/>
    <x v="8"/>
    <x v="4"/>
    <n v="37.35"/>
    <n v="28.47"/>
    <n v="1063.3544999999999"/>
    <n v="132"/>
    <s v="Ambient"/>
    <d v="2021-12-30T00:00:00"/>
    <x v="0"/>
    <d v="2022-05-11T00:00:00"/>
    <x v="9"/>
    <n v="29"/>
    <n v="23.57"/>
    <n v="683.53"/>
    <s v="Karnataka"/>
    <x v="1"/>
    <n v="8"/>
    <n v="80.599999999999994"/>
    <n v="20.21"/>
    <n v="-4.9000000000000004"/>
    <n v="95"/>
  </r>
  <r>
    <x v="7"/>
    <n v="827.93"/>
    <n v="26"/>
    <s v="Medium"/>
    <d v="2022-04-26T00:00:00"/>
    <n v="9"/>
    <x v="6"/>
    <x v="6"/>
    <n v="997.79"/>
    <n v="71.27"/>
    <n v="71112.493300000002"/>
    <n v="14"/>
    <s v="Refrigerated"/>
    <d v="2022-03-03T00:00:00"/>
    <x v="8"/>
    <d v="2022-03-17T00:00:00"/>
    <x v="7"/>
    <n v="97"/>
    <n v="67.59"/>
    <n v="6556.23"/>
    <s v="Telangana"/>
    <x v="0"/>
    <n v="900"/>
    <n v="89.85"/>
    <n v="172.02"/>
    <n v="-3.68"/>
    <n v="11"/>
  </r>
  <r>
    <x v="13"/>
    <n v="494.73"/>
    <n v="55"/>
    <s v="Large"/>
    <d v="2020-07-14T00:00:00"/>
    <n v="5"/>
    <x v="0"/>
    <x v="1"/>
    <n v="68.790000000000006"/>
    <n v="33.96"/>
    <n v="2336.1084000000001"/>
    <n v="22"/>
    <s v="Frozen"/>
    <d v="2020-07-05T00:00:00"/>
    <x v="10"/>
    <d v="2020-07-27T00:00:00"/>
    <x v="3"/>
    <n v="1"/>
    <n v="36.51"/>
    <n v="36.51"/>
    <s v="Madhya Pradesh"/>
    <x v="0"/>
    <n v="67"/>
    <n v="21.06"/>
    <n v="125.6"/>
    <n v="2.5499999999999998"/>
    <n v="16"/>
  </r>
  <r>
    <x v="9"/>
    <n v="303.89"/>
    <n v="72"/>
    <s v="Large"/>
    <d v="2021-11-25T00:00:00"/>
    <n v="7"/>
    <x v="7"/>
    <x v="4"/>
    <n v="235.59"/>
    <n v="12.59"/>
    <n v="2966.0781000000002"/>
    <n v="12"/>
    <s v="Refrigerated"/>
    <d v="2021-10-05T00:00:00"/>
    <x v="1"/>
    <d v="2021-10-17T00:00:00"/>
    <x v="1"/>
    <n v="203"/>
    <n v="17.12"/>
    <n v="3475.36"/>
    <s v="Bihar"/>
    <x v="0"/>
    <n v="32"/>
    <n v="92.82"/>
    <n v="93.19"/>
    <n v="4.53"/>
    <n v="9"/>
  </r>
  <r>
    <x v="8"/>
    <n v="214.64"/>
    <n v="73"/>
    <s v="Small"/>
    <d v="2021-01-16T00:00:00"/>
    <n v="2"/>
    <x v="9"/>
    <x v="3"/>
    <n v="619.12"/>
    <n v="22.14"/>
    <n v="13707.316800000001"/>
    <n v="32"/>
    <s v="Refrigerated"/>
    <d v="2020-11-26T00:00:00"/>
    <x v="6"/>
    <d v="2020-12-28T00:00:00"/>
    <x v="10"/>
    <n v="333"/>
    <n v="26.28"/>
    <n v="8751.24"/>
    <s v="Maharashtra"/>
    <x v="2"/>
    <n v="286"/>
    <n v="48.44"/>
    <n v="90.08"/>
    <n v="4.1399999999999997"/>
    <n v="23"/>
  </r>
  <r>
    <x v="13"/>
    <n v="948.7"/>
    <n v="96"/>
    <s v="Small"/>
    <d v="2020-11-11T00:00:00"/>
    <n v="5"/>
    <x v="0"/>
    <x v="3"/>
    <n v="689.83"/>
    <n v="80.540000000000006"/>
    <n v="55558.908199999998"/>
    <n v="25"/>
    <s v="Frozen"/>
    <d v="2020-11-07T00:00:00"/>
    <x v="6"/>
    <d v="2020-12-02T00:00:00"/>
    <x v="10"/>
    <n v="283"/>
    <n v="85.53"/>
    <n v="24204.99"/>
    <s v="Kerala"/>
    <x v="1"/>
    <n v="406"/>
    <n v="19.920000000000002"/>
    <n v="59.9"/>
    <n v="4.99"/>
    <n v="18"/>
  </r>
  <r>
    <x v="2"/>
    <n v="228.54"/>
    <n v="29"/>
    <s v="Medium"/>
    <d v="2021-12-11T00:00:00"/>
    <n v="4"/>
    <x v="2"/>
    <x v="9"/>
    <n v="618.75"/>
    <n v="26.16"/>
    <n v="16186.5"/>
    <n v="22"/>
    <s v="Frozen"/>
    <d v="2021-11-19T00:00:00"/>
    <x v="6"/>
    <d v="2021-12-11T00:00:00"/>
    <x v="10"/>
    <n v="305"/>
    <n v="21.98"/>
    <n v="6703.9"/>
    <s v="Tamil Nadu"/>
    <x v="0"/>
    <n v="313"/>
    <n v="58.33"/>
    <n v="122.13"/>
    <n v="-4.18"/>
    <n v="16"/>
  </r>
  <r>
    <x v="1"/>
    <n v="94.15"/>
    <n v="35"/>
    <s v="Medium"/>
    <d v="2020-02-27T00:00:00"/>
    <n v="3"/>
    <x v="3"/>
    <x v="5"/>
    <n v="736.8"/>
    <n v="67.27"/>
    <n v="49564.536"/>
    <n v="63"/>
    <s v="Refrigerated"/>
    <d v="2020-01-12T00:00:00"/>
    <x v="2"/>
    <d v="2020-03-15T00:00:00"/>
    <x v="7"/>
    <n v="431"/>
    <n v="64.41"/>
    <n v="27760.71"/>
    <s v="Haryana"/>
    <x v="0"/>
    <n v="305"/>
    <n v="59"/>
    <n v="192.23"/>
    <n v="-2.86"/>
    <n v="45"/>
  </r>
  <r>
    <x v="12"/>
    <n v="351.99"/>
    <n v="30"/>
    <s v="Large"/>
    <d v="2022-01-15T00:00:00"/>
    <n v="1"/>
    <x v="1"/>
    <x v="4"/>
    <n v="873.12"/>
    <n v="30.03"/>
    <n v="26219.793600000001"/>
    <n v="26"/>
    <s v="Tetra Pack"/>
    <d v="2021-12-30T00:00:00"/>
    <x v="0"/>
    <d v="2022-01-25T00:00:00"/>
    <x v="0"/>
    <n v="89"/>
    <n v="26.76"/>
    <n v="2381.64"/>
    <s v="Delhi"/>
    <x v="1"/>
    <n v="784"/>
    <n v="54.16"/>
    <n v="119.15"/>
    <n v="-3.27"/>
    <n v="19"/>
  </r>
  <r>
    <x v="2"/>
    <n v="703.33"/>
    <n v="18"/>
    <s v="Small"/>
    <d v="2019-05-12T00:00:00"/>
    <n v="10"/>
    <x v="8"/>
    <x v="3"/>
    <n v="554.64"/>
    <n v="38.08"/>
    <n v="21120.691200000001"/>
    <n v="128"/>
    <s v="Ambient"/>
    <d v="2019-04-04T00:00:00"/>
    <x v="9"/>
    <d v="2019-08-10T00:00:00"/>
    <x v="11"/>
    <n v="216"/>
    <n v="39.840000000000003"/>
    <n v="8605.44"/>
    <s v="Uttar Pradesh"/>
    <x v="1"/>
    <n v="338"/>
    <n v="67.069999999999993"/>
    <n v="75.98"/>
    <n v="1.76"/>
    <n v="92"/>
  </r>
  <r>
    <x v="10"/>
    <n v="375.72"/>
    <n v="74"/>
    <s v="Large"/>
    <d v="2022-06-26T00:00:00"/>
    <n v="9"/>
    <x v="6"/>
    <x v="6"/>
    <n v="542.67999999999995"/>
    <n v="60.58"/>
    <n v="32875.554400000001"/>
    <n v="13"/>
    <s v="Refrigerated"/>
    <d v="2022-06-02T00:00:00"/>
    <x v="4"/>
    <d v="2022-06-15T00:00:00"/>
    <x v="5"/>
    <n v="393"/>
    <n v="59.72"/>
    <n v="23469.96"/>
    <s v="Madhya Pradesh"/>
    <x v="2"/>
    <n v="149"/>
    <n v="21.75"/>
    <n v="86.49"/>
    <n v="-0.86"/>
    <n v="10"/>
  </r>
  <r>
    <x v="4"/>
    <n v="987.89"/>
    <n v="25"/>
    <s v="Small"/>
    <d v="2019-11-10T00:00:00"/>
    <n v="9"/>
    <x v="6"/>
    <x v="4"/>
    <n v="29.9"/>
    <n v="89.98"/>
    <n v="2690.402"/>
    <n v="11"/>
    <s v="Refrigerated"/>
    <d v="2019-10-20T00:00:00"/>
    <x v="1"/>
    <d v="2019-10-31T00:00:00"/>
    <x v="1"/>
    <n v="11"/>
    <n v="87.27"/>
    <n v="959.97"/>
    <s v="Maharashtra"/>
    <x v="1"/>
    <n v="18"/>
    <n v="55.77"/>
    <n v="33.26"/>
    <n v="-2.71"/>
    <n v="9"/>
  </r>
  <r>
    <x v="1"/>
    <n v="976.38"/>
    <n v="69"/>
    <s v="Small"/>
    <d v="2019-07-21T00:00:00"/>
    <n v="6"/>
    <x v="5"/>
    <x v="6"/>
    <n v="540.66"/>
    <n v="31.62"/>
    <n v="17095.6692"/>
    <n v="6"/>
    <s v="Refrigerated"/>
    <d v="2019-07-13T00:00:00"/>
    <x v="10"/>
    <d v="2019-07-19T00:00:00"/>
    <x v="3"/>
    <n v="381"/>
    <n v="29.7"/>
    <n v="11315.7"/>
    <s v="Kerala"/>
    <x v="0"/>
    <n v="159"/>
    <n v="89.44"/>
    <n v="143.37"/>
    <n v="-1.92"/>
    <n v="5"/>
  </r>
  <r>
    <x v="13"/>
    <n v="444.16"/>
    <n v="92"/>
    <s v="Small"/>
    <d v="2019-04-17T00:00:00"/>
    <n v="6"/>
    <x v="5"/>
    <x v="1"/>
    <n v="498.79"/>
    <n v="30.17"/>
    <n v="15048.4943"/>
    <n v="7"/>
    <s v="Refrigerated"/>
    <d v="2019-03-30T00:00:00"/>
    <x v="8"/>
    <d v="2019-04-06T00:00:00"/>
    <x v="8"/>
    <n v="149"/>
    <n v="29.07"/>
    <n v="4331.43"/>
    <s v="Chandigarh"/>
    <x v="0"/>
    <n v="349"/>
    <n v="89.35"/>
    <n v="143.68"/>
    <n v="-1.1000000000000001"/>
    <n v="5"/>
  </r>
  <r>
    <x v="14"/>
    <n v="80.62"/>
    <n v="88"/>
    <s v="Small"/>
    <d v="2021-09-03T00:00:00"/>
    <n v="1"/>
    <x v="1"/>
    <x v="1"/>
    <n v="167.8"/>
    <n v="90.87"/>
    <n v="15247.986000000001"/>
    <n v="1"/>
    <s v="Polythene Packet"/>
    <d v="2021-07-30T00:00:00"/>
    <x v="10"/>
    <d v="2021-07-31T00:00:00"/>
    <x v="3"/>
    <n v="154"/>
    <n v="86.5"/>
    <n v="13321"/>
    <s v="Bihar"/>
    <x v="2"/>
    <n v="13"/>
    <n v="77.92"/>
    <n v="137.72999999999999"/>
    <n v="-4.37"/>
    <n v="1"/>
  </r>
  <r>
    <x v="1"/>
    <n v="619.73"/>
    <n v="29"/>
    <s v="Medium"/>
    <d v="2022-10-17T00:00:00"/>
    <n v="5"/>
    <x v="0"/>
    <x v="9"/>
    <n v="128.71"/>
    <n v="92.66"/>
    <n v="11926.268599999999"/>
    <n v="25"/>
    <s v="Frozen"/>
    <d v="2022-09-24T00:00:00"/>
    <x v="11"/>
    <d v="2022-10-19T00:00:00"/>
    <x v="1"/>
    <n v="100"/>
    <n v="92.79"/>
    <n v="9279"/>
    <s v="Tamil Nadu"/>
    <x v="0"/>
    <n v="28"/>
    <n v="94.84"/>
    <n v="72.69"/>
    <n v="0.13"/>
    <n v="18"/>
  </r>
  <r>
    <x v="9"/>
    <n v="238.74"/>
    <n v="79"/>
    <s v="Medium"/>
    <d v="2021-11-19T00:00:00"/>
    <n v="3"/>
    <x v="3"/>
    <x v="1"/>
    <n v="846.53"/>
    <n v="65.87"/>
    <n v="55760.931100000002"/>
    <n v="33"/>
    <s v="Frozen"/>
    <d v="2021-11-03T00:00:00"/>
    <x v="6"/>
    <d v="2021-12-06T00:00:00"/>
    <x v="10"/>
    <n v="514"/>
    <n v="69.77"/>
    <n v="35861.78"/>
    <s v="Chandigarh"/>
    <x v="2"/>
    <n v="332"/>
    <n v="41.65"/>
    <n v="98.56"/>
    <n v="3.9"/>
    <n v="24"/>
  </r>
  <r>
    <x v="7"/>
    <n v="84.26"/>
    <n v="44"/>
    <s v="Small"/>
    <d v="2019-07-10T00:00:00"/>
    <n v="10"/>
    <x v="8"/>
    <x v="1"/>
    <n v="931.76"/>
    <n v="78.62"/>
    <n v="73254.9712"/>
    <n v="137"/>
    <s v="Ambient"/>
    <d v="2019-06-21T00:00:00"/>
    <x v="4"/>
    <d v="2019-11-05T00:00:00"/>
    <x v="6"/>
    <n v="461"/>
    <n v="79.17"/>
    <n v="36497.370000000003"/>
    <s v="Jharkhand"/>
    <x v="0"/>
    <n v="470"/>
    <n v="61.19"/>
    <n v="103.43"/>
    <n v="0.55000000000000004"/>
    <n v="98"/>
  </r>
  <r>
    <x v="7"/>
    <n v="928.6"/>
    <n v="58"/>
    <s v="Medium"/>
    <d v="2020-07-10T00:00:00"/>
    <n v="1"/>
    <x v="1"/>
    <x v="6"/>
    <n v="398.72"/>
    <n v="42.5"/>
    <n v="16945.599999999999"/>
    <n v="24"/>
    <s v="Tetra Pack"/>
    <d v="2020-05-24T00:00:00"/>
    <x v="3"/>
    <d v="2020-06-17T00:00:00"/>
    <x v="5"/>
    <n v="300"/>
    <n v="41.68"/>
    <n v="12504"/>
    <s v="Rajasthan"/>
    <x v="0"/>
    <n v="98"/>
    <n v="53.78"/>
    <n v="89"/>
    <n v="-0.82"/>
    <n v="18"/>
  </r>
  <r>
    <x v="10"/>
    <n v="174.94"/>
    <n v="61"/>
    <s v="Large"/>
    <d v="2019-09-02T00:00:00"/>
    <n v="6"/>
    <x v="5"/>
    <x v="1"/>
    <n v="571.37"/>
    <n v="12.02"/>
    <n v="6867.8674000000001"/>
    <n v="5"/>
    <s v="Refrigerated"/>
    <d v="2019-07-30T00:00:00"/>
    <x v="10"/>
    <d v="2019-08-04T00:00:00"/>
    <x v="11"/>
    <n v="244"/>
    <n v="11.47"/>
    <n v="2798.68"/>
    <s v="Karnataka"/>
    <x v="0"/>
    <n v="327"/>
    <n v="46.28"/>
    <n v="152.63999999999999"/>
    <n v="-0.55000000000000004"/>
    <n v="4"/>
  </r>
  <r>
    <x v="6"/>
    <n v="784.29"/>
    <n v="25"/>
    <s v="Large"/>
    <d v="2020-04-27T00:00:00"/>
    <n v="1"/>
    <x v="1"/>
    <x v="1"/>
    <n v="528.11"/>
    <n v="21.98"/>
    <n v="11607.8578"/>
    <n v="2"/>
    <s v="Polythene Packet"/>
    <d v="2020-03-03T00:00:00"/>
    <x v="8"/>
    <d v="2020-03-05T00:00:00"/>
    <x v="7"/>
    <n v="177"/>
    <n v="25.47"/>
    <n v="4508.1899999999996"/>
    <s v="Chandigarh"/>
    <x v="2"/>
    <n v="351"/>
    <n v="18.29"/>
    <n v="89.61"/>
    <n v="3.49"/>
    <n v="3"/>
  </r>
  <r>
    <x v="4"/>
    <n v="818.69"/>
    <n v="22"/>
    <s v="Medium"/>
    <d v="2021-07-04T00:00:00"/>
    <n v="1"/>
    <x v="1"/>
    <x v="6"/>
    <n v="918.29"/>
    <n v="46.01"/>
    <n v="42250.522900000004"/>
    <n v="2"/>
    <s v="Polythene Packet"/>
    <d v="2021-06-05T00:00:00"/>
    <x v="4"/>
    <d v="2021-06-07T00:00:00"/>
    <x v="5"/>
    <n v="306"/>
    <n v="43.98"/>
    <n v="13457.88"/>
    <s v="Delhi"/>
    <x v="0"/>
    <n v="612"/>
    <n v="81.48"/>
    <n v="181.93"/>
    <n v="-2.0299999999999998"/>
    <n v="1"/>
  </r>
  <r>
    <x v="3"/>
    <n v="837.36"/>
    <n v="11"/>
    <s v="Large"/>
    <d v="2019-02-28T00:00:00"/>
    <n v="6"/>
    <x v="5"/>
    <x v="4"/>
    <n v="858.6"/>
    <n v="98.59"/>
    <n v="84649.373999999996"/>
    <n v="6"/>
    <s v="Refrigerated"/>
    <d v="2019-01-07T00:00:00"/>
    <x v="2"/>
    <d v="2019-01-13T00:00:00"/>
    <x v="0"/>
    <n v="31"/>
    <n v="97.9"/>
    <n v="3034.9"/>
    <s v="Uttar Pradesh"/>
    <x v="2"/>
    <n v="827"/>
    <n v="47.01"/>
    <n v="129.76"/>
    <n v="-0.69"/>
    <n v="5"/>
  </r>
  <r>
    <x v="10"/>
    <n v="139.88"/>
    <n v="80"/>
    <s v="Small"/>
    <d v="2019-11-24T00:00:00"/>
    <n v="10"/>
    <x v="8"/>
    <x v="1"/>
    <n v="598.61"/>
    <n v="75.81"/>
    <n v="45380.624100000001"/>
    <n v="99"/>
    <s v="Ambient"/>
    <d v="2019-09-29T00:00:00"/>
    <x v="11"/>
    <d v="2020-01-06T00:00:00"/>
    <x v="0"/>
    <n v="25"/>
    <n v="80.47"/>
    <n v="2011.75"/>
    <s v="Karnataka"/>
    <x v="0"/>
    <n v="573"/>
    <n v="35.17"/>
    <n v="25.85"/>
    <n v="4.66"/>
    <n v="71"/>
  </r>
  <r>
    <x v="9"/>
    <n v="707.46"/>
    <n v="31"/>
    <s v="Small"/>
    <d v="2022-09-19T00:00:00"/>
    <n v="5"/>
    <x v="0"/>
    <x v="1"/>
    <n v="470.57"/>
    <n v="22.25"/>
    <n v="10470.182500000001"/>
    <n v="30"/>
    <s v="Frozen"/>
    <d v="2022-09-15T00:00:00"/>
    <x v="11"/>
    <d v="2022-10-15T00:00:00"/>
    <x v="1"/>
    <n v="309"/>
    <n v="19.940000000000001"/>
    <n v="6161.46"/>
    <s v="Haryana"/>
    <x v="1"/>
    <n v="161"/>
    <n v="29.15"/>
    <n v="79.53"/>
    <n v="-2.31"/>
    <n v="22"/>
  </r>
  <r>
    <x v="14"/>
    <n v="248.12"/>
    <n v="25"/>
    <s v="Large"/>
    <d v="2021-02-11T00:00:00"/>
    <n v="2"/>
    <x v="9"/>
    <x v="8"/>
    <n v="884.43"/>
    <n v="15.61"/>
    <n v="13805.952300000001"/>
    <n v="34"/>
    <s v="Refrigerated"/>
    <d v="2021-02-05T00:00:00"/>
    <x v="5"/>
    <d v="2021-03-11T00:00:00"/>
    <x v="7"/>
    <n v="104"/>
    <n v="14.45"/>
    <n v="1502.8"/>
    <s v="Rajasthan"/>
    <x v="2"/>
    <n v="780"/>
    <n v="96.91"/>
    <n v="146.91"/>
    <n v="-1.1599999999999999"/>
    <n v="25"/>
  </r>
  <r>
    <x v="8"/>
    <n v="481.04"/>
    <n v="100"/>
    <s v="Small"/>
    <d v="2019-04-04T00:00:00"/>
    <n v="5"/>
    <x v="0"/>
    <x v="0"/>
    <n v="673.03"/>
    <n v="18.559999999999999"/>
    <n v="12491.436799999999"/>
    <n v="25"/>
    <s v="Frozen"/>
    <d v="2019-02-08T00:00:00"/>
    <x v="5"/>
    <d v="2019-03-05T00:00:00"/>
    <x v="7"/>
    <n v="643"/>
    <n v="20.27"/>
    <n v="13033.61"/>
    <s v="Uttar Pradesh"/>
    <x v="0"/>
    <n v="30"/>
    <n v="27.12"/>
    <n v="67.53"/>
    <n v="1.71"/>
    <n v="18"/>
  </r>
  <r>
    <x v="8"/>
    <n v="537.49"/>
    <n v="19"/>
    <s v="Large"/>
    <d v="2019-09-28T00:00:00"/>
    <n v="2"/>
    <x v="9"/>
    <x v="10"/>
    <n v="431.76"/>
    <n v="81.72"/>
    <n v="35283.427199999998"/>
    <n v="29"/>
    <s v="Frozen"/>
    <d v="2019-08-01T00:00:00"/>
    <x v="7"/>
    <d v="2019-08-30T00:00:00"/>
    <x v="11"/>
    <n v="193"/>
    <n v="81.27"/>
    <n v="15685.11"/>
    <s v="Tamil Nadu"/>
    <x v="2"/>
    <n v="238"/>
    <n v="88.69"/>
    <n v="96.13"/>
    <n v="-0.45"/>
    <n v="22"/>
  </r>
  <r>
    <x v="10"/>
    <n v="640.32000000000005"/>
    <n v="60"/>
    <s v="Small"/>
    <d v="2020-09-28T00:00:00"/>
    <n v="8"/>
    <x v="4"/>
    <x v="6"/>
    <n v="767.8"/>
    <n v="92.04"/>
    <n v="70668.312000000005"/>
    <n v="14"/>
    <s v="Refrigerated"/>
    <d v="2020-08-03T00:00:00"/>
    <x v="7"/>
    <d v="2020-08-17T00:00:00"/>
    <x v="11"/>
    <n v="42"/>
    <n v="89.14"/>
    <n v="3743.88"/>
    <s v="Gujarat"/>
    <x v="1"/>
    <n v="725"/>
    <n v="19.2"/>
    <n v="198.07"/>
    <n v="-2.9"/>
    <n v="11"/>
  </r>
  <r>
    <x v="3"/>
    <n v="245.16"/>
    <n v="77"/>
    <s v="Large"/>
    <d v="2020-06-11T00:00:00"/>
    <n v="9"/>
    <x v="6"/>
    <x v="6"/>
    <n v="372.36"/>
    <n v="77.599999999999994"/>
    <n v="28895.135999999999"/>
    <n v="10"/>
    <s v="Refrigerated"/>
    <d v="2020-05-11T00:00:00"/>
    <x v="3"/>
    <d v="2020-05-21T00:00:00"/>
    <x v="9"/>
    <n v="47"/>
    <n v="74.069999999999993"/>
    <n v="3481.29"/>
    <s v="Chandigarh"/>
    <x v="0"/>
    <n v="325"/>
    <n v="67.7"/>
    <n v="32.369999999999997"/>
    <n v="-3.53"/>
    <n v="9"/>
  </r>
  <r>
    <x v="4"/>
    <n v="247.28"/>
    <n v="92"/>
    <s v="Large"/>
    <d v="2020-07-28T00:00:00"/>
    <n v="5"/>
    <x v="0"/>
    <x v="1"/>
    <n v="808.62"/>
    <n v="45.86"/>
    <n v="37083.313199999997"/>
    <n v="25"/>
    <s v="Frozen"/>
    <d v="2020-07-14T00:00:00"/>
    <x v="10"/>
    <d v="2020-08-08T00:00:00"/>
    <x v="11"/>
    <n v="110"/>
    <n v="49.29"/>
    <n v="5421.9"/>
    <s v="Tamil Nadu"/>
    <x v="0"/>
    <n v="698"/>
    <n v="53.08"/>
    <n v="138.81"/>
    <n v="3.43"/>
    <n v="19"/>
  </r>
  <r>
    <x v="5"/>
    <n v="761.3"/>
    <n v="33"/>
    <s v="Large"/>
    <d v="2020-08-06T00:00:00"/>
    <n v="3"/>
    <x v="3"/>
    <x v="2"/>
    <n v="345.82"/>
    <n v="88.6"/>
    <n v="30639.651999999998"/>
    <n v="81"/>
    <s v="Refrigerated"/>
    <d v="2020-07-22T00:00:00"/>
    <x v="10"/>
    <d v="2020-10-11T00:00:00"/>
    <x v="1"/>
    <n v="100"/>
    <n v="85.77"/>
    <n v="8577"/>
    <s v="Telangana"/>
    <x v="1"/>
    <n v="245"/>
    <n v="19.63"/>
    <n v="72.180000000000007"/>
    <n v="-2.83"/>
    <n v="58"/>
  </r>
  <r>
    <x v="9"/>
    <n v="812.67"/>
    <n v="96"/>
    <s v="Medium"/>
    <d v="2021-03-12T00:00:00"/>
    <n v="6"/>
    <x v="5"/>
    <x v="3"/>
    <n v="219.46"/>
    <n v="18.13"/>
    <n v="3978.8098"/>
    <n v="5"/>
    <s v="Refrigerated"/>
    <d v="2021-01-18T00:00:00"/>
    <x v="2"/>
    <d v="2021-01-23T00:00:00"/>
    <x v="0"/>
    <n v="143"/>
    <n v="21.36"/>
    <n v="3054.48"/>
    <s v="Karnataka"/>
    <x v="0"/>
    <n v="76"/>
    <n v="44.73"/>
    <n v="134.83000000000001"/>
    <n v="3.23"/>
    <n v="5"/>
  </r>
  <r>
    <x v="9"/>
    <n v="276.52"/>
    <n v="83"/>
    <s v="Small"/>
    <d v="2022-01-05T00:00:00"/>
    <n v="6"/>
    <x v="5"/>
    <x v="3"/>
    <n v="294.23"/>
    <n v="43.2"/>
    <n v="12710.736000000001"/>
    <n v="6"/>
    <s v="Refrigerated"/>
    <d v="2021-12-18T00:00:00"/>
    <x v="0"/>
    <d v="2021-12-24T00:00:00"/>
    <x v="10"/>
    <n v="35"/>
    <n v="39.369999999999997"/>
    <n v="1377.95"/>
    <s v="Kerala"/>
    <x v="0"/>
    <n v="259"/>
    <n v="68.989999999999995"/>
    <n v="117.13"/>
    <n v="-3.83"/>
    <n v="5"/>
  </r>
  <r>
    <x v="9"/>
    <n v="524.76"/>
    <n v="69"/>
    <s v="Large"/>
    <d v="2021-07-21T00:00:00"/>
    <n v="2"/>
    <x v="9"/>
    <x v="3"/>
    <n v="8"/>
    <n v="47.71"/>
    <n v="381.68"/>
    <n v="40"/>
    <s v="Frozen"/>
    <d v="2021-06-01T00:00:00"/>
    <x v="4"/>
    <d v="2021-07-11T00:00:00"/>
    <x v="3"/>
    <n v="4"/>
    <n v="49.78"/>
    <n v="199.12"/>
    <s v="Jharkhand"/>
    <x v="1"/>
    <n v="4"/>
    <n v="72.23"/>
    <n v="107.43"/>
    <n v="2.0699999999999998"/>
    <n v="29"/>
  </r>
  <r>
    <x v="4"/>
    <n v="133.58000000000001"/>
    <n v="20"/>
    <s v="Large"/>
    <d v="2021-08-02T00:00:00"/>
    <n v="8"/>
    <x v="4"/>
    <x v="6"/>
    <n v="957.7"/>
    <n v="36.909999999999997"/>
    <n v="35348.707000000002"/>
    <n v="7"/>
    <s v="Refrigerated"/>
    <d v="2021-07-24T00:00:00"/>
    <x v="10"/>
    <d v="2021-07-31T00:00:00"/>
    <x v="3"/>
    <n v="648"/>
    <n v="40.11"/>
    <n v="25991.279999999999"/>
    <s v="Telangana"/>
    <x v="0"/>
    <n v="309"/>
    <n v="38.020000000000003"/>
    <n v="192.68"/>
    <n v="3.2"/>
    <n v="5"/>
  </r>
  <r>
    <x v="10"/>
    <n v="746.97"/>
    <n v="95"/>
    <s v="Medium"/>
    <d v="2019-02-02T00:00:00"/>
    <n v="5"/>
    <x v="0"/>
    <x v="3"/>
    <n v="791.28"/>
    <n v="80.739999999999995"/>
    <n v="63887.947200000002"/>
    <n v="27"/>
    <s v="Frozen"/>
    <d v="2019-01-18T00:00:00"/>
    <x v="2"/>
    <d v="2019-02-14T00:00:00"/>
    <x v="2"/>
    <n v="304"/>
    <n v="77.930000000000007"/>
    <n v="23690.720000000001"/>
    <s v="Telangana"/>
    <x v="2"/>
    <n v="487"/>
    <n v="56.53"/>
    <n v="139.22"/>
    <n v="-2.81"/>
    <n v="20"/>
  </r>
  <r>
    <x v="4"/>
    <n v="983.66"/>
    <n v="28"/>
    <s v="Small"/>
    <d v="2021-04-12T00:00:00"/>
    <n v="4"/>
    <x v="2"/>
    <x v="3"/>
    <n v="205.57"/>
    <n v="15.32"/>
    <n v="3149.3323999999998"/>
    <n v="21"/>
    <s v="Refrigerated"/>
    <d v="2021-04-07T00:00:00"/>
    <x v="9"/>
    <d v="2021-04-28T00:00:00"/>
    <x v="8"/>
    <n v="73"/>
    <n v="11.57"/>
    <n v="844.61"/>
    <s v="Delhi"/>
    <x v="1"/>
    <n v="132"/>
    <n v="98.61"/>
    <n v="114.37"/>
    <n v="-3.75"/>
    <n v="16"/>
  </r>
  <r>
    <x v="6"/>
    <n v="859.25"/>
    <n v="92"/>
    <s v="Small"/>
    <d v="2020-04-28T00:00:00"/>
    <n v="7"/>
    <x v="7"/>
    <x v="3"/>
    <n v="749.78"/>
    <n v="25.91"/>
    <n v="19426.799800000001"/>
    <n v="17"/>
    <s v="Refrigerated"/>
    <d v="2020-03-13T00:00:00"/>
    <x v="8"/>
    <d v="2020-03-30T00:00:00"/>
    <x v="7"/>
    <n v="324"/>
    <n v="21.82"/>
    <n v="7069.68"/>
    <s v="Haryana"/>
    <x v="0"/>
    <n v="425"/>
    <n v="12.49"/>
    <n v="159.68"/>
    <n v="-4.09"/>
    <n v="12"/>
  </r>
  <r>
    <x v="9"/>
    <n v="164.57"/>
    <n v="64"/>
    <s v="Large"/>
    <d v="2020-09-23T00:00:00"/>
    <n v="8"/>
    <x v="4"/>
    <x v="6"/>
    <n v="793.89"/>
    <n v="59.08"/>
    <n v="46903.021200000003"/>
    <n v="8"/>
    <s v="Refrigerated"/>
    <d v="2020-09-18T00:00:00"/>
    <x v="11"/>
    <d v="2020-09-26T00:00:00"/>
    <x v="4"/>
    <n v="226"/>
    <n v="61.72"/>
    <n v="13948.72"/>
    <s v="Telangana"/>
    <x v="2"/>
    <n v="567"/>
    <n v="41.32"/>
    <n v="70.72"/>
    <n v="2.64"/>
    <n v="6"/>
  </r>
  <r>
    <x v="3"/>
    <n v="370.01"/>
    <n v="58"/>
    <s v="Small"/>
    <d v="2022-09-01T00:00:00"/>
    <n v="8"/>
    <x v="4"/>
    <x v="6"/>
    <n v="201.09"/>
    <n v="36.700000000000003"/>
    <n v="7380.0029999999997"/>
    <n v="11"/>
    <s v="Refrigerated"/>
    <d v="2022-08-15T00:00:00"/>
    <x v="7"/>
    <d v="2022-08-26T00:00:00"/>
    <x v="11"/>
    <n v="94"/>
    <n v="40.03"/>
    <n v="3762.82"/>
    <s v="Tamil Nadu"/>
    <x v="2"/>
    <n v="107"/>
    <n v="98.65"/>
    <n v="93.27"/>
    <n v="3.33"/>
    <n v="10"/>
  </r>
  <r>
    <x v="10"/>
    <n v="419.65"/>
    <n v="21"/>
    <s v="Large"/>
    <d v="2022-02-10T00:00:00"/>
    <n v="1"/>
    <x v="1"/>
    <x v="4"/>
    <n v="932.1"/>
    <n v="32.6"/>
    <n v="30386.46"/>
    <n v="23"/>
    <s v="Tetra Pack"/>
    <d v="2022-01-23T00:00:00"/>
    <x v="2"/>
    <d v="2022-02-15T00:00:00"/>
    <x v="2"/>
    <n v="389"/>
    <n v="32.83"/>
    <n v="12770.87"/>
    <s v="Kerala"/>
    <x v="0"/>
    <n v="543"/>
    <n v="14.7"/>
    <n v="65.91"/>
    <n v="0.23"/>
    <n v="17"/>
  </r>
  <r>
    <x v="6"/>
    <n v="861.77"/>
    <n v="41"/>
    <s v="Medium"/>
    <d v="2019-04-08T00:00:00"/>
    <n v="4"/>
    <x v="2"/>
    <x v="3"/>
    <n v="917.28"/>
    <n v="58.51"/>
    <n v="53670.052799999998"/>
    <n v="30"/>
    <s v="Refrigerated"/>
    <d v="2019-03-16T00:00:00"/>
    <x v="8"/>
    <d v="2019-04-15T00:00:00"/>
    <x v="8"/>
    <n v="6"/>
    <n v="61.17"/>
    <n v="367.02"/>
    <s v="Madhya Pradesh"/>
    <x v="2"/>
    <n v="911"/>
    <n v="89.64"/>
    <n v="46.65"/>
    <n v="2.66"/>
    <n v="21"/>
  </r>
  <r>
    <x v="8"/>
    <n v="450.57"/>
    <n v="77"/>
    <s v="Small"/>
    <d v="2019-09-12T00:00:00"/>
    <n v="6"/>
    <x v="5"/>
    <x v="1"/>
    <n v="963.06"/>
    <n v="33.31"/>
    <n v="32079.528600000001"/>
    <n v="5"/>
    <s v="Refrigerated"/>
    <d v="2019-08-16T00:00:00"/>
    <x v="7"/>
    <d v="2019-08-21T00:00:00"/>
    <x v="11"/>
    <n v="15"/>
    <n v="36.01"/>
    <n v="540.15"/>
    <s v="Bihar"/>
    <x v="2"/>
    <n v="948"/>
    <n v="76.59"/>
    <n v="70.13"/>
    <n v="2.7"/>
    <n v="4"/>
  </r>
  <r>
    <x v="10"/>
    <n v="836.93"/>
    <n v="40"/>
    <s v="Large"/>
    <d v="2022-03-19T00:00:00"/>
    <n v="7"/>
    <x v="7"/>
    <x v="1"/>
    <n v="452.1"/>
    <n v="37.92"/>
    <n v="17143.632000000001"/>
    <n v="16"/>
    <s v="Refrigerated"/>
    <d v="2022-02-24T00:00:00"/>
    <x v="5"/>
    <d v="2022-03-12T00:00:00"/>
    <x v="7"/>
    <n v="409"/>
    <n v="37.380000000000003"/>
    <n v="15288.42"/>
    <s v="Haryana"/>
    <x v="2"/>
    <n v="43"/>
    <n v="99.51"/>
    <n v="117.22"/>
    <n v="-0.54"/>
    <n v="12"/>
  </r>
  <r>
    <x v="11"/>
    <n v="215.95"/>
    <n v="90"/>
    <s v="Large"/>
    <d v="2021-01-15T00:00:00"/>
    <n v="2"/>
    <x v="9"/>
    <x v="10"/>
    <n v="266.24"/>
    <n v="68.08"/>
    <n v="18125.619200000001"/>
    <n v="28"/>
    <s v="Refrigerated"/>
    <d v="2020-11-24T00:00:00"/>
    <x v="6"/>
    <d v="2020-12-22T00:00:00"/>
    <x v="10"/>
    <n v="142"/>
    <n v="72.95"/>
    <n v="10358.9"/>
    <s v="West Bengal"/>
    <x v="0"/>
    <n v="124"/>
    <n v="28.39"/>
    <n v="114.85"/>
    <n v="4.87"/>
    <n v="21"/>
  </r>
  <r>
    <x v="8"/>
    <n v="577.14"/>
    <n v="13"/>
    <s v="Large"/>
    <d v="2019-05-03T00:00:00"/>
    <n v="9"/>
    <x v="6"/>
    <x v="3"/>
    <n v="571.66999999999996"/>
    <n v="22.63"/>
    <n v="12936.892099999999"/>
    <n v="8"/>
    <s v="Refrigerated"/>
    <d v="2019-03-22T00:00:00"/>
    <x v="8"/>
    <d v="2019-03-30T00:00:00"/>
    <x v="7"/>
    <n v="401"/>
    <n v="25.34"/>
    <n v="10161.34"/>
    <s v="Tamil Nadu"/>
    <x v="2"/>
    <n v="170"/>
    <n v="35"/>
    <n v="52.19"/>
    <n v="2.71"/>
    <n v="6"/>
  </r>
  <r>
    <x v="2"/>
    <n v="17.059999999999999"/>
    <n v="93"/>
    <s v="Small"/>
    <d v="2020-08-04T00:00:00"/>
    <n v="4"/>
    <x v="2"/>
    <x v="3"/>
    <n v="643.35"/>
    <n v="12.01"/>
    <n v="7726.6334999999999"/>
    <n v="28"/>
    <s v="Frozen"/>
    <d v="2020-06-14T00:00:00"/>
    <x v="4"/>
    <d v="2020-07-12T00:00:00"/>
    <x v="3"/>
    <n v="320"/>
    <n v="13.71"/>
    <n v="4387.2"/>
    <s v="Chandigarh"/>
    <x v="0"/>
    <n v="323"/>
    <n v="25.65"/>
    <n v="182.51"/>
    <n v="1.7"/>
    <n v="20"/>
  </r>
  <r>
    <x v="8"/>
    <n v="179.39"/>
    <n v="79"/>
    <s v="Small"/>
    <d v="2020-12-11T00:00:00"/>
    <n v="8"/>
    <x v="4"/>
    <x v="3"/>
    <n v="924.2"/>
    <n v="51.69"/>
    <n v="47771.898000000001"/>
    <n v="7"/>
    <s v="Refrigerated"/>
    <d v="2020-12-09T00:00:00"/>
    <x v="0"/>
    <d v="2020-12-16T00:00:00"/>
    <x v="10"/>
    <n v="919"/>
    <n v="51.64"/>
    <n v="47457.16"/>
    <s v="Tamil Nadu"/>
    <x v="0"/>
    <n v="5"/>
    <n v="46.68"/>
    <n v="162.49"/>
    <n v="-0.05"/>
    <n v="6"/>
  </r>
  <r>
    <x v="6"/>
    <n v="711.12"/>
    <n v="100"/>
    <s v="Medium"/>
    <d v="2020-04-07T00:00:00"/>
    <n v="9"/>
    <x v="6"/>
    <x v="4"/>
    <n v="431.2"/>
    <n v="38.43"/>
    <n v="16571.016"/>
    <n v="14"/>
    <s v="Refrigerated"/>
    <d v="2020-02-12T00:00:00"/>
    <x v="5"/>
    <d v="2020-02-26T00:00:00"/>
    <x v="2"/>
    <n v="307"/>
    <n v="40.75"/>
    <n v="12510.25"/>
    <s v="Delhi"/>
    <x v="2"/>
    <n v="124"/>
    <n v="52.47"/>
    <n v="87.38"/>
    <n v="2.3199999999999998"/>
    <n v="11"/>
  </r>
  <r>
    <x v="8"/>
    <n v="125.51"/>
    <n v="27"/>
    <s v="Small"/>
    <d v="2022-02-26T00:00:00"/>
    <n v="2"/>
    <x v="9"/>
    <x v="1"/>
    <n v="525.47"/>
    <n v="60.74"/>
    <n v="31917.0478"/>
    <n v="28"/>
    <s v="Refrigerated"/>
    <d v="2022-02-20T00:00:00"/>
    <x v="5"/>
    <d v="2022-03-20T00:00:00"/>
    <x v="7"/>
    <n v="237"/>
    <n v="61.29"/>
    <n v="14525.73"/>
    <s v="West Bengal"/>
    <x v="2"/>
    <n v="288"/>
    <n v="59.93"/>
    <n v="179.24"/>
    <n v="0.55000000000000004"/>
    <n v="20"/>
  </r>
  <r>
    <x v="3"/>
    <n v="704.53"/>
    <n v="38"/>
    <s v="Small"/>
    <d v="2020-07-19T00:00:00"/>
    <n v="10"/>
    <x v="8"/>
    <x v="1"/>
    <n v="220.99"/>
    <n v="46.01"/>
    <n v="10167.749900000001"/>
    <n v="108"/>
    <s v="Ambient"/>
    <d v="2020-06-10T00:00:00"/>
    <x v="4"/>
    <d v="2020-09-26T00:00:00"/>
    <x v="4"/>
    <n v="178"/>
    <n v="42.8"/>
    <n v="7618.4"/>
    <s v="Gujarat"/>
    <x v="2"/>
    <n v="42"/>
    <n v="44.05"/>
    <n v="190.86"/>
    <n v="-3.21"/>
    <n v="78"/>
  </r>
  <r>
    <x v="9"/>
    <n v="486.36"/>
    <n v="51"/>
    <s v="Large"/>
    <d v="2021-01-02T00:00:00"/>
    <n v="8"/>
    <x v="4"/>
    <x v="4"/>
    <n v="361.21"/>
    <n v="53.45"/>
    <n v="19306.674500000001"/>
    <n v="10"/>
    <s v="Refrigerated"/>
    <d v="2020-12-27T00:00:00"/>
    <x v="0"/>
    <d v="2021-01-06T00:00:00"/>
    <x v="0"/>
    <n v="325"/>
    <n v="50.11"/>
    <n v="16285.75"/>
    <s v="Haryana"/>
    <x v="2"/>
    <n v="36"/>
    <n v="80.17"/>
    <n v="152.24"/>
    <n v="-3.34"/>
    <n v="8"/>
  </r>
  <r>
    <x v="13"/>
    <n v="751.01"/>
    <n v="83"/>
    <s v="Large"/>
    <d v="2022-10-25T00:00:00"/>
    <n v="6"/>
    <x v="5"/>
    <x v="4"/>
    <n v="695.49"/>
    <n v="51.34"/>
    <n v="35706.456599999998"/>
    <n v="6"/>
    <s v="Refrigerated"/>
    <d v="2022-10-19T00:00:00"/>
    <x v="1"/>
    <d v="2022-10-25T00:00:00"/>
    <x v="1"/>
    <n v="239"/>
    <n v="48.26"/>
    <n v="11534.14"/>
    <s v="Tamil Nadu"/>
    <x v="0"/>
    <n v="456"/>
    <n v="35.99"/>
    <n v="196.75"/>
    <n v="-3.08"/>
    <n v="5"/>
  </r>
  <r>
    <x v="6"/>
    <n v="774.49"/>
    <n v="42"/>
    <s v="Small"/>
    <d v="2022-04-22T00:00:00"/>
    <n v="10"/>
    <x v="8"/>
    <x v="4"/>
    <n v="946.24"/>
    <n v="95.16"/>
    <n v="90044.198399999994"/>
    <n v="147"/>
    <s v="Ambient"/>
    <d v="2022-03-13T00:00:00"/>
    <x v="8"/>
    <d v="2022-08-07T00:00:00"/>
    <x v="11"/>
    <n v="901"/>
    <n v="98.9"/>
    <n v="89108.9"/>
    <s v="West Bengal"/>
    <x v="1"/>
    <n v="45"/>
    <n v="28.53"/>
    <n v="41.19"/>
    <n v="3.74"/>
    <n v="105"/>
  </r>
  <r>
    <x v="1"/>
    <n v="424.81"/>
    <n v="64"/>
    <s v="Small"/>
    <d v="2019-09-22T00:00:00"/>
    <n v="2"/>
    <x v="9"/>
    <x v="8"/>
    <n v="845"/>
    <n v="53.64"/>
    <n v="45325.8"/>
    <n v="28"/>
    <s v="Frozen"/>
    <d v="2019-09-03T00:00:00"/>
    <x v="11"/>
    <d v="2019-10-01T00:00:00"/>
    <x v="1"/>
    <n v="170"/>
    <n v="54.54"/>
    <n v="9271.7999999999993"/>
    <s v="Gujarat"/>
    <x v="2"/>
    <n v="675"/>
    <n v="99.36"/>
    <n v="89.61"/>
    <n v="0.9"/>
    <n v="21"/>
  </r>
  <r>
    <x v="1"/>
    <n v="818.96"/>
    <n v="32"/>
    <s v="Large"/>
    <d v="2021-12-26T00:00:00"/>
    <n v="2"/>
    <x v="9"/>
    <x v="3"/>
    <n v="595.94000000000005"/>
    <n v="60.24"/>
    <n v="35899.425600000002"/>
    <n v="32"/>
    <s v="Frozen"/>
    <d v="2021-11-08T00:00:00"/>
    <x v="6"/>
    <d v="2021-12-10T00:00:00"/>
    <x v="10"/>
    <n v="212"/>
    <n v="62.53"/>
    <n v="13256.36"/>
    <s v="Kerala"/>
    <x v="2"/>
    <n v="383"/>
    <n v="14.14"/>
    <n v="102.06"/>
    <n v="2.29"/>
    <n v="25"/>
  </r>
  <r>
    <x v="14"/>
    <n v="717.6"/>
    <n v="42"/>
    <s v="Medium"/>
    <d v="2021-10-12T00:00:00"/>
    <n v="3"/>
    <x v="3"/>
    <x v="2"/>
    <n v="710.02"/>
    <n v="14.13"/>
    <n v="10032.5826"/>
    <n v="71"/>
    <s v="Frozen"/>
    <d v="2021-10-01T00:00:00"/>
    <x v="1"/>
    <d v="2021-12-11T00:00:00"/>
    <x v="10"/>
    <n v="701"/>
    <n v="12.33"/>
    <n v="8643.33"/>
    <s v="Delhi"/>
    <x v="2"/>
    <n v="9"/>
    <n v="72.08"/>
    <n v="190.9"/>
    <n v="-1.8"/>
    <n v="51"/>
  </r>
  <r>
    <x v="6"/>
    <n v="296.08999999999997"/>
    <n v="81"/>
    <s v="Small"/>
    <d v="2021-02-10T00:00:00"/>
    <n v="1"/>
    <x v="1"/>
    <x v="3"/>
    <n v="640.29999999999995"/>
    <n v="13.48"/>
    <n v="8631.2440000000006"/>
    <n v="1"/>
    <s v="Polythene Packet"/>
    <d v="2021-01-17T00:00:00"/>
    <x v="2"/>
    <d v="2021-01-18T00:00:00"/>
    <x v="0"/>
    <n v="506"/>
    <n v="17.37"/>
    <n v="8789.2199999999993"/>
    <s v="Haryana"/>
    <x v="1"/>
    <n v="134"/>
    <n v="79.930000000000007"/>
    <n v="30.42"/>
    <n v="3.89"/>
    <n v="1"/>
  </r>
  <r>
    <x v="10"/>
    <n v="151.25"/>
    <n v="39"/>
    <s v="Small"/>
    <d v="2021-04-14T00:00:00"/>
    <n v="6"/>
    <x v="5"/>
    <x v="3"/>
    <n v="777.23"/>
    <n v="93.74"/>
    <n v="72857.540200000003"/>
    <n v="6"/>
    <s v="Refrigerated"/>
    <d v="2021-04-03T00:00:00"/>
    <x v="9"/>
    <d v="2021-04-09T00:00:00"/>
    <x v="8"/>
    <n v="379"/>
    <n v="98.57"/>
    <n v="37358.03"/>
    <s v="Rajasthan"/>
    <x v="0"/>
    <n v="398"/>
    <n v="10.52"/>
    <n v="103.34"/>
    <n v="4.83"/>
    <n v="5"/>
  </r>
  <r>
    <x v="11"/>
    <n v="903.5"/>
    <n v="88"/>
    <s v="Medium"/>
    <d v="2022-07-12T00:00:00"/>
    <n v="5"/>
    <x v="0"/>
    <x v="3"/>
    <n v="164.84"/>
    <n v="15.62"/>
    <n v="2574.8008"/>
    <n v="30"/>
    <s v="Frozen"/>
    <d v="2022-07-11T00:00:00"/>
    <x v="10"/>
    <d v="2022-08-10T00:00:00"/>
    <x v="11"/>
    <n v="128"/>
    <n v="16.7"/>
    <n v="2137.6"/>
    <s v="Karnataka"/>
    <x v="0"/>
    <n v="36"/>
    <n v="94.77"/>
    <n v="119.93"/>
    <n v="1.08"/>
    <n v="23"/>
  </r>
  <r>
    <x v="4"/>
    <n v="424.88"/>
    <n v="61"/>
    <s v="Small"/>
    <d v="2019-12-22T00:00:00"/>
    <n v="3"/>
    <x v="3"/>
    <x v="2"/>
    <n v="280.89"/>
    <n v="37.61"/>
    <n v="10564.2729"/>
    <n v="33"/>
    <s v="Frozen"/>
    <d v="2019-10-29T00:00:00"/>
    <x v="1"/>
    <d v="2019-12-01T00:00:00"/>
    <x v="10"/>
    <n v="164"/>
    <n v="41.61"/>
    <n v="6824.04"/>
    <s v="Karnataka"/>
    <x v="0"/>
    <n v="116"/>
    <n v="93.06"/>
    <n v="97.87"/>
    <n v="4"/>
    <n v="24"/>
  </r>
  <r>
    <x v="11"/>
    <n v="453.66"/>
    <n v="43"/>
    <s v="Medium"/>
    <d v="2020-04-05T00:00:00"/>
    <n v="2"/>
    <x v="9"/>
    <x v="1"/>
    <n v="369.67"/>
    <n v="41.31"/>
    <n v="15271.0677"/>
    <n v="40"/>
    <s v="Frozen"/>
    <d v="2020-02-15T00:00:00"/>
    <x v="5"/>
    <d v="2020-03-26T00:00:00"/>
    <x v="7"/>
    <n v="233"/>
    <n v="40.86"/>
    <n v="9520.3799999999992"/>
    <s v="Chandigarh"/>
    <x v="1"/>
    <n v="136"/>
    <n v="77.180000000000007"/>
    <n v="162.76"/>
    <n v="-0.45"/>
    <n v="29"/>
  </r>
  <r>
    <x v="11"/>
    <n v="524.20000000000005"/>
    <n v="99"/>
    <s v="Medium"/>
    <d v="2022-10-16T00:00:00"/>
    <n v="2"/>
    <x v="9"/>
    <x v="8"/>
    <n v="269.49"/>
    <n v="99.52"/>
    <n v="26819.644799999998"/>
    <n v="36"/>
    <s v="Refrigerated"/>
    <d v="2022-09-26T00:00:00"/>
    <x v="11"/>
    <d v="2022-11-01T00:00:00"/>
    <x v="6"/>
    <n v="73"/>
    <n v="104.15"/>
    <n v="7602.95"/>
    <s v="Tamil Nadu"/>
    <x v="2"/>
    <n v="196"/>
    <n v="12.53"/>
    <n v="76.77"/>
    <n v="4.63"/>
    <n v="27"/>
  </r>
  <r>
    <x v="3"/>
    <n v="391.71"/>
    <n v="69"/>
    <s v="Small"/>
    <d v="2021-11-27T00:00:00"/>
    <n v="3"/>
    <x v="3"/>
    <x v="5"/>
    <n v="295.64"/>
    <n v="50.78"/>
    <n v="15012.599200000001"/>
    <n v="43"/>
    <s v="Refrigerated"/>
    <d v="2021-11-09T00:00:00"/>
    <x v="6"/>
    <d v="2021-12-22T00:00:00"/>
    <x v="10"/>
    <n v="278"/>
    <n v="50.84"/>
    <n v="14133.52"/>
    <s v="Maharashtra"/>
    <x v="1"/>
    <n v="17"/>
    <n v="45.65"/>
    <n v="90.81"/>
    <n v="0.06"/>
    <n v="32"/>
  </r>
  <r>
    <x v="4"/>
    <n v="24.36"/>
    <n v="29"/>
    <s v="Small"/>
    <d v="2021-12-28T00:00:00"/>
    <n v="6"/>
    <x v="5"/>
    <x v="1"/>
    <n v="422.15"/>
    <n v="31.95"/>
    <n v="13487.692499999999"/>
    <n v="6"/>
    <s v="Refrigerated"/>
    <d v="2021-11-09T00:00:00"/>
    <x v="6"/>
    <d v="2021-11-15T00:00:00"/>
    <x v="6"/>
    <n v="325"/>
    <n v="29.32"/>
    <n v="9529"/>
    <s v="Gujarat"/>
    <x v="1"/>
    <n v="97"/>
    <n v="75.75"/>
    <n v="54.03"/>
    <n v="-2.63"/>
    <n v="5"/>
  </r>
  <r>
    <x v="1"/>
    <n v="197.25"/>
    <n v="64"/>
    <s v="Large"/>
    <d v="2022-03-15T00:00:00"/>
    <n v="1"/>
    <x v="1"/>
    <x v="3"/>
    <n v="313.91000000000003"/>
    <n v="59.23"/>
    <n v="18592.889299999999"/>
    <n v="1"/>
    <s v="Polythene Packet"/>
    <d v="2022-01-24T00:00:00"/>
    <x v="2"/>
    <d v="2022-01-25T00:00:00"/>
    <x v="0"/>
    <n v="9"/>
    <n v="60.31"/>
    <n v="542.79"/>
    <s v="Telangana"/>
    <x v="0"/>
    <n v="304"/>
    <n v="23.22"/>
    <n v="160.4"/>
    <n v="1.08"/>
    <n v="2"/>
  </r>
  <r>
    <x v="4"/>
    <n v="710.15"/>
    <n v="62"/>
    <s v="Small"/>
    <d v="2022-09-16T00:00:00"/>
    <n v="1"/>
    <x v="1"/>
    <x v="4"/>
    <n v="726.14"/>
    <n v="63.41"/>
    <n v="46044.537400000001"/>
    <n v="2"/>
    <s v="Polythene Packet"/>
    <d v="2022-08-09T00:00:00"/>
    <x v="7"/>
    <d v="2022-08-11T00:00:00"/>
    <x v="11"/>
    <n v="77"/>
    <n v="58.71"/>
    <n v="4520.67"/>
    <s v="Uttar Pradesh"/>
    <x v="2"/>
    <n v="649"/>
    <n v="32.6"/>
    <n v="45.85"/>
    <n v="-4.7"/>
    <n v="3"/>
  </r>
  <r>
    <x v="9"/>
    <n v="448.84"/>
    <n v="68"/>
    <s v="Medium"/>
    <d v="2019-12-09T00:00:00"/>
    <n v="9"/>
    <x v="6"/>
    <x v="3"/>
    <n v="293.04000000000002"/>
    <n v="26.13"/>
    <n v="7657.1351999999997"/>
    <n v="8"/>
    <s v="Refrigerated"/>
    <d v="2019-10-26T00:00:00"/>
    <x v="1"/>
    <d v="2019-11-03T00:00:00"/>
    <x v="6"/>
    <n v="137"/>
    <n v="30.49"/>
    <n v="4177.13"/>
    <s v="Rajasthan"/>
    <x v="2"/>
    <n v="156"/>
    <n v="71.34"/>
    <n v="30.91"/>
    <n v="4.3600000000000003"/>
    <n v="5"/>
  </r>
  <r>
    <x v="9"/>
    <n v="843.08"/>
    <n v="44"/>
    <s v="Large"/>
    <d v="2020-04-23T00:00:00"/>
    <n v="6"/>
    <x v="5"/>
    <x v="3"/>
    <n v="460.57"/>
    <n v="88.15"/>
    <n v="40599.245499999997"/>
    <n v="7"/>
    <s v="Refrigerated"/>
    <d v="2020-03-28T00:00:00"/>
    <x v="8"/>
    <d v="2020-04-04T00:00:00"/>
    <x v="8"/>
    <n v="203"/>
    <n v="90.14"/>
    <n v="18298.419999999998"/>
    <s v="Jharkhand"/>
    <x v="1"/>
    <n v="257"/>
    <n v="93.42"/>
    <n v="115.22"/>
    <n v="1.99"/>
    <n v="5"/>
  </r>
  <r>
    <x v="8"/>
    <n v="255.69"/>
    <n v="57"/>
    <s v="Small"/>
    <d v="2019-01-18T00:00:00"/>
    <n v="7"/>
    <x v="7"/>
    <x v="1"/>
    <n v="34.61"/>
    <n v="42.72"/>
    <n v="1478.5391999999999"/>
    <n v="14"/>
    <s v="Refrigerated"/>
    <d v="2018-11-26T00:00:00"/>
    <x v="6"/>
    <d v="2018-12-10T00:00:00"/>
    <x v="10"/>
    <n v="10"/>
    <n v="40.85"/>
    <n v="408.5"/>
    <s v="Maharashtra"/>
    <x v="2"/>
    <n v="24"/>
    <n v="75.41"/>
    <n v="39.11"/>
    <n v="-1.87"/>
    <n v="11"/>
  </r>
  <r>
    <x v="13"/>
    <n v="222.28"/>
    <n v="90"/>
    <s v="Large"/>
    <d v="2019-02-01T00:00:00"/>
    <n v="9"/>
    <x v="6"/>
    <x v="4"/>
    <n v="522.24"/>
    <n v="91.19"/>
    <n v="47623.065600000002"/>
    <n v="8"/>
    <s v="Refrigerated"/>
    <d v="2018-12-29T00:00:00"/>
    <x v="0"/>
    <d v="2019-01-06T00:00:00"/>
    <x v="0"/>
    <n v="192"/>
    <n v="89.41"/>
    <n v="17166.72"/>
    <s v="Kerala"/>
    <x v="0"/>
    <n v="330"/>
    <n v="96.48"/>
    <n v="171.46"/>
    <n v="-1.78"/>
    <n v="5"/>
  </r>
  <r>
    <x v="1"/>
    <n v="140.28"/>
    <n v="16"/>
    <s v="Medium"/>
    <d v="2022-02-26T00:00:00"/>
    <n v="3"/>
    <x v="3"/>
    <x v="7"/>
    <n v="227.25"/>
    <n v="46.19"/>
    <n v="10496.6775"/>
    <n v="74"/>
    <s v="Refrigerated"/>
    <d v="2022-01-18T00:00:00"/>
    <x v="2"/>
    <d v="2022-04-02T00:00:00"/>
    <x v="8"/>
    <n v="106"/>
    <n v="46.42"/>
    <n v="4920.5200000000004"/>
    <s v="Maharashtra"/>
    <x v="0"/>
    <n v="121"/>
    <n v="58.07"/>
    <n v="111.72"/>
    <n v="0.23"/>
    <n v="54"/>
  </r>
  <r>
    <x v="1"/>
    <n v="188.13"/>
    <n v="90"/>
    <s v="Large"/>
    <d v="2021-01-22T00:00:00"/>
    <n v="6"/>
    <x v="5"/>
    <x v="6"/>
    <n v="423.01"/>
    <n v="93.64"/>
    <n v="39610.6564"/>
    <n v="6"/>
    <s v="Refrigerated"/>
    <d v="2020-12-19T00:00:00"/>
    <x v="0"/>
    <d v="2020-12-25T00:00:00"/>
    <x v="10"/>
    <n v="145"/>
    <n v="97.68"/>
    <n v="14163.6"/>
    <s v="West Bengal"/>
    <x v="1"/>
    <n v="278"/>
    <n v="45.85"/>
    <n v="154.66999999999999"/>
    <n v="4.04"/>
    <n v="5"/>
  </r>
  <r>
    <x v="11"/>
    <n v="169.68"/>
    <n v="75"/>
    <s v="Medium"/>
    <d v="2021-12-26T00:00:00"/>
    <n v="3"/>
    <x v="3"/>
    <x v="5"/>
    <n v="308.04000000000002"/>
    <n v="20.84"/>
    <n v="6419.5536000000002"/>
    <n v="38"/>
    <s v="Frozen"/>
    <d v="2021-12-12T00:00:00"/>
    <x v="0"/>
    <d v="2022-01-19T00:00:00"/>
    <x v="0"/>
    <n v="76"/>
    <n v="16.350000000000001"/>
    <n v="1242.5999999999999"/>
    <s v="Chandigarh"/>
    <x v="2"/>
    <n v="232"/>
    <n v="96.35"/>
    <n v="155.94"/>
    <n v="-4.49"/>
    <n v="28"/>
  </r>
  <r>
    <x v="10"/>
    <n v="817.13"/>
    <n v="13"/>
    <s v="Medium"/>
    <d v="2022-01-01T00:00:00"/>
    <n v="7"/>
    <x v="7"/>
    <x v="4"/>
    <n v="76.319999999999993"/>
    <n v="39.450000000000003"/>
    <n v="3010.8240000000001"/>
    <n v="17"/>
    <s v="Refrigerated"/>
    <d v="2021-11-28T00:00:00"/>
    <x v="6"/>
    <d v="2021-12-15T00:00:00"/>
    <x v="10"/>
    <n v="62"/>
    <n v="44.21"/>
    <n v="2741.02"/>
    <s v="Rajasthan"/>
    <x v="2"/>
    <n v="14"/>
    <n v="47.73"/>
    <n v="195.66"/>
    <n v="4.76"/>
    <n v="13"/>
  </r>
  <r>
    <x v="11"/>
    <n v="695.63"/>
    <n v="94"/>
    <s v="Large"/>
    <d v="2021-07-15T00:00:00"/>
    <n v="1"/>
    <x v="1"/>
    <x v="1"/>
    <n v="171.51"/>
    <n v="46.7"/>
    <n v="8009.5169999999998"/>
    <n v="27"/>
    <s v="Tetra Pack"/>
    <d v="2021-07-03T00:00:00"/>
    <x v="10"/>
    <d v="2021-07-30T00:00:00"/>
    <x v="3"/>
    <n v="78"/>
    <n v="43.99"/>
    <n v="3431.22"/>
    <s v="Uttar Pradesh"/>
    <x v="0"/>
    <n v="93"/>
    <n v="96.66"/>
    <n v="20.61"/>
    <n v="-2.71"/>
    <n v="20"/>
  </r>
  <r>
    <x v="0"/>
    <n v="269.04000000000002"/>
    <n v="58"/>
    <s v="Small"/>
    <d v="2020-04-25T00:00:00"/>
    <n v="5"/>
    <x v="0"/>
    <x v="9"/>
    <n v="139.19999999999999"/>
    <n v="47.56"/>
    <n v="6620.3519999999999"/>
    <n v="24"/>
    <s v="Frozen"/>
    <d v="2020-03-09T00:00:00"/>
    <x v="8"/>
    <d v="2020-04-02T00:00:00"/>
    <x v="8"/>
    <n v="107"/>
    <n v="51.45"/>
    <n v="5505.15"/>
    <s v="Uttar Pradesh"/>
    <x v="2"/>
    <n v="32"/>
    <n v="44.92"/>
    <n v="55.08"/>
    <n v="3.89"/>
    <n v="19"/>
  </r>
  <r>
    <x v="13"/>
    <n v="449.24"/>
    <n v="70"/>
    <s v="Medium"/>
    <d v="2020-01-28T00:00:00"/>
    <n v="9"/>
    <x v="6"/>
    <x v="6"/>
    <n v="438.18"/>
    <n v="73.760000000000005"/>
    <n v="32320.156800000001"/>
    <n v="8"/>
    <s v="Refrigerated"/>
    <d v="2019-12-18T00:00:00"/>
    <x v="0"/>
    <d v="2019-12-26T00:00:00"/>
    <x v="10"/>
    <n v="379"/>
    <n v="72.349999999999994"/>
    <n v="27420.65"/>
    <s v="Madhya Pradesh"/>
    <x v="2"/>
    <n v="59"/>
    <n v="52.29"/>
    <n v="79.52"/>
    <n v="-1.41"/>
    <n v="7"/>
  </r>
  <r>
    <x v="3"/>
    <n v="722.44"/>
    <n v="51"/>
    <s v="Large"/>
    <d v="2021-01-12T00:00:00"/>
    <n v="5"/>
    <x v="0"/>
    <x v="9"/>
    <n v="450.06"/>
    <n v="29.22"/>
    <n v="13150.753199999999"/>
    <n v="28"/>
    <s v="Frozen"/>
    <d v="2020-12-24T00:00:00"/>
    <x v="0"/>
    <d v="2021-01-21T00:00:00"/>
    <x v="0"/>
    <n v="54"/>
    <n v="31.47"/>
    <n v="1699.38"/>
    <s v="West Bengal"/>
    <x v="1"/>
    <n v="396"/>
    <n v="84.73"/>
    <n v="123.32"/>
    <n v="2.25"/>
    <n v="21"/>
  </r>
  <r>
    <x v="9"/>
    <n v="457.79"/>
    <n v="27"/>
    <s v="Medium"/>
    <d v="2020-08-20T00:00:00"/>
    <n v="5"/>
    <x v="0"/>
    <x v="9"/>
    <n v="328.86"/>
    <n v="28.79"/>
    <n v="9467.8793999999998"/>
    <n v="26"/>
    <s v="Frozen"/>
    <d v="2020-07-11T00:00:00"/>
    <x v="10"/>
    <d v="2020-08-06T00:00:00"/>
    <x v="11"/>
    <n v="241"/>
    <n v="29.82"/>
    <n v="7186.62"/>
    <s v="West Bengal"/>
    <x v="0"/>
    <n v="87"/>
    <n v="99.53"/>
    <n v="58.08"/>
    <n v="1.03"/>
    <n v="19"/>
  </r>
  <r>
    <x v="8"/>
    <n v="617.12"/>
    <n v="26"/>
    <s v="Small"/>
    <d v="2020-03-27T00:00:00"/>
    <n v="10"/>
    <x v="8"/>
    <x v="4"/>
    <n v="219"/>
    <n v="57.4"/>
    <n v="12570.6"/>
    <n v="66"/>
    <s v="Ambient"/>
    <d v="2020-02-04T00:00:00"/>
    <x v="5"/>
    <d v="2020-04-10T00:00:00"/>
    <x v="8"/>
    <n v="157"/>
    <n v="58.55"/>
    <n v="9192.35"/>
    <s v="Maharashtra"/>
    <x v="2"/>
    <n v="62"/>
    <n v="47.66"/>
    <n v="158.96"/>
    <n v="1.1499999999999999"/>
    <n v="49"/>
  </r>
  <r>
    <x v="11"/>
    <n v="131.75"/>
    <n v="69"/>
    <s v="Large"/>
    <d v="2021-05-15T00:00:00"/>
    <n v="8"/>
    <x v="4"/>
    <x v="1"/>
    <n v="913.1"/>
    <n v="61.34"/>
    <n v="56009.553999999996"/>
    <n v="13"/>
    <s v="Refrigerated"/>
    <d v="2021-04-10T00:00:00"/>
    <x v="9"/>
    <d v="2021-04-23T00:00:00"/>
    <x v="8"/>
    <n v="836"/>
    <n v="66.16"/>
    <n v="55309.760000000002"/>
    <s v="Bihar"/>
    <x v="2"/>
    <n v="77"/>
    <n v="44.79"/>
    <n v="90.24"/>
    <n v="4.82"/>
    <n v="10"/>
  </r>
  <r>
    <x v="10"/>
    <n v="785.39"/>
    <n v="44"/>
    <s v="Small"/>
    <d v="2021-10-14T00:00:00"/>
    <n v="9"/>
    <x v="6"/>
    <x v="4"/>
    <n v="118.89"/>
    <n v="23.4"/>
    <n v="2782.0259999999998"/>
    <n v="12"/>
    <s v="Refrigerated"/>
    <d v="2021-09-03T00:00:00"/>
    <x v="11"/>
    <d v="2021-09-15T00:00:00"/>
    <x v="4"/>
    <n v="111"/>
    <n v="26.13"/>
    <n v="2900.43"/>
    <s v="West Bengal"/>
    <x v="0"/>
    <n v="7"/>
    <n v="26.82"/>
    <n v="164.89"/>
    <n v="2.73"/>
    <n v="9"/>
  </r>
  <r>
    <x v="6"/>
    <n v="156.1"/>
    <n v="80"/>
    <s v="Medium"/>
    <d v="2020-01-24T00:00:00"/>
    <n v="10"/>
    <x v="8"/>
    <x v="4"/>
    <n v="328.31"/>
    <n v="87.89"/>
    <n v="28855.1659"/>
    <n v="144"/>
    <s v="Ambient"/>
    <d v="2019-12-12T00:00:00"/>
    <x v="0"/>
    <d v="2020-05-04T00:00:00"/>
    <x v="9"/>
    <n v="107"/>
    <n v="87.93"/>
    <n v="9408.51"/>
    <s v="Haryana"/>
    <x v="1"/>
    <n v="221"/>
    <n v="39.81"/>
    <n v="129.31"/>
    <n v="0.04"/>
    <n v="103"/>
  </r>
  <r>
    <x v="8"/>
    <n v="286.26"/>
    <n v="70"/>
    <s v="Medium"/>
    <d v="2020-12-15T00:00:00"/>
    <n v="5"/>
    <x v="0"/>
    <x v="3"/>
    <n v="50.4"/>
    <n v="52.51"/>
    <n v="2646.5039999999999"/>
    <n v="25"/>
    <s v="Frozen"/>
    <d v="2020-11-24T00:00:00"/>
    <x v="6"/>
    <d v="2020-12-19T00:00:00"/>
    <x v="10"/>
    <n v="8"/>
    <n v="53.26"/>
    <n v="426.08"/>
    <s v="Karnataka"/>
    <x v="1"/>
    <n v="42"/>
    <n v="14.58"/>
    <n v="96.39"/>
    <n v="0.75"/>
    <n v="19"/>
  </r>
  <r>
    <x v="5"/>
    <n v="583.88"/>
    <n v="79"/>
    <s v="Medium"/>
    <d v="2021-03-08T00:00:00"/>
    <n v="1"/>
    <x v="1"/>
    <x v="4"/>
    <n v="285.91000000000003"/>
    <n v="96.14"/>
    <n v="27487.3874"/>
    <n v="23"/>
    <s v="Tetra Pack"/>
    <d v="2021-02-23T00:00:00"/>
    <x v="5"/>
    <d v="2021-03-18T00:00:00"/>
    <x v="7"/>
    <n v="226"/>
    <n v="99.05"/>
    <n v="22385.3"/>
    <s v="Uttar Pradesh"/>
    <x v="1"/>
    <n v="59"/>
    <n v="68.02"/>
    <n v="168.59"/>
    <n v="2.91"/>
    <n v="18"/>
  </r>
  <r>
    <x v="0"/>
    <n v="547.71"/>
    <n v="28"/>
    <s v="Large"/>
    <d v="2019-12-15T00:00:00"/>
    <n v="1"/>
    <x v="1"/>
    <x v="6"/>
    <n v="8.26"/>
    <n v="81.209999999999994"/>
    <n v="670.79459999999995"/>
    <n v="27"/>
    <s v="Tetra Pack"/>
    <d v="2019-11-23T00:00:00"/>
    <x v="6"/>
    <d v="2019-12-20T00:00:00"/>
    <x v="10"/>
    <n v="5"/>
    <n v="83.02"/>
    <n v="415.1"/>
    <s v="Delhi"/>
    <x v="0"/>
    <n v="3"/>
    <n v="87.91"/>
    <n v="121.99"/>
    <n v="1.81"/>
    <n v="20"/>
  </r>
  <r>
    <x v="5"/>
    <n v="298.27"/>
    <n v="89"/>
    <s v="Small"/>
    <d v="2019-04-21T00:00:00"/>
    <n v="8"/>
    <x v="4"/>
    <x v="4"/>
    <n v="861.72"/>
    <n v="89.29"/>
    <n v="76942.978799999997"/>
    <n v="11"/>
    <s v="Refrigerated"/>
    <d v="2019-03-04T00:00:00"/>
    <x v="8"/>
    <d v="2019-03-15T00:00:00"/>
    <x v="7"/>
    <n v="546"/>
    <n v="92.85"/>
    <n v="50696.1"/>
    <s v="Delhi"/>
    <x v="1"/>
    <n v="315"/>
    <n v="87.12"/>
    <n v="132.16999999999999"/>
    <n v="3.56"/>
    <n v="10"/>
  </r>
  <r>
    <x v="7"/>
    <n v="113.72"/>
    <n v="46"/>
    <s v="Large"/>
    <d v="2020-10-01T00:00:00"/>
    <n v="10"/>
    <x v="8"/>
    <x v="6"/>
    <n v="428.54"/>
    <n v="40.5"/>
    <n v="17355.87"/>
    <n v="87"/>
    <s v="Ambient"/>
    <d v="2020-08-30T00:00:00"/>
    <x v="7"/>
    <d v="2020-11-25T00:00:00"/>
    <x v="6"/>
    <n v="341"/>
    <n v="37.1"/>
    <n v="12651.1"/>
    <s v="Maharashtra"/>
    <x v="2"/>
    <n v="87"/>
    <n v="20.079999999999998"/>
    <n v="151.38"/>
    <n v="-3.4"/>
    <n v="63"/>
  </r>
  <r>
    <x v="9"/>
    <n v="636.05999999999995"/>
    <n v="12"/>
    <s v="Small"/>
    <d v="2020-01-22T00:00:00"/>
    <n v="8"/>
    <x v="4"/>
    <x v="3"/>
    <n v="552.22"/>
    <n v="53.53"/>
    <n v="29560.336599999999"/>
    <n v="12"/>
    <s v="Refrigerated"/>
    <d v="2020-01-02T00:00:00"/>
    <x v="2"/>
    <d v="2020-01-14T00:00:00"/>
    <x v="0"/>
    <n v="77"/>
    <n v="51.76"/>
    <n v="3985.52"/>
    <s v="Haryana"/>
    <x v="2"/>
    <n v="475"/>
    <n v="74.849999999999994"/>
    <n v="107.75"/>
    <n v="-1.77"/>
    <n v="9"/>
  </r>
  <r>
    <x v="1"/>
    <n v="755.21"/>
    <n v="13"/>
    <s v="Small"/>
    <d v="2020-03-02T00:00:00"/>
    <n v="9"/>
    <x v="6"/>
    <x v="6"/>
    <n v="580.5"/>
    <n v="15.96"/>
    <n v="9264.7800000000007"/>
    <n v="13"/>
    <s v="Refrigerated"/>
    <d v="2020-02-05T00:00:00"/>
    <x v="5"/>
    <d v="2020-02-18T00:00:00"/>
    <x v="2"/>
    <n v="246"/>
    <n v="18.07"/>
    <n v="4445.22"/>
    <s v="Kerala"/>
    <x v="2"/>
    <n v="334"/>
    <n v="96.39"/>
    <n v="99.44"/>
    <n v="2.11"/>
    <n v="10"/>
  </r>
  <r>
    <x v="14"/>
    <n v="790.14"/>
    <n v="77"/>
    <s v="Small"/>
    <d v="2021-09-24T00:00:00"/>
    <n v="10"/>
    <x v="8"/>
    <x v="6"/>
    <n v="625.79999999999995"/>
    <n v="41.5"/>
    <n v="25970.7"/>
    <n v="92"/>
    <s v="Ambient"/>
    <d v="2021-09-03T00:00:00"/>
    <x v="11"/>
    <d v="2021-12-04T00:00:00"/>
    <x v="10"/>
    <n v="602"/>
    <n v="39.090000000000003"/>
    <n v="23532.18"/>
    <s v="Jharkhand"/>
    <x v="1"/>
    <n v="23"/>
    <n v="10.38"/>
    <n v="143.79"/>
    <n v="-2.41"/>
    <n v="66"/>
  </r>
  <r>
    <x v="14"/>
    <n v="810.95"/>
    <n v="55"/>
    <s v="Large"/>
    <d v="2019-10-16T00:00:00"/>
    <n v="8"/>
    <x v="4"/>
    <x v="3"/>
    <n v="148.87"/>
    <n v="47.5"/>
    <n v="7071.3249999999998"/>
    <n v="11"/>
    <s v="Refrigerated"/>
    <d v="2019-10-08T00:00:00"/>
    <x v="1"/>
    <d v="2019-10-19T00:00:00"/>
    <x v="1"/>
    <n v="90"/>
    <n v="44.56"/>
    <n v="4010.4"/>
    <s v="Jharkhand"/>
    <x v="2"/>
    <n v="58"/>
    <n v="43.83"/>
    <n v="199.59"/>
    <n v="-2.94"/>
    <n v="9"/>
  </r>
  <r>
    <x v="13"/>
    <n v="721.51"/>
    <n v="15"/>
    <s v="Medium"/>
    <d v="2019-08-20T00:00:00"/>
    <n v="8"/>
    <x v="4"/>
    <x v="4"/>
    <n v="901.13"/>
    <n v="20.87"/>
    <n v="18806.5831"/>
    <n v="11"/>
    <s v="Refrigerated"/>
    <d v="2019-07-26T00:00:00"/>
    <x v="10"/>
    <d v="2019-08-06T00:00:00"/>
    <x v="11"/>
    <n v="120"/>
    <n v="16.739999999999998"/>
    <n v="2008.8"/>
    <s v="Delhi"/>
    <x v="0"/>
    <n v="781"/>
    <n v="52.33"/>
    <n v="109.28"/>
    <n v="-4.13"/>
    <n v="8"/>
  </r>
  <r>
    <x v="14"/>
    <n v="615.20000000000005"/>
    <n v="16"/>
    <s v="Large"/>
    <d v="2020-04-21T00:00:00"/>
    <n v="10"/>
    <x v="8"/>
    <x v="3"/>
    <n v="335.67"/>
    <n v="69.34"/>
    <n v="23275.357800000002"/>
    <n v="77"/>
    <s v="Ambient"/>
    <d v="2020-04-11T00:00:00"/>
    <x v="9"/>
    <d v="2020-06-27T00:00:00"/>
    <x v="5"/>
    <n v="184"/>
    <n v="71.67"/>
    <n v="13187.28"/>
    <s v="Madhya Pradesh"/>
    <x v="1"/>
    <n v="151"/>
    <n v="15.37"/>
    <n v="178.33"/>
    <n v="2.33"/>
    <n v="55"/>
  </r>
  <r>
    <x v="6"/>
    <n v="987.82"/>
    <n v="18"/>
    <s v="Medium"/>
    <d v="2019-01-11T00:00:00"/>
    <n v="4"/>
    <x v="2"/>
    <x v="9"/>
    <n v="22.08"/>
    <n v="19.79"/>
    <n v="436.96319999999997"/>
    <n v="21"/>
    <s v="Refrigerated"/>
    <d v="2019-01-04T00:00:00"/>
    <x v="2"/>
    <d v="2019-01-25T00:00:00"/>
    <x v="0"/>
    <n v="1"/>
    <n v="20.45"/>
    <n v="20.45"/>
    <s v="West Bengal"/>
    <x v="0"/>
    <n v="21"/>
    <n v="32.340000000000003"/>
    <n v="70.430000000000007"/>
    <n v="0.66"/>
    <n v="16"/>
  </r>
  <r>
    <x v="10"/>
    <n v="378.37"/>
    <n v="12"/>
    <s v="Large"/>
    <d v="2022-01-21T00:00:00"/>
    <n v="3"/>
    <x v="3"/>
    <x v="5"/>
    <n v="270.62"/>
    <n v="75.069999999999993"/>
    <n v="20315.4434"/>
    <n v="36"/>
    <s v="Refrigerated"/>
    <d v="2021-12-22T00:00:00"/>
    <x v="0"/>
    <d v="2022-01-27T00:00:00"/>
    <x v="0"/>
    <n v="212"/>
    <n v="70.430000000000007"/>
    <n v="14931.16"/>
    <s v="Rajasthan"/>
    <x v="2"/>
    <n v="58"/>
    <n v="11.97"/>
    <n v="84.91"/>
    <n v="-4.6399999999999997"/>
    <n v="27"/>
  </r>
  <r>
    <x v="10"/>
    <n v="919.39"/>
    <n v="92"/>
    <s v="Large"/>
    <d v="2021-02-06T00:00:00"/>
    <n v="6"/>
    <x v="5"/>
    <x v="6"/>
    <n v="562"/>
    <n v="57.25"/>
    <n v="32174.5"/>
    <n v="6"/>
    <s v="Refrigerated"/>
    <d v="2021-01-20T00:00:00"/>
    <x v="2"/>
    <d v="2021-01-26T00:00:00"/>
    <x v="0"/>
    <n v="526"/>
    <n v="56.3"/>
    <n v="29613.8"/>
    <s v="Jharkhand"/>
    <x v="0"/>
    <n v="36"/>
    <n v="39.479999999999997"/>
    <n v="63.82"/>
    <n v="-0.95"/>
    <n v="5"/>
  </r>
  <r>
    <x v="6"/>
    <n v="33.950000000000003"/>
    <n v="34"/>
    <s v="Medium"/>
    <d v="2022-01-21T00:00:00"/>
    <n v="2"/>
    <x v="9"/>
    <x v="10"/>
    <n v="8.36"/>
    <n v="33.979999999999997"/>
    <n v="284.07279999999997"/>
    <n v="35"/>
    <s v="Frozen"/>
    <d v="2021-12-16T00:00:00"/>
    <x v="0"/>
    <d v="2022-01-20T00:00:00"/>
    <x v="0"/>
    <n v="7"/>
    <n v="35.840000000000003"/>
    <n v="250.88"/>
    <s v="Uttar Pradesh"/>
    <x v="1"/>
    <n v="1"/>
    <n v="59.05"/>
    <n v="197.51"/>
    <n v="1.86"/>
    <n v="26"/>
  </r>
  <r>
    <x v="7"/>
    <n v="623.07000000000005"/>
    <n v="76"/>
    <s v="Medium"/>
    <d v="2021-01-26T00:00:00"/>
    <n v="8"/>
    <x v="4"/>
    <x v="1"/>
    <n v="78.56"/>
    <n v="74.959999999999994"/>
    <n v="5888.8576000000003"/>
    <n v="8"/>
    <s v="Refrigerated"/>
    <d v="2020-11-28T00:00:00"/>
    <x v="6"/>
    <d v="2020-12-06T00:00:00"/>
    <x v="10"/>
    <n v="38"/>
    <n v="74.83"/>
    <n v="2843.54"/>
    <s v="Madhya Pradesh"/>
    <x v="0"/>
    <n v="40"/>
    <n v="20.97"/>
    <n v="189.48"/>
    <n v="-0.13"/>
    <n v="5"/>
  </r>
  <r>
    <x v="9"/>
    <n v="66.84"/>
    <n v="48"/>
    <s v="Medium"/>
    <d v="2022-05-21T00:00:00"/>
    <n v="5"/>
    <x v="0"/>
    <x v="3"/>
    <n v="333.95"/>
    <n v="36.43"/>
    <n v="12165.798500000001"/>
    <n v="24"/>
    <s v="Frozen"/>
    <d v="2022-04-08T00:00:00"/>
    <x v="9"/>
    <d v="2022-05-02T00:00:00"/>
    <x v="9"/>
    <n v="154"/>
    <n v="36.69"/>
    <n v="5650.26"/>
    <s v="Kerala"/>
    <x v="0"/>
    <n v="179"/>
    <n v="57.6"/>
    <n v="133.80000000000001"/>
    <n v="0.26"/>
    <n v="17"/>
  </r>
  <r>
    <x v="11"/>
    <n v="86.36"/>
    <n v="100"/>
    <s v="Small"/>
    <d v="2021-10-14T00:00:00"/>
    <n v="4"/>
    <x v="2"/>
    <x v="0"/>
    <n v="30.84"/>
    <n v="18.93"/>
    <n v="583.80119999999999"/>
    <n v="22"/>
    <s v="Refrigerated"/>
    <d v="2021-10-13T00:00:00"/>
    <x v="1"/>
    <d v="2021-11-04T00:00:00"/>
    <x v="6"/>
    <n v="19"/>
    <n v="17.5"/>
    <n v="332.5"/>
    <s v="Haryana"/>
    <x v="2"/>
    <n v="11"/>
    <n v="24.34"/>
    <n v="147.78"/>
    <n v="-1.43"/>
    <n v="17"/>
  </r>
  <r>
    <x v="11"/>
    <n v="103"/>
    <n v="70"/>
    <s v="Large"/>
    <d v="2021-06-15T00:00:00"/>
    <n v="8"/>
    <x v="4"/>
    <x v="1"/>
    <n v="986.37"/>
    <n v="92.64"/>
    <n v="91377.316800000001"/>
    <n v="9"/>
    <s v="Refrigerated"/>
    <d v="2021-05-06T00:00:00"/>
    <x v="3"/>
    <d v="2021-05-15T00:00:00"/>
    <x v="9"/>
    <n v="73"/>
    <n v="95.34"/>
    <n v="6959.82"/>
    <s v="Tamil Nadu"/>
    <x v="0"/>
    <n v="913"/>
    <n v="42.13"/>
    <n v="191.76"/>
    <n v="2.7"/>
    <n v="7"/>
  </r>
  <r>
    <x v="6"/>
    <n v="391.59"/>
    <n v="81"/>
    <s v="Small"/>
    <d v="2021-11-07T00:00:00"/>
    <n v="2"/>
    <x v="9"/>
    <x v="1"/>
    <n v="911.55"/>
    <n v="92.76"/>
    <n v="84555.377999999997"/>
    <n v="31"/>
    <s v="Frozen"/>
    <d v="2021-09-21T00:00:00"/>
    <x v="11"/>
    <d v="2021-10-22T00:00:00"/>
    <x v="1"/>
    <n v="526"/>
    <n v="96.17"/>
    <n v="50585.42"/>
    <s v="Delhi"/>
    <x v="1"/>
    <n v="385"/>
    <n v="81.760000000000005"/>
    <n v="156.54"/>
    <n v="3.41"/>
    <n v="24"/>
  </r>
  <r>
    <x v="3"/>
    <n v="656.9"/>
    <n v="21"/>
    <s v="Small"/>
    <d v="2020-03-07T00:00:00"/>
    <n v="6"/>
    <x v="5"/>
    <x v="1"/>
    <n v="983.13"/>
    <n v="88.22"/>
    <n v="86731.728600000002"/>
    <n v="7"/>
    <s v="Refrigerated"/>
    <d v="2020-02-09T00:00:00"/>
    <x v="5"/>
    <d v="2020-02-16T00:00:00"/>
    <x v="2"/>
    <n v="53"/>
    <n v="89.94"/>
    <n v="4766.82"/>
    <s v="Kerala"/>
    <x v="2"/>
    <n v="930"/>
    <n v="14.82"/>
    <n v="125.72"/>
    <n v="1.72"/>
    <n v="5"/>
  </r>
  <r>
    <x v="11"/>
    <n v="166.71"/>
    <n v="57"/>
    <s v="Large"/>
    <d v="2019-02-07T00:00:00"/>
    <n v="2"/>
    <x v="9"/>
    <x v="1"/>
    <n v="127.67"/>
    <n v="19.649999999999999"/>
    <n v="2508.7154999999998"/>
    <n v="35"/>
    <s v="Frozen"/>
    <d v="2018-12-21T00:00:00"/>
    <x v="0"/>
    <d v="2019-01-25T00:00:00"/>
    <x v="0"/>
    <n v="26"/>
    <n v="22.59"/>
    <n v="587.34"/>
    <s v="Karnataka"/>
    <x v="2"/>
    <n v="101"/>
    <n v="82.15"/>
    <n v="109.14"/>
    <n v="2.94"/>
    <n v="26"/>
  </r>
  <r>
    <x v="9"/>
    <n v="69.680000000000007"/>
    <n v="98"/>
    <s v="Small"/>
    <d v="2020-12-18T00:00:00"/>
    <n v="1"/>
    <x v="1"/>
    <x v="1"/>
    <n v="45.54"/>
    <n v="29.24"/>
    <n v="1331.5896"/>
    <n v="24"/>
    <s v="Tetra Pack"/>
    <d v="2020-10-31T00:00:00"/>
    <x v="1"/>
    <d v="2020-11-24T00:00:00"/>
    <x v="6"/>
    <n v="21"/>
    <n v="31.9"/>
    <n v="669.9"/>
    <s v="Kerala"/>
    <x v="1"/>
    <n v="24"/>
    <n v="48.13"/>
    <n v="86.37"/>
    <n v="2.66"/>
    <n v="17"/>
  </r>
  <r>
    <x v="8"/>
    <n v="650.16"/>
    <n v="58"/>
    <s v="Medium"/>
    <d v="2022-11-12T00:00:00"/>
    <n v="5"/>
    <x v="0"/>
    <x v="0"/>
    <n v="934.46"/>
    <n v="49.67"/>
    <n v="46414.628199999999"/>
    <n v="24"/>
    <s v="Frozen"/>
    <d v="2022-10-07T00:00:00"/>
    <x v="1"/>
    <d v="2022-10-31T00:00:00"/>
    <x v="1"/>
    <n v="247"/>
    <n v="53.89"/>
    <n v="13310.83"/>
    <s v="Kerala"/>
    <x v="0"/>
    <n v="687"/>
    <n v="54.71"/>
    <n v="182.97"/>
    <n v="4.22"/>
    <n v="17"/>
  </r>
  <r>
    <x v="14"/>
    <n v="699.13"/>
    <n v="47"/>
    <s v="Large"/>
    <d v="2021-01-28T00:00:00"/>
    <n v="10"/>
    <x v="8"/>
    <x v="4"/>
    <n v="779.75"/>
    <n v="87.66"/>
    <n v="68352.884999999995"/>
    <n v="65"/>
    <s v="Ambient"/>
    <d v="2021-01-19T00:00:00"/>
    <x v="2"/>
    <d v="2021-03-25T00:00:00"/>
    <x v="7"/>
    <n v="200"/>
    <n v="83.75"/>
    <n v="16750"/>
    <s v="Chandigarh"/>
    <x v="2"/>
    <n v="579"/>
    <n v="67.13"/>
    <n v="80.22"/>
    <n v="-3.91"/>
    <n v="48"/>
  </r>
  <r>
    <x v="12"/>
    <n v="962.23"/>
    <n v="75"/>
    <s v="Medium"/>
    <d v="2022-04-21T00:00:00"/>
    <n v="10"/>
    <x v="8"/>
    <x v="1"/>
    <n v="9.2799999999999994"/>
    <n v="93.4"/>
    <n v="866.75199999999995"/>
    <n v="137"/>
    <s v="Ambient"/>
    <d v="2022-04-03T00:00:00"/>
    <x v="9"/>
    <d v="2022-08-18T00:00:00"/>
    <x v="11"/>
    <n v="2"/>
    <n v="94.25"/>
    <n v="188.5"/>
    <s v="Gujarat"/>
    <x v="0"/>
    <n v="7"/>
    <n v="98.07"/>
    <n v="143.28"/>
    <n v="0.85"/>
    <n v="99"/>
  </r>
  <r>
    <x v="14"/>
    <n v="694.1"/>
    <n v="16"/>
    <s v="Small"/>
    <d v="2020-03-12T00:00:00"/>
    <n v="7"/>
    <x v="7"/>
    <x v="4"/>
    <n v="204.46"/>
    <n v="67.459999999999994"/>
    <n v="13792.8716"/>
    <n v="15"/>
    <s v="Refrigerated"/>
    <d v="2020-03-06T00:00:00"/>
    <x v="8"/>
    <d v="2020-03-21T00:00:00"/>
    <x v="7"/>
    <n v="7"/>
    <n v="63.79"/>
    <n v="446.53"/>
    <s v="Uttar Pradesh"/>
    <x v="1"/>
    <n v="197"/>
    <n v="62.94"/>
    <n v="160.93"/>
    <n v="-3.67"/>
    <n v="11"/>
  </r>
  <r>
    <x v="0"/>
    <n v="714.49"/>
    <n v="20"/>
    <s v="Small"/>
    <d v="2019-06-28T00:00:00"/>
    <n v="4"/>
    <x v="2"/>
    <x v="0"/>
    <n v="258.37"/>
    <n v="85.72"/>
    <n v="22147.4764"/>
    <n v="22"/>
    <s v="Refrigerated"/>
    <d v="2019-05-28T00:00:00"/>
    <x v="3"/>
    <d v="2019-06-19T00:00:00"/>
    <x v="5"/>
    <n v="31"/>
    <n v="85.15"/>
    <n v="2639.65"/>
    <s v="Maharashtra"/>
    <x v="2"/>
    <n v="227"/>
    <n v="77.98"/>
    <n v="182.29"/>
    <n v="-0.56999999999999995"/>
    <n v="17"/>
  </r>
  <r>
    <x v="9"/>
    <n v="792.03"/>
    <n v="59"/>
    <s v="Medium"/>
    <d v="2020-11-24T00:00:00"/>
    <n v="9"/>
    <x v="6"/>
    <x v="6"/>
    <n v="931.26"/>
    <n v="71.97"/>
    <n v="67022.782200000001"/>
    <n v="10"/>
    <s v="Refrigerated"/>
    <d v="2020-11-12T00:00:00"/>
    <x v="6"/>
    <d v="2020-11-22T00:00:00"/>
    <x v="6"/>
    <n v="443"/>
    <n v="70.72"/>
    <n v="31328.959999999999"/>
    <s v="Bihar"/>
    <x v="2"/>
    <n v="488"/>
    <n v="23.16"/>
    <n v="145.06"/>
    <n v="-1.25"/>
    <n v="7"/>
  </r>
  <r>
    <x v="9"/>
    <n v="976.79"/>
    <n v="94"/>
    <s v="Large"/>
    <d v="2019-06-26T00:00:00"/>
    <n v="6"/>
    <x v="5"/>
    <x v="6"/>
    <n v="880.79"/>
    <n v="35.11"/>
    <n v="30924.536899999999"/>
    <n v="6"/>
    <s v="Refrigerated"/>
    <d v="2019-05-28T00:00:00"/>
    <x v="3"/>
    <d v="2019-06-03T00:00:00"/>
    <x v="5"/>
    <n v="587"/>
    <n v="34"/>
    <n v="19958"/>
    <s v="Telangana"/>
    <x v="2"/>
    <n v="293"/>
    <n v="76.13"/>
    <n v="183.06"/>
    <n v="-1.1100000000000001"/>
    <n v="5"/>
  </r>
  <r>
    <x v="6"/>
    <n v="375.75"/>
    <n v="26"/>
    <s v="Medium"/>
    <d v="2021-09-05T00:00:00"/>
    <n v="4"/>
    <x v="2"/>
    <x v="9"/>
    <n v="679.71"/>
    <n v="83.66"/>
    <n v="56864.5386"/>
    <n v="25"/>
    <s v="Frozen"/>
    <d v="2021-08-22T00:00:00"/>
    <x v="7"/>
    <d v="2021-09-16T00:00:00"/>
    <x v="4"/>
    <n v="199"/>
    <n v="84.34"/>
    <n v="16783.66"/>
    <s v="Gujarat"/>
    <x v="2"/>
    <n v="480"/>
    <n v="83.01"/>
    <n v="120.99"/>
    <n v="0.68"/>
    <n v="19"/>
  </r>
  <r>
    <x v="8"/>
    <n v="600.67999999999995"/>
    <n v="56"/>
    <s v="Medium"/>
    <d v="2021-12-13T00:00:00"/>
    <n v="3"/>
    <x v="3"/>
    <x v="1"/>
    <n v="278.58999999999997"/>
    <n v="50.93"/>
    <n v="14188.5887"/>
    <n v="34"/>
    <s v="Frozen"/>
    <d v="2021-11-21T00:00:00"/>
    <x v="6"/>
    <d v="2021-12-25T00:00:00"/>
    <x v="10"/>
    <n v="53"/>
    <n v="49.66"/>
    <n v="2631.98"/>
    <s v="Uttar Pradesh"/>
    <x v="2"/>
    <n v="225"/>
    <n v="98.8"/>
    <n v="46.38"/>
    <n v="-1.27"/>
    <n v="25"/>
  </r>
  <r>
    <x v="9"/>
    <n v="686.78"/>
    <n v="40"/>
    <s v="Small"/>
    <d v="2020-06-14T00:00:00"/>
    <n v="7"/>
    <x v="7"/>
    <x v="1"/>
    <n v="740.51"/>
    <n v="47.03"/>
    <n v="34826.185299999997"/>
    <n v="13"/>
    <s v="Refrigerated"/>
    <d v="2020-05-12T00:00:00"/>
    <x v="3"/>
    <d v="2020-05-25T00:00:00"/>
    <x v="9"/>
    <n v="732"/>
    <n v="46.47"/>
    <n v="34016.04"/>
    <s v="Bihar"/>
    <x v="1"/>
    <n v="8"/>
    <n v="69.069999999999993"/>
    <n v="41.29"/>
    <n v="-0.56000000000000005"/>
    <n v="10"/>
  </r>
  <r>
    <x v="10"/>
    <n v="211.75"/>
    <n v="28"/>
    <s v="Small"/>
    <d v="2020-11-08T00:00:00"/>
    <n v="4"/>
    <x v="2"/>
    <x v="1"/>
    <n v="297.12"/>
    <n v="81.42"/>
    <n v="24191.510399999999"/>
    <n v="30"/>
    <s v="Refrigerated"/>
    <d v="2020-09-29T00:00:00"/>
    <x v="11"/>
    <d v="2020-10-29T00:00:00"/>
    <x v="1"/>
    <n v="134"/>
    <n v="77.05"/>
    <n v="10324.700000000001"/>
    <s v="Madhya Pradesh"/>
    <x v="1"/>
    <n v="163"/>
    <n v="40.28"/>
    <n v="42.76"/>
    <n v="-4.37"/>
    <n v="23"/>
  </r>
  <r>
    <x v="9"/>
    <n v="298.54000000000002"/>
    <n v="10"/>
    <s v="Medium"/>
    <d v="2022-08-28T00:00:00"/>
    <n v="1"/>
    <x v="1"/>
    <x v="3"/>
    <n v="878.52"/>
    <n v="14.17"/>
    <n v="12448.6284"/>
    <n v="25"/>
    <s v="Tetra Pack"/>
    <d v="2022-08-07T00:00:00"/>
    <x v="7"/>
    <d v="2022-09-01T00:00:00"/>
    <x v="4"/>
    <n v="639"/>
    <n v="13.71"/>
    <n v="8760.69"/>
    <s v="Gujarat"/>
    <x v="2"/>
    <n v="239"/>
    <n v="83"/>
    <n v="170.31"/>
    <n v="-0.46"/>
    <n v="19"/>
  </r>
  <r>
    <x v="2"/>
    <n v="188.48"/>
    <n v="35"/>
    <s v="Small"/>
    <d v="2020-12-07T00:00:00"/>
    <n v="7"/>
    <x v="7"/>
    <x v="4"/>
    <n v="579.01"/>
    <n v="74.59"/>
    <n v="43188.355900000002"/>
    <n v="18"/>
    <s v="Refrigerated"/>
    <d v="2020-12-03T00:00:00"/>
    <x v="0"/>
    <d v="2020-12-21T00:00:00"/>
    <x v="10"/>
    <n v="62"/>
    <n v="77.03"/>
    <n v="4775.8599999999997"/>
    <s v="Kerala"/>
    <x v="2"/>
    <n v="517"/>
    <n v="13.81"/>
    <n v="72.97"/>
    <n v="2.44"/>
    <n v="13"/>
  </r>
  <r>
    <x v="8"/>
    <n v="92.84"/>
    <n v="75"/>
    <s v="Medium"/>
    <d v="2019-10-02T00:00:00"/>
    <n v="2"/>
    <x v="9"/>
    <x v="8"/>
    <n v="644.45000000000005"/>
    <n v="53.55"/>
    <n v="34510.297500000001"/>
    <n v="39"/>
    <s v="Frozen"/>
    <d v="2019-08-15T00:00:00"/>
    <x v="7"/>
    <d v="2019-09-23T00:00:00"/>
    <x v="4"/>
    <n v="434"/>
    <n v="52.72"/>
    <n v="22880.48"/>
    <s v="Gujarat"/>
    <x v="1"/>
    <n v="210"/>
    <n v="67.989999999999995"/>
    <n v="100.59"/>
    <n v="-0.83"/>
    <n v="28"/>
  </r>
  <r>
    <x v="4"/>
    <n v="326.98"/>
    <n v="33"/>
    <s v="Large"/>
    <d v="2022-02-07T00:00:00"/>
    <n v="2"/>
    <x v="9"/>
    <x v="1"/>
    <n v="282.3"/>
    <n v="96.59"/>
    <n v="27267.357"/>
    <n v="33"/>
    <s v="Refrigerated"/>
    <d v="2021-12-24T00:00:00"/>
    <x v="0"/>
    <d v="2022-01-26T00:00:00"/>
    <x v="0"/>
    <n v="113"/>
    <n v="97.75"/>
    <n v="11045.75"/>
    <s v="Uttar Pradesh"/>
    <x v="2"/>
    <n v="169"/>
    <n v="46.24"/>
    <n v="193.37"/>
    <n v="1.1599999999999999"/>
    <n v="24"/>
  </r>
  <r>
    <x v="8"/>
    <n v="542.61"/>
    <n v="62"/>
    <s v="Medium"/>
    <d v="2019-12-02T00:00:00"/>
    <n v="4"/>
    <x v="2"/>
    <x v="1"/>
    <n v="87.8"/>
    <n v="69.959999999999994"/>
    <n v="6142.4880000000003"/>
    <n v="28"/>
    <s v="Refrigerated"/>
    <d v="2019-10-25T00:00:00"/>
    <x v="1"/>
    <d v="2019-11-22T00:00:00"/>
    <x v="6"/>
    <n v="13"/>
    <n v="66.849999999999994"/>
    <n v="869.05"/>
    <s v="Maharashtra"/>
    <x v="0"/>
    <n v="74"/>
    <n v="27.8"/>
    <n v="131.91999999999999"/>
    <n v="-3.11"/>
    <n v="21"/>
  </r>
  <r>
    <x v="12"/>
    <n v="247.02"/>
    <n v="46"/>
    <s v="Small"/>
    <d v="2021-02-23T00:00:00"/>
    <n v="1"/>
    <x v="1"/>
    <x v="4"/>
    <n v="269.62"/>
    <n v="72.23"/>
    <n v="19474.652600000001"/>
    <n v="30"/>
    <s v="Tetra Pack"/>
    <d v="2021-02-04T00:00:00"/>
    <x v="5"/>
    <d v="2021-03-06T00:00:00"/>
    <x v="7"/>
    <n v="103"/>
    <n v="72.08"/>
    <n v="7424.24"/>
    <s v="Bihar"/>
    <x v="2"/>
    <n v="166"/>
    <n v="82.71"/>
    <n v="93.28"/>
    <n v="-0.15"/>
    <n v="22"/>
  </r>
  <r>
    <x v="11"/>
    <n v="653.95000000000005"/>
    <n v="24"/>
    <s v="Small"/>
    <d v="2022-03-02T00:00:00"/>
    <n v="2"/>
    <x v="9"/>
    <x v="10"/>
    <n v="950.95"/>
    <n v="66.430000000000007"/>
    <n v="63171.608500000002"/>
    <n v="35"/>
    <s v="Frozen"/>
    <d v="2022-02-27T00:00:00"/>
    <x v="5"/>
    <d v="2022-04-03T00:00:00"/>
    <x v="8"/>
    <n v="397"/>
    <n v="63.3"/>
    <n v="25130.1"/>
    <s v="Tamil Nadu"/>
    <x v="2"/>
    <n v="553"/>
    <n v="64.67"/>
    <n v="163.4"/>
    <n v="-3.13"/>
    <n v="25"/>
  </r>
  <r>
    <x v="2"/>
    <n v="844.43"/>
    <n v="57"/>
    <s v="Small"/>
    <d v="2019-07-22T00:00:00"/>
    <n v="2"/>
    <x v="9"/>
    <x v="8"/>
    <n v="461.02"/>
    <n v="81.96"/>
    <n v="37785.199200000003"/>
    <n v="29"/>
    <s v="Frozen"/>
    <d v="2019-06-21T00:00:00"/>
    <x v="4"/>
    <d v="2019-07-20T00:00:00"/>
    <x v="3"/>
    <n v="179"/>
    <n v="80.75"/>
    <n v="14454.25"/>
    <s v="Tamil Nadu"/>
    <x v="2"/>
    <n v="282"/>
    <n v="28.62"/>
    <n v="58.76"/>
    <n v="-1.21"/>
    <n v="21"/>
  </r>
  <r>
    <x v="7"/>
    <n v="606.97"/>
    <n v="31"/>
    <s v="Large"/>
    <d v="2019-10-14T00:00:00"/>
    <n v="6"/>
    <x v="5"/>
    <x v="3"/>
    <n v="766.18"/>
    <n v="22.01"/>
    <n v="16863.621800000001"/>
    <n v="7"/>
    <s v="Refrigerated"/>
    <d v="2019-08-21T00:00:00"/>
    <x v="7"/>
    <d v="2019-08-28T00:00:00"/>
    <x v="11"/>
    <n v="196"/>
    <n v="18.2"/>
    <n v="3567.2"/>
    <s v="Karnataka"/>
    <x v="2"/>
    <n v="570"/>
    <n v="53.95"/>
    <n v="62.94"/>
    <n v="-3.81"/>
    <n v="6"/>
  </r>
  <r>
    <x v="1"/>
    <n v="430.17"/>
    <n v="63"/>
    <s v="Large"/>
    <d v="2019-09-08T00:00:00"/>
    <n v="1"/>
    <x v="1"/>
    <x v="6"/>
    <n v="144.22"/>
    <n v="54.11"/>
    <n v="7803.7442000000001"/>
    <n v="1"/>
    <s v="Polythene Packet"/>
    <d v="2019-08-20T00:00:00"/>
    <x v="7"/>
    <d v="2019-08-21T00:00:00"/>
    <x v="11"/>
    <n v="20"/>
    <n v="51.21"/>
    <n v="1024.2"/>
    <s v="Tamil Nadu"/>
    <x v="0"/>
    <n v="124"/>
    <n v="86.7"/>
    <n v="32.979999999999997"/>
    <n v="-2.9"/>
    <n v="2"/>
  </r>
  <r>
    <x v="0"/>
    <n v="520.08000000000004"/>
    <n v="97"/>
    <s v="Large"/>
    <d v="2020-07-27T00:00:00"/>
    <n v="2"/>
    <x v="9"/>
    <x v="3"/>
    <n v="504.6"/>
    <n v="31.34"/>
    <n v="15814.164000000001"/>
    <n v="30"/>
    <s v="Refrigerated"/>
    <d v="2020-07-07T00:00:00"/>
    <x v="10"/>
    <d v="2020-08-06T00:00:00"/>
    <x v="11"/>
    <n v="120"/>
    <n v="35.44"/>
    <n v="4252.8"/>
    <s v="Bihar"/>
    <x v="2"/>
    <n v="384"/>
    <n v="97.24"/>
    <n v="109.06"/>
    <n v="4.0999999999999996"/>
    <n v="23"/>
  </r>
  <r>
    <x v="9"/>
    <n v="831.85"/>
    <n v="19"/>
    <s v="Medium"/>
    <d v="2019-03-06T00:00:00"/>
    <n v="6"/>
    <x v="5"/>
    <x v="6"/>
    <n v="792.84"/>
    <n v="55.6"/>
    <n v="44081.904000000002"/>
    <n v="5"/>
    <s v="Refrigerated"/>
    <d v="2019-02-25T00:00:00"/>
    <x v="5"/>
    <d v="2019-03-02T00:00:00"/>
    <x v="7"/>
    <n v="678"/>
    <n v="53.21"/>
    <n v="36076.379999999997"/>
    <s v="Bihar"/>
    <x v="0"/>
    <n v="114"/>
    <n v="32"/>
    <n v="55.07"/>
    <n v="-2.39"/>
    <n v="5"/>
  </r>
  <r>
    <x v="12"/>
    <n v="105.62"/>
    <n v="41"/>
    <s v="Medium"/>
    <d v="2022-05-07T00:00:00"/>
    <n v="2"/>
    <x v="9"/>
    <x v="10"/>
    <n v="421.67"/>
    <n v="49.52"/>
    <n v="20881.098399999999"/>
    <n v="38"/>
    <s v="Refrigerated"/>
    <d v="2022-03-28T00:00:00"/>
    <x v="8"/>
    <d v="2022-05-05T00:00:00"/>
    <x v="9"/>
    <n v="257"/>
    <n v="45.34"/>
    <n v="11652.38"/>
    <s v="Bihar"/>
    <x v="2"/>
    <n v="164"/>
    <n v="23.01"/>
    <n v="22.9"/>
    <n v="-4.18"/>
    <n v="29"/>
  </r>
  <r>
    <x v="6"/>
    <n v="296.93"/>
    <n v="94"/>
    <s v="Large"/>
    <d v="2022-05-13T00:00:00"/>
    <n v="8"/>
    <x v="4"/>
    <x v="1"/>
    <n v="199.89"/>
    <n v="56.35"/>
    <n v="11263.8015"/>
    <n v="12"/>
    <s v="Refrigerated"/>
    <d v="2022-04-16T00:00:00"/>
    <x v="9"/>
    <d v="2022-04-28T00:00:00"/>
    <x v="8"/>
    <n v="22"/>
    <n v="56.06"/>
    <n v="1233.32"/>
    <s v="Telangana"/>
    <x v="0"/>
    <n v="177"/>
    <n v="65.790000000000006"/>
    <n v="199.45"/>
    <n v="-0.28999999999999998"/>
    <n v="9"/>
  </r>
  <r>
    <x v="14"/>
    <n v="83.17"/>
    <n v="49"/>
    <s v="Small"/>
    <d v="2020-02-22T00:00:00"/>
    <n v="7"/>
    <x v="7"/>
    <x v="1"/>
    <n v="628.45000000000005"/>
    <n v="19.02"/>
    <n v="11953.119000000001"/>
    <n v="15"/>
    <s v="Refrigerated"/>
    <d v="2020-02-07T00:00:00"/>
    <x v="5"/>
    <d v="2020-02-22T00:00:00"/>
    <x v="2"/>
    <n v="425"/>
    <n v="22.71"/>
    <n v="9651.75"/>
    <s v="Maharashtra"/>
    <x v="0"/>
    <n v="203"/>
    <n v="63.53"/>
    <n v="44.4"/>
    <n v="3.69"/>
    <n v="11"/>
  </r>
  <r>
    <x v="9"/>
    <n v="963.53"/>
    <n v="81"/>
    <s v="Medium"/>
    <d v="2021-03-13T00:00:00"/>
    <n v="7"/>
    <x v="7"/>
    <x v="1"/>
    <n v="259.10000000000002"/>
    <n v="76.34"/>
    <n v="19779.694"/>
    <n v="18"/>
    <s v="Refrigerated"/>
    <d v="2021-03-01T00:00:00"/>
    <x v="8"/>
    <d v="2021-03-19T00:00:00"/>
    <x v="7"/>
    <n v="121"/>
    <n v="74.55"/>
    <n v="9020.5499999999993"/>
    <s v="Jharkhand"/>
    <x v="0"/>
    <n v="138"/>
    <n v="79.069999999999993"/>
    <n v="169.99"/>
    <n v="-1.79"/>
    <n v="15"/>
  </r>
  <r>
    <x v="12"/>
    <n v="659.16"/>
    <n v="13"/>
    <s v="Medium"/>
    <d v="2019-02-26T00:00:00"/>
    <n v="7"/>
    <x v="7"/>
    <x v="4"/>
    <n v="147"/>
    <n v="25.54"/>
    <n v="3754.38"/>
    <n v="13"/>
    <s v="Refrigerated"/>
    <d v="2019-02-15T00:00:00"/>
    <x v="5"/>
    <d v="2019-02-28T00:00:00"/>
    <x v="2"/>
    <n v="10"/>
    <n v="27.99"/>
    <n v="279.89999999999998"/>
    <s v="Jharkhand"/>
    <x v="0"/>
    <n v="137"/>
    <n v="92.78"/>
    <n v="130.97"/>
    <n v="2.4500000000000002"/>
    <n v="10"/>
  </r>
  <r>
    <x v="3"/>
    <n v="523.29999999999995"/>
    <n v="61"/>
    <s v="Medium"/>
    <d v="2020-03-12T00:00:00"/>
    <n v="1"/>
    <x v="1"/>
    <x v="3"/>
    <n v="72.849999999999994"/>
    <n v="40.06"/>
    <n v="2918.3710000000001"/>
    <n v="25"/>
    <s v="Tetra Pack"/>
    <d v="2020-02-28T00:00:00"/>
    <x v="5"/>
    <d v="2020-03-24T00:00:00"/>
    <x v="7"/>
    <n v="47"/>
    <n v="40.14"/>
    <n v="1886.58"/>
    <s v="Kerala"/>
    <x v="0"/>
    <n v="25"/>
    <n v="92.19"/>
    <n v="115.29"/>
    <n v="0.08"/>
    <n v="18"/>
  </r>
  <r>
    <x v="9"/>
    <n v="892.56"/>
    <n v="77"/>
    <s v="Small"/>
    <d v="2019-01-16T00:00:00"/>
    <n v="10"/>
    <x v="8"/>
    <x v="6"/>
    <n v="813.23"/>
    <n v="63.62"/>
    <n v="51737.692600000002"/>
    <n v="62"/>
    <s v="Ambient"/>
    <d v="2019-01-13T00:00:00"/>
    <x v="2"/>
    <d v="2019-03-16T00:00:00"/>
    <x v="7"/>
    <n v="498"/>
    <n v="65.099999999999994"/>
    <n v="32419.8"/>
    <s v="Bihar"/>
    <x v="0"/>
    <n v="315"/>
    <n v="46.87"/>
    <n v="111.51"/>
    <n v="1.48"/>
    <n v="45"/>
  </r>
  <r>
    <x v="3"/>
    <n v="977.05"/>
    <n v="21"/>
    <s v="Small"/>
    <d v="2021-12-18T00:00:00"/>
    <n v="6"/>
    <x v="5"/>
    <x v="3"/>
    <n v="732.56"/>
    <n v="71.91"/>
    <n v="52678.389600000002"/>
    <n v="5"/>
    <s v="Refrigerated"/>
    <d v="2021-11-26T00:00:00"/>
    <x v="6"/>
    <d v="2021-12-01T00:00:00"/>
    <x v="10"/>
    <n v="343"/>
    <n v="71.69"/>
    <n v="24589.67"/>
    <s v="Uttar Pradesh"/>
    <x v="0"/>
    <n v="389"/>
    <n v="42.21"/>
    <n v="159.86000000000001"/>
    <n v="-0.22"/>
    <n v="4"/>
  </r>
  <r>
    <x v="9"/>
    <n v="531.96"/>
    <n v="95"/>
    <s v="Medium"/>
    <d v="2022-02-15T00:00:00"/>
    <n v="6"/>
    <x v="5"/>
    <x v="3"/>
    <n v="504.07"/>
    <n v="90.23"/>
    <n v="45482.236100000002"/>
    <n v="7"/>
    <s v="Refrigerated"/>
    <d v="2022-02-06T00:00:00"/>
    <x v="5"/>
    <d v="2022-02-13T00:00:00"/>
    <x v="2"/>
    <n v="451"/>
    <n v="88.87"/>
    <n v="40080.370000000003"/>
    <s v="Haryana"/>
    <x v="0"/>
    <n v="53"/>
    <n v="64.069999999999993"/>
    <n v="37.54"/>
    <n v="-1.36"/>
    <n v="5"/>
  </r>
  <r>
    <x v="9"/>
    <n v="308.16000000000003"/>
    <n v="97"/>
    <s v="Large"/>
    <d v="2019-09-16T00:00:00"/>
    <n v="1"/>
    <x v="1"/>
    <x v="4"/>
    <n v="119.29"/>
    <n v="28.46"/>
    <n v="3394.9933999999998"/>
    <n v="29"/>
    <s v="Tetra Pack"/>
    <d v="2019-09-13T00:00:00"/>
    <x v="11"/>
    <d v="2019-10-12T00:00:00"/>
    <x v="1"/>
    <n v="1"/>
    <n v="24.02"/>
    <n v="24.02"/>
    <s v="Kerala"/>
    <x v="0"/>
    <n v="118"/>
    <n v="78.36"/>
    <n v="59.64"/>
    <n v="-4.4400000000000004"/>
    <n v="21"/>
  </r>
  <r>
    <x v="0"/>
    <n v="248.01"/>
    <n v="27"/>
    <s v="Small"/>
    <d v="2022-08-09T00:00:00"/>
    <n v="7"/>
    <x v="7"/>
    <x v="4"/>
    <n v="659.91"/>
    <n v="24.15"/>
    <n v="15936.826499999999"/>
    <n v="12"/>
    <s v="Refrigerated"/>
    <d v="2022-08-02T00:00:00"/>
    <x v="7"/>
    <d v="2022-08-14T00:00:00"/>
    <x v="11"/>
    <n v="448"/>
    <n v="21.68"/>
    <n v="9712.64"/>
    <s v="West Bengal"/>
    <x v="2"/>
    <n v="211"/>
    <n v="90.57"/>
    <n v="137.38"/>
    <n v="-2.4700000000000002"/>
    <n v="9"/>
  </r>
  <r>
    <x v="7"/>
    <n v="495.68"/>
    <n v="96"/>
    <s v="Medium"/>
    <d v="2021-02-15T00:00:00"/>
    <n v="9"/>
    <x v="6"/>
    <x v="3"/>
    <n v="206.09"/>
    <n v="41.29"/>
    <n v="8509.4560999999994"/>
    <n v="14"/>
    <s v="Refrigerated"/>
    <d v="2021-02-10T00:00:00"/>
    <x v="5"/>
    <d v="2021-02-24T00:00:00"/>
    <x v="2"/>
    <n v="156"/>
    <n v="42.89"/>
    <n v="6690.84"/>
    <s v="Delhi"/>
    <x v="0"/>
    <n v="50"/>
    <n v="43.42"/>
    <n v="161.09"/>
    <n v="1.6"/>
    <n v="11"/>
  </r>
  <r>
    <x v="8"/>
    <n v="495.98"/>
    <n v="17"/>
    <s v="Small"/>
    <d v="2019-10-20T00:00:00"/>
    <n v="2"/>
    <x v="9"/>
    <x v="8"/>
    <n v="703.73"/>
    <n v="97.59"/>
    <n v="68677.010699999999"/>
    <n v="37"/>
    <s v="Frozen"/>
    <d v="2019-09-19T00:00:00"/>
    <x v="11"/>
    <d v="2019-10-26T00:00:00"/>
    <x v="1"/>
    <n v="334"/>
    <n v="93.1"/>
    <n v="31095.4"/>
    <s v="Maharashtra"/>
    <x v="2"/>
    <n v="369"/>
    <n v="42.01"/>
    <n v="74.27"/>
    <n v="-4.49"/>
    <n v="27"/>
  </r>
  <r>
    <x v="5"/>
    <n v="919.96"/>
    <n v="41"/>
    <s v="Small"/>
    <d v="2020-02-25T00:00:00"/>
    <n v="1"/>
    <x v="1"/>
    <x v="4"/>
    <n v="920.32"/>
    <n v="70.17"/>
    <n v="64578.854399999997"/>
    <n v="1"/>
    <s v="Polythene Packet"/>
    <d v="2020-01-03T00:00:00"/>
    <x v="2"/>
    <d v="2020-01-04T00:00:00"/>
    <x v="0"/>
    <n v="882"/>
    <n v="65.45"/>
    <n v="57726.9"/>
    <s v="Chandigarh"/>
    <x v="0"/>
    <n v="38"/>
    <n v="37.840000000000003"/>
    <n v="24.49"/>
    <n v="-4.72"/>
    <n v="1"/>
  </r>
  <r>
    <x v="7"/>
    <n v="995.72"/>
    <n v="34"/>
    <s v="Medium"/>
    <d v="2022-11-16T00:00:00"/>
    <n v="2"/>
    <x v="9"/>
    <x v="3"/>
    <n v="335.09"/>
    <n v="69.87"/>
    <n v="23412.738300000001"/>
    <n v="33"/>
    <s v="Refrigerated"/>
    <d v="2022-10-17T00:00:00"/>
    <x v="1"/>
    <d v="2022-11-19T00:00:00"/>
    <x v="6"/>
    <n v="130"/>
    <n v="66.95"/>
    <n v="8703.5"/>
    <s v="Uttar Pradesh"/>
    <x v="1"/>
    <n v="205"/>
    <n v="70.25"/>
    <n v="46.72"/>
    <n v="-2.92"/>
    <n v="25"/>
  </r>
  <r>
    <x v="0"/>
    <n v="900.03"/>
    <n v="75"/>
    <s v="Small"/>
    <d v="2020-12-14T00:00:00"/>
    <n v="1"/>
    <x v="1"/>
    <x v="6"/>
    <n v="432.96"/>
    <n v="91.06"/>
    <n v="39425.337599999999"/>
    <n v="2"/>
    <s v="Polythene Packet"/>
    <d v="2020-10-27T00:00:00"/>
    <x v="1"/>
    <d v="2020-10-29T00:00:00"/>
    <x v="1"/>
    <n v="359"/>
    <n v="95.21"/>
    <n v="34180.39"/>
    <s v="Chandigarh"/>
    <x v="0"/>
    <n v="73"/>
    <n v="27.7"/>
    <n v="136.22999999999999"/>
    <n v="4.1500000000000004"/>
    <n v="3"/>
  </r>
  <r>
    <x v="8"/>
    <n v="881.26"/>
    <n v="22"/>
    <s v="Large"/>
    <d v="2019-04-12T00:00:00"/>
    <n v="6"/>
    <x v="5"/>
    <x v="3"/>
    <n v="330.01"/>
    <n v="51.29"/>
    <n v="16926.212899999999"/>
    <n v="7"/>
    <s v="Refrigerated"/>
    <d v="2019-03-17T00:00:00"/>
    <x v="8"/>
    <d v="2019-03-24T00:00:00"/>
    <x v="7"/>
    <n v="57"/>
    <n v="50.99"/>
    <n v="2906.43"/>
    <s v="Madhya Pradesh"/>
    <x v="2"/>
    <n v="273"/>
    <n v="89.41"/>
    <n v="80.31"/>
    <n v="-0.3"/>
    <n v="5"/>
  </r>
  <r>
    <x v="10"/>
    <n v="317.44"/>
    <n v="19"/>
    <s v="Large"/>
    <d v="2019-12-25T00:00:00"/>
    <n v="7"/>
    <x v="7"/>
    <x v="4"/>
    <n v="566.12"/>
    <n v="98.91"/>
    <n v="55994.929199999999"/>
    <n v="15"/>
    <s v="Refrigerated"/>
    <d v="2019-12-05T00:00:00"/>
    <x v="0"/>
    <d v="2019-12-20T00:00:00"/>
    <x v="10"/>
    <n v="490"/>
    <n v="95.6"/>
    <n v="46844"/>
    <s v="Kerala"/>
    <x v="0"/>
    <n v="76"/>
    <n v="72.14"/>
    <n v="94.09"/>
    <n v="-3.31"/>
    <n v="12"/>
  </r>
  <r>
    <x v="10"/>
    <n v="247.15"/>
    <n v="55"/>
    <s v="Large"/>
    <d v="2021-11-27T00:00:00"/>
    <n v="2"/>
    <x v="9"/>
    <x v="1"/>
    <n v="934.49"/>
    <n v="52.84"/>
    <n v="49378.4516"/>
    <n v="26"/>
    <s v="Refrigerated"/>
    <d v="2021-10-13T00:00:00"/>
    <x v="1"/>
    <d v="2021-11-08T00:00:00"/>
    <x v="6"/>
    <n v="514"/>
    <n v="54.49"/>
    <n v="28007.86"/>
    <s v="Delhi"/>
    <x v="1"/>
    <n v="420"/>
    <n v="67.94"/>
    <n v="101.9"/>
    <n v="1.65"/>
    <n v="19"/>
  </r>
  <r>
    <x v="10"/>
    <n v="486.47"/>
    <n v="27"/>
    <s v="Small"/>
    <d v="2019-12-09T00:00:00"/>
    <n v="8"/>
    <x v="4"/>
    <x v="1"/>
    <n v="915.23"/>
    <n v="45.36"/>
    <n v="41514.832799999996"/>
    <n v="7"/>
    <s v="Refrigerated"/>
    <d v="2019-10-23T00:00:00"/>
    <x v="1"/>
    <d v="2019-10-30T00:00:00"/>
    <x v="1"/>
    <n v="614"/>
    <n v="42.67"/>
    <n v="26199.38"/>
    <s v="Kerala"/>
    <x v="2"/>
    <n v="301"/>
    <n v="40.770000000000003"/>
    <n v="101.77"/>
    <n v="-2.69"/>
    <n v="6"/>
  </r>
  <r>
    <x v="0"/>
    <n v="517.86"/>
    <n v="85"/>
    <s v="Large"/>
    <d v="2020-07-13T00:00:00"/>
    <n v="2"/>
    <x v="9"/>
    <x v="3"/>
    <n v="292.22000000000003"/>
    <n v="58.51"/>
    <n v="17097.7922"/>
    <n v="38"/>
    <s v="Frozen"/>
    <d v="2020-05-27T00:00:00"/>
    <x v="3"/>
    <d v="2020-07-04T00:00:00"/>
    <x v="3"/>
    <n v="257"/>
    <n v="53.52"/>
    <n v="13754.64"/>
    <s v="Madhya Pradesh"/>
    <x v="2"/>
    <n v="35"/>
    <n v="62.82"/>
    <n v="49.94"/>
    <n v="-4.99"/>
    <n v="28"/>
  </r>
  <r>
    <x v="5"/>
    <n v="995.17"/>
    <n v="67"/>
    <s v="Medium"/>
    <d v="2020-10-12T00:00:00"/>
    <n v="6"/>
    <x v="5"/>
    <x v="4"/>
    <n v="364.27"/>
    <n v="38.01"/>
    <n v="13845.902700000001"/>
    <n v="7"/>
    <s v="Refrigerated"/>
    <d v="2020-09-06T00:00:00"/>
    <x v="11"/>
    <d v="2020-09-13T00:00:00"/>
    <x v="4"/>
    <n v="23"/>
    <n v="41.05"/>
    <n v="944.15"/>
    <s v="Tamil Nadu"/>
    <x v="1"/>
    <n v="341"/>
    <n v="88.82"/>
    <n v="123.34"/>
    <n v="3.04"/>
    <n v="5"/>
  </r>
  <r>
    <x v="3"/>
    <n v="121.88"/>
    <n v="25"/>
    <s v="Medium"/>
    <d v="2022-06-26T00:00:00"/>
    <n v="4"/>
    <x v="2"/>
    <x v="3"/>
    <n v="730.46"/>
    <n v="48.03"/>
    <n v="35083.993799999997"/>
    <n v="24"/>
    <s v="Frozen"/>
    <d v="2022-06-22T00:00:00"/>
    <x v="4"/>
    <d v="2022-07-16T00:00:00"/>
    <x v="3"/>
    <n v="355"/>
    <n v="51.28"/>
    <n v="18204.400000000001"/>
    <s v="Bihar"/>
    <x v="2"/>
    <n v="375"/>
    <n v="77.599999999999994"/>
    <n v="41.06"/>
    <n v="3.25"/>
    <n v="18"/>
  </r>
  <r>
    <x v="12"/>
    <n v="206.8"/>
    <n v="39"/>
    <s v="Medium"/>
    <d v="2019-01-09T00:00:00"/>
    <n v="8"/>
    <x v="4"/>
    <x v="6"/>
    <n v="22.91"/>
    <n v="31.31"/>
    <n v="717.31209999999999"/>
    <n v="13"/>
    <s v="Refrigerated"/>
    <d v="2018-11-10T00:00:00"/>
    <x v="6"/>
    <d v="2018-11-23T00:00:00"/>
    <x v="6"/>
    <n v="12"/>
    <n v="34.5"/>
    <n v="414"/>
    <s v="Madhya Pradesh"/>
    <x v="2"/>
    <n v="10"/>
    <n v="28.96"/>
    <n v="97.86"/>
    <n v="3.19"/>
    <n v="10"/>
  </r>
  <r>
    <x v="14"/>
    <n v="465.34"/>
    <n v="86"/>
    <s v="Medium"/>
    <d v="2019-08-08T00:00:00"/>
    <n v="7"/>
    <x v="7"/>
    <x v="1"/>
    <n v="471.26"/>
    <n v="28.56"/>
    <n v="13459.185600000001"/>
    <n v="18"/>
    <s v="Refrigerated"/>
    <d v="2019-06-14T00:00:00"/>
    <x v="4"/>
    <d v="2019-07-02T00:00:00"/>
    <x v="3"/>
    <n v="77"/>
    <n v="26.45"/>
    <n v="2036.65"/>
    <s v="Haryana"/>
    <x v="1"/>
    <n v="394"/>
    <n v="17.66"/>
    <n v="167.92"/>
    <n v="-2.11"/>
    <n v="13"/>
  </r>
  <r>
    <x v="12"/>
    <n v="904.81"/>
    <n v="58"/>
    <s v="Small"/>
    <d v="2020-12-27T00:00:00"/>
    <n v="6"/>
    <x v="5"/>
    <x v="6"/>
    <n v="274.27"/>
    <n v="80.83"/>
    <n v="22169.2441"/>
    <n v="6"/>
    <s v="Refrigerated"/>
    <d v="2020-11-23T00:00:00"/>
    <x v="6"/>
    <d v="2020-11-29T00:00:00"/>
    <x v="6"/>
    <n v="61"/>
    <n v="77.58"/>
    <n v="4732.38"/>
    <s v="Delhi"/>
    <x v="1"/>
    <n v="213"/>
    <n v="64.77"/>
    <n v="81.69"/>
    <n v="-3.25"/>
    <n v="5"/>
  </r>
  <r>
    <x v="4"/>
    <n v="975.37"/>
    <n v="26"/>
    <s v="Small"/>
    <d v="2022-11-12T00:00:00"/>
    <n v="10"/>
    <x v="8"/>
    <x v="6"/>
    <n v="114.09"/>
    <n v="20.82"/>
    <n v="2375.3537999999999"/>
    <n v="137"/>
    <s v="Ambient"/>
    <d v="2022-11-09T00:00:00"/>
    <x v="6"/>
    <d v="2023-03-26T00:00:00"/>
    <x v="7"/>
    <n v="2"/>
    <n v="24.99"/>
    <n v="49.98"/>
    <s v="Jharkhand"/>
    <x v="1"/>
    <n v="112"/>
    <n v="40.18"/>
    <n v="88.36"/>
    <n v="4.17"/>
    <n v="98"/>
  </r>
  <r>
    <x v="9"/>
    <n v="851.84"/>
    <n v="96"/>
    <s v="Small"/>
    <d v="2020-04-28T00:00:00"/>
    <n v="1"/>
    <x v="1"/>
    <x v="1"/>
    <n v="843.9"/>
    <n v="36.35"/>
    <n v="30675.764999999999"/>
    <n v="1"/>
    <s v="Polythene Packet"/>
    <d v="2020-04-27T00:00:00"/>
    <x v="9"/>
    <d v="2020-04-28T00:00:00"/>
    <x v="8"/>
    <n v="125"/>
    <n v="35.83"/>
    <n v="4478.75"/>
    <s v="Chandigarh"/>
    <x v="0"/>
    <n v="718"/>
    <n v="61.06"/>
    <n v="139.72999999999999"/>
    <n v="-0.52"/>
    <n v="2"/>
  </r>
  <r>
    <x v="8"/>
    <n v="648"/>
    <n v="28"/>
    <s v="Medium"/>
    <d v="2022-11-05T00:00:00"/>
    <n v="9"/>
    <x v="6"/>
    <x v="1"/>
    <n v="895.53"/>
    <n v="47.79"/>
    <n v="42797.378700000001"/>
    <n v="14"/>
    <s v="Refrigerated"/>
    <d v="2022-09-06T00:00:00"/>
    <x v="11"/>
    <d v="2022-09-20T00:00:00"/>
    <x v="4"/>
    <n v="272"/>
    <n v="43.94"/>
    <n v="11951.68"/>
    <s v="Tamil Nadu"/>
    <x v="2"/>
    <n v="623"/>
    <n v="66.709999999999994"/>
    <n v="24.9"/>
    <n v="-3.85"/>
    <n v="11"/>
  </r>
  <r>
    <x v="1"/>
    <n v="251.99"/>
    <n v="50"/>
    <s v="Small"/>
    <d v="2022-08-13T00:00:00"/>
    <n v="6"/>
    <x v="5"/>
    <x v="1"/>
    <n v="328.99"/>
    <n v="49.23"/>
    <n v="16196.1777"/>
    <n v="6"/>
    <s v="Refrigerated"/>
    <d v="2022-07-21T00:00:00"/>
    <x v="10"/>
    <d v="2022-07-27T00:00:00"/>
    <x v="3"/>
    <n v="12"/>
    <n v="50.85"/>
    <n v="610.20000000000005"/>
    <s v="Tamil Nadu"/>
    <x v="0"/>
    <n v="316"/>
    <n v="22.64"/>
    <n v="111.36"/>
    <n v="1.62"/>
    <n v="5"/>
  </r>
  <r>
    <x v="12"/>
    <n v="469.27"/>
    <n v="59"/>
    <s v="Medium"/>
    <d v="2021-02-15T00:00:00"/>
    <n v="7"/>
    <x v="7"/>
    <x v="6"/>
    <n v="239.87"/>
    <n v="18.809999999999999"/>
    <n v="4511.9547000000002"/>
    <n v="12"/>
    <s v="Refrigerated"/>
    <d v="2021-01-06T00:00:00"/>
    <x v="2"/>
    <d v="2021-01-18T00:00:00"/>
    <x v="0"/>
    <n v="29"/>
    <n v="15.02"/>
    <n v="435.58"/>
    <s v="West Bengal"/>
    <x v="2"/>
    <n v="210"/>
    <n v="49.59"/>
    <n v="48.96"/>
    <n v="-3.79"/>
    <n v="9"/>
  </r>
  <r>
    <x v="11"/>
    <n v="471.06"/>
    <n v="78"/>
    <s v="Medium"/>
    <d v="2022-07-16T00:00:00"/>
    <n v="7"/>
    <x v="7"/>
    <x v="3"/>
    <n v="855.8"/>
    <n v="36.24"/>
    <n v="31014.191999999999"/>
    <n v="13"/>
    <s v="Refrigerated"/>
    <d v="2022-06-22T00:00:00"/>
    <x v="4"/>
    <d v="2022-07-05T00:00:00"/>
    <x v="3"/>
    <n v="449"/>
    <n v="34.83"/>
    <n v="15638.67"/>
    <s v="West Bengal"/>
    <x v="1"/>
    <n v="406"/>
    <n v="50.67"/>
    <n v="166.17"/>
    <n v="-1.41"/>
    <n v="10"/>
  </r>
  <r>
    <x v="8"/>
    <n v="771.96"/>
    <n v="23"/>
    <s v="Medium"/>
    <d v="2021-05-07T00:00:00"/>
    <n v="4"/>
    <x v="2"/>
    <x v="3"/>
    <n v="568.20000000000005"/>
    <n v="98.49"/>
    <n v="55962.017999999996"/>
    <n v="21"/>
    <s v="Refrigerated"/>
    <d v="2021-03-11T00:00:00"/>
    <x v="8"/>
    <d v="2021-04-01T00:00:00"/>
    <x v="8"/>
    <n v="64"/>
    <n v="96.5"/>
    <n v="6176"/>
    <s v="Gujarat"/>
    <x v="0"/>
    <n v="504"/>
    <n v="23.35"/>
    <n v="47.13"/>
    <n v="-1.99"/>
    <n v="16"/>
  </r>
  <r>
    <x v="8"/>
    <n v="855.86"/>
    <n v="31"/>
    <s v="Large"/>
    <d v="2019-05-24T00:00:00"/>
    <n v="10"/>
    <x v="8"/>
    <x v="4"/>
    <n v="530.11"/>
    <n v="15.68"/>
    <n v="8312.1247999999996"/>
    <n v="63"/>
    <s v="Ambient"/>
    <d v="2019-04-12T00:00:00"/>
    <x v="9"/>
    <d v="2019-06-14T00:00:00"/>
    <x v="5"/>
    <n v="463"/>
    <n v="15.71"/>
    <n v="7273.73"/>
    <s v="Delhi"/>
    <x v="0"/>
    <n v="67"/>
    <n v="60.96"/>
    <n v="46.64"/>
    <n v="0.03"/>
    <n v="46"/>
  </r>
  <r>
    <x v="9"/>
    <n v="932.91"/>
    <n v="87"/>
    <s v="Small"/>
    <d v="2022-04-06T00:00:00"/>
    <n v="1"/>
    <x v="1"/>
    <x v="4"/>
    <n v="37.58"/>
    <n v="92.28"/>
    <n v="3467.8824"/>
    <n v="1"/>
    <s v="Polythene Packet"/>
    <d v="2022-02-09T00:00:00"/>
    <x v="5"/>
    <d v="2022-02-10T00:00:00"/>
    <x v="2"/>
    <n v="25"/>
    <n v="88.58"/>
    <n v="2214.5"/>
    <s v="Karnataka"/>
    <x v="0"/>
    <n v="12"/>
    <n v="41.83"/>
    <n v="194.21"/>
    <n v="-3.7"/>
    <n v="2"/>
  </r>
  <r>
    <x v="2"/>
    <n v="839.2"/>
    <n v="51"/>
    <s v="Medium"/>
    <d v="2020-03-03T00:00:00"/>
    <n v="5"/>
    <x v="0"/>
    <x v="3"/>
    <n v="542.91999999999996"/>
    <n v="64.709999999999994"/>
    <n v="35132.353199999998"/>
    <n v="21"/>
    <s v="Frozen"/>
    <d v="2020-01-23T00:00:00"/>
    <x v="2"/>
    <d v="2020-02-13T00:00:00"/>
    <x v="2"/>
    <n v="476"/>
    <n v="66.34"/>
    <n v="31577.84"/>
    <s v="Karnataka"/>
    <x v="2"/>
    <n v="66"/>
    <n v="49.73"/>
    <n v="91.88"/>
    <n v="1.63"/>
    <n v="16"/>
  </r>
  <r>
    <x v="11"/>
    <n v="353.35"/>
    <n v="52"/>
    <s v="Small"/>
    <d v="2020-07-09T00:00:00"/>
    <n v="9"/>
    <x v="6"/>
    <x v="6"/>
    <n v="845.76"/>
    <n v="39.15"/>
    <n v="33111.504000000001"/>
    <n v="7"/>
    <s v="Refrigerated"/>
    <d v="2020-05-18T00:00:00"/>
    <x v="3"/>
    <d v="2020-05-25T00:00:00"/>
    <x v="9"/>
    <n v="201"/>
    <n v="43.72"/>
    <n v="8787.7199999999993"/>
    <s v="Chandigarh"/>
    <x v="0"/>
    <n v="644"/>
    <n v="15.69"/>
    <n v="137.97999999999999"/>
    <n v="4.57"/>
    <n v="6"/>
  </r>
  <r>
    <x v="9"/>
    <n v="658.52"/>
    <n v="52"/>
    <s v="Small"/>
    <d v="2020-11-15T00:00:00"/>
    <n v="8"/>
    <x v="4"/>
    <x v="6"/>
    <n v="634.95000000000005"/>
    <n v="82.1"/>
    <n v="52129.394999999997"/>
    <n v="14"/>
    <s v="Refrigerated"/>
    <d v="2020-10-25T00:00:00"/>
    <x v="1"/>
    <d v="2020-11-08T00:00:00"/>
    <x v="6"/>
    <n v="72"/>
    <n v="80.64"/>
    <n v="5806.08"/>
    <s v="Karnataka"/>
    <x v="2"/>
    <n v="562"/>
    <n v="99.17"/>
    <n v="89.8"/>
    <n v="-1.46"/>
    <n v="10"/>
  </r>
  <r>
    <x v="5"/>
    <n v="27.37"/>
    <n v="50"/>
    <s v="Large"/>
    <d v="2022-11-11T00:00:00"/>
    <n v="9"/>
    <x v="6"/>
    <x v="6"/>
    <n v="697.08"/>
    <n v="18.12"/>
    <n v="12631.089599999999"/>
    <n v="13"/>
    <s v="Refrigerated"/>
    <d v="2022-10-19T00:00:00"/>
    <x v="1"/>
    <d v="2022-11-01T00:00:00"/>
    <x v="6"/>
    <n v="426"/>
    <n v="14.24"/>
    <n v="6066.24"/>
    <s v="Delhi"/>
    <x v="0"/>
    <n v="271"/>
    <n v="12.09"/>
    <n v="106.73"/>
    <n v="-3.88"/>
    <n v="10"/>
  </r>
  <r>
    <x v="4"/>
    <n v="113.27"/>
    <n v="75"/>
    <s v="Medium"/>
    <d v="2020-09-02T00:00:00"/>
    <n v="7"/>
    <x v="7"/>
    <x v="4"/>
    <n v="263.43"/>
    <n v="32.99"/>
    <n v="8690.5557000000008"/>
    <n v="13"/>
    <s v="Refrigerated"/>
    <d v="2020-07-19T00:00:00"/>
    <x v="10"/>
    <d v="2020-08-01T00:00:00"/>
    <x v="11"/>
    <n v="248"/>
    <n v="33.64"/>
    <n v="8342.7199999999993"/>
    <s v="West Bengal"/>
    <x v="1"/>
    <n v="15"/>
    <n v="66.09"/>
    <n v="54.34"/>
    <n v="0.65"/>
    <n v="10"/>
  </r>
  <r>
    <x v="9"/>
    <n v="356.73"/>
    <n v="88"/>
    <s v="Large"/>
    <d v="2019-07-22T00:00:00"/>
    <n v="5"/>
    <x v="0"/>
    <x v="0"/>
    <n v="621.72"/>
    <n v="46.39"/>
    <n v="28841.590800000002"/>
    <n v="22"/>
    <s v="Frozen"/>
    <d v="2019-06-15T00:00:00"/>
    <x v="4"/>
    <d v="2019-07-07T00:00:00"/>
    <x v="3"/>
    <n v="136"/>
    <n v="50.59"/>
    <n v="6880.24"/>
    <s v="Jharkhand"/>
    <x v="0"/>
    <n v="485"/>
    <n v="47.95"/>
    <n v="168.04"/>
    <n v="4.2"/>
    <n v="15"/>
  </r>
  <r>
    <x v="12"/>
    <n v="896.48"/>
    <n v="43"/>
    <s v="Medium"/>
    <d v="2019-05-09T00:00:00"/>
    <n v="8"/>
    <x v="4"/>
    <x v="3"/>
    <n v="168.97"/>
    <n v="32.44"/>
    <n v="5481.3868000000002"/>
    <n v="13"/>
    <s v="Refrigerated"/>
    <d v="2019-03-20T00:00:00"/>
    <x v="8"/>
    <d v="2019-04-02T00:00:00"/>
    <x v="8"/>
    <n v="97"/>
    <n v="34.299999999999997"/>
    <n v="3327.1"/>
    <s v="Rajasthan"/>
    <x v="0"/>
    <n v="71"/>
    <n v="77.819999999999993"/>
    <n v="40.35"/>
    <n v="1.86"/>
    <n v="10"/>
  </r>
  <r>
    <x v="5"/>
    <n v="74.959999999999994"/>
    <n v="52"/>
    <s v="Small"/>
    <d v="2020-07-01T00:00:00"/>
    <n v="9"/>
    <x v="6"/>
    <x v="6"/>
    <n v="238"/>
    <n v="78.88"/>
    <n v="18773.439999999999"/>
    <n v="13"/>
    <s v="Refrigerated"/>
    <d v="2020-05-02T00:00:00"/>
    <x v="3"/>
    <d v="2020-05-15T00:00:00"/>
    <x v="9"/>
    <n v="127"/>
    <n v="81"/>
    <n v="10287"/>
    <s v="Telangana"/>
    <x v="1"/>
    <n v="111"/>
    <n v="94.08"/>
    <n v="83.78"/>
    <n v="2.12"/>
    <n v="10"/>
  </r>
  <r>
    <x v="3"/>
    <n v="407.73"/>
    <n v="89"/>
    <s v="Medium"/>
    <d v="2021-06-06T00:00:00"/>
    <n v="3"/>
    <x v="3"/>
    <x v="2"/>
    <n v="722.72"/>
    <n v="62.3"/>
    <n v="45025.455999999998"/>
    <n v="76"/>
    <s v="Refrigerated"/>
    <d v="2021-04-28T00:00:00"/>
    <x v="9"/>
    <d v="2021-07-13T00:00:00"/>
    <x v="3"/>
    <n v="309"/>
    <n v="64.569999999999993"/>
    <n v="19952.13"/>
    <s v="Uttar Pradesh"/>
    <x v="1"/>
    <n v="413"/>
    <n v="34.42"/>
    <n v="56.11"/>
    <n v="2.27"/>
    <n v="55"/>
  </r>
  <r>
    <x v="9"/>
    <n v="317.14999999999998"/>
    <n v="51"/>
    <s v="Medium"/>
    <d v="2022-04-19T00:00:00"/>
    <n v="3"/>
    <x v="3"/>
    <x v="5"/>
    <n v="179"/>
    <n v="36.18"/>
    <n v="6476.22"/>
    <n v="63"/>
    <s v="Frozen"/>
    <d v="2022-02-18T00:00:00"/>
    <x v="5"/>
    <d v="2022-04-22T00:00:00"/>
    <x v="8"/>
    <n v="73"/>
    <n v="37.06"/>
    <n v="2705.38"/>
    <s v="Maharashtra"/>
    <x v="2"/>
    <n v="106"/>
    <n v="31.91"/>
    <n v="171.59"/>
    <n v="0.88"/>
    <n v="46"/>
  </r>
  <r>
    <x v="13"/>
    <n v="194.4"/>
    <n v="15"/>
    <s v="Large"/>
    <d v="2019-06-23T00:00:00"/>
    <n v="7"/>
    <x v="7"/>
    <x v="6"/>
    <n v="300.05"/>
    <n v="99.3"/>
    <n v="29794.965"/>
    <n v="14"/>
    <s v="Refrigerated"/>
    <d v="2019-04-27T00:00:00"/>
    <x v="9"/>
    <d v="2019-05-11T00:00:00"/>
    <x v="9"/>
    <n v="286"/>
    <n v="104.06"/>
    <n v="29761.16"/>
    <s v="Haryana"/>
    <x v="1"/>
    <n v="14"/>
    <n v="72.11"/>
    <n v="68.63"/>
    <n v="4.76"/>
    <n v="10"/>
  </r>
  <r>
    <x v="0"/>
    <n v="86.4"/>
    <n v="69"/>
    <s v="Small"/>
    <d v="2020-01-27T00:00:00"/>
    <n v="5"/>
    <x v="0"/>
    <x v="3"/>
    <n v="919.62"/>
    <n v="95.41"/>
    <n v="87740.944199999998"/>
    <n v="29"/>
    <s v="Frozen"/>
    <d v="2019-12-04T00:00:00"/>
    <x v="0"/>
    <d v="2020-01-02T00:00:00"/>
    <x v="0"/>
    <n v="735"/>
    <n v="97.8"/>
    <n v="71883"/>
    <s v="Chandigarh"/>
    <x v="1"/>
    <n v="184"/>
    <n v="17.64"/>
    <n v="161.38999999999999"/>
    <n v="2.39"/>
    <n v="22"/>
  </r>
  <r>
    <x v="6"/>
    <n v="72.48"/>
    <n v="33"/>
    <s v="Large"/>
    <d v="2019-06-01T00:00:00"/>
    <n v="1"/>
    <x v="1"/>
    <x v="6"/>
    <n v="165.32"/>
    <n v="25.61"/>
    <n v="4233.8451999999997"/>
    <n v="2"/>
    <s v="Polythene Packet"/>
    <d v="2019-05-07T00:00:00"/>
    <x v="3"/>
    <d v="2019-05-09T00:00:00"/>
    <x v="9"/>
    <n v="157"/>
    <n v="26.48"/>
    <n v="4157.3599999999997"/>
    <s v="Kerala"/>
    <x v="2"/>
    <n v="8"/>
    <n v="11.63"/>
    <n v="21.99"/>
    <n v="0.87"/>
    <n v="3"/>
  </r>
  <r>
    <x v="8"/>
    <n v="98.03"/>
    <n v="49"/>
    <s v="Large"/>
    <d v="2019-04-23T00:00:00"/>
    <n v="2"/>
    <x v="9"/>
    <x v="3"/>
    <n v="173.07"/>
    <n v="31.15"/>
    <n v="5391.1305000000002"/>
    <n v="39"/>
    <s v="Refrigerated"/>
    <d v="2019-04-03T00:00:00"/>
    <x v="9"/>
    <d v="2019-05-12T00:00:00"/>
    <x v="9"/>
    <n v="58"/>
    <n v="33.53"/>
    <n v="1944.74"/>
    <s v="Gujarat"/>
    <x v="2"/>
    <n v="115"/>
    <n v="97.31"/>
    <n v="144.26"/>
    <n v="2.38"/>
    <n v="28"/>
  </r>
  <r>
    <x v="1"/>
    <n v="437.92"/>
    <n v="28"/>
    <s v="Small"/>
    <d v="2022-05-21T00:00:00"/>
    <n v="7"/>
    <x v="7"/>
    <x v="4"/>
    <n v="684.24"/>
    <n v="84.18"/>
    <n v="57599.323199999999"/>
    <n v="18"/>
    <s v="Refrigerated"/>
    <d v="2022-04-24T00:00:00"/>
    <x v="9"/>
    <d v="2022-05-12T00:00:00"/>
    <x v="9"/>
    <n v="249"/>
    <n v="83"/>
    <n v="20667"/>
    <s v="Karnataka"/>
    <x v="2"/>
    <n v="435"/>
    <n v="69.989999999999995"/>
    <n v="145.96"/>
    <n v="-1.18"/>
    <n v="14"/>
  </r>
  <r>
    <x v="8"/>
    <n v="539.46"/>
    <n v="31"/>
    <s v="Medium"/>
    <d v="2020-01-03T00:00:00"/>
    <n v="6"/>
    <x v="5"/>
    <x v="4"/>
    <n v="678.33"/>
    <n v="57.38"/>
    <n v="38922.575400000002"/>
    <n v="6"/>
    <s v="Refrigerated"/>
    <d v="2019-11-29T00:00:00"/>
    <x v="6"/>
    <d v="2019-12-05T00:00:00"/>
    <x v="10"/>
    <n v="7"/>
    <n v="60.94"/>
    <n v="426.58"/>
    <s v="Haryana"/>
    <x v="2"/>
    <n v="671"/>
    <n v="43.64"/>
    <n v="158.24"/>
    <n v="3.56"/>
    <n v="5"/>
  </r>
  <r>
    <x v="9"/>
    <n v="959.93"/>
    <n v="72"/>
    <s v="Large"/>
    <d v="2022-07-13T00:00:00"/>
    <n v="7"/>
    <x v="7"/>
    <x v="6"/>
    <n v="548.72"/>
    <n v="72.39"/>
    <n v="39721.840799999998"/>
    <n v="14"/>
    <s v="Refrigerated"/>
    <d v="2022-06-12T00:00:00"/>
    <x v="4"/>
    <d v="2022-06-26T00:00:00"/>
    <x v="5"/>
    <n v="257"/>
    <n v="68.12"/>
    <n v="17506.84"/>
    <s v="Jharkhand"/>
    <x v="1"/>
    <n v="291"/>
    <n v="49.01"/>
    <n v="143.30000000000001"/>
    <n v="-4.2699999999999996"/>
    <n v="10"/>
  </r>
  <r>
    <x v="2"/>
    <n v="775.22"/>
    <n v="13"/>
    <s v="Small"/>
    <d v="2019-01-11T00:00:00"/>
    <n v="7"/>
    <x v="7"/>
    <x v="4"/>
    <n v="346.67"/>
    <n v="92.87"/>
    <n v="32195.242900000001"/>
    <n v="18"/>
    <s v="Refrigerated"/>
    <d v="2018-12-31T00:00:00"/>
    <x v="0"/>
    <d v="2019-01-18T00:00:00"/>
    <x v="0"/>
    <n v="339"/>
    <n v="88.88"/>
    <n v="30130.32"/>
    <s v="Delhi"/>
    <x v="0"/>
    <n v="7"/>
    <n v="57.97"/>
    <n v="75.819999999999993"/>
    <n v="-3.99"/>
    <n v="15"/>
  </r>
  <r>
    <x v="9"/>
    <n v="267.64"/>
    <n v="30"/>
    <s v="Medium"/>
    <d v="2022-12-17T00:00:00"/>
    <n v="5"/>
    <x v="0"/>
    <x v="3"/>
    <n v="827.06"/>
    <n v="15.67"/>
    <n v="12960.030199999999"/>
    <n v="28"/>
    <s v="Frozen"/>
    <d v="2022-11-26T00:00:00"/>
    <x v="6"/>
    <d v="2022-12-24T00:00:00"/>
    <x v="10"/>
    <n v="450"/>
    <n v="11.66"/>
    <n v="5247"/>
    <s v="Delhi"/>
    <x v="2"/>
    <n v="377"/>
    <n v="94.42"/>
    <n v="142.51"/>
    <n v="-4.01"/>
    <n v="20"/>
  </r>
  <r>
    <x v="6"/>
    <n v="348.99"/>
    <n v="54"/>
    <s v="Small"/>
    <d v="2021-02-21T00:00:00"/>
    <n v="2"/>
    <x v="9"/>
    <x v="3"/>
    <n v="809.24"/>
    <n v="93.25"/>
    <n v="75461.63"/>
    <n v="27"/>
    <s v="Refrigerated"/>
    <d v="2021-02-12T00:00:00"/>
    <x v="5"/>
    <d v="2021-03-11T00:00:00"/>
    <x v="7"/>
    <n v="129"/>
    <n v="89.52"/>
    <n v="11548.08"/>
    <s v="Uttar Pradesh"/>
    <x v="2"/>
    <n v="680"/>
    <n v="78.95"/>
    <n v="180.15"/>
    <n v="-3.73"/>
    <n v="20"/>
  </r>
  <r>
    <x v="14"/>
    <n v="24.36"/>
    <n v="70"/>
    <s v="Large"/>
    <d v="2022-11-05T00:00:00"/>
    <n v="8"/>
    <x v="4"/>
    <x v="6"/>
    <n v="116.78"/>
    <n v="14.69"/>
    <n v="1715.4982"/>
    <n v="14"/>
    <s v="Refrigerated"/>
    <d v="2022-09-27T00:00:00"/>
    <x v="11"/>
    <d v="2022-10-11T00:00:00"/>
    <x v="1"/>
    <n v="37"/>
    <n v="15.54"/>
    <n v="574.98"/>
    <s v="Gujarat"/>
    <x v="2"/>
    <n v="79"/>
    <n v="36.47"/>
    <n v="188.77"/>
    <n v="0.85"/>
    <n v="11"/>
  </r>
  <r>
    <x v="4"/>
    <n v="127.86"/>
    <n v="22"/>
    <s v="Small"/>
    <d v="2022-09-07T00:00:00"/>
    <n v="1"/>
    <x v="1"/>
    <x v="3"/>
    <n v="571.38"/>
    <n v="84.15"/>
    <n v="48081.627"/>
    <n v="1"/>
    <s v="Polythene Packet"/>
    <d v="2022-08-05T00:00:00"/>
    <x v="7"/>
    <d v="2022-08-06T00:00:00"/>
    <x v="11"/>
    <n v="135"/>
    <n v="85.59"/>
    <n v="11554.65"/>
    <s v="Chandigarh"/>
    <x v="1"/>
    <n v="436"/>
    <n v="80.72"/>
    <n v="112.1"/>
    <n v="1.44"/>
    <n v="1"/>
  </r>
  <r>
    <x v="1"/>
    <n v="591.97"/>
    <n v="100"/>
    <s v="Medium"/>
    <d v="2020-01-07T00:00:00"/>
    <n v="6"/>
    <x v="5"/>
    <x v="3"/>
    <n v="846.35"/>
    <n v="69.87"/>
    <n v="59134.474499999997"/>
    <n v="7"/>
    <s v="Refrigerated"/>
    <d v="2019-12-04T00:00:00"/>
    <x v="0"/>
    <d v="2019-12-11T00:00:00"/>
    <x v="10"/>
    <n v="549"/>
    <n v="72.650000000000006"/>
    <n v="39884.85"/>
    <s v="Bihar"/>
    <x v="0"/>
    <n v="297"/>
    <n v="95.27"/>
    <n v="81.62"/>
    <n v="2.78"/>
    <n v="6"/>
  </r>
  <r>
    <x v="11"/>
    <n v="853.6"/>
    <n v="56"/>
    <s v="Medium"/>
    <d v="2022-06-04T00:00:00"/>
    <n v="10"/>
    <x v="8"/>
    <x v="1"/>
    <n v="316.81"/>
    <n v="36.76"/>
    <n v="11645.935600000001"/>
    <n v="108"/>
    <s v="Ambient"/>
    <d v="2022-05-24T00:00:00"/>
    <x v="3"/>
    <d v="2022-09-09T00:00:00"/>
    <x v="4"/>
    <n v="305"/>
    <n v="34.76"/>
    <n v="10601.8"/>
    <s v="Uttar Pradesh"/>
    <x v="0"/>
    <n v="11"/>
    <n v="94.4"/>
    <n v="27.03"/>
    <n v="-2"/>
    <n v="79"/>
  </r>
  <r>
    <x v="3"/>
    <n v="929.08"/>
    <n v="11"/>
    <s v="Medium"/>
    <d v="2020-08-15T00:00:00"/>
    <n v="6"/>
    <x v="5"/>
    <x v="6"/>
    <n v="663.66"/>
    <n v="92"/>
    <n v="61056.72"/>
    <n v="7"/>
    <s v="Refrigerated"/>
    <d v="2020-06-24T00:00:00"/>
    <x v="4"/>
    <d v="2020-07-01T00:00:00"/>
    <x v="3"/>
    <n v="307"/>
    <n v="90.5"/>
    <n v="27783.5"/>
    <s v="Chandigarh"/>
    <x v="1"/>
    <n v="356"/>
    <n v="62.82"/>
    <n v="125.15"/>
    <n v="-1.5"/>
    <n v="6"/>
  </r>
  <r>
    <x v="8"/>
    <n v="501.51"/>
    <n v="74"/>
    <s v="Small"/>
    <d v="2022-01-24T00:00:00"/>
    <n v="2"/>
    <x v="9"/>
    <x v="3"/>
    <n v="69.56"/>
    <n v="60.58"/>
    <n v="4213.9448000000002"/>
    <n v="30"/>
    <s v="Frozen"/>
    <d v="2022-01-17T00:00:00"/>
    <x v="2"/>
    <d v="2022-02-16T00:00:00"/>
    <x v="2"/>
    <n v="4"/>
    <n v="62.92"/>
    <n v="251.68"/>
    <s v="Bihar"/>
    <x v="1"/>
    <n v="65"/>
    <n v="89.84"/>
    <n v="53.38"/>
    <n v="2.34"/>
    <n v="23"/>
  </r>
  <r>
    <x v="9"/>
    <n v="546.71"/>
    <n v="72"/>
    <s v="Small"/>
    <d v="2022-07-11T00:00:00"/>
    <n v="9"/>
    <x v="6"/>
    <x v="3"/>
    <n v="460.39"/>
    <n v="39.76"/>
    <n v="18305.106400000001"/>
    <n v="8"/>
    <s v="Refrigerated"/>
    <d v="2022-05-23T00:00:00"/>
    <x v="3"/>
    <d v="2022-05-31T00:00:00"/>
    <x v="9"/>
    <n v="228"/>
    <n v="40.58"/>
    <n v="9252.24"/>
    <s v="Uttar Pradesh"/>
    <x v="2"/>
    <n v="232"/>
    <n v="84.82"/>
    <n v="114.59"/>
    <n v="0.82"/>
    <n v="7"/>
  </r>
  <r>
    <x v="4"/>
    <n v="115.75"/>
    <n v="65"/>
    <s v="Small"/>
    <d v="2021-05-20T00:00:00"/>
    <n v="1"/>
    <x v="1"/>
    <x v="3"/>
    <n v="677.34"/>
    <n v="21.29"/>
    <n v="14420.568600000001"/>
    <n v="2"/>
    <s v="Polythene Packet"/>
    <d v="2021-05-13T00:00:00"/>
    <x v="3"/>
    <d v="2021-05-15T00:00:00"/>
    <x v="9"/>
    <n v="641"/>
    <n v="25.78"/>
    <n v="16524.98"/>
    <s v="Bihar"/>
    <x v="1"/>
    <n v="36"/>
    <n v="11.54"/>
    <n v="94.49"/>
    <n v="4.49"/>
    <n v="2"/>
  </r>
  <r>
    <x v="6"/>
    <n v="135.75"/>
    <n v="37"/>
    <s v="Small"/>
    <d v="2020-08-24T00:00:00"/>
    <n v="9"/>
    <x v="6"/>
    <x v="3"/>
    <n v="517.28"/>
    <n v="13.92"/>
    <n v="7200.5375999999997"/>
    <n v="11"/>
    <s v="Refrigerated"/>
    <d v="2020-06-25T00:00:00"/>
    <x v="4"/>
    <d v="2020-07-06T00:00:00"/>
    <x v="3"/>
    <n v="190"/>
    <n v="9.33"/>
    <n v="1772.7"/>
    <s v="Madhya Pradesh"/>
    <x v="1"/>
    <n v="327"/>
    <n v="80.459999999999994"/>
    <n v="79.78"/>
    <n v="-4.59"/>
    <n v="8"/>
  </r>
  <r>
    <x v="1"/>
    <n v="998.5"/>
    <n v="22"/>
    <s v="Large"/>
    <d v="2022-03-26T00:00:00"/>
    <n v="7"/>
    <x v="7"/>
    <x v="4"/>
    <n v="446.83"/>
    <n v="77.349999999999994"/>
    <n v="34562.300499999998"/>
    <n v="15"/>
    <s v="Refrigerated"/>
    <d v="2022-02-20T00:00:00"/>
    <x v="5"/>
    <d v="2022-03-07T00:00:00"/>
    <x v="7"/>
    <n v="157"/>
    <n v="81.739999999999995"/>
    <n v="12833.18"/>
    <s v="Bihar"/>
    <x v="0"/>
    <n v="289"/>
    <n v="96.27"/>
    <n v="195.96"/>
    <n v="4.3899999999999997"/>
    <n v="11"/>
  </r>
  <r>
    <x v="5"/>
    <n v="783.52"/>
    <n v="43"/>
    <s v="Medium"/>
    <d v="2022-01-25T00:00:00"/>
    <n v="9"/>
    <x v="6"/>
    <x v="4"/>
    <n v="59.57"/>
    <n v="47.93"/>
    <n v="2855.1900999999998"/>
    <n v="8"/>
    <s v="Refrigerated"/>
    <d v="2022-01-15T00:00:00"/>
    <x v="2"/>
    <d v="2022-01-23T00:00:00"/>
    <x v="0"/>
    <n v="20"/>
    <n v="50.29"/>
    <n v="1005.8"/>
    <s v="Jharkhand"/>
    <x v="0"/>
    <n v="39"/>
    <n v="33.270000000000003"/>
    <n v="177.24"/>
    <n v="2.36"/>
    <n v="5"/>
  </r>
  <r>
    <x v="8"/>
    <n v="213.39"/>
    <n v="14"/>
    <s v="Medium"/>
    <d v="2021-09-04T00:00:00"/>
    <n v="3"/>
    <x v="3"/>
    <x v="1"/>
    <n v="535.91"/>
    <n v="34.9"/>
    <n v="18703.258999999998"/>
    <n v="30"/>
    <s v="Frozen"/>
    <d v="2021-08-21T00:00:00"/>
    <x v="7"/>
    <d v="2021-09-20T00:00:00"/>
    <x v="4"/>
    <n v="40"/>
    <n v="36.39"/>
    <n v="1455.6"/>
    <s v="Maharashtra"/>
    <x v="0"/>
    <n v="495"/>
    <n v="19.760000000000002"/>
    <n v="70.23"/>
    <n v="1.49"/>
    <n v="21"/>
  </r>
  <r>
    <x v="2"/>
    <n v="992"/>
    <n v="63"/>
    <s v="Medium"/>
    <d v="2020-10-19T00:00:00"/>
    <n v="9"/>
    <x v="6"/>
    <x v="3"/>
    <n v="909.45"/>
    <n v="68.52"/>
    <n v="62315.514000000003"/>
    <n v="12"/>
    <s v="Refrigerated"/>
    <d v="2020-09-09T00:00:00"/>
    <x v="11"/>
    <d v="2020-09-21T00:00:00"/>
    <x v="4"/>
    <n v="718"/>
    <n v="71.34"/>
    <n v="51222.12"/>
    <s v="Maharashtra"/>
    <x v="1"/>
    <n v="191"/>
    <n v="48.59"/>
    <n v="183.72"/>
    <n v="2.82"/>
    <n v="9"/>
  </r>
  <r>
    <x v="8"/>
    <n v="529.91"/>
    <n v="74"/>
    <s v="Large"/>
    <d v="2019-06-21T00:00:00"/>
    <n v="4"/>
    <x v="2"/>
    <x v="3"/>
    <n v="545.66"/>
    <n v="31.03"/>
    <n v="16931.8298"/>
    <n v="28"/>
    <s v="Refrigerated"/>
    <d v="2019-04-28T00:00:00"/>
    <x v="9"/>
    <d v="2019-05-26T00:00:00"/>
    <x v="9"/>
    <n v="541"/>
    <n v="26.29"/>
    <n v="14222.89"/>
    <s v="Rajasthan"/>
    <x v="0"/>
    <n v="4"/>
    <n v="25.04"/>
    <n v="159.86000000000001"/>
    <n v="-4.74"/>
    <n v="20"/>
  </r>
  <r>
    <x v="3"/>
    <n v="818.31"/>
    <n v="83"/>
    <s v="Medium"/>
    <d v="2021-02-07T00:00:00"/>
    <n v="5"/>
    <x v="0"/>
    <x v="9"/>
    <n v="578.21"/>
    <n v="17.600000000000001"/>
    <n v="10176.495999999999"/>
    <n v="30"/>
    <s v="Frozen"/>
    <d v="2021-01-04T00:00:00"/>
    <x v="2"/>
    <d v="2021-02-03T00:00:00"/>
    <x v="2"/>
    <n v="166"/>
    <n v="19.62"/>
    <n v="3256.92"/>
    <s v="Delhi"/>
    <x v="2"/>
    <n v="412"/>
    <n v="42.95"/>
    <n v="98"/>
    <n v="2.02"/>
    <n v="23"/>
  </r>
  <r>
    <x v="9"/>
    <n v="296.26"/>
    <n v="55"/>
    <s v="Medium"/>
    <d v="2021-12-09T00:00:00"/>
    <n v="9"/>
    <x v="6"/>
    <x v="6"/>
    <n v="641.54"/>
    <n v="30.85"/>
    <n v="19791.508999999998"/>
    <n v="14"/>
    <s v="Refrigerated"/>
    <d v="2021-11-26T00:00:00"/>
    <x v="6"/>
    <d v="2021-12-10T00:00:00"/>
    <x v="10"/>
    <n v="420"/>
    <n v="26.39"/>
    <n v="11083.8"/>
    <s v="Bihar"/>
    <x v="2"/>
    <n v="221"/>
    <n v="90.91"/>
    <n v="154.44999999999999"/>
    <n v="-4.46"/>
    <n v="11"/>
  </r>
  <r>
    <x v="0"/>
    <n v="374.9"/>
    <n v="94"/>
    <s v="Medium"/>
    <d v="2019-02-04T00:00:00"/>
    <n v="10"/>
    <x v="8"/>
    <x v="3"/>
    <n v="479.76"/>
    <n v="86.51"/>
    <n v="41504.037600000003"/>
    <n v="137"/>
    <s v="Ambient"/>
    <d v="2019-02-03T00:00:00"/>
    <x v="5"/>
    <d v="2019-06-20T00:00:00"/>
    <x v="5"/>
    <n v="48"/>
    <n v="90.7"/>
    <n v="4353.6000000000004"/>
    <s v="Haryana"/>
    <x v="1"/>
    <n v="431"/>
    <n v="85.68"/>
    <n v="37.770000000000003"/>
    <n v="4.1900000000000004"/>
    <n v="99"/>
  </r>
  <r>
    <x v="9"/>
    <n v="718.95"/>
    <n v="98"/>
    <s v="Large"/>
    <d v="2020-05-01T00:00:00"/>
    <n v="7"/>
    <x v="7"/>
    <x v="3"/>
    <n v="340.33"/>
    <n v="94.29"/>
    <n v="32089.715700000001"/>
    <n v="18"/>
    <s v="Refrigerated"/>
    <d v="2020-03-05T00:00:00"/>
    <x v="8"/>
    <d v="2020-03-23T00:00:00"/>
    <x v="7"/>
    <n v="324"/>
    <n v="95.29"/>
    <n v="30873.96"/>
    <s v="Karnataka"/>
    <x v="1"/>
    <n v="16"/>
    <n v="79.040000000000006"/>
    <n v="197.01"/>
    <n v="1"/>
    <n v="13"/>
  </r>
  <r>
    <x v="10"/>
    <n v="836.46"/>
    <n v="29"/>
    <s v="Large"/>
    <d v="2021-10-04T00:00:00"/>
    <n v="1"/>
    <x v="1"/>
    <x v="1"/>
    <n v="386.55"/>
    <n v="58.36"/>
    <n v="22559.058000000001"/>
    <n v="2"/>
    <s v="Polythene Packet"/>
    <d v="2021-08-09T00:00:00"/>
    <x v="7"/>
    <d v="2021-08-11T00:00:00"/>
    <x v="11"/>
    <n v="298"/>
    <n v="62.24"/>
    <n v="18547.52"/>
    <s v="Madhya Pradesh"/>
    <x v="2"/>
    <n v="88"/>
    <n v="81.28"/>
    <n v="127.3"/>
    <n v="3.88"/>
    <n v="3"/>
  </r>
  <r>
    <x v="12"/>
    <n v="775.13"/>
    <n v="89"/>
    <s v="Large"/>
    <d v="2022-09-09T00:00:00"/>
    <n v="3"/>
    <x v="3"/>
    <x v="1"/>
    <n v="946.29"/>
    <n v="64.42"/>
    <n v="60960.001799999998"/>
    <n v="39"/>
    <s v="Frozen"/>
    <d v="2022-09-07T00:00:00"/>
    <x v="11"/>
    <d v="2022-10-16T00:00:00"/>
    <x v="1"/>
    <n v="916"/>
    <n v="59.5"/>
    <n v="54502"/>
    <s v="Delhi"/>
    <x v="2"/>
    <n v="30"/>
    <n v="66.87"/>
    <n v="132.19999999999999"/>
    <n v="-4.92"/>
    <n v="28"/>
  </r>
  <r>
    <x v="9"/>
    <n v="63.89"/>
    <n v="83"/>
    <s v="Medium"/>
    <d v="2019-04-03T00:00:00"/>
    <n v="3"/>
    <x v="3"/>
    <x v="1"/>
    <n v="881.33"/>
    <n v="59.21"/>
    <n v="52183.549299999999"/>
    <n v="31"/>
    <s v="Refrigerated"/>
    <d v="2019-02-05T00:00:00"/>
    <x v="5"/>
    <d v="2019-03-08T00:00:00"/>
    <x v="7"/>
    <n v="321"/>
    <n v="55.31"/>
    <n v="17754.509999999998"/>
    <s v="Haryana"/>
    <x v="2"/>
    <n v="560"/>
    <n v="71.59"/>
    <n v="23.89"/>
    <n v="-3.9"/>
    <n v="24"/>
  </r>
  <r>
    <x v="12"/>
    <n v="800.32"/>
    <n v="58"/>
    <s v="Medium"/>
    <d v="2022-10-12T00:00:00"/>
    <n v="6"/>
    <x v="5"/>
    <x v="6"/>
    <n v="70.59"/>
    <n v="32.25"/>
    <n v="2276.5275000000001"/>
    <n v="6"/>
    <s v="Refrigerated"/>
    <d v="2022-09-06T00:00:00"/>
    <x v="11"/>
    <d v="2022-09-12T00:00:00"/>
    <x v="4"/>
    <n v="24"/>
    <n v="36.380000000000003"/>
    <n v="873.12"/>
    <s v="Jharkhand"/>
    <x v="0"/>
    <n v="46"/>
    <n v="50.89"/>
    <n v="57.42"/>
    <n v="4.13"/>
    <n v="5"/>
  </r>
  <r>
    <x v="7"/>
    <n v="11.32"/>
    <n v="29"/>
    <s v="Large"/>
    <d v="2022-03-06T00:00:00"/>
    <n v="5"/>
    <x v="0"/>
    <x v="1"/>
    <n v="525.08000000000004"/>
    <n v="73.38"/>
    <n v="38530.3704"/>
    <n v="23"/>
    <s v="Frozen"/>
    <d v="2022-02-27T00:00:00"/>
    <x v="5"/>
    <d v="2022-03-22T00:00:00"/>
    <x v="7"/>
    <n v="455"/>
    <n v="69.040000000000006"/>
    <n v="31413.200000000001"/>
    <s v="Delhi"/>
    <x v="2"/>
    <n v="70"/>
    <n v="27.44"/>
    <n v="28.37"/>
    <n v="-4.34"/>
    <n v="17"/>
  </r>
  <r>
    <x v="13"/>
    <n v="769.11"/>
    <n v="99"/>
    <s v="Small"/>
    <d v="2022-04-16T00:00:00"/>
    <n v="4"/>
    <x v="2"/>
    <x v="9"/>
    <n v="845.97"/>
    <n v="48.27"/>
    <n v="40834.971899999997"/>
    <n v="30"/>
    <s v="Frozen"/>
    <d v="2022-03-04T00:00:00"/>
    <x v="8"/>
    <d v="2022-04-03T00:00:00"/>
    <x v="8"/>
    <n v="160"/>
    <n v="53"/>
    <n v="8480"/>
    <s v="Jharkhand"/>
    <x v="0"/>
    <n v="685"/>
    <n v="10.029999999999999"/>
    <n v="94.47"/>
    <n v="4.7300000000000004"/>
    <n v="21"/>
  </r>
  <r>
    <x v="14"/>
    <n v="166.33"/>
    <n v="73"/>
    <s v="Small"/>
    <d v="2019-11-09T00:00:00"/>
    <n v="9"/>
    <x v="6"/>
    <x v="4"/>
    <n v="472.75"/>
    <n v="91.36"/>
    <n v="43190.44"/>
    <n v="11"/>
    <s v="Refrigerated"/>
    <d v="2019-10-14T00:00:00"/>
    <x v="1"/>
    <d v="2019-10-25T00:00:00"/>
    <x v="1"/>
    <n v="245"/>
    <n v="91.56"/>
    <n v="22432.2"/>
    <s v="Chandigarh"/>
    <x v="2"/>
    <n v="227"/>
    <n v="97.44"/>
    <n v="195.34"/>
    <n v="0.2"/>
    <n v="10"/>
  </r>
  <r>
    <x v="8"/>
    <n v="417.58"/>
    <n v="37"/>
    <s v="Small"/>
    <d v="2020-06-27T00:00:00"/>
    <n v="5"/>
    <x v="0"/>
    <x v="3"/>
    <n v="395.78"/>
    <n v="70.959999999999994"/>
    <n v="28084.5488"/>
    <n v="21"/>
    <s v="Frozen"/>
    <d v="2020-06-22T00:00:00"/>
    <x v="4"/>
    <d v="2020-07-13T00:00:00"/>
    <x v="3"/>
    <n v="386"/>
    <n v="67.48"/>
    <n v="26047.279999999999"/>
    <s v="Bihar"/>
    <x v="0"/>
    <n v="9"/>
    <n v="10.71"/>
    <n v="70.63"/>
    <n v="-3.48"/>
    <n v="16"/>
  </r>
  <r>
    <x v="7"/>
    <n v="825.35"/>
    <n v="20"/>
    <s v="Large"/>
    <d v="2020-09-10T00:00:00"/>
    <n v="1"/>
    <x v="1"/>
    <x v="6"/>
    <n v="673.26"/>
    <n v="35.75"/>
    <n v="24069.044999999998"/>
    <n v="2"/>
    <s v="Polythene Packet"/>
    <d v="2020-08-07T00:00:00"/>
    <x v="7"/>
    <d v="2020-08-09T00:00:00"/>
    <x v="11"/>
    <n v="310"/>
    <n v="36.229999999999997"/>
    <n v="11231.3"/>
    <s v="Gujarat"/>
    <x v="2"/>
    <n v="363"/>
    <n v="92.81"/>
    <n v="76.430000000000007"/>
    <n v="0.48"/>
    <n v="1"/>
  </r>
  <r>
    <x v="2"/>
    <n v="500.73"/>
    <n v="28"/>
    <s v="Medium"/>
    <d v="2021-05-10T00:00:00"/>
    <n v="8"/>
    <x v="4"/>
    <x v="4"/>
    <n v="682.91"/>
    <n v="87.29"/>
    <n v="59611.213900000002"/>
    <n v="14"/>
    <s v="Refrigerated"/>
    <d v="2021-03-12T00:00:00"/>
    <x v="8"/>
    <d v="2021-03-26T00:00:00"/>
    <x v="7"/>
    <n v="100"/>
    <n v="83.76"/>
    <n v="8376"/>
    <s v="Maharashtra"/>
    <x v="0"/>
    <n v="582"/>
    <n v="69.569999999999993"/>
    <n v="147.69"/>
    <n v="-3.53"/>
    <n v="11"/>
  </r>
  <r>
    <x v="5"/>
    <n v="122.39"/>
    <n v="32"/>
    <s v="Medium"/>
    <d v="2019-02-27T00:00:00"/>
    <n v="9"/>
    <x v="6"/>
    <x v="6"/>
    <n v="637.4"/>
    <n v="46.01"/>
    <n v="29326.774000000001"/>
    <n v="14"/>
    <s v="Refrigerated"/>
    <d v="2019-01-11T00:00:00"/>
    <x v="2"/>
    <d v="2019-01-25T00:00:00"/>
    <x v="0"/>
    <n v="588"/>
    <n v="48.74"/>
    <n v="28659.119999999999"/>
    <s v="Chandigarh"/>
    <x v="0"/>
    <n v="49"/>
    <n v="35.14"/>
    <n v="196.85"/>
    <n v="2.73"/>
    <n v="11"/>
  </r>
  <r>
    <x v="3"/>
    <n v="507.26"/>
    <n v="34"/>
    <s v="Small"/>
    <d v="2022-03-19T00:00:00"/>
    <n v="6"/>
    <x v="5"/>
    <x v="6"/>
    <n v="91.24"/>
    <n v="59.51"/>
    <n v="5429.6923999999999"/>
    <n v="7"/>
    <s v="Refrigerated"/>
    <d v="2022-02-21T00:00:00"/>
    <x v="5"/>
    <d v="2022-02-28T00:00:00"/>
    <x v="2"/>
    <n v="57"/>
    <n v="59.93"/>
    <n v="3416.01"/>
    <s v="Delhi"/>
    <x v="2"/>
    <n v="34"/>
    <n v="80.08"/>
    <n v="155.85"/>
    <n v="0.42"/>
    <n v="6"/>
  </r>
  <r>
    <x v="9"/>
    <n v="525.92999999999995"/>
    <n v="60"/>
    <s v="Small"/>
    <d v="2021-03-06T00:00:00"/>
    <n v="5"/>
    <x v="0"/>
    <x v="9"/>
    <n v="550.41999999999996"/>
    <n v="10.16"/>
    <n v="5592.2672000000002"/>
    <n v="26"/>
    <s v="Frozen"/>
    <d v="2021-01-16T00:00:00"/>
    <x v="2"/>
    <d v="2021-02-11T00:00:00"/>
    <x v="2"/>
    <n v="507"/>
    <n v="12.1"/>
    <n v="6134.7"/>
    <s v="Chandigarh"/>
    <x v="1"/>
    <n v="43"/>
    <n v="19.27"/>
    <n v="76.849999999999994"/>
    <n v="1.94"/>
    <n v="19"/>
  </r>
  <r>
    <x v="12"/>
    <n v="161.77000000000001"/>
    <n v="82"/>
    <s v="Large"/>
    <d v="2020-11-25T00:00:00"/>
    <n v="9"/>
    <x v="6"/>
    <x v="4"/>
    <n v="57.1"/>
    <n v="47.53"/>
    <n v="2713.9630000000002"/>
    <n v="8"/>
    <s v="Refrigerated"/>
    <d v="2020-10-12T00:00:00"/>
    <x v="1"/>
    <d v="2020-10-20T00:00:00"/>
    <x v="1"/>
    <n v="36"/>
    <n v="45.6"/>
    <n v="1641.6"/>
    <s v="Delhi"/>
    <x v="1"/>
    <n v="21"/>
    <n v="26.71"/>
    <n v="164.56"/>
    <n v="-1.93"/>
    <n v="7"/>
  </r>
  <r>
    <x v="14"/>
    <n v="608.54999999999995"/>
    <n v="10"/>
    <s v="Large"/>
    <d v="2019-09-16T00:00:00"/>
    <n v="9"/>
    <x v="6"/>
    <x v="6"/>
    <n v="324.33999999999997"/>
    <n v="61.9"/>
    <n v="20076.646000000001"/>
    <n v="11"/>
    <s v="Refrigerated"/>
    <d v="2019-09-05T00:00:00"/>
    <x v="11"/>
    <d v="2019-09-16T00:00:00"/>
    <x v="4"/>
    <n v="111"/>
    <n v="58.46"/>
    <n v="6489.06"/>
    <s v="Chandigarh"/>
    <x v="0"/>
    <n v="213"/>
    <n v="77.61"/>
    <n v="37.92"/>
    <n v="-3.44"/>
    <n v="8"/>
  </r>
  <r>
    <x v="8"/>
    <n v="455.73"/>
    <n v="13"/>
    <s v="Small"/>
    <d v="2019-03-01T00:00:00"/>
    <n v="8"/>
    <x v="4"/>
    <x v="6"/>
    <n v="253.81"/>
    <n v="70.59"/>
    <n v="17916.447899999999"/>
    <n v="13"/>
    <s v="Refrigerated"/>
    <d v="2019-01-08T00:00:00"/>
    <x v="2"/>
    <d v="2019-01-21T00:00:00"/>
    <x v="0"/>
    <n v="21"/>
    <n v="65.87"/>
    <n v="1383.27"/>
    <s v="Jharkhand"/>
    <x v="2"/>
    <n v="232"/>
    <n v="54.48"/>
    <n v="61.76"/>
    <n v="-4.72"/>
    <n v="10"/>
  </r>
  <r>
    <x v="1"/>
    <n v="307.35000000000002"/>
    <n v="52"/>
    <s v="Small"/>
    <d v="2021-11-22T00:00:00"/>
    <n v="9"/>
    <x v="6"/>
    <x v="3"/>
    <n v="879.28"/>
    <n v="75.06"/>
    <n v="65998.756800000003"/>
    <n v="11"/>
    <s v="Refrigerated"/>
    <d v="2021-11-09T00:00:00"/>
    <x v="6"/>
    <d v="2021-11-20T00:00:00"/>
    <x v="6"/>
    <n v="559"/>
    <n v="71.12"/>
    <n v="39756.080000000002"/>
    <s v="Bihar"/>
    <x v="1"/>
    <n v="320"/>
    <n v="17.190000000000001"/>
    <n v="165.64"/>
    <n v="-3.94"/>
    <n v="9"/>
  </r>
  <r>
    <x v="12"/>
    <n v="10.91"/>
    <n v="40"/>
    <s v="Medium"/>
    <d v="2019-07-07T00:00:00"/>
    <n v="2"/>
    <x v="9"/>
    <x v="8"/>
    <n v="911.09"/>
    <n v="85.67"/>
    <n v="78053.080300000001"/>
    <n v="40"/>
    <s v="Refrigerated"/>
    <d v="2019-06-12T00:00:00"/>
    <x v="4"/>
    <d v="2019-07-22T00:00:00"/>
    <x v="3"/>
    <n v="696"/>
    <n v="90.66"/>
    <n v="63099.360000000001"/>
    <s v="Tamil Nadu"/>
    <x v="2"/>
    <n v="215"/>
    <n v="94.4"/>
    <n v="145.38999999999999"/>
    <n v="4.99"/>
    <n v="29"/>
  </r>
  <r>
    <x v="13"/>
    <n v="751.92"/>
    <n v="92"/>
    <s v="Large"/>
    <d v="2020-07-19T00:00:00"/>
    <n v="4"/>
    <x v="2"/>
    <x v="1"/>
    <n v="62.58"/>
    <n v="71.680000000000007"/>
    <n v="4485.7344000000003"/>
    <n v="26"/>
    <s v="Refrigerated"/>
    <d v="2020-05-25T00:00:00"/>
    <x v="3"/>
    <d v="2020-06-20T00:00:00"/>
    <x v="5"/>
    <n v="58"/>
    <n v="74.459999999999994"/>
    <n v="4318.68"/>
    <s v="Haryana"/>
    <x v="2"/>
    <n v="4"/>
    <n v="53.4"/>
    <n v="76.28"/>
    <n v="2.78"/>
    <n v="20"/>
  </r>
  <r>
    <x v="14"/>
    <n v="89.56"/>
    <n v="64"/>
    <s v="Small"/>
    <d v="2021-05-16T00:00:00"/>
    <n v="8"/>
    <x v="4"/>
    <x v="4"/>
    <n v="237.24"/>
    <n v="38.119999999999997"/>
    <n v="9043.5887999999995"/>
    <n v="8"/>
    <s v="Refrigerated"/>
    <d v="2021-03-27T00:00:00"/>
    <x v="8"/>
    <d v="2021-04-04T00:00:00"/>
    <x v="8"/>
    <n v="25"/>
    <n v="38.14"/>
    <n v="953.5"/>
    <s v="Bihar"/>
    <x v="2"/>
    <n v="212"/>
    <n v="26.53"/>
    <n v="174.76"/>
    <n v="0.02"/>
    <n v="5"/>
  </r>
  <r>
    <x v="4"/>
    <n v="432.35"/>
    <n v="25"/>
    <s v="Large"/>
    <d v="2019-08-02T00:00:00"/>
    <n v="4"/>
    <x v="2"/>
    <x v="1"/>
    <n v="457.01"/>
    <n v="51.69"/>
    <n v="23622.8469"/>
    <n v="27"/>
    <s v="Frozen"/>
    <d v="2019-07-29T00:00:00"/>
    <x v="10"/>
    <d v="2019-08-25T00:00:00"/>
    <x v="11"/>
    <n v="90"/>
    <n v="49.88"/>
    <n v="4489.2"/>
    <s v="Telangana"/>
    <x v="0"/>
    <n v="367"/>
    <n v="32.86"/>
    <n v="119.2"/>
    <n v="-1.81"/>
    <n v="20"/>
  </r>
  <r>
    <x v="6"/>
    <n v="362.65"/>
    <n v="21"/>
    <s v="Large"/>
    <d v="2022-05-20T00:00:00"/>
    <n v="5"/>
    <x v="0"/>
    <x v="1"/>
    <n v="430.03"/>
    <n v="54.6"/>
    <n v="23479.637999999999"/>
    <n v="22"/>
    <s v="Frozen"/>
    <d v="2022-03-23T00:00:00"/>
    <x v="8"/>
    <d v="2022-04-14T00:00:00"/>
    <x v="8"/>
    <n v="39"/>
    <n v="52.06"/>
    <n v="2030.34"/>
    <s v="Telangana"/>
    <x v="2"/>
    <n v="391"/>
    <n v="88.64"/>
    <n v="140.47999999999999"/>
    <n v="-2.54"/>
    <n v="17"/>
  </r>
  <r>
    <x v="13"/>
    <n v="209.58"/>
    <n v="34"/>
    <s v="Large"/>
    <d v="2020-02-11T00:00:00"/>
    <n v="10"/>
    <x v="8"/>
    <x v="1"/>
    <n v="96"/>
    <n v="56.36"/>
    <n v="5410.56"/>
    <n v="80"/>
    <s v="Ambient"/>
    <d v="2020-01-30T00:00:00"/>
    <x v="2"/>
    <d v="2020-04-19T00:00:00"/>
    <x v="8"/>
    <n v="80"/>
    <n v="60.17"/>
    <n v="4813.6000000000004"/>
    <s v="Bihar"/>
    <x v="1"/>
    <n v="16"/>
    <n v="82.24"/>
    <n v="71.55"/>
    <n v="3.81"/>
    <n v="57"/>
  </r>
  <r>
    <x v="7"/>
    <n v="223.22"/>
    <n v="12"/>
    <s v="Medium"/>
    <d v="2019-01-18T00:00:00"/>
    <n v="9"/>
    <x v="6"/>
    <x v="6"/>
    <n v="374.46"/>
    <n v="37.85"/>
    <n v="14173.311"/>
    <n v="13"/>
    <s v="Refrigerated"/>
    <d v="2018-12-04T00:00:00"/>
    <x v="0"/>
    <d v="2018-12-17T00:00:00"/>
    <x v="10"/>
    <n v="299"/>
    <n v="42.07"/>
    <n v="12578.93"/>
    <s v="Delhi"/>
    <x v="2"/>
    <n v="75"/>
    <n v="13.3"/>
    <n v="121.91"/>
    <n v="4.22"/>
    <n v="10"/>
  </r>
  <r>
    <x v="0"/>
    <n v="421.05"/>
    <n v="16"/>
    <s v="Medium"/>
    <d v="2022-09-26T00:00:00"/>
    <n v="9"/>
    <x v="6"/>
    <x v="6"/>
    <n v="869.53"/>
    <n v="54.46"/>
    <n v="47354.603799999997"/>
    <n v="13"/>
    <s v="Refrigerated"/>
    <d v="2022-09-19T00:00:00"/>
    <x v="11"/>
    <d v="2022-10-02T00:00:00"/>
    <x v="1"/>
    <n v="295"/>
    <n v="52.33"/>
    <n v="15437.35"/>
    <s v="Telangana"/>
    <x v="1"/>
    <n v="574"/>
    <n v="66.25"/>
    <n v="80.349999999999994"/>
    <n v="-2.13"/>
    <n v="10"/>
  </r>
  <r>
    <x v="3"/>
    <n v="637.96"/>
    <n v="51"/>
    <s v="Medium"/>
    <d v="2019-09-10T00:00:00"/>
    <n v="6"/>
    <x v="5"/>
    <x v="6"/>
    <n v="681.79"/>
    <n v="63.98"/>
    <n v="43620.924200000001"/>
    <n v="7"/>
    <s v="Refrigerated"/>
    <d v="2019-08-31T00:00:00"/>
    <x v="7"/>
    <d v="2019-09-07T00:00:00"/>
    <x v="4"/>
    <n v="616"/>
    <n v="67.680000000000007"/>
    <n v="41690.879999999997"/>
    <s v="Gujarat"/>
    <x v="2"/>
    <n v="65"/>
    <n v="63.63"/>
    <n v="163.36000000000001"/>
    <n v="3.7"/>
    <n v="5"/>
  </r>
  <r>
    <x v="8"/>
    <n v="871.46"/>
    <n v="13"/>
    <s v="Small"/>
    <d v="2022-02-07T00:00:00"/>
    <n v="6"/>
    <x v="5"/>
    <x v="1"/>
    <n v="856.61"/>
    <n v="88.01"/>
    <n v="75390.246100000004"/>
    <n v="7"/>
    <s v="Refrigerated"/>
    <d v="2022-01-27T00:00:00"/>
    <x v="2"/>
    <d v="2022-02-03T00:00:00"/>
    <x v="2"/>
    <n v="552"/>
    <n v="89.42"/>
    <n v="49359.839999999997"/>
    <s v="Kerala"/>
    <x v="2"/>
    <n v="304"/>
    <n v="53.34"/>
    <n v="194.54"/>
    <n v="1.41"/>
    <n v="6"/>
  </r>
  <r>
    <x v="3"/>
    <n v="386.05"/>
    <n v="29"/>
    <s v="Small"/>
    <d v="2020-11-16T00:00:00"/>
    <n v="7"/>
    <x v="7"/>
    <x v="1"/>
    <n v="115.64"/>
    <n v="40.32"/>
    <n v="4662.6048000000001"/>
    <n v="18"/>
    <s v="Refrigerated"/>
    <d v="2020-10-20T00:00:00"/>
    <x v="1"/>
    <d v="2020-11-07T00:00:00"/>
    <x v="6"/>
    <n v="93"/>
    <n v="44.91"/>
    <n v="4176.63"/>
    <s v="Karnataka"/>
    <x v="1"/>
    <n v="22"/>
    <n v="72.290000000000006"/>
    <n v="70.61"/>
    <n v="4.59"/>
    <n v="14"/>
  </r>
  <r>
    <x v="14"/>
    <n v="803.26"/>
    <n v="52"/>
    <s v="Large"/>
    <d v="2019-04-05T00:00:00"/>
    <n v="8"/>
    <x v="4"/>
    <x v="4"/>
    <n v="105.47"/>
    <n v="95.8"/>
    <n v="10104.026"/>
    <n v="7"/>
    <s v="Refrigerated"/>
    <d v="2019-02-04T00:00:00"/>
    <x v="5"/>
    <d v="2019-02-11T00:00:00"/>
    <x v="2"/>
    <n v="85"/>
    <n v="92.5"/>
    <n v="7862.5"/>
    <s v="Uttar Pradesh"/>
    <x v="0"/>
    <n v="20"/>
    <n v="44.64"/>
    <n v="55.96"/>
    <n v="-3.3"/>
    <n v="6"/>
  </r>
  <r>
    <x v="8"/>
    <n v="170.04"/>
    <n v="14"/>
    <s v="Large"/>
    <d v="2021-11-23T00:00:00"/>
    <n v="1"/>
    <x v="1"/>
    <x v="3"/>
    <n v="997.91"/>
    <n v="28.28"/>
    <n v="28220.894799999998"/>
    <n v="2"/>
    <s v="Polythene Packet"/>
    <d v="2021-10-01T00:00:00"/>
    <x v="1"/>
    <d v="2021-10-03T00:00:00"/>
    <x v="1"/>
    <n v="80"/>
    <n v="28.04"/>
    <n v="2243.1999999999998"/>
    <s v="Jharkhand"/>
    <x v="0"/>
    <n v="917"/>
    <n v="35.83"/>
    <n v="29.38"/>
    <n v="-0.24"/>
    <n v="1"/>
  </r>
  <r>
    <x v="6"/>
    <n v="956.37"/>
    <n v="97"/>
    <s v="Large"/>
    <d v="2020-03-15T00:00:00"/>
    <n v="1"/>
    <x v="1"/>
    <x v="4"/>
    <n v="406.19"/>
    <n v="23.3"/>
    <n v="9464.2270000000008"/>
    <n v="2"/>
    <s v="Polythene Packet"/>
    <d v="2020-02-27T00:00:00"/>
    <x v="5"/>
    <d v="2020-02-29T00:00:00"/>
    <x v="2"/>
    <n v="188"/>
    <n v="28.03"/>
    <n v="5269.64"/>
    <s v="Uttar Pradesh"/>
    <x v="0"/>
    <n v="218"/>
    <n v="75.67"/>
    <n v="54.54"/>
    <n v="4.7300000000000004"/>
    <n v="2"/>
  </r>
  <r>
    <x v="14"/>
    <n v="233.85"/>
    <n v="67"/>
    <s v="Small"/>
    <d v="2022-03-06T00:00:00"/>
    <n v="9"/>
    <x v="6"/>
    <x v="4"/>
    <n v="926.31"/>
    <n v="74.13"/>
    <n v="68667.3603"/>
    <n v="9"/>
    <s v="Refrigerated"/>
    <d v="2022-02-10T00:00:00"/>
    <x v="5"/>
    <d v="2022-02-19T00:00:00"/>
    <x v="2"/>
    <n v="9"/>
    <n v="72.430000000000007"/>
    <n v="651.87"/>
    <s v="Gujarat"/>
    <x v="0"/>
    <n v="917"/>
    <n v="27.16"/>
    <n v="101.85"/>
    <n v="-1.7"/>
    <n v="7"/>
  </r>
  <r>
    <x v="13"/>
    <n v="66.56"/>
    <n v="24"/>
    <s v="Large"/>
    <d v="2020-08-11T00:00:00"/>
    <n v="2"/>
    <x v="9"/>
    <x v="8"/>
    <n v="515.4"/>
    <n v="83.87"/>
    <n v="43226.597999999998"/>
    <n v="37"/>
    <s v="Refrigerated"/>
    <d v="2020-07-04T00:00:00"/>
    <x v="10"/>
    <d v="2020-08-10T00:00:00"/>
    <x v="11"/>
    <n v="158"/>
    <n v="85.86"/>
    <n v="13565.88"/>
    <s v="Kerala"/>
    <x v="1"/>
    <n v="357"/>
    <n v="35.369999999999997"/>
    <n v="92.56"/>
    <n v="1.99"/>
    <n v="26"/>
  </r>
  <r>
    <x v="0"/>
    <n v="970.87"/>
    <n v="31"/>
    <s v="Small"/>
    <d v="2021-08-17T00:00:00"/>
    <n v="6"/>
    <x v="5"/>
    <x v="1"/>
    <n v="837.56"/>
    <n v="66.930000000000007"/>
    <n v="56057.890800000001"/>
    <n v="6"/>
    <s v="Refrigerated"/>
    <d v="2021-06-30T00:00:00"/>
    <x v="4"/>
    <d v="2021-07-06T00:00:00"/>
    <x v="3"/>
    <n v="88"/>
    <n v="70.59"/>
    <n v="6211.92"/>
    <s v="Gujarat"/>
    <x v="1"/>
    <n v="749"/>
    <n v="53.72"/>
    <n v="125.55"/>
    <n v="3.66"/>
    <n v="5"/>
  </r>
  <r>
    <x v="7"/>
    <n v="311.16000000000003"/>
    <n v="22"/>
    <s v="Small"/>
    <d v="2020-11-11T00:00:00"/>
    <n v="6"/>
    <x v="5"/>
    <x v="4"/>
    <n v="947.95"/>
    <n v="52.05"/>
    <n v="49340.797500000001"/>
    <n v="5"/>
    <s v="Refrigerated"/>
    <d v="2020-10-20T00:00:00"/>
    <x v="1"/>
    <d v="2020-10-25T00:00:00"/>
    <x v="1"/>
    <n v="131"/>
    <n v="54.2"/>
    <n v="7100.2"/>
    <s v="Delhi"/>
    <x v="0"/>
    <n v="816"/>
    <n v="57.78"/>
    <n v="174.32"/>
    <n v="2.15"/>
    <n v="4"/>
  </r>
  <r>
    <x v="5"/>
    <n v="234.65"/>
    <n v="98"/>
    <s v="Medium"/>
    <d v="2021-09-09T00:00:00"/>
    <n v="8"/>
    <x v="4"/>
    <x v="1"/>
    <n v="627.85"/>
    <n v="44.15"/>
    <n v="27719.577499999999"/>
    <n v="13"/>
    <s v="Refrigerated"/>
    <d v="2021-07-29T00:00:00"/>
    <x v="10"/>
    <d v="2021-08-11T00:00:00"/>
    <x v="11"/>
    <n v="130"/>
    <n v="48.8"/>
    <n v="6344"/>
    <s v="Chandigarh"/>
    <x v="1"/>
    <n v="497"/>
    <n v="38.729999999999997"/>
    <n v="153.83000000000001"/>
    <n v="4.6500000000000004"/>
    <n v="10"/>
  </r>
  <r>
    <x v="9"/>
    <n v="104.42"/>
    <n v="45"/>
    <s v="Small"/>
    <d v="2021-02-16T00:00:00"/>
    <n v="6"/>
    <x v="5"/>
    <x v="3"/>
    <n v="871.45"/>
    <n v="90.98"/>
    <n v="79284.520999999993"/>
    <n v="7"/>
    <s v="Refrigerated"/>
    <d v="2021-01-08T00:00:00"/>
    <x v="2"/>
    <d v="2021-01-15T00:00:00"/>
    <x v="0"/>
    <n v="522"/>
    <n v="88.63"/>
    <n v="46264.86"/>
    <s v="Delhi"/>
    <x v="2"/>
    <n v="349"/>
    <n v="86.32"/>
    <n v="104.32"/>
    <n v="-2.35"/>
    <n v="6"/>
  </r>
  <r>
    <x v="9"/>
    <n v="249.84"/>
    <n v="99"/>
    <s v="Small"/>
    <d v="2020-10-05T00:00:00"/>
    <n v="2"/>
    <x v="9"/>
    <x v="10"/>
    <n v="729.25"/>
    <n v="67.099999999999994"/>
    <n v="48932.675000000003"/>
    <n v="31"/>
    <s v="Frozen"/>
    <d v="2020-09-22T00:00:00"/>
    <x v="11"/>
    <d v="2020-10-23T00:00:00"/>
    <x v="1"/>
    <n v="676"/>
    <n v="65.2"/>
    <n v="44075.199999999997"/>
    <s v="Delhi"/>
    <x v="1"/>
    <n v="53"/>
    <n v="43.94"/>
    <n v="67.62"/>
    <n v="-1.9"/>
    <n v="24"/>
  </r>
  <r>
    <x v="8"/>
    <n v="389.54"/>
    <n v="44"/>
    <s v="Medium"/>
    <d v="2021-11-04T00:00:00"/>
    <n v="7"/>
    <x v="7"/>
    <x v="6"/>
    <n v="648.04999999999995"/>
    <n v="25.26"/>
    <n v="16369.743"/>
    <n v="16"/>
    <s v="Refrigerated"/>
    <d v="2021-10-21T00:00:00"/>
    <x v="1"/>
    <d v="2021-11-06T00:00:00"/>
    <x v="6"/>
    <n v="561"/>
    <n v="28.45"/>
    <n v="15960.45"/>
    <s v="Uttar Pradesh"/>
    <x v="0"/>
    <n v="87"/>
    <n v="78.02"/>
    <n v="32.22"/>
    <n v="3.19"/>
    <n v="12"/>
  </r>
  <r>
    <x v="1"/>
    <n v="901.96"/>
    <n v="60"/>
    <s v="Medium"/>
    <d v="2020-11-17T00:00:00"/>
    <n v="3"/>
    <x v="3"/>
    <x v="2"/>
    <n v="330.15"/>
    <n v="62.77"/>
    <n v="20723.515500000001"/>
    <n v="80"/>
    <s v="Frozen"/>
    <d v="2020-10-12T00:00:00"/>
    <x v="1"/>
    <d v="2020-12-31T00:00:00"/>
    <x v="10"/>
    <n v="70"/>
    <n v="62.06"/>
    <n v="4344.2"/>
    <s v="Bihar"/>
    <x v="0"/>
    <n v="260"/>
    <n v="50.08"/>
    <n v="167.09"/>
    <n v="-0.71"/>
    <n v="59"/>
  </r>
  <r>
    <x v="1"/>
    <n v="377.59"/>
    <n v="77"/>
    <s v="Large"/>
    <d v="2019-10-01T00:00:00"/>
    <n v="2"/>
    <x v="9"/>
    <x v="1"/>
    <n v="444.2"/>
    <n v="59.16"/>
    <n v="26278.871999999999"/>
    <n v="26"/>
    <s v="Frozen"/>
    <d v="2019-08-20T00:00:00"/>
    <x v="7"/>
    <d v="2019-09-15T00:00:00"/>
    <x v="4"/>
    <n v="359"/>
    <n v="54.93"/>
    <n v="19719.87"/>
    <s v="Karnataka"/>
    <x v="1"/>
    <n v="85"/>
    <n v="60.99"/>
    <n v="72.23"/>
    <n v="-4.2300000000000004"/>
    <n v="19"/>
  </r>
  <r>
    <x v="14"/>
    <n v="277.10000000000002"/>
    <n v="72"/>
    <s v="Large"/>
    <d v="2019-06-01T00:00:00"/>
    <n v="8"/>
    <x v="4"/>
    <x v="6"/>
    <n v="907.58"/>
    <n v="73.12"/>
    <n v="66362.249599999996"/>
    <n v="8"/>
    <s v="Refrigerated"/>
    <d v="2019-04-02T00:00:00"/>
    <x v="9"/>
    <d v="2019-04-10T00:00:00"/>
    <x v="8"/>
    <n v="85"/>
    <n v="70.27"/>
    <n v="5972.95"/>
    <s v="Delhi"/>
    <x v="1"/>
    <n v="822"/>
    <n v="71.209999999999994"/>
    <n v="159.88999999999999"/>
    <n v="-2.85"/>
    <n v="7"/>
  </r>
  <r>
    <x v="8"/>
    <n v="902.7"/>
    <n v="70"/>
    <s v="Small"/>
    <d v="2020-08-27T00:00:00"/>
    <n v="9"/>
    <x v="6"/>
    <x v="4"/>
    <n v="135.72"/>
    <n v="21.59"/>
    <n v="2930.1948000000002"/>
    <n v="8"/>
    <s v="Refrigerated"/>
    <d v="2020-08-10T00:00:00"/>
    <x v="7"/>
    <d v="2020-08-18T00:00:00"/>
    <x v="11"/>
    <n v="99"/>
    <n v="19.55"/>
    <n v="1935.45"/>
    <s v="Chandigarh"/>
    <x v="2"/>
    <n v="36"/>
    <n v="93.6"/>
    <n v="158.78"/>
    <n v="-2.04"/>
    <n v="7"/>
  </r>
  <r>
    <x v="5"/>
    <n v="317.16000000000003"/>
    <n v="12"/>
    <s v="Large"/>
    <d v="2022-01-21T00:00:00"/>
    <n v="4"/>
    <x v="2"/>
    <x v="1"/>
    <n v="350.08"/>
    <n v="29.49"/>
    <n v="10323.859200000001"/>
    <n v="24"/>
    <s v="Frozen"/>
    <d v="2021-12-21T00:00:00"/>
    <x v="0"/>
    <d v="2022-01-14T00:00:00"/>
    <x v="0"/>
    <n v="226"/>
    <n v="24.63"/>
    <n v="5566.38"/>
    <s v="Delhi"/>
    <x v="2"/>
    <n v="124"/>
    <n v="44.44"/>
    <n v="30.96"/>
    <n v="-4.8600000000000003"/>
    <n v="19"/>
  </r>
  <r>
    <x v="1"/>
    <n v="549.59"/>
    <n v="75"/>
    <s v="Large"/>
    <d v="2020-11-11T00:00:00"/>
    <n v="3"/>
    <x v="3"/>
    <x v="1"/>
    <n v="301.07"/>
    <n v="26.75"/>
    <n v="8053.6225000000004"/>
    <n v="51"/>
    <s v="Frozen"/>
    <d v="2020-10-04T00:00:00"/>
    <x v="1"/>
    <d v="2020-11-24T00:00:00"/>
    <x v="6"/>
    <n v="77"/>
    <n v="29.88"/>
    <n v="2300.7600000000002"/>
    <s v="Tamil Nadu"/>
    <x v="1"/>
    <n v="224"/>
    <n v="50.91"/>
    <n v="59.64"/>
    <n v="3.13"/>
    <n v="37"/>
  </r>
  <r>
    <x v="7"/>
    <n v="580.48"/>
    <n v="91"/>
    <s v="Medium"/>
    <d v="2020-02-11T00:00:00"/>
    <n v="6"/>
    <x v="5"/>
    <x v="4"/>
    <n v="721.28"/>
    <n v="84.01"/>
    <n v="60594.732799999998"/>
    <n v="7"/>
    <s v="Refrigerated"/>
    <d v="2020-01-09T00:00:00"/>
    <x v="2"/>
    <d v="2020-01-16T00:00:00"/>
    <x v="0"/>
    <n v="624"/>
    <n v="79.31"/>
    <n v="49489.440000000002"/>
    <s v="Madhya Pradesh"/>
    <x v="1"/>
    <n v="97"/>
    <n v="91.6"/>
    <n v="38.4"/>
    <n v="-4.7"/>
    <n v="6"/>
  </r>
  <r>
    <x v="8"/>
    <n v="816.71"/>
    <n v="43"/>
    <s v="Large"/>
    <d v="2020-04-10T00:00:00"/>
    <n v="8"/>
    <x v="4"/>
    <x v="3"/>
    <n v="735.02"/>
    <n v="66.930000000000007"/>
    <n v="49194.888599999998"/>
    <n v="14"/>
    <s v="Refrigerated"/>
    <d v="2020-02-22T00:00:00"/>
    <x v="5"/>
    <d v="2020-03-07T00:00:00"/>
    <x v="7"/>
    <n v="88"/>
    <n v="67.66"/>
    <n v="5954.08"/>
    <s v="Chandigarh"/>
    <x v="1"/>
    <n v="647"/>
    <n v="63.09"/>
    <n v="88.8"/>
    <n v="0.73"/>
    <n v="10"/>
  </r>
  <r>
    <x v="14"/>
    <n v="695.39"/>
    <n v="42"/>
    <s v="Large"/>
    <d v="2022-12-14T00:00:00"/>
    <n v="1"/>
    <x v="1"/>
    <x v="6"/>
    <n v="415.68"/>
    <n v="92.72"/>
    <n v="38541.849600000001"/>
    <n v="22"/>
    <s v="Tetra Pack"/>
    <d v="2022-10-28T00:00:00"/>
    <x v="1"/>
    <d v="2022-11-19T00:00:00"/>
    <x v="6"/>
    <n v="199"/>
    <n v="91.65"/>
    <n v="18238.349999999999"/>
    <s v="Chandigarh"/>
    <x v="1"/>
    <n v="216"/>
    <n v="67.03"/>
    <n v="108.22"/>
    <n v="-1.07"/>
    <n v="16"/>
  </r>
  <r>
    <x v="9"/>
    <n v="567.21"/>
    <n v="89"/>
    <s v="Medium"/>
    <d v="2019-03-07T00:00:00"/>
    <n v="10"/>
    <x v="8"/>
    <x v="3"/>
    <n v="790.11"/>
    <n v="32.64"/>
    <n v="25789.190399999999"/>
    <n v="120"/>
    <s v="Ambient"/>
    <d v="2019-01-17T00:00:00"/>
    <x v="2"/>
    <d v="2019-05-17T00:00:00"/>
    <x v="9"/>
    <n v="637"/>
    <n v="32.97"/>
    <n v="21001.89"/>
    <s v="Uttar Pradesh"/>
    <x v="0"/>
    <n v="153"/>
    <n v="25.86"/>
    <n v="41.52"/>
    <n v="0.33"/>
    <n v="87"/>
  </r>
  <r>
    <x v="11"/>
    <n v="488.7"/>
    <n v="29"/>
    <s v="Large"/>
    <d v="2021-09-09T00:00:00"/>
    <n v="2"/>
    <x v="9"/>
    <x v="1"/>
    <n v="831.23"/>
    <n v="45.87"/>
    <n v="38128.520100000002"/>
    <n v="39"/>
    <s v="Frozen"/>
    <d v="2021-09-06T00:00:00"/>
    <x v="11"/>
    <d v="2021-10-15T00:00:00"/>
    <x v="1"/>
    <n v="698"/>
    <n v="43.45"/>
    <n v="30328.1"/>
    <s v="Haryana"/>
    <x v="2"/>
    <n v="133"/>
    <n v="19.43"/>
    <n v="35.840000000000003"/>
    <n v="-2.42"/>
    <n v="30"/>
  </r>
  <r>
    <x v="0"/>
    <n v="610.36"/>
    <n v="99"/>
    <s v="Large"/>
    <d v="2021-04-17T00:00:00"/>
    <n v="4"/>
    <x v="2"/>
    <x v="0"/>
    <n v="342.08"/>
    <n v="67.260000000000005"/>
    <n v="23008.300800000001"/>
    <n v="25"/>
    <s v="Frozen"/>
    <d v="2021-02-28T00:00:00"/>
    <x v="5"/>
    <d v="2021-03-25T00:00:00"/>
    <x v="7"/>
    <n v="131"/>
    <n v="63.91"/>
    <n v="8372.2099999999991"/>
    <s v="Rajasthan"/>
    <x v="1"/>
    <n v="211"/>
    <n v="77.91"/>
    <n v="185.02"/>
    <n v="-3.35"/>
    <n v="19"/>
  </r>
  <r>
    <x v="2"/>
    <n v="321.02999999999997"/>
    <n v="93"/>
    <s v="Large"/>
    <d v="2020-09-25T00:00:00"/>
    <n v="2"/>
    <x v="9"/>
    <x v="8"/>
    <n v="628.29999999999995"/>
    <n v="16.920000000000002"/>
    <n v="10630.835999999999"/>
    <n v="40"/>
    <s v="Refrigerated"/>
    <d v="2020-09-14T00:00:00"/>
    <x v="11"/>
    <d v="2020-10-24T00:00:00"/>
    <x v="1"/>
    <n v="501"/>
    <n v="20.38"/>
    <n v="10210.379999999999"/>
    <s v="Gujarat"/>
    <x v="0"/>
    <n v="127"/>
    <n v="33.43"/>
    <n v="141.9"/>
    <n v="3.46"/>
    <n v="30"/>
  </r>
  <r>
    <x v="9"/>
    <n v="281.75"/>
    <n v="73"/>
    <s v="Small"/>
    <d v="2020-07-09T00:00:00"/>
    <n v="6"/>
    <x v="5"/>
    <x v="3"/>
    <n v="330.94"/>
    <n v="70.510000000000005"/>
    <n v="23334.579399999999"/>
    <n v="7"/>
    <s v="Refrigerated"/>
    <d v="2020-06-14T00:00:00"/>
    <x v="4"/>
    <d v="2020-06-21T00:00:00"/>
    <x v="5"/>
    <n v="274"/>
    <n v="71.489999999999995"/>
    <n v="19588.259999999998"/>
    <s v="Tamil Nadu"/>
    <x v="0"/>
    <n v="56"/>
    <n v="19.989999999999998"/>
    <n v="150.80000000000001"/>
    <n v="0.98"/>
    <n v="5"/>
  </r>
  <r>
    <x v="5"/>
    <n v="749.86"/>
    <n v="59"/>
    <s v="Medium"/>
    <d v="2021-03-16T00:00:00"/>
    <n v="9"/>
    <x v="6"/>
    <x v="4"/>
    <n v="71.58"/>
    <n v="65.91"/>
    <n v="4717.8378000000002"/>
    <n v="10"/>
    <s v="Refrigerated"/>
    <d v="2021-02-21T00:00:00"/>
    <x v="5"/>
    <d v="2021-03-03T00:00:00"/>
    <x v="7"/>
    <n v="56"/>
    <n v="62.94"/>
    <n v="3524.64"/>
    <s v="Delhi"/>
    <x v="2"/>
    <n v="15"/>
    <n v="45.5"/>
    <n v="81.400000000000006"/>
    <n v="-2.97"/>
    <n v="8"/>
  </r>
  <r>
    <x v="3"/>
    <n v="983.02"/>
    <n v="47"/>
    <s v="Small"/>
    <d v="2022-12-14T00:00:00"/>
    <n v="3"/>
    <x v="3"/>
    <x v="7"/>
    <n v="247.53"/>
    <n v="11.4"/>
    <n v="2821.8420000000001"/>
    <n v="89"/>
    <s v="Refrigerated"/>
    <d v="2022-11-28T00:00:00"/>
    <x v="6"/>
    <d v="2023-02-25T00:00:00"/>
    <x v="2"/>
    <n v="91"/>
    <n v="8.48"/>
    <n v="771.68"/>
    <s v="West Bengal"/>
    <x v="0"/>
    <n v="156"/>
    <n v="41"/>
    <n v="78.61"/>
    <n v="-2.92"/>
    <n v="65"/>
  </r>
  <r>
    <x v="3"/>
    <n v="327.08999999999997"/>
    <n v="39"/>
    <s v="Medium"/>
    <d v="2021-12-07T00:00:00"/>
    <n v="9"/>
    <x v="6"/>
    <x v="3"/>
    <n v="461.55"/>
    <n v="96"/>
    <n v="44308.800000000003"/>
    <n v="8"/>
    <s v="Refrigerated"/>
    <d v="2021-10-12T00:00:00"/>
    <x v="1"/>
    <d v="2021-10-20T00:00:00"/>
    <x v="1"/>
    <n v="50"/>
    <n v="96.45"/>
    <n v="4822.5"/>
    <s v="Chandigarh"/>
    <x v="0"/>
    <n v="411"/>
    <n v="95.45"/>
    <n v="57.91"/>
    <n v="0.45"/>
    <n v="7"/>
  </r>
  <r>
    <x v="3"/>
    <n v="736.31"/>
    <n v="42"/>
    <s v="Large"/>
    <d v="2022-10-07T00:00:00"/>
    <n v="2"/>
    <x v="9"/>
    <x v="1"/>
    <n v="43.56"/>
    <n v="29.61"/>
    <n v="1289.8116"/>
    <n v="37"/>
    <s v="Refrigerated"/>
    <d v="2022-08-12T00:00:00"/>
    <x v="7"/>
    <d v="2022-09-18T00:00:00"/>
    <x v="4"/>
    <n v="5"/>
    <n v="30.44"/>
    <n v="152.19999999999999"/>
    <s v="Gujarat"/>
    <x v="1"/>
    <n v="38"/>
    <n v="32.270000000000003"/>
    <n v="156.41999999999999"/>
    <n v="0.83"/>
    <n v="26"/>
  </r>
  <r>
    <x v="2"/>
    <n v="166.48"/>
    <n v="96"/>
    <s v="Medium"/>
    <d v="2022-02-22T00:00:00"/>
    <n v="1"/>
    <x v="1"/>
    <x v="6"/>
    <n v="418.73"/>
    <n v="12.8"/>
    <n v="5359.7439999999997"/>
    <n v="1"/>
    <s v="Polythene Packet"/>
    <d v="2022-01-29T00:00:00"/>
    <x v="2"/>
    <d v="2022-01-30T00:00:00"/>
    <x v="0"/>
    <n v="376"/>
    <n v="15.91"/>
    <n v="5982.16"/>
    <s v="Chandigarh"/>
    <x v="0"/>
    <n v="42"/>
    <n v="71.790000000000006"/>
    <n v="182.27"/>
    <n v="3.11"/>
    <n v="0"/>
  </r>
  <r>
    <x v="1"/>
    <n v="955.51"/>
    <n v="60"/>
    <s v="Large"/>
    <d v="2021-10-07T00:00:00"/>
    <n v="2"/>
    <x v="9"/>
    <x v="10"/>
    <n v="793.98"/>
    <n v="13.53"/>
    <n v="10742.5494"/>
    <n v="31"/>
    <s v="Refrigerated"/>
    <d v="2021-10-02T00:00:00"/>
    <x v="1"/>
    <d v="2021-11-02T00:00:00"/>
    <x v="6"/>
    <n v="541"/>
    <n v="12.21"/>
    <n v="6605.61"/>
    <s v="Chandigarh"/>
    <x v="1"/>
    <n v="252"/>
    <n v="36.24"/>
    <n v="109.93"/>
    <n v="-1.32"/>
    <n v="22"/>
  </r>
  <r>
    <x v="14"/>
    <n v="260.58999999999997"/>
    <n v="81"/>
    <s v="Large"/>
    <d v="2020-08-27T00:00:00"/>
    <n v="8"/>
    <x v="4"/>
    <x v="4"/>
    <n v="459.94"/>
    <n v="42.29"/>
    <n v="19450.8626"/>
    <n v="12"/>
    <s v="Refrigerated"/>
    <d v="2020-07-10T00:00:00"/>
    <x v="10"/>
    <d v="2020-07-22T00:00:00"/>
    <x v="3"/>
    <n v="270"/>
    <n v="40.04"/>
    <n v="10810.8"/>
    <s v="Chandigarh"/>
    <x v="1"/>
    <n v="189"/>
    <n v="37.97"/>
    <n v="25.33"/>
    <n v="-2.25"/>
    <n v="9"/>
  </r>
  <r>
    <x v="5"/>
    <n v="861.44"/>
    <n v="69"/>
    <s v="Small"/>
    <d v="2020-09-26T00:00:00"/>
    <n v="1"/>
    <x v="1"/>
    <x v="4"/>
    <n v="12.41"/>
    <n v="77.349999999999994"/>
    <n v="959.9135"/>
    <n v="1"/>
    <s v="Polythene Packet"/>
    <d v="2020-08-30T00:00:00"/>
    <x v="7"/>
    <d v="2020-08-31T00:00:00"/>
    <x v="11"/>
    <n v="2"/>
    <n v="81.150000000000006"/>
    <n v="162.30000000000001"/>
    <s v="Uttar Pradesh"/>
    <x v="1"/>
    <n v="10"/>
    <n v="77.92"/>
    <n v="147.02000000000001"/>
    <n v="3.8"/>
    <n v="1"/>
  </r>
  <r>
    <x v="11"/>
    <n v="763.16"/>
    <n v="16"/>
    <s v="Large"/>
    <d v="2022-02-18T00:00:00"/>
    <n v="9"/>
    <x v="6"/>
    <x v="6"/>
    <n v="362.18"/>
    <n v="62.39"/>
    <n v="22596.410199999998"/>
    <n v="9"/>
    <s v="Refrigerated"/>
    <d v="2022-01-05T00:00:00"/>
    <x v="2"/>
    <d v="2022-01-14T00:00:00"/>
    <x v="0"/>
    <n v="167"/>
    <n v="60.68"/>
    <n v="10133.56"/>
    <s v="West Bengal"/>
    <x v="0"/>
    <n v="195"/>
    <n v="33.11"/>
    <n v="97.73"/>
    <n v="-1.71"/>
    <n v="8"/>
  </r>
  <r>
    <x v="9"/>
    <n v="301.07"/>
    <n v="39"/>
    <s v="Large"/>
    <d v="2019-09-12T00:00:00"/>
    <n v="6"/>
    <x v="5"/>
    <x v="1"/>
    <n v="251.4"/>
    <n v="46.12"/>
    <n v="11594.567999999999"/>
    <n v="6"/>
    <s v="Refrigerated"/>
    <d v="2019-08-17T00:00:00"/>
    <x v="7"/>
    <d v="2019-08-23T00:00:00"/>
    <x v="11"/>
    <n v="205"/>
    <n v="47.79"/>
    <n v="9796.9500000000007"/>
    <s v="Madhya Pradesh"/>
    <x v="2"/>
    <n v="46"/>
    <n v="20.28"/>
    <n v="77.11"/>
    <n v="1.67"/>
    <n v="5"/>
  </r>
  <r>
    <x v="9"/>
    <n v="316.08"/>
    <n v="38"/>
    <s v="Medium"/>
    <d v="2019-03-10T00:00:00"/>
    <n v="5"/>
    <x v="0"/>
    <x v="3"/>
    <n v="848.89"/>
    <n v="66.12"/>
    <n v="56128.606800000001"/>
    <n v="22"/>
    <s v="Frozen"/>
    <d v="2019-02-10T00:00:00"/>
    <x v="5"/>
    <d v="2019-03-04T00:00:00"/>
    <x v="7"/>
    <n v="376"/>
    <n v="69.930000000000007"/>
    <n v="26293.68"/>
    <s v="Tamil Nadu"/>
    <x v="1"/>
    <n v="472"/>
    <n v="37.229999999999997"/>
    <n v="183.87"/>
    <n v="3.81"/>
    <n v="16"/>
  </r>
  <r>
    <x v="8"/>
    <n v="336.24"/>
    <n v="70"/>
    <s v="Small"/>
    <d v="2019-10-01T00:00:00"/>
    <n v="8"/>
    <x v="4"/>
    <x v="3"/>
    <n v="579.52"/>
    <n v="98.07"/>
    <n v="56833.526400000002"/>
    <n v="8"/>
    <s v="Refrigerated"/>
    <d v="2019-09-05T00:00:00"/>
    <x v="11"/>
    <d v="2019-09-13T00:00:00"/>
    <x v="4"/>
    <n v="111"/>
    <n v="94.3"/>
    <n v="10467.299999999999"/>
    <s v="Rajasthan"/>
    <x v="2"/>
    <n v="468"/>
    <n v="67.83"/>
    <n v="122.21"/>
    <n v="-3.77"/>
    <n v="7"/>
  </r>
  <r>
    <x v="12"/>
    <n v="971.94"/>
    <n v="11"/>
    <s v="Small"/>
    <d v="2022-02-16T00:00:00"/>
    <n v="7"/>
    <x v="7"/>
    <x v="6"/>
    <n v="339.72"/>
    <n v="62.05"/>
    <n v="21079.626"/>
    <n v="15"/>
    <s v="Refrigerated"/>
    <d v="2022-01-07T00:00:00"/>
    <x v="2"/>
    <d v="2022-01-22T00:00:00"/>
    <x v="0"/>
    <n v="91"/>
    <n v="58.16"/>
    <n v="5292.56"/>
    <s v="Haryana"/>
    <x v="2"/>
    <n v="248"/>
    <n v="58.08"/>
    <n v="148.62"/>
    <n v="-3.89"/>
    <n v="11"/>
  </r>
  <r>
    <x v="10"/>
    <n v="352.3"/>
    <n v="45"/>
    <s v="Large"/>
    <d v="2020-04-13T00:00:00"/>
    <n v="5"/>
    <x v="0"/>
    <x v="1"/>
    <n v="369.96"/>
    <n v="12.53"/>
    <n v="4635.5987999999998"/>
    <n v="26"/>
    <s v="Frozen"/>
    <d v="2020-03-10T00:00:00"/>
    <x v="8"/>
    <d v="2020-04-05T00:00:00"/>
    <x v="8"/>
    <n v="236"/>
    <n v="14.28"/>
    <n v="3370.08"/>
    <s v="Tamil Nadu"/>
    <x v="2"/>
    <n v="133"/>
    <n v="96.25"/>
    <n v="118.51"/>
    <n v="1.75"/>
    <n v="19"/>
  </r>
  <r>
    <x v="10"/>
    <n v="561.76"/>
    <n v="24"/>
    <s v="Medium"/>
    <d v="2020-11-22T00:00:00"/>
    <n v="4"/>
    <x v="2"/>
    <x v="9"/>
    <n v="977.9"/>
    <n v="96.21"/>
    <n v="94083.759000000005"/>
    <n v="29"/>
    <s v="Frozen"/>
    <d v="2020-11-03T00:00:00"/>
    <x v="6"/>
    <d v="2020-12-02T00:00:00"/>
    <x v="10"/>
    <n v="524"/>
    <n v="97.78"/>
    <n v="51236.72"/>
    <s v="Bihar"/>
    <x v="1"/>
    <n v="453"/>
    <n v="87.89"/>
    <n v="87.66"/>
    <n v="1.57"/>
    <n v="22"/>
  </r>
  <r>
    <x v="8"/>
    <n v="421.96"/>
    <n v="98"/>
    <s v="Small"/>
    <d v="2021-04-23T00:00:00"/>
    <n v="10"/>
    <x v="8"/>
    <x v="3"/>
    <n v="655.64"/>
    <n v="68.239999999999995"/>
    <n v="44740.873599999999"/>
    <n v="73"/>
    <s v="Ambient"/>
    <d v="2021-03-07T00:00:00"/>
    <x v="8"/>
    <d v="2021-05-19T00:00:00"/>
    <x v="9"/>
    <n v="489"/>
    <n v="63.75"/>
    <n v="31173.75"/>
    <s v="Jharkhand"/>
    <x v="0"/>
    <n v="166"/>
    <n v="64.36"/>
    <n v="32.950000000000003"/>
    <n v="-4.49"/>
    <n v="53"/>
  </r>
  <r>
    <x v="9"/>
    <n v="664.55"/>
    <n v="92"/>
    <s v="Small"/>
    <d v="2020-02-12T00:00:00"/>
    <n v="1"/>
    <x v="1"/>
    <x v="4"/>
    <n v="237.37"/>
    <n v="95.88"/>
    <n v="22759.035599999999"/>
    <n v="23"/>
    <s v="Tetra Pack"/>
    <d v="2019-12-14T00:00:00"/>
    <x v="0"/>
    <d v="2020-01-06T00:00:00"/>
    <x v="0"/>
    <n v="230"/>
    <n v="98.82"/>
    <n v="22728.6"/>
    <s v="Tamil Nadu"/>
    <x v="0"/>
    <n v="7"/>
    <n v="70.69"/>
    <n v="188.28"/>
    <n v="2.94"/>
    <n v="16"/>
  </r>
  <r>
    <x v="11"/>
    <n v="351.5"/>
    <n v="53"/>
    <s v="Small"/>
    <d v="2020-10-22T00:00:00"/>
    <n v="9"/>
    <x v="6"/>
    <x v="3"/>
    <n v="435.52"/>
    <n v="49.35"/>
    <n v="21492.912"/>
    <n v="12"/>
    <s v="Refrigerated"/>
    <d v="2020-10-03T00:00:00"/>
    <x v="1"/>
    <d v="2020-10-15T00:00:00"/>
    <x v="1"/>
    <n v="330"/>
    <n v="50.51"/>
    <n v="16668.3"/>
    <s v="Bihar"/>
    <x v="1"/>
    <n v="105"/>
    <n v="33.159999999999997"/>
    <n v="63.63"/>
    <n v="1.1599999999999999"/>
    <n v="9"/>
  </r>
  <r>
    <x v="7"/>
    <n v="482.84"/>
    <n v="67"/>
    <s v="Small"/>
    <d v="2021-01-16T00:00:00"/>
    <n v="3"/>
    <x v="3"/>
    <x v="5"/>
    <n v="694.33"/>
    <n v="37.5"/>
    <n v="26037.375"/>
    <n v="47"/>
    <s v="Frozen"/>
    <d v="2020-11-18T00:00:00"/>
    <x v="6"/>
    <d v="2021-01-04T00:00:00"/>
    <x v="0"/>
    <n v="409"/>
    <n v="32.51"/>
    <n v="13296.59"/>
    <s v="Madhya Pradesh"/>
    <x v="1"/>
    <n v="285"/>
    <n v="60.12"/>
    <n v="130.22"/>
    <n v="-4.99"/>
    <n v="34"/>
  </r>
  <r>
    <x v="11"/>
    <n v="28.69"/>
    <n v="60"/>
    <s v="Medium"/>
    <d v="2020-04-14T00:00:00"/>
    <n v="1"/>
    <x v="1"/>
    <x v="3"/>
    <n v="693.13"/>
    <n v="48.78"/>
    <n v="33810.881399999998"/>
    <n v="28"/>
    <s v="Tetra Pack"/>
    <d v="2020-03-14T00:00:00"/>
    <x v="8"/>
    <d v="2020-04-11T00:00:00"/>
    <x v="8"/>
    <n v="501"/>
    <n v="47.47"/>
    <n v="23782.47"/>
    <s v="West Bengal"/>
    <x v="1"/>
    <n v="192"/>
    <n v="29.37"/>
    <n v="146.97999999999999"/>
    <n v="-1.31"/>
    <n v="20"/>
  </r>
  <r>
    <x v="9"/>
    <n v="352.39"/>
    <n v="43"/>
    <s v="Medium"/>
    <d v="2022-09-27T00:00:00"/>
    <n v="8"/>
    <x v="4"/>
    <x v="4"/>
    <n v="150.36000000000001"/>
    <n v="11.82"/>
    <n v="1777.2552000000001"/>
    <n v="9"/>
    <s v="Refrigerated"/>
    <d v="2022-09-23T00:00:00"/>
    <x v="11"/>
    <d v="2022-10-02T00:00:00"/>
    <x v="1"/>
    <n v="89"/>
    <n v="15.86"/>
    <n v="1411.54"/>
    <s v="Delhi"/>
    <x v="0"/>
    <n v="61"/>
    <n v="17.239999999999998"/>
    <n v="136.78"/>
    <n v="4.04"/>
    <n v="6"/>
  </r>
  <r>
    <x v="11"/>
    <n v="288.02999999999997"/>
    <n v="92"/>
    <s v="Small"/>
    <d v="2021-01-10T00:00:00"/>
    <n v="9"/>
    <x v="6"/>
    <x v="6"/>
    <n v="31.51"/>
    <n v="49.02"/>
    <n v="1544.6202000000001"/>
    <n v="10"/>
    <s v="Refrigerated"/>
    <d v="2020-12-05T00:00:00"/>
    <x v="0"/>
    <d v="2020-12-15T00:00:00"/>
    <x v="10"/>
    <n v="17"/>
    <n v="50.71"/>
    <n v="862.07"/>
    <s v="Uttar Pradesh"/>
    <x v="2"/>
    <n v="14"/>
    <n v="58.26"/>
    <n v="110.75"/>
    <n v="1.69"/>
    <n v="7"/>
  </r>
  <r>
    <x v="11"/>
    <n v="526.34"/>
    <n v="87"/>
    <s v="Small"/>
    <d v="2022-06-20T00:00:00"/>
    <n v="7"/>
    <x v="7"/>
    <x v="6"/>
    <n v="849.34"/>
    <n v="94.53"/>
    <n v="80288.110199999996"/>
    <n v="15"/>
    <s v="Refrigerated"/>
    <d v="2022-05-06T00:00:00"/>
    <x v="3"/>
    <d v="2022-05-21T00:00:00"/>
    <x v="9"/>
    <n v="706"/>
    <n v="91.56"/>
    <n v="64641.36"/>
    <s v="West Bengal"/>
    <x v="1"/>
    <n v="143"/>
    <n v="45.8"/>
    <n v="83.88"/>
    <n v="-2.97"/>
    <n v="11"/>
  </r>
  <r>
    <x v="12"/>
    <n v="694.52"/>
    <n v="60"/>
    <s v="Medium"/>
    <d v="2022-11-12T00:00:00"/>
    <n v="3"/>
    <x v="3"/>
    <x v="5"/>
    <n v="222.35"/>
    <n v="26.73"/>
    <n v="5943.4155000000001"/>
    <n v="60"/>
    <s v="Refrigerated"/>
    <d v="2022-11-10T00:00:00"/>
    <x v="6"/>
    <d v="2023-01-09T00:00:00"/>
    <x v="0"/>
    <n v="142"/>
    <n v="26.61"/>
    <n v="3778.62"/>
    <s v="Jharkhand"/>
    <x v="2"/>
    <n v="80"/>
    <n v="43.06"/>
    <n v="48.43"/>
    <n v="-0.12"/>
    <n v="43"/>
  </r>
  <r>
    <x v="9"/>
    <n v="443.47"/>
    <n v="45"/>
    <s v="Small"/>
    <d v="2022-09-11T00:00:00"/>
    <n v="3"/>
    <x v="3"/>
    <x v="1"/>
    <n v="662.04"/>
    <n v="67.959999999999994"/>
    <n v="44992.238400000002"/>
    <n v="37"/>
    <s v="Frozen"/>
    <d v="2022-07-21T00:00:00"/>
    <x v="10"/>
    <d v="2022-08-27T00:00:00"/>
    <x v="11"/>
    <n v="437"/>
    <n v="69.12"/>
    <n v="30205.439999999999"/>
    <s v="Jharkhand"/>
    <x v="0"/>
    <n v="225"/>
    <n v="63.58"/>
    <n v="169.97"/>
    <n v="1.1599999999999999"/>
    <n v="27"/>
  </r>
  <r>
    <x v="6"/>
    <n v="45.63"/>
    <n v="45"/>
    <s v="Medium"/>
    <d v="2019-11-07T00:00:00"/>
    <n v="7"/>
    <x v="7"/>
    <x v="3"/>
    <n v="163.41"/>
    <n v="45.15"/>
    <n v="7377.9615000000003"/>
    <n v="18"/>
    <s v="Refrigerated"/>
    <d v="2019-10-13T00:00:00"/>
    <x v="1"/>
    <d v="2019-10-31T00:00:00"/>
    <x v="1"/>
    <n v="103"/>
    <n v="46.46"/>
    <n v="4785.38"/>
    <s v="Jharkhand"/>
    <x v="1"/>
    <n v="60"/>
    <n v="21.44"/>
    <n v="105.3"/>
    <n v="1.31"/>
    <n v="14"/>
  </r>
  <r>
    <x v="4"/>
    <n v="693.77"/>
    <n v="28"/>
    <s v="Small"/>
    <d v="2019-02-13T00:00:00"/>
    <n v="6"/>
    <x v="5"/>
    <x v="6"/>
    <n v="893.14"/>
    <n v="21.12"/>
    <n v="18863.1168"/>
    <n v="6"/>
    <s v="Refrigerated"/>
    <d v="2019-01-23T00:00:00"/>
    <x v="2"/>
    <d v="2019-01-29T00:00:00"/>
    <x v="0"/>
    <n v="55"/>
    <n v="24.34"/>
    <n v="1338.7"/>
    <s v="Karnataka"/>
    <x v="2"/>
    <n v="838"/>
    <n v="24.64"/>
    <n v="119.94"/>
    <n v="3.22"/>
    <n v="5"/>
  </r>
  <r>
    <x v="11"/>
    <n v="768.23"/>
    <n v="33"/>
    <s v="Medium"/>
    <d v="2019-05-18T00:00:00"/>
    <n v="2"/>
    <x v="9"/>
    <x v="3"/>
    <n v="310.5"/>
    <n v="94.59"/>
    <n v="29370.195"/>
    <n v="28"/>
    <s v="Refrigerated"/>
    <d v="2019-05-16T00:00:00"/>
    <x v="3"/>
    <d v="2019-06-13T00:00:00"/>
    <x v="5"/>
    <n v="233"/>
    <n v="92.99"/>
    <n v="21666.67"/>
    <s v="Chandigarh"/>
    <x v="1"/>
    <n v="77"/>
    <n v="30.17"/>
    <n v="50.43"/>
    <n v="-1.6"/>
    <n v="21"/>
  </r>
  <r>
    <x v="7"/>
    <n v="202.91"/>
    <n v="42"/>
    <s v="Medium"/>
    <d v="2019-11-17T00:00:00"/>
    <n v="5"/>
    <x v="0"/>
    <x v="1"/>
    <n v="66.739999999999995"/>
    <n v="70.48"/>
    <n v="4703.8352000000004"/>
    <n v="25"/>
    <s v="Frozen"/>
    <d v="2019-10-29T00:00:00"/>
    <x v="1"/>
    <d v="2019-11-23T00:00:00"/>
    <x v="6"/>
    <n v="30"/>
    <n v="71.680000000000007"/>
    <n v="2150.4"/>
    <s v="Rajasthan"/>
    <x v="2"/>
    <n v="36"/>
    <n v="55.65"/>
    <n v="141.57"/>
    <n v="1.2"/>
    <n v="19"/>
  </r>
  <r>
    <x v="10"/>
    <n v="956.3"/>
    <n v="89"/>
    <s v="Medium"/>
    <d v="2020-10-04T00:00:00"/>
    <n v="6"/>
    <x v="5"/>
    <x v="6"/>
    <n v="375.63"/>
    <n v="30.93"/>
    <n v="11618.2359"/>
    <n v="7"/>
    <s v="Refrigerated"/>
    <d v="2020-08-31T00:00:00"/>
    <x v="7"/>
    <d v="2020-09-07T00:00:00"/>
    <x v="4"/>
    <n v="93"/>
    <n v="27.75"/>
    <n v="2580.75"/>
    <s v="Maharashtra"/>
    <x v="1"/>
    <n v="282"/>
    <n v="44.54"/>
    <n v="164.91"/>
    <n v="-3.18"/>
    <n v="6"/>
  </r>
  <r>
    <x v="4"/>
    <n v="783.75"/>
    <n v="46"/>
    <s v="Small"/>
    <d v="2019-10-28T00:00:00"/>
    <n v="8"/>
    <x v="4"/>
    <x v="3"/>
    <n v="937.77"/>
    <n v="90.35"/>
    <n v="84727.519499999995"/>
    <n v="12"/>
    <s v="Refrigerated"/>
    <d v="2019-10-16T00:00:00"/>
    <x v="1"/>
    <d v="2019-10-28T00:00:00"/>
    <x v="1"/>
    <n v="565"/>
    <n v="89.54"/>
    <n v="50590.1"/>
    <s v="Chandigarh"/>
    <x v="0"/>
    <n v="372"/>
    <n v="55.47"/>
    <n v="152.87"/>
    <n v="-0.81"/>
    <n v="9"/>
  </r>
  <r>
    <x v="11"/>
    <n v="835.38"/>
    <n v="54"/>
    <s v="Large"/>
    <d v="2022-03-08T00:00:00"/>
    <n v="9"/>
    <x v="6"/>
    <x v="4"/>
    <n v="781.75"/>
    <n v="38.54"/>
    <n v="30128.645"/>
    <n v="10"/>
    <s v="Refrigerated"/>
    <d v="2022-03-01T00:00:00"/>
    <x v="8"/>
    <d v="2022-03-11T00:00:00"/>
    <x v="7"/>
    <n v="587"/>
    <n v="41.6"/>
    <n v="24419.200000000001"/>
    <s v="Rajasthan"/>
    <x v="0"/>
    <n v="194"/>
    <n v="19.399999999999999"/>
    <n v="110"/>
    <n v="3.06"/>
    <n v="9"/>
  </r>
  <r>
    <x v="10"/>
    <n v="204.17"/>
    <n v="44"/>
    <s v="Small"/>
    <d v="2020-04-27T00:00:00"/>
    <n v="2"/>
    <x v="9"/>
    <x v="1"/>
    <n v="621.61"/>
    <n v="10.71"/>
    <n v="6657.4431000000004"/>
    <n v="38"/>
    <s v="Frozen"/>
    <d v="2020-04-09T00:00:00"/>
    <x v="9"/>
    <d v="2020-05-17T00:00:00"/>
    <x v="9"/>
    <n v="234"/>
    <n v="7.75"/>
    <n v="1813.5"/>
    <s v="Tamil Nadu"/>
    <x v="1"/>
    <n v="387"/>
    <n v="19.78"/>
    <n v="88.68"/>
    <n v="-2.96"/>
    <n v="27"/>
  </r>
  <r>
    <x v="8"/>
    <n v="576.16999999999996"/>
    <n v="44"/>
    <s v="Small"/>
    <d v="2020-03-07T00:00:00"/>
    <n v="8"/>
    <x v="4"/>
    <x v="4"/>
    <n v="595.09"/>
    <n v="23.97"/>
    <n v="14264.3073"/>
    <n v="14"/>
    <s v="Refrigerated"/>
    <d v="2020-02-15T00:00:00"/>
    <x v="5"/>
    <d v="2020-02-29T00:00:00"/>
    <x v="2"/>
    <n v="32"/>
    <n v="24.02"/>
    <n v="768.64"/>
    <s v="Rajasthan"/>
    <x v="2"/>
    <n v="563"/>
    <n v="82.2"/>
    <n v="62.36"/>
    <n v="0.05"/>
    <n v="10"/>
  </r>
  <r>
    <x v="11"/>
    <n v="442.43"/>
    <n v="20"/>
    <s v="Small"/>
    <d v="2022-12-06T00:00:00"/>
    <n v="6"/>
    <x v="5"/>
    <x v="6"/>
    <n v="249.92"/>
    <n v="13.87"/>
    <n v="3466.3904000000002"/>
    <n v="7"/>
    <s v="Refrigerated"/>
    <d v="2022-11-18T00:00:00"/>
    <x v="6"/>
    <d v="2022-11-25T00:00:00"/>
    <x v="6"/>
    <n v="12"/>
    <n v="17.91"/>
    <n v="214.92"/>
    <s v="Telangana"/>
    <x v="2"/>
    <n v="237"/>
    <n v="56.42"/>
    <n v="127.75"/>
    <n v="4.04"/>
    <n v="6"/>
  </r>
  <r>
    <x v="13"/>
    <n v="631.72"/>
    <n v="90"/>
    <s v="Large"/>
    <d v="2022-01-16T00:00:00"/>
    <n v="1"/>
    <x v="1"/>
    <x v="4"/>
    <n v="967.11"/>
    <n v="76.56"/>
    <n v="74041.941600000006"/>
    <n v="2"/>
    <s v="Polythene Packet"/>
    <d v="2022-01-01T00:00:00"/>
    <x v="2"/>
    <d v="2022-01-03T00:00:00"/>
    <x v="0"/>
    <n v="424"/>
    <n v="73.099999999999994"/>
    <n v="30994.400000000001"/>
    <s v="Uttar Pradesh"/>
    <x v="2"/>
    <n v="543"/>
    <n v="26.49"/>
    <n v="107.14"/>
    <n v="-3.46"/>
    <n v="1"/>
  </r>
  <r>
    <x v="10"/>
    <n v="686.64"/>
    <n v="73"/>
    <s v="Medium"/>
    <d v="2020-11-21T00:00:00"/>
    <n v="5"/>
    <x v="0"/>
    <x v="9"/>
    <n v="287.81"/>
    <n v="40.15"/>
    <n v="11555.5715"/>
    <n v="29"/>
    <s v="Frozen"/>
    <d v="2020-11-10T00:00:00"/>
    <x v="6"/>
    <d v="2020-12-09T00:00:00"/>
    <x v="10"/>
    <n v="86"/>
    <n v="44.49"/>
    <n v="3826.14"/>
    <s v="Bihar"/>
    <x v="1"/>
    <n v="201"/>
    <n v="46.43"/>
    <n v="30.9"/>
    <n v="4.34"/>
    <n v="22"/>
  </r>
  <r>
    <x v="12"/>
    <n v="54.9"/>
    <n v="32"/>
    <s v="Large"/>
    <d v="2020-07-27T00:00:00"/>
    <n v="6"/>
    <x v="5"/>
    <x v="1"/>
    <n v="748.24"/>
    <n v="59.15"/>
    <n v="44258.396000000001"/>
    <n v="7"/>
    <s v="Refrigerated"/>
    <d v="2020-06-20T00:00:00"/>
    <x v="4"/>
    <d v="2020-06-27T00:00:00"/>
    <x v="5"/>
    <n v="558"/>
    <n v="58.7"/>
    <n v="32754.6"/>
    <s v="Jharkhand"/>
    <x v="2"/>
    <n v="190"/>
    <n v="58.61"/>
    <n v="140.78"/>
    <n v="-0.45"/>
    <n v="5"/>
  </r>
  <r>
    <x v="0"/>
    <n v="650.25"/>
    <n v="27"/>
    <s v="Small"/>
    <d v="2021-03-12T00:00:00"/>
    <n v="9"/>
    <x v="6"/>
    <x v="6"/>
    <n v="393.33"/>
    <n v="36.9"/>
    <n v="14513.877"/>
    <n v="10"/>
    <s v="Refrigerated"/>
    <d v="2021-02-09T00:00:00"/>
    <x v="5"/>
    <d v="2021-02-19T00:00:00"/>
    <x v="2"/>
    <n v="370"/>
    <n v="34.06"/>
    <n v="12602.2"/>
    <s v="Tamil Nadu"/>
    <x v="0"/>
    <n v="23"/>
    <n v="60.16"/>
    <n v="157.72999999999999"/>
    <n v="-2.84"/>
    <n v="9"/>
  </r>
  <r>
    <x v="7"/>
    <n v="784.51"/>
    <n v="67"/>
    <s v="Large"/>
    <d v="2020-05-06T00:00:00"/>
    <n v="7"/>
    <x v="7"/>
    <x v="1"/>
    <n v="483.23"/>
    <n v="95.9"/>
    <n v="46341.756999999998"/>
    <n v="16"/>
    <s v="Refrigerated"/>
    <d v="2020-04-02T00:00:00"/>
    <x v="9"/>
    <d v="2020-04-18T00:00:00"/>
    <x v="8"/>
    <n v="385"/>
    <n v="97.06"/>
    <n v="37368.1"/>
    <s v="Delhi"/>
    <x v="1"/>
    <n v="98"/>
    <n v="96.76"/>
    <n v="40.85"/>
    <n v="1.1599999999999999"/>
    <n v="12"/>
  </r>
  <r>
    <x v="8"/>
    <n v="645.39"/>
    <n v="63"/>
    <s v="Large"/>
    <d v="2022-06-06T00:00:00"/>
    <n v="3"/>
    <x v="3"/>
    <x v="7"/>
    <n v="367.54"/>
    <n v="96.54"/>
    <n v="35482.311600000001"/>
    <n v="56"/>
    <s v="Refrigerated"/>
    <d v="2022-05-18T00:00:00"/>
    <x v="3"/>
    <d v="2022-07-13T00:00:00"/>
    <x v="3"/>
    <n v="149"/>
    <n v="97.72"/>
    <n v="14560.28"/>
    <s v="West Bengal"/>
    <x v="2"/>
    <n v="218"/>
    <n v="47.31"/>
    <n v="154.72"/>
    <n v="1.18"/>
    <n v="41"/>
  </r>
  <r>
    <x v="9"/>
    <n v="543.70000000000005"/>
    <n v="17"/>
    <s v="Large"/>
    <d v="2021-08-18T00:00:00"/>
    <n v="4"/>
    <x v="2"/>
    <x v="9"/>
    <n v="488.09"/>
    <n v="75.28"/>
    <n v="36743.415200000003"/>
    <n v="23"/>
    <s v="Refrigerated"/>
    <d v="2021-06-28T00:00:00"/>
    <x v="4"/>
    <d v="2021-07-21T00:00:00"/>
    <x v="3"/>
    <n v="466"/>
    <n v="71.53"/>
    <n v="33332.980000000003"/>
    <s v="Haryana"/>
    <x v="1"/>
    <n v="22"/>
    <n v="66.39"/>
    <n v="183.17"/>
    <n v="-3.75"/>
    <n v="18"/>
  </r>
  <r>
    <x v="1"/>
    <n v="773.2"/>
    <n v="58"/>
    <s v="Small"/>
    <d v="2020-06-27T00:00:00"/>
    <n v="1"/>
    <x v="1"/>
    <x v="4"/>
    <n v="611.91"/>
    <n v="38.65"/>
    <n v="23650.321499999998"/>
    <n v="26"/>
    <s v="Tetra Pack"/>
    <d v="2020-05-01T00:00:00"/>
    <x v="3"/>
    <d v="2020-05-27T00:00:00"/>
    <x v="9"/>
    <n v="274"/>
    <n v="34.770000000000003"/>
    <n v="9526.98"/>
    <s v="Gujarat"/>
    <x v="2"/>
    <n v="337"/>
    <n v="34.700000000000003"/>
    <n v="172.93"/>
    <n v="-3.88"/>
    <n v="19"/>
  </r>
  <r>
    <x v="13"/>
    <n v="482.11"/>
    <n v="84"/>
    <s v="Medium"/>
    <d v="2019-11-24T00:00:00"/>
    <n v="8"/>
    <x v="4"/>
    <x v="3"/>
    <n v="195.02"/>
    <n v="54.84"/>
    <n v="10694.8968"/>
    <n v="9"/>
    <s v="Refrigerated"/>
    <d v="2019-10-14T00:00:00"/>
    <x v="1"/>
    <d v="2019-10-23T00:00:00"/>
    <x v="1"/>
    <n v="11"/>
    <n v="55.29"/>
    <n v="608.19000000000005"/>
    <s v="Madhya Pradesh"/>
    <x v="1"/>
    <n v="184"/>
    <n v="63.03"/>
    <n v="127.96"/>
    <n v="0.45"/>
    <n v="8"/>
  </r>
  <r>
    <x v="8"/>
    <n v="602"/>
    <n v="60"/>
    <s v="Medium"/>
    <d v="2020-04-01T00:00:00"/>
    <n v="8"/>
    <x v="4"/>
    <x v="6"/>
    <n v="452.95"/>
    <n v="70.08"/>
    <n v="31742.736000000001"/>
    <n v="7"/>
    <s v="Refrigerated"/>
    <d v="2020-03-22T00:00:00"/>
    <x v="8"/>
    <d v="2020-03-29T00:00:00"/>
    <x v="7"/>
    <n v="407"/>
    <n v="73.319999999999993"/>
    <n v="29841.24"/>
    <s v="Bihar"/>
    <x v="2"/>
    <n v="45"/>
    <n v="64.36"/>
    <n v="132.27000000000001"/>
    <n v="3.24"/>
    <n v="5"/>
  </r>
  <r>
    <x v="14"/>
    <n v="368.79"/>
    <n v="67"/>
    <s v="Medium"/>
    <d v="2022-05-24T00:00:00"/>
    <n v="6"/>
    <x v="5"/>
    <x v="3"/>
    <n v="571.17999999999995"/>
    <n v="31.05"/>
    <n v="17735.138999999999"/>
    <n v="6"/>
    <s v="Refrigerated"/>
    <d v="2022-05-07T00:00:00"/>
    <x v="3"/>
    <d v="2022-05-13T00:00:00"/>
    <x v="9"/>
    <n v="445"/>
    <n v="34.72"/>
    <n v="15450.4"/>
    <s v="Jharkhand"/>
    <x v="2"/>
    <n v="126"/>
    <n v="91.32"/>
    <n v="150.30000000000001"/>
    <n v="3.67"/>
    <n v="5"/>
  </r>
  <r>
    <x v="9"/>
    <n v="89.98"/>
    <n v="12"/>
    <s v="Medium"/>
    <d v="2020-03-02T00:00:00"/>
    <n v="1"/>
    <x v="1"/>
    <x v="1"/>
    <n v="613.5"/>
    <n v="19.18"/>
    <n v="11766.93"/>
    <n v="2"/>
    <s v="Polythene Packet"/>
    <d v="2020-01-30T00:00:00"/>
    <x v="2"/>
    <d v="2020-02-01T00:00:00"/>
    <x v="2"/>
    <n v="527"/>
    <n v="14.31"/>
    <n v="7541.37"/>
    <s v="Delhi"/>
    <x v="1"/>
    <n v="86"/>
    <n v="92.29"/>
    <n v="134.91"/>
    <n v="-4.87"/>
    <n v="2"/>
  </r>
  <r>
    <x v="9"/>
    <n v="867.91"/>
    <n v="28"/>
    <s v="Small"/>
    <d v="2022-01-11T00:00:00"/>
    <n v="10"/>
    <x v="8"/>
    <x v="4"/>
    <n v="644.57000000000005"/>
    <n v="49.31"/>
    <n v="31783.7467"/>
    <n v="70"/>
    <s v="Ambient"/>
    <d v="2021-11-15T00:00:00"/>
    <x v="6"/>
    <d v="2022-01-24T00:00:00"/>
    <x v="0"/>
    <n v="174"/>
    <n v="45.43"/>
    <n v="7904.82"/>
    <s v="Chandigarh"/>
    <x v="1"/>
    <n v="470"/>
    <n v="89.58"/>
    <n v="135.44"/>
    <n v="-3.88"/>
    <n v="51"/>
  </r>
  <r>
    <x v="13"/>
    <n v="98.31"/>
    <n v="62"/>
    <s v="Small"/>
    <d v="2022-10-06T00:00:00"/>
    <n v="4"/>
    <x v="2"/>
    <x v="0"/>
    <n v="51.85"/>
    <n v="34.799999999999997"/>
    <n v="1804.38"/>
    <n v="24"/>
    <s v="Refrigerated"/>
    <d v="2022-08-27T00:00:00"/>
    <x v="7"/>
    <d v="2022-09-20T00:00:00"/>
    <x v="4"/>
    <n v="4"/>
    <n v="36.82"/>
    <n v="147.28"/>
    <s v="Tamil Nadu"/>
    <x v="0"/>
    <n v="47"/>
    <n v="84.15"/>
    <n v="176.94"/>
    <n v="2.02"/>
    <n v="17"/>
  </r>
  <r>
    <x v="9"/>
    <n v="24.83"/>
    <n v="51"/>
    <s v="Medium"/>
    <d v="2020-07-24T00:00:00"/>
    <n v="2"/>
    <x v="9"/>
    <x v="3"/>
    <n v="9.2200000000000006"/>
    <n v="69.459999999999994"/>
    <n v="640.4212"/>
    <n v="40"/>
    <s v="Frozen"/>
    <d v="2020-07-23T00:00:00"/>
    <x v="10"/>
    <d v="2020-09-01T00:00:00"/>
    <x v="4"/>
    <n v="2"/>
    <n v="74.349999999999994"/>
    <n v="148.69999999999999"/>
    <s v="Madhya Pradesh"/>
    <x v="0"/>
    <n v="7"/>
    <n v="72.239999999999995"/>
    <n v="80.39"/>
    <n v="4.8899999999999997"/>
    <n v="29"/>
  </r>
  <r>
    <x v="10"/>
    <n v="254.27"/>
    <n v="89"/>
    <s v="Medium"/>
    <d v="2022-12-14T00:00:00"/>
    <n v="6"/>
    <x v="5"/>
    <x v="4"/>
    <n v="79.05"/>
    <n v="49.82"/>
    <n v="3938.2710000000002"/>
    <n v="7"/>
    <s v="Refrigerated"/>
    <d v="2022-11-07T00:00:00"/>
    <x v="6"/>
    <d v="2022-11-14T00:00:00"/>
    <x v="6"/>
    <n v="35"/>
    <n v="45.41"/>
    <n v="1589.35"/>
    <s v="Jharkhand"/>
    <x v="2"/>
    <n v="44"/>
    <n v="70.36"/>
    <n v="123.72"/>
    <n v="-4.41"/>
    <n v="6"/>
  </r>
  <r>
    <x v="11"/>
    <n v="838.87"/>
    <n v="98"/>
    <s v="Medium"/>
    <d v="2020-06-09T00:00:00"/>
    <n v="9"/>
    <x v="6"/>
    <x v="1"/>
    <n v="154.79"/>
    <n v="67.3"/>
    <n v="10417.367"/>
    <n v="7"/>
    <s v="Refrigerated"/>
    <d v="2020-04-21T00:00:00"/>
    <x v="9"/>
    <d v="2020-04-28T00:00:00"/>
    <x v="8"/>
    <n v="115"/>
    <n v="66.209999999999994"/>
    <n v="7614.15"/>
    <s v="Maharashtra"/>
    <x v="1"/>
    <n v="39"/>
    <n v="68.510000000000005"/>
    <n v="49.79"/>
    <n v="-1.0900000000000001"/>
    <n v="6"/>
  </r>
  <r>
    <x v="8"/>
    <n v="158.18"/>
    <n v="89"/>
    <s v="Medium"/>
    <d v="2019-12-22T00:00:00"/>
    <n v="4"/>
    <x v="2"/>
    <x v="0"/>
    <n v="152.84"/>
    <n v="38.28"/>
    <n v="5850.7151999999996"/>
    <n v="29"/>
    <s v="Refrigerated"/>
    <d v="2019-11-06T00:00:00"/>
    <x v="6"/>
    <d v="2019-12-05T00:00:00"/>
    <x v="10"/>
    <n v="8"/>
    <n v="37.81"/>
    <n v="302.48"/>
    <s v="West Bengal"/>
    <x v="0"/>
    <n v="144"/>
    <n v="86.81"/>
    <n v="102.89"/>
    <n v="-0.47"/>
    <n v="22"/>
  </r>
  <r>
    <x v="13"/>
    <n v="946.3"/>
    <n v="86"/>
    <s v="Medium"/>
    <d v="2021-04-26T00:00:00"/>
    <n v="2"/>
    <x v="9"/>
    <x v="10"/>
    <n v="231"/>
    <n v="52.17"/>
    <n v="12051.27"/>
    <n v="26"/>
    <s v="Refrigerated"/>
    <d v="2021-04-24T00:00:00"/>
    <x v="9"/>
    <d v="2021-05-20T00:00:00"/>
    <x v="9"/>
    <n v="160"/>
    <n v="51.5"/>
    <n v="8240"/>
    <s v="Chandigarh"/>
    <x v="0"/>
    <n v="71"/>
    <n v="12.23"/>
    <n v="174.01"/>
    <n v="-0.67"/>
    <n v="19"/>
  </r>
  <r>
    <x v="8"/>
    <n v="885.53"/>
    <n v="71"/>
    <s v="Small"/>
    <d v="2021-04-07T00:00:00"/>
    <n v="2"/>
    <x v="9"/>
    <x v="8"/>
    <n v="687.35"/>
    <n v="79.069999999999993"/>
    <n v="54348.764499999997"/>
    <n v="35"/>
    <s v="Refrigerated"/>
    <d v="2021-03-10T00:00:00"/>
    <x v="8"/>
    <d v="2021-04-14T00:00:00"/>
    <x v="8"/>
    <n v="7"/>
    <n v="80.540000000000006"/>
    <n v="563.78"/>
    <s v="Jharkhand"/>
    <x v="1"/>
    <n v="680"/>
    <n v="59.54"/>
    <n v="169.61"/>
    <n v="1.47"/>
    <n v="26"/>
  </r>
  <r>
    <x v="8"/>
    <n v="947.11"/>
    <n v="20"/>
    <s v="Small"/>
    <d v="2021-08-28T00:00:00"/>
    <n v="7"/>
    <x v="7"/>
    <x v="4"/>
    <n v="414.07"/>
    <n v="67.650000000000006"/>
    <n v="28011.835500000001"/>
    <n v="14"/>
    <s v="Refrigerated"/>
    <d v="2021-08-08T00:00:00"/>
    <x v="7"/>
    <d v="2021-08-22T00:00:00"/>
    <x v="11"/>
    <n v="96"/>
    <n v="63.93"/>
    <n v="6137.28"/>
    <s v="Maharashtra"/>
    <x v="1"/>
    <n v="318"/>
    <n v="47.47"/>
    <n v="145.85"/>
    <n v="-3.72"/>
    <n v="10"/>
  </r>
  <r>
    <x v="1"/>
    <n v="64.540000000000006"/>
    <n v="67"/>
    <s v="Large"/>
    <d v="2022-01-19T00:00:00"/>
    <n v="10"/>
    <x v="8"/>
    <x v="1"/>
    <n v="762.1"/>
    <n v="40.380000000000003"/>
    <n v="30773.598000000002"/>
    <n v="67"/>
    <s v="Ambient"/>
    <d v="2021-11-25T00:00:00"/>
    <x v="6"/>
    <d v="2022-01-31T00:00:00"/>
    <x v="0"/>
    <n v="519"/>
    <n v="43.03"/>
    <n v="22332.57"/>
    <s v="Rajasthan"/>
    <x v="2"/>
    <n v="243"/>
    <n v="39.409999999999997"/>
    <n v="112.63"/>
    <n v="2.65"/>
    <n v="48"/>
  </r>
  <r>
    <x v="14"/>
    <n v="642.6"/>
    <n v="50"/>
    <s v="Medium"/>
    <d v="2019-04-24T00:00:00"/>
    <n v="3"/>
    <x v="3"/>
    <x v="5"/>
    <n v="591.77"/>
    <n v="99.68"/>
    <n v="58987.633600000001"/>
    <n v="60"/>
    <s v="Frozen"/>
    <d v="2019-04-23T00:00:00"/>
    <x v="9"/>
    <d v="2019-06-22T00:00:00"/>
    <x v="5"/>
    <n v="376"/>
    <n v="94.92"/>
    <n v="35689.919999999998"/>
    <s v="Tamil Nadu"/>
    <x v="2"/>
    <n v="215"/>
    <n v="37.659999999999997"/>
    <n v="107.19"/>
    <n v="-4.76"/>
    <n v="44"/>
  </r>
  <r>
    <x v="10"/>
    <n v="508.28"/>
    <n v="47"/>
    <s v="Small"/>
    <d v="2019-04-09T00:00:00"/>
    <n v="10"/>
    <x v="8"/>
    <x v="4"/>
    <n v="834"/>
    <n v="95.16"/>
    <n v="79363.44"/>
    <n v="67"/>
    <s v="Ambient"/>
    <d v="2019-02-18T00:00:00"/>
    <x v="5"/>
    <d v="2019-04-26T00:00:00"/>
    <x v="8"/>
    <n v="356"/>
    <n v="95.7"/>
    <n v="34069.199999999997"/>
    <s v="Chandigarh"/>
    <x v="0"/>
    <n v="478"/>
    <n v="90.16"/>
    <n v="147.47999999999999"/>
    <n v="0.54"/>
    <n v="50"/>
  </r>
  <r>
    <x v="5"/>
    <n v="319.24"/>
    <n v="76"/>
    <s v="Large"/>
    <d v="2019-08-14T00:00:00"/>
    <n v="8"/>
    <x v="4"/>
    <x v="3"/>
    <n v="269.33999999999997"/>
    <n v="54.9"/>
    <n v="14786.766"/>
    <n v="8"/>
    <s v="Refrigerated"/>
    <d v="2019-06-27T00:00:00"/>
    <x v="4"/>
    <d v="2019-07-05T00:00:00"/>
    <x v="3"/>
    <n v="79"/>
    <n v="53.1"/>
    <n v="4194.8999999999996"/>
    <s v="Chandigarh"/>
    <x v="1"/>
    <n v="190"/>
    <n v="48.19"/>
    <n v="20.76"/>
    <n v="-1.8"/>
    <n v="7"/>
  </r>
  <r>
    <x v="9"/>
    <n v="33.770000000000003"/>
    <n v="94"/>
    <s v="Medium"/>
    <d v="2021-12-22T00:00:00"/>
    <n v="6"/>
    <x v="5"/>
    <x v="1"/>
    <n v="419.11"/>
    <n v="12.69"/>
    <n v="5318.5059000000001"/>
    <n v="6"/>
    <s v="Refrigerated"/>
    <d v="2021-11-19T00:00:00"/>
    <x v="6"/>
    <d v="2021-11-25T00:00:00"/>
    <x v="6"/>
    <n v="359"/>
    <n v="8.74"/>
    <n v="3137.66"/>
    <s v="Uttar Pradesh"/>
    <x v="0"/>
    <n v="60"/>
    <n v="83.91"/>
    <n v="192.98"/>
    <n v="-3.95"/>
    <n v="5"/>
  </r>
  <r>
    <x v="14"/>
    <n v="372.96"/>
    <n v="14"/>
    <s v="Medium"/>
    <d v="2022-08-09T00:00:00"/>
    <n v="10"/>
    <x v="8"/>
    <x v="3"/>
    <n v="818.16"/>
    <n v="34.520000000000003"/>
    <n v="28242.8832"/>
    <n v="122"/>
    <s v="Ambient"/>
    <d v="2022-08-03T00:00:00"/>
    <x v="7"/>
    <d v="2022-12-03T00:00:00"/>
    <x v="10"/>
    <n v="672"/>
    <n v="30.97"/>
    <n v="20811.84"/>
    <s v="Kerala"/>
    <x v="0"/>
    <n v="146"/>
    <n v="45.59"/>
    <n v="120.76"/>
    <n v="-3.55"/>
    <n v="88"/>
  </r>
  <r>
    <x v="2"/>
    <n v="530.09"/>
    <n v="78"/>
    <s v="Medium"/>
    <d v="2022-04-22T00:00:00"/>
    <n v="10"/>
    <x v="8"/>
    <x v="6"/>
    <n v="30.63"/>
    <n v="97.01"/>
    <n v="2971.4162999999999"/>
    <n v="90"/>
    <s v="Ambient"/>
    <d v="2022-03-23T00:00:00"/>
    <x v="8"/>
    <d v="2022-06-21T00:00:00"/>
    <x v="5"/>
    <n v="12"/>
    <n v="92.08"/>
    <n v="1104.96"/>
    <s v="Kerala"/>
    <x v="0"/>
    <n v="18"/>
    <n v="14.92"/>
    <n v="144.29"/>
    <n v="-4.93"/>
    <n v="65"/>
  </r>
  <r>
    <x v="7"/>
    <n v="520.76"/>
    <n v="60"/>
    <s v="Large"/>
    <d v="2021-09-06T00:00:00"/>
    <n v="2"/>
    <x v="9"/>
    <x v="1"/>
    <n v="881.26"/>
    <n v="79.239999999999995"/>
    <n v="69831.042400000006"/>
    <n v="37"/>
    <s v="Frozen"/>
    <d v="2021-08-14T00:00:00"/>
    <x v="7"/>
    <d v="2021-09-20T00:00:00"/>
    <x v="4"/>
    <n v="718"/>
    <n v="78.17"/>
    <n v="56126.06"/>
    <s v="Uttar Pradesh"/>
    <x v="1"/>
    <n v="163"/>
    <n v="86.08"/>
    <n v="147.57"/>
    <n v="-1.07"/>
    <n v="26"/>
  </r>
  <r>
    <x v="3"/>
    <n v="643.61"/>
    <n v="96"/>
    <s v="Large"/>
    <d v="2019-11-17T00:00:00"/>
    <n v="5"/>
    <x v="0"/>
    <x v="3"/>
    <n v="982.93"/>
    <n v="25.82"/>
    <n v="25379.2526"/>
    <n v="26"/>
    <s v="Frozen"/>
    <d v="2019-09-18T00:00:00"/>
    <x v="11"/>
    <d v="2019-10-14T00:00:00"/>
    <x v="1"/>
    <n v="14"/>
    <n v="29.74"/>
    <n v="416.36"/>
    <s v="Delhi"/>
    <x v="2"/>
    <n v="968"/>
    <n v="93.11"/>
    <n v="81.88"/>
    <n v="3.92"/>
    <n v="19"/>
  </r>
  <r>
    <x v="2"/>
    <n v="53.18"/>
    <n v="64"/>
    <s v="Large"/>
    <d v="2019-07-19T00:00:00"/>
    <n v="1"/>
    <x v="1"/>
    <x v="3"/>
    <n v="815.01"/>
    <n v="84.42"/>
    <n v="68803.144199999995"/>
    <n v="26"/>
    <s v="Tetra Pack"/>
    <d v="2019-07-18T00:00:00"/>
    <x v="10"/>
    <d v="2019-08-13T00:00:00"/>
    <x v="11"/>
    <n v="539"/>
    <n v="83.2"/>
    <n v="44844.800000000003"/>
    <s v="Madhya Pradesh"/>
    <x v="1"/>
    <n v="276"/>
    <n v="73.3"/>
    <n v="156.5"/>
    <n v="-1.22"/>
    <n v="19"/>
  </r>
  <r>
    <x v="1"/>
    <n v="943.97"/>
    <n v="73"/>
    <s v="Small"/>
    <d v="2021-04-16T00:00:00"/>
    <n v="6"/>
    <x v="5"/>
    <x v="4"/>
    <n v="941.77"/>
    <n v="80.81"/>
    <n v="76104.433699999994"/>
    <n v="7"/>
    <s v="Refrigerated"/>
    <d v="2021-03-21T00:00:00"/>
    <x v="8"/>
    <d v="2021-03-28T00:00:00"/>
    <x v="7"/>
    <n v="242"/>
    <n v="83.75"/>
    <n v="20267.5"/>
    <s v="Chandigarh"/>
    <x v="2"/>
    <n v="699"/>
    <n v="11.48"/>
    <n v="186.31"/>
    <n v="2.94"/>
    <n v="5"/>
  </r>
  <r>
    <x v="8"/>
    <n v="318.93"/>
    <n v="10"/>
    <s v="Small"/>
    <d v="2019-05-14T00:00:00"/>
    <n v="5"/>
    <x v="0"/>
    <x v="1"/>
    <n v="212.88"/>
    <n v="64.900000000000006"/>
    <n v="13815.912"/>
    <n v="28"/>
    <s v="Frozen"/>
    <d v="2019-04-25T00:00:00"/>
    <x v="9"/>
    <d v="2019-05-23T00:00:00"/>
    <x v="9"/>
    <n v="175"/>
    <n v="68.14"/>
    <n v="11924.5"/>
    <s v="Karnataka"/>
    <x v="0"/>
    <n v="37"/>
    <n v="98.26"/>
    <n v="178.61"/>
    <n v="3.24"/>
    <n v="21"/>
  </r>
  <r>
    <x v="9"/>
    <n v="371.61"/>
    <n v="74"/>
    <s v="Small"/>
    <d v="2021-09-09T00:00:00"/>
    <n v="7"/>
    <x v="7"/>
    <x v="6"/>
    <n v="265.17"/>
    <n v="83.31"/>
    <n v="22091.312699999999"/>
    <n v="12"/>
    <s v="Refrigerated"/>
    <d v="2021-07-30T00:00:00"/>
    <x v="10"/>
    <d v="2021-08-11T00:00:00"/>
    <x v="11"/>
    <n v="154"/>
    <n v="87.51"/>
    <n v="13476.54"/>
    <s v="Gujarat"/>
    <x v="0"/>
    <n v="111"/>
    <n v="89.8"/>
    <n v="107.74"/>
    <n v="4.2"/>
    <n v="9"/>
  </r>
  <r>
    <x v="5"/>
    <n v="699.29"/>
    <n v="52"/>
    <s v="Small"/>
    <d v="2021-02-20T00:00:00"/>
    <n v="1"/>
    <x v="1"/>
    <x v="4"/>
    <n v="37.76"/>
    <n v="49.2"/>
    <n v="1857.7919999999999"/>
    <n v="1"/>
    <s v="Polythene Packet"/>
    <d v="2021-01-17T00:00:00"/>
    <x v="2"/>
    <d v="2021-01-18T00:00:00"/>
    <x v="0"/>
    <n v="24"/>
    <n v="50.71"/>
    <n v="1217.04"/>
    <s v="Chandigarh"/>
    <x v="2"/>
    <n v="13"/>
    <n v="79.260000000000005"/>
    <n v="198.95"/>
    <n v="1.51"/>
    <n v="1"/>
  </r>
  <r>
    <x v="9"/>
    <n v="456.08"/>
    <n v="69"/>
    <s v="Medium"/>
    <d v="2022-01-09T00:00:00"/>
    <n v="2"/>
    <x v="9"/>
    <x v="3"/>
    <n v="78.3"/>
    <n v="52.8"/>
    <n v="4134.24"/>
    <n v="29"/>
    <s v="Refrigerated"/>
    <d v="2021-12-04T00:00:00"/>
    <x v="0"/>
    <d v="2022-01-02T00:00:00"/>
    <x v="0"/>
    <n v="11"/>
    <n v="49.74"/>
    <n v="547.14"/>
    <s v="Delhi"/>
    <x v="1"/>
    <n v="67"/>
    <n v="53.68"/>
    <n v="130.72999999999999"/>
    <n v="-3.06"/>
    <n v="20"/>
  </r>
  <r>
    <x v="5"/>
    <n v="339.58"/>
    <n v="86"/>
    <s v="Large"/>
    <d v="2022-10-02T00:00:00"/>
    <n v="5"/>
    <x v="0"/>
    <x v="3"/>
    <n v="415.18"/>
    <n v="10.81"/>
    <n v="4488.0958000000001"/>
    <n v="23"/>
    <s v="Frozen"/>
    <d v="2022-09-08T00:00:00"/>
    <x v="11"/>
    <d v="2022-10-01T00:00:00"/>
    <x v="1"/>
    <n v="306"/>
    <n v="14.06"/>
    <n v="4302.3599999999997"/>
    <s v="Chandigarh"/>
    <x v="2"/>
    <n v="109"/>
    <n v="38.409999999999997"/>
    <n v="46.21"/>
    <n v="3.25"/>
    <n v="17"/>
  </r>
  <r>
    <x v="2"/>
    <n v="451.13"/>
    <n v="43"/>
    <s v="Large"/>
    <d v="2021-08-25T00:00:00"/>
    <n v="5"/>
    <x v="0"/>
    <x v="9"/>
    <n v="808.52"/>
    <n v="52.91"/>
    <n v="42778.7932"/>
    <n v="21"/>
    <s v="Frozen"/>
    <d v="2021-07-16T00:00:00"/>
    <x v="10"/>
    <d v="2021-08-06T00:00:00"/>
    <x v="11"/>
    <n v="640"/>
    <n v="48.83"/>
    <n v="31251.200000000001"/>
    <s v="Maharashtra"/>
    <x v="2"/>
    <n v="168"/>
    <n v="93.4"/>
    <n v="138.52000000000001"/>
    <n v="-4.08"/>
    <n v="16"/>
  </r>
  <r>
    <x v="9"/>
    <n v="601.58000000000004"/>
    <n v="97"/>
    <s v="Medium"/>
    <d v="2020-11-16T00:00:00"/>
    <n v="9"/>
    <x v="6"/>
    <x v="4"/>
    <n v="278.17"/>
    <n v="58.43"/>
    <n v="16253.473099999999"/>
    <n v="9"/>
    <s v="Refrigerated"/>
    <d v="2020-09-21T00:00:00"/>
    <x v="11"/>
    <d v="2020-09-30T00:00:00"/>
    <x v="4"/>
    <n v="270"/>
    <n v="58.1"/>
    <n v="15687"/>
    <s v="Madhya Pradesh"/>
    <x v="1"/>
    <n v="8"/>
    <n v="21.2"/>
    <n v="79.5"/>
    <n v="-0.33"/>
    <n v="8"/>
  </r>
  <r>
    <x v="7"/>
    <n v="199.69"/>
    <n v="82"/>
    <s v="Small"/>
    <d v="2020-10-24T00:00:00"/>
    <n v="2"/>
    <x v="9"/>
    <x v="3"/>
    <n v="873.82"/>
    <n v="32.049999999999997"/>
    <n v="28005.931"/>
    <n v="30"/>
    <s v="Frozen"/>
    <d v="2020-09-20T00:00:00"/>
    <x v="11"/>
    <d v="2020-10-20T00:00:00"/>
    <x v="1"/>
    <n v="279"/>
    <n v="36"/>
    <n v="10044"/>
    <s v="West Bengal"/>
    <x v="2"/>
    <n v="594"/>
    <n v="70.94"/>
    <n v="72.48"/>
    <n v="3.95"/>
    <n v="22"/>
  </r>
  <r>
    <x v="12"/>
    <n v="447.96"/>
    <n v="83"/>
    <s v="Small"/>
    <d v="2021-04-19T00:00:00"/>
    <n v="10"/>
    <x v="8"/>
    <x v="3"/>
    <n v="911.54"/>
    <n v="60.77"/>
    <n v="55394.285799999998"/>
    <n v="112"/>
    <s v="Ambient"/>
    <d v="2021-02-24T00:00:00"/>
    <x v="5"/>
    <d v="2021-06-16T00:00:00"/>
    <x v="5"/>
    <n v="529"/>
    <n v="63.99"/>
    <n v="33850.71"/>
    <s v="Karnataka"/>
    <x v="1"/>
    <n v="382"/>
    <n v="30.55"/>
    <n v="104.4"/>
    <n v="3.22"/>
    <n v="81"/>
  </r>
  <r>
    <x v="13"/>
    <n v="590.12"/>
    <n v="66"/>
    <s v="Large"/>
    <d v="2020-04-17T00:00:00"/>
    <n v="6"/>
    <x v="5"/>
    <x v="1"/>
    <n v="73.34"/>
    <n v="19.73"/>
    <n v="1446.9982"/>
    <n v="7"/>
    <s v="Refrigerated"/>
    <d v="2020-03-19T00:00:00"/>
    <x v="8"/>
    <d v="2020-03-26T00:00:00"/>
    <x v="7"/>
    <n v="58"/>
    <n v="20.190000000000001"/>
    <n v="1171.02"/>
    <s v="Karnataka"/>
    <x v="1"/>
    <n v="15"/>
    <n v="56.5"/>
    <n v="29.46"/>
    <n v="0.46"/>
    <n v="6"/>
  </r>
  <r>
    <x v="10"/>
    <n v="959.48"/>
    <n v="16"/>
    <s v="Small"/>
    <d v="2020-03-27T00:00:00"/>
    <n v="9"/>
    <x v="6"/>
    <x v="4"/>
    <n v="591.37"/>
    <n v="86.06"/>
    <n v="50893.302199999998"/>
    <n v="8"/>
    <s v="Refrigerated"/>
    <d v="2020-03-22T00:00:00"/>
    <x v="8"/>
    <d v="2020-03-30T00:00:00"/>
    <x v="7"/>
    <n v="398"/>
    <n v="90.5"/>
    <n v="36019"/>
    <s v="Kerala"/>
    <x v="0"/>
    <n v="193"/>
    <n v="58.1"/>
    <n v="93.06"/>
    <n v="4.4400000000000004"/>
    <n v="6"/>
  </r>
  <r>
    <x v="5"/>
    <n v="20.07"/>
    <n v="62"/>
    <s v="Large"/>
    <d v="2020-10-17T00:00:00"/>
    <n v="9"/>
    <x v="6"/>
    <x v="4"/>
    <n v="779.42"/>
    <n v="18.510000000000002"/>
    <n v="14427.064200000001"/>
    <n v="9"/>
    <s v="Refrigerated"/>
    <d v="2020-08-19T00:00:00"/>
    <x v="7"/>
    <d v="2020-08-28T00:00:00"/>
    <x v="11"/>
    <n v="620"/>
    <n v="16.88"/>
    <n v="10465.6"/>
    <s v="West Bengal"/>
    <x v="1"/>
    <n v="159"/>
    <n v="52.71"/>
    <n v="112.8"/>
    <n v="-1.63"/>
    <n v="8"/>
  </r>
  <r>
    <x v="6"/>
    <n v="577.03"/>
    <n v="89"/>
    <s v="Small"/>
    <d v="2021-11-19T00:00:00"/>
    <n v="1"/>
    <x v="1"/>
    <x v="1"/>
    <n v="122.22"/>
    <n v="31.73"/>
    <n v="3878.0405999999998"/>
    <n v="1"/>
    <s v="Polythene Packet"/>
    <d v="2021-11-10T00:00:00"/>
    <x v="6"/>
    <d v="2021-11-11T00:00:00"/>
    <x v="6"/>
    <n v="81"/>
    <n v="30.42"/>
    <n v="2464.02"/>
    <s v="Delhi"/>
    <x v="0"/>
    <n v="41"/>
    <n v="86.37"/>
    <n v="81.59"/>
    <n v="-1.31"/>
    <n v="2"/>
  </r>
  <r>
    <x v="5"/>
    <n v="568.21"/>
    <n v="42"/>
    <s v="Medium"/>
    <d v="2021-03-07T00:00:00"/>
    <n v="4"/>
    <x v="2"/>
    <x v="0"/>
    <n v="868.13"/>
    <n v="86.01"/>
    <n v="74667.861300000004"/>
    <n v="22"/>
    <s v="Frozen"/>
    <d v="2021-02-11T00:00:00"/>
    <x v="5"/>
    <d v="2021-03-05T00:00:00"/>
    <x v="7"/>
    <n v="458"/>
    <n v="89.81"/>
    <n v="41132.980000000003"/>
    <s v="Karnataka"/>
    <x v="1"/>
    <n v="410"/>
    <n v="28.31"/>
    <n v="79.08"/>
    <n v="3.8"/>
    <n v="17"/>
  </r>
  <r>
    <x v="13"/>
    <n v="86.12"/>
    <n v="51"/>
    <s v="Large"/>
    <d v="2022-06-24T00:00:00"/>
    <n v="7"/>
    <x v="7"/>
    <x v="1"/>
    <n v="911.88"/>
    <n v="19.82"/>
    <n v="18073.461599999999"/>
    <n v="13"/>
    <s v="Refrigerated"/>
    <d v="2022-05-26T00:00:00"/>
    <x v="3"/>
    <d v="2022-06-08T00:00:00"/>
    <x v="5"/>
    <n v="718"/>
    <n v="21.8"/>
    <n v="15652.4"/>
    <s v="Chandigarh"/>
    <x v="0"/>
    <n v="193"/>
    <n v="52.84"/>
    <n v="53.85"/>
    <n v="1.98"/>
    <n v="10"/>
  </r>
  <r>
    <x v="2"/>
    <n v="197.98"/>
    <n v="97"/>
    <s v="Large"/>
    <d v="2021-05-22T00:00:00"/>
    <n v="4"/>
    <x v="2"/>
    <x v="9"/>
    <n v="977.17"/>
    <n v="87.17"/>
    <n v="85179.908899999995"/>
    <n v="30"/>
    <s v="Refrigerated"/>
    <d v="2021-05-12T00:00:00"/>
    <x v="3"/>
    <d v="2021-06-11T00:00:00"/>
    <x v="5"/>
    <n v="890"/>
    <n v="83.55"/>
    <n v="74359.5"/>
    <s v="Bihar"/>
    <x v="2"/>
    <n v="87"/>
    <n v="64.55"/>
    <n v="76.02"/>
    <n v="-3.62"/>
    <n v="23"/>
  </r>
  <r>
    <x v="1"/>
    <n v="225.16"/>
    <n v="51"/>
    <s v="Medium"/>
    <d v="2022-01-06T00:00:00"/>
    <n v="3"/>
    <x v="3"/>
    <x v="2"/>
    <n v="674.65"/>
    <n v="53.02"/>
    <n v="35769.942999999999"/>
    <n v="79"/>
    <s v="Refrigerated"/>
    <d v="2021-11-20T00:00:00"/>
    <x v="6"/>
    <d v="2022-02-07T00:00:00"/>
    <x v="2"/>
    <n v="191"/>
    <n v="54.22"/>
    <n v="10356.02"/>
    <s v="Uttar Pradesh"/>
    <x v="2"/>
    <n v="483"/>
    <n v="36.659999999999997"/>
    <n v="136.27000000000001"/>
    <n v="1.2"/>
    <n v="56"/>
  </r>
  <r>
    <x v="14"/>
    <n v="39.75"/>
    <n v="29"/>
    <s v="Large"/>
    <d v="2021-02-07T00:00:00"/>
    <n v="9"/>
    <x v="6"/>
    <x v="4"/>
    <n v="886.87"/>
    <n v="86.14"/>
    <n v="76394.981799999994"/>
    <n v="7"/>
    <s v="Refrigerated"/>
    <d v="2021-01-31T00:00:00"/>
    <x v="2"/>
    <d v="2021-02-07T00:00:00"/>
    <x v="2"/>
    <n v="740"/>
    <n v="87"/>
    <n v="64380"/>
    <s v="Jharkhand"/>
    <x v="0"/>
    <n v="146"/>
    <n v="86.41"/>
    <n v="104.58"/>
    <n v="0.86"/>
    <n v="5"/>
  </r>
  <r>
    <x v="12"/>
    <n v="89.31"/>
    <n v="44"/>
    <s v="Small"/>
    <d v="2022-02-04T00:00:00"/>
    <n v="2"/>
    <x v="9"/>
    <x v="3"/>
    <n v="920.7"/>
    <n v="74.2"/>
    <n v="68315.94"/>
    <n v="26"/>
    <s v="Frozen"/>
    <d v="2022-01-25T00:00:00"/>
    <x v="2"/>
    <d v="2022-02-20T00:00:00"/>
    <x v="2"/>
    <n v="123"/>
    <n v="75.11"/>
    <n v="9238.5300000000007"/>
    <s v="Maharashtra"/>
    <x v="2"/>
    <n v="797"/>
    <n v="73.67"/>
    <n v="92.43"/>
    <n v="0.91"/>
    <n v="19"/>
  </r>
  <r>
    <x v="2"/>
    <n v="12.89"/>
    <n v="83"/>
    <s v="Large"/>
    <d v="2019-08-02T00:00:00"/>
    <n v="2"/>
    <x v="9"/>
    <x v="3"/>
    <n v="922.51"/>
    <n v="18.41"/>
    <n v="16983.409100000001"/>
    <n v="27"/>
    <s v="Frozen"/>
    <d v="2019-07-13T00:00:00"/>
    <x v="10"/>
    <d v="2019-08-09T00:00:00"/>
    <x v="11"/>
    <n v="531"/>
    <n v="18.8"/>
    <n v="9982.7999999999993"/>
    <s v="Kerala"/>
    <x v="2"/>
    <n v="391"/>
    <n v="35.14"/>
    <n v="170.44"/>
    <n v="0.39"/>
    <n v="20"/>
  </r>
  <r>
    <x v="13"/>
    <n v="710.29"/>
    <n v="18"/>
    <s v="Medium"/>
    <d v="2019-04-17T00:00:00"/>
    <n v="8"/>
    <x v="4"/>
    <x v="3"/>
    <n v="396.9"/>
    <n v="11.99"/>
    <n v="4758.8310000000001"/>
    <n v="8"/>
    <s v="Refrigerated"/>
    <d v="2019-03-21T00:00:00"/>
    <x v="8"/>
    <d v="2019-03-29T00:00:00"/>
    <x v="7"/>
    <n v="265"/>
    <n v="15.98"/>
    <n v="4234.7"/>
    <s v="Delhi"/>
    <x v="0"/>
    <n v="131"/>
    <n v="11.83"/>
    <n v="155.47"/>
    <n v="3.99"/>
    <n v="7"/>
  </r>
  <r>
    <x v="4"/>
    <n v="406.59"/>
    <n v="57"/>
    <s v="Small"/>
    <d v="2021-09-02T00:00:00"/>
    <n v="8"/>
    <x v="4"/>
    <x v="6"/>
    <n v="345.86"/>
    <n v="80.03"/>
    <n v="27679.175800000001"/>
    <n v="8"/>
    <s v="Refrigerated"/>
    <d v="2021-07-16T00:00:00"/>
    <x v="10"/>
    <d v="2021-07-24T00:00:00"/>
    <x v="3"/>
    <n v="215"/>
    <n v="75.349999999999994"/>
    <n v="16200.25"/>
    <s v="Uttar Pradesh"/>
    <x v="0"/>
    <n v="130"/>
    <n v="98.13"/>
    <n v="103.58"/>
    <n v="-4.68"/>
    <n v="6"/>
  </r>
  <r>
    <x v="8"/>
    <n v="395.15"/>
    <n v="58"/>
    <s v="Medium"/>
    <d v="2021-07-04T00:00:00"/>
    <n v="9"/>
    <x v="6"/>
    <x v="3"/>
    <n v="513.30999999999995"/>
    <n v="33.78"/>
    <n v="17339.611799999999"/>
    <n v="14"/>
    <s v="Refrigerated"/>
    <d v="2021-06-08T00:00:00"/>
    <x v="4"/>
    <d v="2021-06-22T00:00:00"/>
    <x v="5"/>
    <n v="340"/>
    <n v="38.18"/>
    <n v="12981.2"/>
    <s v="Haryana"/>
    <x v="2"/>
    <n v="173"/>
    <n v="29.58"/>
    <n v="35.22"/>
    <n v="4.4000000000000004"/>
    <n v="11"/>
  </r>
  <r>
    <x v="1"/>
    <n v="247.07"/>
    <n v="14"/>
    <s v="Small"/>
    <d v="2019-08-18T00:00:00"/>
    <n v="2"/>
    <x v="9"/>
    <x v="10"/>
    <n v="746.47"/>
    <n v="95.24"/>
    <n v="71093.802800000005"/>
    <n v="40"/>
    <s v="Refrigerated"/>
    <d v="2019-07-07T00:00:00"/>
    <x v="10"/>
    <d v="2019-08-16T00:00:00"/>
    <x v="11"/>
    <n v="648"/>
    <n v="93.61"/>
    <n v="60659.28"/>
    <s v="Telangana"/>
    <x v="0"/>
    <n v="98"/>
    <n v="65.849999999999994"/>
    <n v="124.18"/>
    <n v="-1.63"/>
    <n v="30"/>
  </r>
  <r>
    <x v="7"/>
    <n v="651.52"/>
    <n v="89"/>
    <s v="Medium"/>
    <d v="2021-04-01T00:00:00"/>
    <n v="4"/>
    <x v="2"/>
    <x v="3"/>
    <n v="462.1"/>
    <n v="95.72"/>
    <n v="44232.212"/>
    <n v="29"/>
    <s v="Refrigerated"/>
    <d v="2021-02-15T00:00:00"/>
    <x v="5"/>
    <d v="2021-03-16T00:00:00"/>
    <x v="7"/>
    <n v="224"/>
    <n v="94.93"/>
    <n v="21264.32"/>
    <s v="Bihar"/>
    <x v="2"/>
    <n v="238"/>
    <n v="24.85"/>
    <n v="117.69"/>
    <n v="-0.79"/>
    <n v="22"/>
  </r>
  <r>
    <x v="2"/>
    <n v="755.44"/>
    <n v="76"/>
    <s v="Medium"/>
    <d v="2020-11-13T00:00:00"/>
    <n v="3"/>
    <x v="3"/>
    <x v="5"/>
    <n v="617.09"/>
    <n v="75.67"/>
    <n v="46695.200299999997"/>
    <n v="42"/>
    <s v="Frozen"/>
    <d v="2020-11-08T00:00:00"/>
    <x v="6"/>
    <d v="2020-12-20T00:00:00"/>
    <x v="10"/>
    <n v="550"/>
    <n v="75"/>
    <n v="41250"/>
    <s v="Haryana"/>
    <x v="2"/>
    <n v="67"/>
    <n v="13.48"/>
    <n v="137.69999999999999"/>
    <n v="-0.67"/>
    <n v="30"/>
  </r>
  <r>
    <x v="12"/>
    <n v="566.02"/>
    <n v="29"/>
    <s v="Large"/>
    <d v="2022-08-02T00:00:00"/>
    <n v="5"/>
    <x v="0"/>
    <x v="1"/>
    <n v="568.46"/>
    <n v="33.58"/>
    <n v="19088.8868"/>
    <n v="25"/>
    <s v="Frozen"/>
    <d v="2022-06-13T00:00:00"/>
    <x v="4"/>
    <d v="2022-07-08T00:00:00"/>
    <x v="3"/>
    <n v="137"/>
    <n v="33.72"/>
    <n v="4619.6400000000003"/>
    <s v="Telangana"/>
    <x v="1"/>
    <n v="431"/>
    <n v="96.23"/>
    <n v="67.510000000000005"/>
    <n v="0.14000000000000001"/>
    <n v="20"/>
  </r>
  <r>
    <x v="13"/>
    <n v="338.76"/>
    <n v="96"/>
    <s v="Large"/>
    <d v="2022-08-01T00:00:00"/>
    <n v="5"/>
    <x v="0"/>
    <x v="1"/>
    <n v="597.85"/>
    <n v="18.98"/>
    <n v="11347.192999999999"/>
    <n v="23"/>
    <s v="Frozen"/>
    <d v="2022-07-11T00:00:00"/>
    <x v="10"/>
    <d v="2022-08-03T00:00:00"/>
    <x v="11"/>
    <n v="293"/>
    <n v="20.94"/>
    <n v="6135.42"/>
    <s v="Kerala"/>
    <x v="1"/>
    <n v="304"/>
    <n v="95.2"/>
    <n v="100.43"/>
    <n v="1.96"/>
    <n v="18"/>
  </r>
  <r>
    <x v="13"/>
    <n v="695.68"/>
    <n v="69"/>
    <s v="Small"/>
    <d v="2022-06-10T00:00:00"/>
    <n v="2"/>
    <x v="9"/>
    <x v="3"/>
    <n v="469.37"/>
    <n v="45.8"/>
    <n v="21497.146000000001"/>
    <n v="33"/>
    <s v="Refrigerated"/>
    <d v="2022-05-02T00:00:00"/>
    <x v="3"/>
    <d v="2022-06-04T00:00:00"/>
    <x v="5"/>
    <n v="234"/>
    <n v="45.5"/>
    <n v="10647"/>
    <s v="Kerala"/>
    <x v="0"/>
    <n v="235"/>
    <n v="55.39"/>
    <n v="76.31"/>
    <n v="-0.3"/>
    <n v="25"/>
  </r>
  <r>
    <x v="6"/>
    <n v="128.56"/>
    <n v="69"/>
    <s v="Small"/>
    <d v="2022-06-16T00:00:00"/>
    <n v="9"/>
    <x v="6"/>
    <x v="4"/>
    <n v="399.04"/>
    <n v="37.200000000000003"/>
    <n v="14844.288"/>
    <n v="8"/>
    <s v="Refrigerated"/>
    <d v="2022-06-01T00:00:00"/>
    <x v="4"/>
    <d v="2022-06-09T00:00:00"/>
    <x v="5"/>
    <n v="205"/>
    <n v="34.75"/>
    <n v="7123.75"/>
    <s v="Bihar"/>
    <x v="0"/>
    <n v="194"/>
    <n v="28.57"/>
    <n v="138.91"/>
    <n v="-2.4500000000000002"/>
    <n v="7"/>
  </r>
  <r>
    <x v="2"/>
    <n v="578.48"/>
    <n v="54"/>
    <s v="Small"/>
    <d v="2022-06-11T00:00:00"/>
    <n v="8"/>
    <x v="4"/>
    <x v="6"/>
    <n v="429.27"/>
    <n v="36.549999999999997"/>
    <n v="15689.818499999999"/>
    <n v="12"/>
    <s v="Refrigerated"/>
    <d v="2022-05-29T00:00:00"/>
    <x v="3"/>
    <d v="2022-06-10T00:00:00"/>
    <x v="5"/>
    <n v="202"/>
    <n v="36.15"/>
    <n v="7302.3"/>
    <s v="Madhya Pradesh"/>
    <x v="1"/>
    <n v="227"/>
    <n v="59.52"/>
    <n v="147.97"/>
    <n v="-0.4"/>
    <n v="10"/>
  </r>
  <r>
    <x v="14"/>
    <n v="167.16"/>
    <n v="13"/>
    <s v="Medium"/>
    <d v="2019-08-06T00:00:00"/>
    <n v="8"/>
    <x v="4"/>
    <x v="3"/>
    <n v="329.66"/>
    <n v="68.59"/>
    <n v="22611.379400000002"/>
    <n v="9"/>
    <s v="Refrigerated"/>
    <d v="2019-07-24T00:00:00"/>
    <x v="10"/>
    <d v="2019-08-02T00:00:00"/>
    <x v="11"/>
    <n v="152"/>
    <n v="66.33"/>
    <n v="10082.16"/>
    <s v="Chandigarh"/>
    <x v="1"/>
    <n v="177"/>
    <n v="60.27"/>
    <n v="48.2"/>
    <n v="-2.2599999999999998"/>
    <n v="8"/>
  </r>
  <r>
    <x v="13"/>
    <n v="19.809999999999999"/>
    <n v="97"/>
    <s v="Medium"/>
    <d v="2020-09-24T00:00:00"/>
    <n v="3"/>
    <x v="3"/>
    <x v="5"/>
    <n v="705.08"/>
    <n v="57.27"/>
    <n v="40379.931600000004"/>
    <n v="71"/>
    <s v="Frozen"/>
    <d v="2020-08-24T00:00:00"/>
    <x v="7"/>
    <d v="2020-11-03T00:00:00"/>
    <x v="6"/>
    <n v="470"/>
    <n v="60.2"/>
    <n v="28294"/>
    <s v="Chandigarh"/>
    <x v="1"/>
    <n v="235"/>
    <n v="48.93"/>
    <n v="48.6"/>
    <n v="2.93"/>
    <n v="52"/>
  </r>
  <r>
    <x v="1"/>
    <n v="988.88"/>
    <n v="91"/>
    <s v="Small"/>
    <d v="2020-08-23T00:00:00"/>
    <n v="4"/>
    <x v="2"/>
    <x v="1"/>
    <n v="198.24"/>
    <n v="58.35"/>
    <n v="11567.304"/>
    <n v="29"/>
    <s v="Refrigerated"/>
    <d v="2020-07-25T00:00:00"/>
    <x v="10"/>
    <d v="2020-08-23T00:00:00"/>
    <x v="11"/>
    <n v="181"/>
    <n v="56.23"/>
    <n v="10177.629999999999"/>
    <s v="Maharashtra"/>
    <x v="2"/>
    <n v="17"/>
    <n v="58.6"/>
    <n v="67.34"/>
    <n v="-2.12"/>
    <n v="20"/>
  </r>
  <r>
    <x v="6"/>
    <n v="459.77"/>
    <n v="56"/>
    <s v="Medium"/>
    <d v="2021-08-24T00:00:00"/>
    <n v="9"/>
    <x v="6"/>
    <x v="4"/>
    <n v="236.45"/>
    <n v="61.07"/>
    <n v="14440.0015"/>
    <n v="8"/>
    <s v="Refrigerated"/>
    <d v="2021-07-10T00:00:00"/>
    <x v="10"/>
    <d v="2021-07-18T00:00:00"/>
    <x v="3"/>
    <n v="4"/>
    <n v="64.239999999999995"/>
    <n v="256.95999999999998"/>
    <s v="Chandigarh"/>
    <x v="0"/>
    <n v="232"/>
    <n v="28.06"/>
    <n v="112.51"/>
    <n v="3.17"/>
    <n v="5"/>
  </r>
  <r>
    <x v="8"/>
    <n v="395.78"/>
    <n v="50"/>
    <s v="Small"/>
    <d v="2019-01-15T00:00:00"/>
    <n v="2"/>
    <x v="9"/>
    <x v="8"/>
    <n v="929.13"/>
    <n v="52.15"/>
    <n v="48454.129500000003"/>
    <n v="40"/>
    <s v="Refrigerated"/>
    <d v="2018-12-18T00:00:00"/>
    <x v="0"/>
    <d v="2019-01-27T00:00:00"/>
    <x v="0"/>
    <n v="600"/>
    <n v="52.33"/>
    <n v="31398"/>
    <s v="Karnataka"/>
    <x v="1"/>
    <n v="329"/>
    <n v="99.53"/>
    <n v="65.430000000000007"/>
    <n v="0.18"/>
    <n v="29"/>
  </r>
  <r>
    <x v="3"/>
    <n v="689.6"/>
    <n v="17"/>
    <s v="Small"/>
    <d v="2020-03-15T00:00:00"/>
    <n v="7"/>
    <x v="7"/>
    <x v="4"/>
    <n v="815.32"/>
    <n v="26.27"/>
    <n v="21418.456399999999"/>
    <n v="16"/>
    <s v="Refrigerated"/>
    <d v="2020-01-18T00:00:00"/>
    <x v="2"/>
    <d v="2020-02-03T00:00:00"/>
    <x v="2"/>
    <n v="653"/>
    <n v="29.49"/>
    <n v="19256.97"/>
    <s v="Rajasthan"/>
    <x v="0"/>
    <n v="162"/>
    <n v="94.48"/>
    <n v="117.21"/>
    <n v="3.22"/>
    <n v="11"/>
  </r>
  <r>
    <x v="12"/>
    <n v="222.69"/>
    <n v="98"/>
    <s v="Large"/>
    <d v="2019-02-10T00:00:00"/>
    <n v="6"/>
    <x v="5"/>
    <x v="6"/>
    <n v="132.19"/>
    <n v="13.36"/>
    <n v="1766.0583999999999"/>
    <n v="5"/>
    <s v="Refrigerated"/>
    <d v="2018-12-30T00:00:00"/>
    <x v="0"/>
    <d v="2019-01-04T00:00:00"/>
    <x v="0"/>
    <n v="18"/>
    <n v="14.3"/>
    <n v="257.39999999999998"/>
    <s v="Delhi"/>
    <x v="1"/>
    <n v="114"/>
    <n v="54.22"/>
    <n v="26.77"/>
    <n v="0.94"/>
    <n v="5"/>
  </r>
  <r>
    <x v="8"/>
    <n v="282.77"/>
    <n v="51"/>
    <s v="Medium"/>
    <d v="2020-02-07T00:00:00"/>
    <n v="9"/>
    <x v="6"/>
    <x v="4"/>
    <n v="225.59"/>
    <n v="34.93"/>
    <n v="7879.8586999999998"/>
    <n v="12"/>
    <s v="Refrigerated"/>
    <d v="2020-01-04T00:00:00"/>
    <x v="2"/>
    <d v="2020-01-16T00:00:00"/>
    <x v="0"/>
    <n v="201"/>
    <n v="39.01"/>
    <n v="7841.01"/>
    <s v="Jharkhand"/>
    <x v="1"/>
    <n v="24"/>
    <n v="55.18"/>
    <n v="178.32"/>
    <n v="4.08"/>
    <n v="9"/>
  </r>
  <r>
    <x v="6"/>
    <n v="491.53"/>
    <n v="36"/>
    <s v="Large"/>
    <d v="2019-02-26T00:00:00"/>
    <n v="8"/>
    <x v="4"/>
    <x v="6"/>
    <n v="243.92"/>
    <n v="75.22"/>
    <n v="18347.662400000001"/>
    <n v="9"/>
    <s v="Refrigerated"/>
    <d v="2019-01-23T00:00:00"/>
    <x v="2"/>
    <d v="2019-02-01T00:00:00"/>
    <x v="2"/>
    <n v="229"/>
    <n v="79.760000000000005"/>
    <n v="18265.04"/>
    <s v="Telangana"/>
    <x v="2"/>
    <n v="14"/>
    <n v="64.52"/>
    <n v="188.23"/>
    <n v="4.54"/>
    <n v="8"/>
  </r>
  <r>
    <x v="8"/>
    <n v="736.38"/>
    <n v="50"/>
    <s v="Small"/>
    <d v="2021-07-20T00:00:00"/>
    <n v="3"/>
    <x v="3"/>
    <x v="2"/>
    <n v="576.21"/>
    <n v="18.32"/>
    <n v="10556.1672"/>
    <n v="77"/>
    <s v="Refrigerated"/>
    <d v="2021-07-19T00:00:00"/>
    <x v="10"/>
    <d v="2021-10-04T00:00:00"/>
    <x v="1"/>
    <n v="451"/>
    <n v="19.84"/>
    <n v="8947.84"/>
    <s v="Haryana"/>
    <x v="2"/>
    <n v="125"/>
    <n v="98.33"/>
    <n v="192.46"/>
    <n v="1.52"/>
    <n v="56"/>
  </r>
  <r>
    <x v="4"/>
    <n v="19.25"/>
    <n v="71"/>
    <s v="Medium"/>
    <d v="2019-08-11T00:00:00"/>
    <n v="1"/>
    <x v="1"/>
    <x v="1"/>
    <n v="852.61"/>
    <n v="89.01"/>
    <n v="75890.816099999996"/>
    <n v="1"/>
    <s v="Polythene Packet"/>
    <d v="2019-08-09T00:00:00"/>
    <x v="7"/>
    <d v="2019-08-10T00:00:00"/>
    <x v="11"/>
    <n v="449"/>
    <n v="93.48"/>
    <n v="41972.52"/>
    <s v="Kerala"/>
    <x v="0"/>
    <n v="403"/>
    <n v="21.82"/>
    <n v="114.67"/>
    <n v="4.47"/>
    <n v="1"/>
  </r>
  <r>
    <x v="3"/>
    <n v="362.12"/>
    <n v="30"/>
    <s v="Small"/>
    <d v="2022-12-20T00:00:00"/>
    <n v="6"/>
    <x v="5"/>
    <x v="6"/>
    <n v="958.76"/>
    <n v="54.83"/>
    <n v="52568.810799999999"/>
    <n v="7"/>
    <s v="Refrigerated"/>
    <d v="2022-12-12T00:00:00"/>
    <x v="0"/>
    <d v="2022-12-19T00:00:00"/>
    <x v="10"/>
    <n v="676"/>
    <n v="56.49"/>
    <n v="38187.24"/>
    <s v="Telangana"/>
    <x v="0"/>
    <n v="282"/>
    <n v="14.1"/>
    <n v="95.55"/>
    <n v="1.66"/>
    <n v="6"/>
  </r>
  <r>
    <x v="5"/>
    <n v="652.17999999999995"/>
    <n v="65"/>
    <s v="Large"/>
    <d v="2020-02-05T00:00:00"/>
    <n v="4"/>
    <x v="2"/>
    <x v="3"/>
    <n v="755.93"/>
    <n v="65.2"/>
    <n v="49286.635999999999"/>
    <n v="23"/>
    <s v="Refrigerated"/>
    <d v="2019-12-26T00:00:00"/>
    <x v="0"/>
    <d v="2020-01-18T00:00:00"/>
    <x v="0"/>
    <n v="507"/>
    <n v="63.75"/>
    <n v="32321.25"/>
    <s v="Madhya Pradesh"/>
    <x v="1"/>
    <n v="248"/>
    <n v="82.49"/>
    <n v="151.69"/>
    <n v="-1.45"/>
    <n v="17"/>
  </r>
  <r>
    <x v="14"/>
    <n v="16.16"/>
    <n v="34"/>
    <s v="Medium"/>
    <d v="2020-11-09T00:00:00"/>
    <n v="6"/>
    <x v="5"/>
    <x v="4"/>
    <n v="790.5"/>
    <n v="88.32"/>
    <n v="69816.960000000006"/>
    <n v="5"/>
    <s v="Refrigerated"/>
    <d v="2020-10-05T00:00:00"/>
    <x v="1"/>
    <d v="2020-10-10T00:00:00"/>
    <x v="1"/>
    <n v="211"/>
    <n v="92"/>
    <n v="19412"/>
    <s v="Haryana"/>
    <x v="2"/>
    <n v="579"/>
    <n v="92.18"/>
    <n v="128.69999999999999"/>
    <n v="3.68"/>
    <n v="5"/>
  </r>
  <r>
    <x v="9"/>
    <n v="136.03"/>
    <n v="100"/>
    <s v="Large"/>
    <d v="2022-11-07T00:00:00"/>
    <n v="8"/>
    <x v="4"/>
    <x v="3"/>
    <n v="964.22"/>
    <n v="19.37"/>
    <n v="18676.9414"/>
    <n v="8"/>
    <s v="Refrigerated"/>
    <d v="2022-10-26T00:00:00"/>
    <x v="1"/>
    <d v="2022-11-03T00:00:00"/>
    <x v="6"/>
    <n v="605"/>
    <n v="15.01"/>
    <n v="9081.0499999999993"/>
    <s v="Karnataka"/>
    <x v="1"/>
    <n v="359"/>
    <n v="24.22"/>
    <n v="92.05"/>
    <n v="-4.3600000000000003"/>
    <n v="7"/>
  </r>
  <r>
    <x v="6"/>
    <n v="257.08999999999997"/>
    <n v="46"/>
    <s v="Medium"/>
    <d v="2019-06-17T00:00:00"/>
    <n v="9"/>
    <x v="6"/>
    <x v="1"/>
    <n v="49.81"/>
    <n v="37.659999999999997"/>
    <n v="1875.8445999999999"/>
    <n v="14"/>
    <s v="Refrigerated"/>
    <d v="2019-04-26T00:00:00"/>
    <x v="9"/>
    <d v="2019-05-10T00:00:00"/>
    <x v="9"/>
    <n v="20"/>
    <n v="42.02"/>
    <n v="840.4"/>
    <s v="Rajasthan"/>
    <x v="2"/>
    <n v="29"/>
    <n v="68.13"/>
    <n v="38.42"/>
    <n v="4.3600000000000003"/>
    <n v="11"/>
  </r>
  <r>
    <x v="6"/>
    <n v="944.65"/>
    <n v="14"/>
    <s v="Medium"/>
    <d v="2021-11-09T00:00:00"/>
    <n v="3"/>
    <x v="3"/>
    <x v="5"/>
    <n v="604.41"/>
    <n v="83.22"/>
    <n v="50299.000200000002"/>
    <n v="37"/>
    <s v="Refrigerated"/>
    <d v="2021-09-16T00:00:00"/>
    <x v="11"/>
    <d v="2021-10-23T00:00:00"/>
    <x v="1"/>
    <n v="43"/>
    <n v="78.260000000000005"/>
    <n v="3365.18"/>
    <s v="Uttar Pradesh"/>
    <x v="1"/>
    <n v="561"/>
    <n v="60.38"/>
    <n v="147.79"/>
    <n v="-4.96"/>
    <n v="27"/>
  </r>
  <r>
    <x v="8"/>
    <n v="557.24"/>
    <n v="65"/>
    <s v="Large"/>
    <d v="2019-07-01T00:00:00"/>
    <n v="9"/>
    <x v="6"/>
    <x v="3"/>
    <n v="109.9"/>
    <n v="51.01"/>
    <n v="5605.9989999999998"/>
    <n v="14"/>
    <s v="Refrigerated"/>
    <d v="2019-05-07T00:00:00"/>
    <x v="3"/>
    <d v="2019-05-21T00:00:00"/>
    <x v="9"/>
    <n v="43"/>
    <n v="46.53"/>
    <n v="2000.79"/>
    <s v="Haryana"/>
    <x v="1"/>
    <n v="66"/>
    <n v="39.28"/>
    <n v="156.71"/>
    <n v="-4.4800000000000004"/>
    <n v="11"/>
  </r>
  <r>
    <x v="12"/>
    <n v="376.43"/>
    <n v="82"/>
    <s v="Medium"/>
    <d v="2019-06-05T00:00:00"/>
    <n v="7"/>
    <x v="7"/>
    <x v="6"/>
    <n v="55.25"/>
    <n v="77.430000000000007"/>
    <n v="4278.0074999999997"/>
    <n v="16"/>
    <s v="Refrigerated"/>
    <d v="2019-04-28T00:00:00"/>
    <x v="9"/>
    <d v="2019-05-14T00:00:00"/>
    <x v="9"/>
    <n v="31"/>
    <n v="73.7"/>
    <n v="2284.6999999999998"/>
    <s v="Rajasthan"/>
    <x v="1"/>
    <n v="24"/>
    <n v="46.11"/>
    <n v="82.97"/>
    <n v="-3.73"/>
    <n v="12"/>
  </r>
  <r>
    <x v="9"/>
    <n v="783.71"/>
    <n v="95"/>
    <s v="Small"/>
    <d v="2022-11-05T00:00:00"/>
    <n v="10"/>
    <x v="8"/>
    <x v="3"/>
    <n v="264.52"/>
    <n v="83.61"/>
    <n v="22116.517199999998"/>
    <n v="70"/>
    <s v="Ambient"/>
    <d v="2022-10-30T00:00:00"/>
    <x v="1"/>
    <d v="2023-01-08T00:00:00"/>
    <x v="0"/>
    <n v="225"/>
    <n v="87.93"/>
    <n v="19784.25"/>
    <s v="Maharashtra"/>
    <x v="1"/>
    <n v="39"/>
    <n v="89.32"/>
    <n v="60.54"/>
    <n v="4.32"/>
    <n v="50"/>
  </r>
  <r>
    <x v="11"/>
    <n v="837.22"/>
    <n v="75"/>
    <s v="Large"/>
    <d v="2019-06-21T00:00:00"/>
    <n v="10"/>
    <x v="8"/>
    <x v="3"/>
    <n v="486.41"/>
    <n v="33.020000000000003"/>
    <n v="16061.2582"/>
    <n v="88"/>
    <s v="Ambient"/>
    <d v="2019-06-13T00:00:00"/>
    <x v="4"/>
    <d v="2019-09-09T00:00:00"/>
    <x v="4"/>
    <n v="306"/>
    <n v="36.06"/>
    <n v="11034.36"/>
    <s v="Karnataka"/>
    <x v="1"/>
    <n v="180"/>
    <n v="86.57"/>
    <n v="105.08"/>
    <n v="3.04"/>
    <n v="63"/>
  </r>
  <r>
    <x v="4"/>
    <n v="378.18"/>
    <n v="92"/>
    <s v="Medium"/>
    <d v="2022-04-19T00:00:00"/>
    <n v="7"/>
    <x v="7"/>
    <x v="6"/>
    <n v="787.84"/>
    <n v="53.68"/>
    <n v="42291.251199999999"/>
    <n v="15"/>
    <s v="Refrigerated"/>
    <d v="2022-03-23T00:00:00"/>
    <x v="8"/>
    <d v="2022-04-07T00:00:00"/>
    <x v="8"/>
    <n v="312"/>
    <n v="56.98"/>
    <n v="17777.759999999998"/>
    <s v="West Bengal"/>
    <x v="1"/>
    <n v="475"/>
    <n v="76.25"/>
    <n v="114.81"/>
    <n v="3.3"/>
    <n v="12"/>
  </r>
  <r>
    <x v="0"/>
    <n v="82.51"/>
    <n v="69"/>
    <s v="Small"/>
    <d v="2019-02-01T00:00:00"/>
    <n v="1"/>
    <x v="1"/>
    <x v="3"/>
    <n v="791.35"/>
    <n v="95.89"/>
    <n v="75882.551500000001"/>
    <n v="27"/>
    <s v="Tetra Pack"/>
    <d v="2018-12-31T00:00:00"/>
    <x v="0"/>
    <d v="2019-01-27T00:00:00"/>
    <x v="0"/>
    <n v="419"/>
    <n v="99.87"/>
    <n v="41845.53"/>
    <s v="West Bengal"/>
    <x v="2"/>
    <n v="372"/>
    <n v="87.37"/>
    <n v="148.34"/>
    <n v="3.98"/>
    <n v="20"/>
  </r>
  <r>
    <x v="8"/>
    <n v="929.05"/>
    <n v="48"/>
    <s v="Medium"/>
    <d v="2020-12-27T00:00:00"/>
    <n v="8"/>
    <x v="4"/>
    <x v="6"/>
    <n v="437.47"/>
    <n v="33.97"/>
    <n v="14860.8559"/>
    <n v="13"/>
    <s v="Refrigerated"/>
    <d v="2020-12-24T00:00:00"/>
    <x v="0"/>
    <d v="2021-01-06T00:00:00"/>
    <x v="0"/>
    <n v="29"/>
    <n v="33.299999999999997"/>
    <n v="965.7"/>
    <s v="Tamil Nadu"/>
    <x v="2"/>
    <n v="408"/>
    <n v="42.03"/>
    <n v="129.26"/>
    <n v="-0.67"/>
    <n v="10"/>
  </r>
  <r>
    <x v="8"/>
    <n v="183.5"/>
    <n v="99"/>
    <s v="Large"/>
    <d v="2022-01-07T00:00:00"/>
    <n v="8"/>
    <x v="4"/>
    <x v="3"/>
    <n v="734.57"/>
    <n v="82.54"/>
    <n v="60631.407800000001"/>
    <n v="9"/>
    <s v="Refrigerated"/>
    <d v="2021-12-16T00:00:00"/>
    <x v="0"/>
    <d v="2021-12-25T00:00:00"/>
    <x v="10"/>
    <n v="133"/>
    <n v="85.15"/>
    <n v="11324.95"/>
    <s v="Telangana"/>
    <x v="0"/>
    <n v="601"/>
    <n v="79.13"/>
    <n v="168.31"/>
    <n v="2.61"/>
    <n v="7"/>
  </r>
  <r>
    <x v="12"/>
    <n v="131.86000000000001"/>
    <n v="38"/>
    <s v="Medium"/>
    <d v="2022-01-16T00:00:00"/>
    <n v="5"/>
    <x v="0"/>
    <x v="0"/>
    <n v="112.28"/>
    <n v="44.36"/>
    <n v="4980.7407999999996"/>
    <n v="26"/>
    <s v="Frozen"/>
    <d v="2021-11-20T00:00:00"/>
    <x v="6"/>
    <d v="2021-12-16T00:00:00"/>
    <x v="10"/>
    <n v="5"/>
    <n v="39.54"/>
    <n v="197.7"/>
    <s v="Delhi"/>
    <x v="0"/>
    <n v="107"/>
    <n v="26.41"/>
    <n v="185.98"/>
    <n v="-4.82"/>
    <n v="19"/>
  </r>
  <r>
    <x v="12"/>
    <n v="589.35"/>
    <n v="28"/>
    <s v="Large"/>
    <d v="2022-04-21T00:00:00"/>
    <n v="6"/>
    <x v="5"/>
    <x v="6"/>
    <n v="114.59"/>
    <n v="10.33"/>
    <n v="1183.7147"/>
    <n v="5"/>
    <s v="Refrigerated"/>
    <d v="2022-04-03T00:00:00"/>
    <x v="9"/>
    <d v="2022-04-08T00:00:00"/>
    <x v="8"/>
    <n v="23"/>
    <n v="11.5"/>
    <n v="264.5"/>
    <s v="Jharkhand"/>
    <x v="0"/>
    <n v="91"/>
    <n v="31.62"/>
    <n v="38.32"/>
    <n v="1.17"/>
    <n v="5"/>
  </r>
  <r>
    <x v="8"/>
    <n v="67.209999999999994"/>
    <n v="97"/>
    <s v="Medium"/>
    <d v="2020-09-19T00:00:00"/>
    <n v="4"/>
    <x v="2"/>
    <x v="0"/>
    <n v="61.42"/>
    <n v="78.09"/>
    <n v="4796.2878000000001"/>
    <n v="28"/>
    <s v="Frozen"/>
    <d v="2020-09-03T00:00:00"/>
    <x v="11"/>
    <d v="2020-10-01T00:00:00"/>
    <x v="1"/>
    <n v="58"/>
    <n v="81.73"/>
    <n v="4740.34"/>
    <s v="Chandigarh"/>
    <x v="0"/>
    <n v="3"/>
    <n v="16.41"/>
    <n v="124.48"/>
    <n v="3.64"/>
    <n v="21"/>
  </r>
  <r>
    <x v="11"/>
    <n v="632.44000000000005"/>
    <n v="27"/>
    <s v="Large"/>
    <d v="2022-01-24T00:00:00"/>
    <n v="4"/>
    <x v="2"/>
    <x v="0"/>
    <n v="809.23"/>
    <n v="26.84"/>
    <n v="21719.733199999999"/>
    <n v="23"/>
    <s v="Refrigerated"/>
    <d v="2022-01-08T00:00:00"/>
    <x v="2"/>
    <d v="2022-01-31T00:00:00"/>
    <x v="0"/>
    <n v="753"/>
    <n v="25.78"/>
    <n v="19412.34"/>
    <s v="Bihar"/>
    <x v="2"/>
    <n v="56"/>
    <n v="29.7"/>
    <n v="124.78"/>
    <n v="-1.06"/>
    <n v="16"/>
  </r>
  <r>
    <x v="9"/>
    <n v="737.58"/>
    <n v="87"/>
    <s v="Small"/>
    <d v="2019-12-10T00:00:00"/>
    <n v="2"/>
    <x v="9"/>
    <x v="1"/>
    <n v="488.28"/>
    <n v="37.07"/>
    <n v="18100.5396"/>
    <n v="27"/>
    <s v="Frozen"/>
    <d v="2019-11-06T00:00:00"/>
    <x v="6"/>
    <d v="2019-12-03T00:00:00"/>
    <x v="10"/>
    <n v="353"/>
    <n v="39.54"/>
    <n v="13957.62"/>
    <s v="Delhi"/>
    <x v="1"/>
    <n v="135"/>
    <n v="32.31"/>
    <n v="91.18"/>
    <n v="2.4700000000000002"/>
    <n v="20"/>
  </r>
  <r>
    <x v="6"/>
    <n v="79.599999999999994"/>
    <n v="80"/>
    <s v="Small"/>
    <d v="2022-12-24T00:00:00"/>
    <n v="2"/>
    <x v="9"/>
    <x v="1"/>
    <n v="360.98"/>
    <n v="25.11"/>
    <n v="9064.2078000000001"/>
    <n v="30"/>
    <s v="Refrigerated"/>
    <d v="2022-12-20T00:00:00"/>
    <x v="0"/>
    <d v="2023-01-19T00:00:00"/>
    <x v="0"/>
    <n v="332"/>
    <n v="24.38"/>
    <n v="8094.16"/>
    <s v="Uttar Pradesh"/>
    <x v="0"/>
    <n v="28"/>
    <n v="26.24"/>
    <n v="162.51"/>
    <n v="-0.73"/>
    <n v="23"/>
  </r>
  <r>
    <x v="9"/>
    <n v="654.5"/>
    <n v="38"/>
    <s v="Large"/>
    <d v="2019-06-19T00:00:00"/>
    <n v="6"/>
    <x v="5"/>
    <x v="6"/>
    <n v="212.54"/>
    <n v="68.069999999999993"/>
    <n v="14467.5978"/>
    <n v="7"/>
    <s v="Refrigerated"/>
    <d v="2019-05-31T00:00:00"/>
    <x v="3"/>
    <d v="2019-06-07T00:00:00"/>
    <x v="5"/>
    <n v="91"/>
    <n v="69.98"/>
    <n v="6368.18"/>
    <s v="Tamil Nadu"/>
    <x v="0"/>
    <n v="121"/>
    <n v="16.61"/>
    <n v="47.61"/>
    <n v="1.91"/>
    <n v="6"/>
  </r>
  <r>
    <x v="6"/>
    <n v="275.64"/>
    <n v="94"/>
    <s v="Large"/>
    <d v="2021-04-26T00:00:00"/>
    <n v="5"/>
    <x v="0"/>
    <x v="9"/>
    <n v="473.17"/>
    <n v="16.41"/>
    <n v="7764.7196999999996"/>
    <n v="23"/>
    <s v="Frozen"/>
    <d v="2021-02-26T00:00:00"/>
    <x v="5"/>
    <d v="2021-03-21T00:00:00"/>
    <x v="7"/>
    <n v="329"/>
    <n v="19.7"/>
    <n v="6481.3"/>
    <s v="Rajasthan"/>
    <x v="1"/>
    <n v="144"/>
    <n v="74.88"/>
    <n v="118.71"/>
    <n v="3.29"/>
    <n v="16"/>
  </r>
  <r>
    <x v="12"/>
    <n v="973.78"/>
    <n v="81"/>
    <s v="Medium"/>
    <d v="2019-12-20T00:00:00"/>
    <n v="8"/>
    <x v="4"/>
    <x v="6"/>
    <n v="814.54"/>
    <n v="72.7"/>
    <n v="59217.057999999997"/>
    <n v="12"/>
    <s v="Refrigerated"/>
    <d v="2019-11-20T00:00:00"/>
    <x v="6"/>
    <d v="2019-12-02T00:00:00"/>
    <x v="10"/>
    <n v="443"/>
    <n v="74.56"/>
    <n v="33030.080000000002"/>
    <s v="West Bengal"/>
    <x v="2"/>
    <n v="371"/>
    <n v="88.18"/>
    <n v="149.4"/>
    <n v="1.86"/>
    <n v="9"/>
  </r>
  <r>
    <x v="5"/>
    <n v="617.91999999999996"/>
    <n v="55"/>
    <s v="Large"/>
    <d v="2020-04-08T00:00:00"/>
    <n v="1"/>
    <x v="1"/>
    <x v="3"/>
    <n v="919.38"/>
    <n v="39.700000000000003"/>
    <n v="36499.385999999999"/>
    <n v="2"/>
    <s v="Polythene Packet"/>
    <d v="2020-03-10T00:00:00"/>
    <x v="8"/>
    <d v="2020-03-12T00:00:00"/>
    <x v="7"/>
    <n v="652"/>
    <n v="41.14"/>
    <n v="26823.279999999999"/>
    <s v="Bihar"/>
    <x v="1"/>
    <n v="267"/>
    <n v="58.25"/>
    <n v="42.27"/>
    <n v="1.44"/>
    <n v="3"/>
  </r>
  <r>
    <x v="8"/>
    <n v="522.07000000000005"/>
    <n v="33"/>
    <s v="Large"/>
    <d v="2021-08-16T00:00:00"/>
    <n v="7"/>
    <x v="7"/>
    <x v="4"/>
    <n v="305.86"/>
    <n v="76.97"/>
    <n v="23542.0442"/>
    <n v="17"/>
    <s v="Refrigerated"/>
    <d v="2021-07-18T00:00:00"/>
    <x v="10"/>
    <d v="2021-08-04T00:00:00"/>
    <x v="11"/>
    <n v="253"/>
    <n v="81.38"/>
    <n v="20589.14"/>
    <s v="Delhi"/>
    <x v="2"/>
    <n v="52"/>
    <n v="21.87"/>
    <n v="105.11"/>
    <n v="4.41"/>
    <n v="13"/>
  </r>
  <r>
    <x v="5"/>
    <n v="962.98"/>
    <n v="74"/>
    <s v="Small"/>
    <d v="2020-02-03T00:00:00"/>
    <n v="3"/>
    <x v="3"/>
    <x v="7"/>
    <n v="808.24"/>
    <n v="77.680000000000007"/>
    <n v="62784.083200000001"/>
    <n v="40"/>
    <s v="Frozen"/>
    <d v="2020-01-19T00:00:00"/>
    <x v="2"/>
    <d v="2020-02-28T00:00:00"/>
    <x v="2"/>
    <n v="629"/>
    <n v="77.33"/>
    <n v="48640.57"/>
    <s v="Delhi"/>
    <x v="1"/>
    <n v="179"/>
    <n v="46.62"/>
    <n v="32.49"/>
    <n v="-0.35"/>
    <n v="30"/>
  </r>
  <r>
    <x v="6"/>
    <n v="827.56"/>
    <n v="87"/>
    <s v="Medium"/>
    <d v="2019-06-27T00:00:00"/>
    <n v="6"/>
    <x v="5"/>
    <x v="3"/>
    <n v="438.76"/>
    <n v="66.239999999999995"/>
    <n v="29063.4624"/>
    <n v="6"/>
    <s v="Refrigerated"/>
    <d v="2019-06-14T00:00:00"/>
    <x v="4"/>
    <d v="2019-06-20T00:00:00"/>
    <x v="5"/>
    <n v="251"/>
    <n v="62.63"/>
    <n v="15720.13"/>
    <s v="Gujarat"/>
    <x v="0"/>
    <n v="187"/>
    <n v="15.13"/>
    <n v="198.64"/>
    <n v="-3.61"/>
    <n v="5"/>
  </r>
  <r>
    <x v="2"/>
    <n v="901.85"/>
    <n v="23"/>
    <s v="Small"/>
    <d v="2021-05-20T00:00:00"/>
    <n v="5"/>
    <x v="0"/>
    <x v="1"/>
    <n v="437.31"/>
    <n v="53.62"/>
    <n v="23448.5622"/>
    <n v="24"/>
    <s v="Frozen"/>
    <d v="2021-04-04T00:00:00"/>
    <x v="9"/>
    <d v="2021-04-28T00:00:00"/>
    <x v="8"/>
    <n v="267"/>
    <n v="53.64"/>
    <n v="14321.88"/>
    <s v="Tamil Nadu"/>
    <x v="2"/>
    <n v="170"/>
    <n v="37.520000000000003"/>
    <n v="114.09"/>
    <n v="0.02"/>
    <n v="18"/>
  </r>
  <r>
    <x v="1"/>
    <n v="363.66"/>
    <n v="21"/>
    <s v="Medium"/>
    <d v="2021-01-23T00:00:00"/>
    <n v="4"/>
    <x v="2"/>
    <x v="1"/>
    <n v="228.11"/>
    <n v="46.01"/>
    <n v="10495.3411"/>
    <n v="27"/>
    <s v="Refrigerated"/>
    <d v="2021-01-18T00:00:00"/>
    <x v="2"/>
    <d v="2021-02-14T00:00:00"/>
    <x v="2"/>
    <n v="181"/>
    <n v="44.87"/>
    <n v="8121.47"/>
    <s v="Bihar"/>
    <x v="0"/>
    <n v="47"/>
    <n v="97.5"/>
    <n v="99.18"/>
    <n v="-1.1399999999999999"/>
    <n v="20"/>
  </r>
  <r>
    <x v="4"/>
    <n v="84.35"/>
    <n v="17"/>
    <s v="Small"/>
    <d v="2019-08-14T00:00:00"/>
    <n v="7"/>
    <x v="7"/>
    <x v="1"/>
    <n v="867.48"/>
    <n v="44.82"/>
    <n v="38880.453600000001"/>
    <n v="13"/>
    <s v="Refrigerated"/>
    <d v="2019-08-13T00:00:00"/>
    <x v="7"/>
    <d v="2019-08-26T00:00:00"/>
    <x v="11"/>
    <n v="374"/>
    <n v="48.92"/>
    <n v="18296.080000000002"/>
    <s v="Tamil Nadu"/>
    <x v="0"/>
    <n v="493"/>
    <n v="56.91"/>
    <n v="172.39"/>
    <n v="4.0999999999999996"/>
    <n v="10"/>
  </r>
  <r>
    <x v="8"/>
    <n v="165.21"/>
    <n v="66"/>
    <s v="Medium"/>
    <d v="2022-06-09T00:00:00"/>
    <n v="1"/>
    <x v="1"/>
    <x v="6"/>
    <n v="765.31"/>
    <n v="94.71"/>
    <n v="72482.5101"/>
    <n v="27"/>
    <s v="Tetra Pack"/>
    <d v="2022-06-07T00:00:00"/>
    <x v="4"/>
    <d v="2022-07-04T00:00:00"/>
    <x v="3"/>
    <n v="444"/>
    <n v="98.1"/>
    <n v="43556.4"/>
    <s v="Bihar"/>
    <x v="1"/>
    <n v="321"/>
    <n v="47.54"/>
    <n v="53.42"/>
    <n v="3.39"/>
    <n v="20"/>
  </r>
  <r>
    <x v="8"/>
    <n v="916.26"/>
    <n v="52"/>
    <s v="Small"/>
    <d v="2019-06-08T00:00:00"/>
    <n v="3"/>
    <x v="3"/>
    <x v="1"/>
    <n v="964.92"/>
    <n v="37.08"/>
    <n v="35779.2336"/>
    <n v="45"/>
    <s v="Refrigerated"/>
    <d v="2019-05-26T00:00:00"/>
    <x v="3"/>
    <d v="2019-07-10T00:00:00"/>
    <x v="3"/>
    <n v="872"/>
    <n v="41.32"/>
    <n v="36031.040000000001"/>
    <s v="West Bengal"/>
    <x v="2"/>
    <n v="92"/>
    <n v="52.43"/>
    <n v="157.56"/>
    <n v="4.24"/>
    <n v="33"/>
  </r>
  <r>
    <x v="8"/>
    <n v="111.31"/>
    <n v="77"/>
    <s v="Medium"/>
    <d v="2019-06-11T00:00:00"/>
    <n v="10"/>
    <x v="8"/>
    <x v="3"/>
    <n v="486.19"/>
    <n v="12.13"/>
    <n v="5897.4847"/>
    <n v="82"/>
    <s v="Ambient"/>
    <d v="2019-05-30T00:00:00"/>
    <x v="3"/>
    <d v="2019-08-20T00:00:00"/>
    <x v="11"/>
    <n v="224"/>
    <n v="13.31"/>
    <n v="2981.44"/>
    <s v="Jharkhand"/>
    <x v="2"/>
    <n v="262"/>
    <n v="20.54"/>
    <n v="193.57"/>
    <n v="1.18"/>
    <n v="59"/>
  </r>
  <r>
    <x v="11"/>
    <n v="537.38"/>
    <n v="21"/>
    <s v="Medium"/>
    <d v="2019-01-01T00:00:00"/>
    <n v="5"/>
    <x v="0"/>
    <x v="1"/>
    <n v="404.93"/>
    <n v="79.28"/>
    <n v="32102.850399999999"/>
    <n v="22"/>
    <s v="Frozen"/>
    <d v="2018-11-02T00:00:00"/>
    <x v="6"/>
    <d v="2018-11-24T00:00:00"/>
    <x v="6"/>
    <n v="309"/>
    <n v="80.72"/>
    <n v="24942.48"/>
    <s v="Telangana"/>
    <x v="0"/>
    <n v="95"/>
    <n v="56.64"/>
    <n v="67.709999999999994"/>
    <n v="1.44"/>
    <n v="16"/>
  </r>
  <r>
    <x v="13"/>
    <n v="738.06"/>
    <n v="93"/>
    <s v="Small"/>
    <d v="2022-01-18T00:00:00"/>
    <n v="4"/>
    <x v="2"/>
    <x v="1"/>
    <n v="58.78"/>
    <n v="58.58"/>
    <n v="3443.3323999999998"/>
    <n v="26"/>
    <s v="Frozen"/>
    <d v="2021-11-28T00:00:00"/>
    <x v="6"/>
    <d v="2021-12-24T00:00:00"/>
    <x v="10"/>
    <n v="55"/>
    <n v="54.33"/>
    <n v="2988.15"/>
    <s v="Tamil Nadu"/>
    <x v="1"/>
    <n v="3"/>
    <n v="94.2"/>
    <n v="164.51"/>
    <n v="-4.25"/>
    <n v="20"/>
  </r>
  <r>
    <x v="1"/>
    <n v="331.18"/>
    <n v="31"/>
    <s v="Small"/>
    <d v="2021-03-10T00:00:00"/>
    <n v="9"/>
    <x v="6"/>
    <x v="1"/>
    <n v="336.66"/>
    <n v="50.63"/>
    <n v="17045.095799999999"/>
    <n v="13"/>
    <s v="Refrigerated"/>
    <d v="2021-02-07T00:00:00"/>
    <x v="5"/>
    <d v="2021-02-20T00:00:00"/>
    <x v="2"/>
    <n v="105"/>
    <n v="47.07"/>
    <n v="4942.3500000000004"/>
    <s v="West Bengal"/>
    <x v="0"/>
    <n v="231"/>
    <n v="26.48"/>
    <n v="42.05"/>
    <n v="-3.56"/>
    <n v="10"/>
  </r>
  <r>
    <x v="0"/>
    <n v="415.77"/>
    <n v="72"/>
    <s v="Large"/>
    <d v="2021-06-11T00:00:00"/>
    <n v="2"/>
    <x v="9"/>
    <x v="1"/>
    <n v="182.92"/>
    <n v="40.479999999999997"/>
    <n v="7404.6016"/>
    <n v="36"/>
    <s v="Frozen"/>
    <d v="2021-06-09T00:00:00"/>
    <x v="4"/>
    <d v="2021-07-15T00:00:00"/>
    <x v="3"/>
    <n v="44"/>
    <n v="39.46"/>
    <n v="1736.24"/>
    <s v="Karnataka"/>
    <x v="1"/>
    <n v="138"/>
    <n v="17.46"/>
    <n v="167.21"/>
    <n v="-1.02"/>
    <n v="27"/>
  </r>
  <r>
    <x v="3"/>
    <n v="857.24"/>
    <n v="22"/>
    <s v="Large"/>
    <d v="2021-12-14T00:00:00"/>
    <n v="9"/>
    <x v="6"/>
    <x v="4"/>
    <n v="304.07"/>
    <n v="23.07"/>
    <n v="7014.8949000000002"/>
    <n v="12"/>
    <s v="Refrigerated"/>
    <d v="2021-11-08T00:00:00"/>
    <x v="6"/>
    <d v="2021-11-20T00:00:00"/>
    <x v="6"/>
    <n v="137"/>
    <n v="21.25"/>
    <n v="2911.25"/>
    <s v="Delhi"/>
    <x v="2"/>
    <n v="167"/>
    <n v="25.79"/>
    <n v="42.86"/>
    <n v="-1.82"/>
    <n v="10"/>
  </r>
  <r>
    <x v="6"/>
    <n v="540.82000000000005"/>
    <n v="72"/>
    <s v="Large"/>
    <d v="2022-11-20T00:00:00"/>
    <n v="3"/>
    <x v="3"/>
    <x v="2"/>
    <n v="577.95000000000005"/>
    <n v="13.65"/>
    <n v="7889.0174999999999"/>
    <n v="59"/>
    <s v="Frozen"/>
    <d v="2022-09-23T00:00:00"/>
    <x v="11"/>
    <d v="2022-11-21T00:00:00"/>
    <x v="6"/>
    <n v="508"/>
    <n v="17.28"/>
    <n v="8778.24"/>
    <s v="Tamil Nadu"/>
    <x v="2"/>
    <n v="69"/>
    <n v="57.65"/>
    <n v="161.02000000000001"/>
    <n v="3.63"/>
    <n v="42"/>
  </r>
  <r>
    <x v="14"/>
    <n v="664.83"/>
    <n v="29"/>
    <s v="Small"/>
    <d v="2022-03-12T00:00:00"/>
    <n v="6"/>
    <x v="5"/>
    <x v="1"/>
    <n v="107.48"/>
    <n v="50.8"/>
    <n v="5459.9840000000004"/>
    <n v="6"/>
    <s v="Refrigerated"/>
    <d v="2022-02-28T00:00:00"/>
    <x v="5"/>
    <d v="2022-03-06T00:00:00"/>
    <x v="7"/>
    <n v="29"/>
    <n v="50.69"/>
    <n v="1470.01"/>
    <s v="Madhya Pradesh"/>
    <x v="0"/>
    <n v="78"/>
    <n v="87.42"/>
    <n v="196.17"/>
    <n v="-0.11"/>
    <n v="5"/>
  </r>
  <r>
    <x v="9"/>
    <n v="322.16000000000003"/>
    <n v="70"/>
    <s v="Small"/>
    <d v="2021-03-15T00:00:00"/>
    <n v="3"/>
    <x v="3"/>
    <x v="5"/>
    <n v="267.72000000000003"/>
    <n v="55.49"/>
    <n v="14855.782800000001"/>
    <n v="42"/>
    <s v="Refrigerated"/>
    <d v="2021-01-14T00:00:00"/>
    <x v="2"/>
    <d v="2021-02-25T00:00:00"/>
    <x v="2"/>
    <n v="246"/>
    <n v="53.29"/>
    <n v="13109.34"/>
    <s v="Maharashtra"/>
    <x v="1"/>
    <n v="21"/>
    <n v="83.41"/>
    <n v="152.82"/>
    <n v="-2.2000000000000002"/>
    <n v="31"/>
  </r>
  <r>
    <x v="9"/>
    <n v="83.74"/>
    <n v="65"/>
    <s v="Large"/>
    <d v="2022-08-11T00:00:00"/>
    <n v="4"/>
    <x v="2"/>
    <x v="0"/>
    <n v="532.02"/>
    <n v="29.72"/>
    <n v="15811.634400000001"/>
    <n v="26"/>
    <s v="Frozen"/>
    <d v="2022-07-29T00:00:00"/>
    <x v="10"/>
    <d v="2022-08-24T00:00:00"/>
    <x v="11"/>
    <n v="97"/>
    <n v="31.26"/>
    <n v="3032.22"/>
    <s v="West Bengal"/>
    <x v="0"/>
    <n v="435"/>
    <n v="91.33"/>
    <n v="112.6"/>
    <n v="1.54"/>
    <n v="19"/>
  </r>
  <r>
    <x v="11"/>
    <n v="937.95"/>
    <n v="31"/>
    <s v="Large"/>
    <d v="2022-06-28T00:00:00"/>
    <n v="4"/>
    <x v="2"/>
    <x v="9"/>
    <n v="886.1"/>
    <n v="56.71"/>
    <n v="50250.731"/>
    <n v="25"/>
    <s v="Refrigerated"/>
    <d v="2022-04-29T00:00:00"/>
    <x v="9"/>
    <d v="2022-05-24T00:00:00"/>
    <x v="9"/>
    <n v="591"/>
    <n v="57.83"/>
    <n v="34177.53"/>
    <s v="Kerala"/>
    <x v="0"/>
    <n v="295"/>
    <n v="66.05"/>
    <n v="95.35"/>
    <n v="1.1200000000000001"/>
    <n v="18"/>
  </r>
  <r>
    <x v="6"/>
    <n v="104.2"/>
    <n v="85"/>
    <s v="Medium"/>
    <d v="2021-12-19T00:00:00"/>
    <n v="4"/>
    <x v="2"/>
    <x v="0"/>
    <n v="281.54000000000002"/>
    <n v="10.86"/>
    <n v="3057.5243999999998"/>
    <n v="27"/>
    <s v="Frozen"/>
    <d v="2021-11-09T00:00:00"/>
    <x v="6"/>
    <d v="2021-12-06T00:00:00"/>
    <x v="10"/>
    <n v="122"/>
    <n v="9.26"/>
    <n v="1129.72"/>
    <s v="Kerala"/>
    <x v="0"/>
    <n v="159"/>
    <n v="33.29"/>
    <n v="107.72"/>
    <n v="-1.6"/>
    <n v="20"/>
  </r>
  <r>
    <x v="2"/>
    <n v="856.34"/>
    <n v="48"/>
    <s v="Large"/>
    <d v="2022-11-16T00:00:00"/>
    <n v="6"/>
    <x v="5"/>
    <x v="1"/>
    <n v="580.35"/>
    <n v="74.14"/>
    <n v="43027.148999999998"/>
    <n v="5"/>
    <s v="Refrigerated"/>
    <d v="2022-09-25T00:00:00"/>
    <x v="11"/>
    <d v="2022-09-30T00:00:00"/>
    <x v="4"/>
    <n v="96"/>
    <n v="70.75"/>
    <n v="6792"/>
    <s v="Jharkhand"/>
    <x v="0"/>
    <n v="484"/>
    <n v="10.1"/>
    <n v="188.64"/>
    <n v="-3.39"/>
    <n v="5"/>
  </r>
  <r>
    <x v="0"/>
    <n v="841"/>
    <n v="10"/>
    <s v="Small"/>
    <d v="2021-10-25T00:00:00"/>
    <n v="5"/>
    <x v="0"/>
    <x v="3"/>
    <n v="36.21"/>
    <n v="52.82"/>
    <n v="1912.6122"/>
    <n v="28"/>
    <s v="Frozen"/>
    <d v="2021-10-20T00:00:00"/>
    <x v="1"/>
    <d v="2021-11-17T00:00:00"/>
    <x v="6"/>
    <n v="31"/>
    <n v="54.59"/>
    <n v="1692.29"/>
    <s v="Karnataka"/>
    <x v="0"/>
    <n v="5"/>
    <n v="74.06"/>
    <n v="59.42"/>
    <n v="1.77"/>
    <n v="21"/>
  </r>
  <r>
    <x v="1"/>
    <n v="288.83999999999997"/>
    <n v="98"/>
    <s v="Small"/>
    <d v="2019-11-27T00:00:00"/>
    <n v="7"/>
    <x v="7"/>
    <x v="4"/>
    <n v="326.58999999999997"/>
    <n v="57.43"/>
    <n v="18756.063699999999"/>
    <n v="17"/>
    <s v="Refrigerated"/>
    <d v="2019-10-16T00:00:00"/>
    <x v="1"/>
    <d v="2019-11-02T00:00:00"/>
    <x v="6"/>
    <n v="27"/>
    <n v="57.25"/>
    <n v="1545.75"/>
    <s v="Madhya Pradesh"/>
    <x v="2"/>
    <n v="299"/>
    <n v="77.36"/>
    <n v="82.02"/>
    <n v="-0.18"/>
    <n v="13"/>
  </r>
  <r>
    <x v="2"/>
    <n v="633.91999999999996"/>
    <n v="78"/>
    <s v="Large"/>
    <d v="2020-09-16T00:00:00"/>
    <n v="1"/>
    <x v="1"/>
    <x v="1"/>
    <n v="98.65"/>
    <n v="11.42"/>
    <n v="1126.5830000000001"/>
    <n v="28"/>
    <s v="Tetra Pack"/>
    <d v="2020-08-06T00:00:00"/>
    <x v="7"/>
    <d v="2020-09-03T00:00:00"/>
    <x v="4"/>
    <n v="53"/>
    <n v="6.78"/>
    <n v="359.34"/>
    <s v="Uttar Pradesh"/>
    <x v="2"/>
    <n v="45"/>
    <n v="31.03"/>
    <n v="37.880000000000003"/>
    <n v="-4.6399999999999997"/>
    <n v="21"/>
  </r>
  <r>
    <x v="10"/>
    <n v="195.49"/>
    <n v="55"/>
    <s v="Small"/>
    <d v="2022-01-07T00:00:00"/>
    <n v="2"/>
    <x v="9"/>
    <x v="3"/>
    <n v="312.97000000000003"/>
    <n v="63.49"/>
    <n v="19870.4653"/>
    <n v="40"/>
    <s v="Refrigerated"/>
    <d v="2021-11-27T00:00:00"/>
    <x v="6"/>
    <d v="2022-01-06T00:00:00"/>
    <x v="0"/>
    <n v="236"/>
    <n v="59.83"/>
    <n v="14119.88"/>
    <s v="Chandigarh"/>
    <x v="2"/>
    <n v="76"/>
    <n v="35.479999999999997"/>
    <n v="60.32"/>
    <n v="-3.66"/>
    <n v="29"/>
  </r>
  <r>
    <x v="2"/>
    <n v="92.68"/>
    <n v="57"/>
    <s v="Medium"/>
    <d v="2021-04-06T00:00:00"/>
    <n v="3"/>
    <x v="3"/>
    <x v="7"/>
    <n v="283.63"/>
    <n v="85.5"/>
    <n v="24250.365000000002"/>
    <n v="80"/>
    <s v="Frozen"/>
    <d v="2021-03-03T00:00:00"/>
    <x v="8"/>
    <d v="2021-05-22T00:00:00"/>
    <x v="9"/>
    <n v="262"/>
    <n v="80.739999999999995"/>
    <n v="21153.88"/>
    <s v="Tamil Nadu"/>
    <x v="0"/>
    <n v="21"/>
    <n v="50.8"/>
    <n v="122.69"/>
    <n v="-4.76"/>
    <n v="58"/>
  </r>
  <r>
    <x v="1"/>
    <n v="830.88"/>
    <n v="85"/>
    <s v="Large"/>
    <d v="2019-12-02T00:00:00"/>
    <n v="4"/>
    <x v="2"/>
    <x v="9"/>
    <n v="379.57"/>
    <n v="10.16"/>
    <n v="3856.4312"/>
    <n v="24"/>
    <s v="Refrigerated"/>
    <d v="2019-11-25T00:00:00"/>
    <x v="6"/>
    <d v="2019-12-19T00:00:00"/>
    <x v="10"/>
    <n v="25"/>
    <n v="14.56"/>
    <n v="364"/>
    <s v="West Bengal"/>
    <x v="0"/>
    <n v="354"/>
    <n v="71.55"/>
    <n v="151.68"/>
    <n v="4.4000000000000004"/>
    <n v="19"/>
  </r>
  <r>
    <x v="12"/>
    <n v="304.17"/>
    <n v="42"/>
    <s v="Medium"/>
    <d v="2021-07-10T00:00:00"/>
    <n v="5"/>
    <x v="0"/>
    <x v="9"/>
    <n v="740.5"/>
    <n v="48.4"/>
    <n v="35840.199999999997"/>
    <n v="23"/>
    <s v="Frozen"/>
    <d v="2021-06-27T00:00:00"/>
    <x v="4"/>
    <d v="2021-07-20T00:00:00"/>
    <x v="3"/>
    <n v="87"/>
    <n v="51.9"/>
    <n v="4515.3"/>
    <s v="Delhi"/>
    <x v="2"/>
    <n v="653"/>
    <n v="92.97"/>
    <n v="78.08"/>
    <n v="3.5"/>
    <n v="17"/>
  </r>
  <r>
    <x v="11"/>
    <n v="985.12"/>
    <n v="62"/>
    <s v="Medium"/>
    <d v="2020-11-28T00:00:00"/>
    <n v="10"/>
    <x v="8"/>
    <x v="1"/>
    <n v="111.61"/>
    <n v="26.19"/>
    <n v="2923.0659000000001"/>
    <n v="67"/>
    <s v="Ambient"/>
    <d v="2020-10-14T00:00:00"/>
    <x v="1"/>
    <d v="2020-12-20T00:00:00"/>
    <x v="10"/>
    <n v="81"/>
    <n v="22.38"/>
    <n v="1812.78"/>
    <s v="Jharkhand"/>
    <x v="0"/>
    <n v="30"/>
    <n v="83.59"/>
    <n v="45.03"/>
    <n v="-3.81"/>
    <n v="48"/>
  </r>
  <r>
    <x v="8"/>
    <n v="872.06"/>
    <n v="45"/>
    <s v="Small"/>
    <d v="2019-12-09T00:00:00"/>
    <n v="7"/>
    <x v="7"/>
    <x v="1"/>
    <n v="216.12"/>
    <n v="62.3"/>
    <n v="13464.276"/>
    <n v="18"/>
    <s v="Refrigerated"/>
    <d v="2019-11-26T00:00:00"/>
    <x v="6"/>
    <d v="2019-12-14T00:00:00"/>
    <x v="10"/>
    <n v="192"/>
    <n v="64.540000000000006"/>
    <n v="12391.68"/>
    <s v="Bihar"/>
    <x v="0"/>
    <n v="24"/>
    <n v="82.72"/>
    <n v="131.30000000000001"/>
    <n v="2.2400000000000002"/>
    <n v="14"/>
  </r>
  <r>
    <x v="8"/>
    <n v="566.13"/>
    <n v="53"/>
    <s v="Large"/>
    <d v="2020-10-23T00:00:00"/>
    <n v="2"/>
    <x v="9"/>
    <x v="10"/>
    <n v="878.28"/>
    <n v="89.5"/>
    <n v="78606.06"/>
    <n v="27"/>
    <s v="Frozen"/>
    <d v="2020-09-03T00:00:00"/>
    <x v="11"/>
    <d v="2020-09-30T00:00:00"/>
    <x v="4"/>
    <n v="272"/>
    <n v="92.79"/>
    <n v="25238.880000000001"/>
    <s v="Chandigarh"/>
    <x v="2"/>
    <n v="606"/>
    <n v="71.489999999999995"/>
    <n v="155.38999999999999"/>
    <n v="3.29"/>
    <n v="20"/>
  </r>
  <r>
    <x v="9"/>
    <n v="277.62"/>
    <n v="52"/>
    <s v="Large"/>
    <d v="2020-02-15T00:00:00"/>
    <n v="2"/>
    <x v="9"/>
    <x v="10"/>
    <n v="979.51"/>
    <n v="62.15"/>
    <n v="60876.546499999997"/>
    <n v="27"/>
    <s v="Refrigerated"/>
    <d v="2020-01-12T00:00:00"/>
    <x v="2"/>
    <d v="2020-02-08T00:00:00"/>
    <x v="2"/>
    <n v="591"/>
    <n v="66"/>
    <n v="39006"/>
    <s v="Gujarat"/>
    <x v="0"/>
    <n v="388"/>
    <n v="79.86"/>
    <n v="117.6"/>
    <n v="3.85"/>
    <n v="20"/>
  </r>
  <r>
    <x v="1"/>
    <n v="441.14"/>
    <n v="25"/>
    <s v="Small"/>
    <d v="2020-09-01T00:00:00"/>
    <n v="1"/>
    <x v="1"/>
    <x v="1"/>
    <n v="678.02"/>
    <n v="50"/>
    <n v="33901"/>
    <n v="1"/>
    <s v="Polythene Packet"/>
    <d v="2020-07-14T00:00:00"/>
    <x v="10"/>
    <d v="2020-07-15T00:00:00"/>
    <x v="3"/>
    <n v="518"/>
    <n v="46.26"/>
    <n v="23962.68"/>
    <s v="Kerala"/>
    <x v="2"/>
    <n v="160"/>
    <n v="93.87"/>
    <n v="154.84"/>
    <n v="-3.74"/>
    <n v="2"/>
  </r>
  <r>
    <x v="8"/>
    <n v="863.7"/>
    <n v="46"/>
    <s v="Medium"/>
    <d v="2019-04-04T00:00:00"/>
    <n v="7"/>
    <x v="7"/>
    <x v="1"/>
    <n v="365.99"/>
    <n v="27.73"/>
    <n v="10148.902700000001"/>
    <n v="14"/>
    <s v="Refrigerated"/>
    <d v="2019-04-03T00:00:00"/>
    <x v="9"/>
    <d v="2019-04-17T00:00:00"/>
    <x v="8"/>
    <n v="181"/>
    <n v="30.55"/>
    <n v="5529.55"/>
    <s v="Maharashtra"/>
    <x v="1"/>
    <n v="184"/>
    <n v="32.880000000000003"/>
    <n v="117.33"/>
    <n v="2.82"/>
    <n v="11"/>
  </r>
  <r>
    <x v="13"/>
    <n v="368.54"/>
    <n v="100"/>
    <s v="Medium"/>
    <d v="2022-10-16T00:00:00"/>
    <n v="8"/>
    <x v="4"/>
    <x v="1"/>
    <n v="599.73"/>
    <n v="97.03"/>
    <n v="58191.801899999999"/>
    <n v="12"/>
    <s v="Refrigerated"/>
    <d v="2022-10-10T00:00:00"/>
    <x v="1"/>
    <d v="2022-10-22T00:00:00"/>
    <x v="1"/>
    <n v="291"/>
    <n v="96.88"/>
    <n v="28192.080000000002"/>
    <s v="Delhi"/>
    <x v="1"/>
    <n v="308"/>
    <n v="59.57"/>
    <n v="169.07"/>
    <n v="-0.15"/>
    <n v="10"/>
  </r>
  <r>
    <x v="7"/>
    <n v="228.79"/>
    <n v="96"/>
    <s v="Medium"/>
    <d v="2022-12-19T00:00:00"/>
    <n v="5"/>
    <x v="0"/>
    <x v="9"/>
    <n v="247.21"/>
    <n v="44.42"/>
    <n v="10981.0682"/>
    <n v="23"/>
    <s v="Frozen"/>
    <d v="2022-11-28T00:00:00"/>
    <x v="6"/>
    <d v="2022-12-21T00:00:00"/>
    <x v="10"/>
    <n v="61"/>
    <n v="40.700000000000003"/>
    <n v="2482.6999999999998"/>
    <s v="Haryana"/>
    <x v="0"/>
    <n v="186"/>
    <n v="79.58"/>
    <n v="93.44"/>
    <n v="-3.72"/>
    <n v="18"/>
  </r>
  <r>
    <x v="5"/>
    <n v="679.06"/>
    <n v="55"/>
    <s v="Large"/>
    <d v="2021-09-12T00:00:00"/>
    <n v="5"/>
    <x v="0"/>
    <x v="0"/>
    <n v="746.77"/>
    <n v="26.74"/>
    <n v="19968.629799999999"/>
    <n v="28"/>
    <s v="Frozen"/>
    <d v="2021-08-26T00:00:00"/>
    <x v="7"/>
    <d v="2021-09-23T00:00:00"/>
    <x v="4"/>
    <n v="493"/>
    <n v="27.73"/>
    <n v="13670.89"/>
    <s v="Uttar Pradesh"/>
    <x v="2"/>
    <n v="253"/>
    <n v="25.89"/>
    <n v="54.57"/>
    <n v="0.99"/>
    <n v="21"/>
  </r>
  <r>
    <x v="5"/>
    <n v="368.22"/>
    <n v="88"/>
    <s v="Small"/>
    <d v="2022-12-01T00:00:00"/>
    <n v="9"/>
    <x v="6"/>
    <x v="3"/>
    <n v="140.44999999999999"/>
    <n v="11.63"/>
    <n v="1633.4335000000001"/>
    <n v="8"/>
    <s v="Refrigerated"/>
    <d v="2022-10-11T00:00:00"/>
    <x v="1"/>
    <d v="2022-10-19T00:00:00"/>
    <x v="1"/>
    <n v="47"/>
    <n v="10.46"/>
    <n v="491.62"/>
    <s v="Delhi"/>
    <x v="1"/>
    <n v="93"/>
    <n v="74.3"/>
    <n v="129.28"/>
    <n v="-1.17"/>
    <n v="7"/>
  </r>
  <r>
    <x v="12"/>
    <n v="97.07"/>
    <n v="27"/>
    <s v="Medium"/>
    <d v="2022-08-20T00:00:00"/>
    <n v="1"/>
    <x v="1"/>
    <x v="1"/>
    <n v="822.86"/>
    <n v="36.01"/>
    <n v="29631.188600000001"/>
    <n v="2"/>
    <s v="Polythene Packet"/>
    <d v="2022-07-28T00:00:00"/>
    <x v="10"/>
    <d v="2022-07-30T00:00:00"/>
    <x v="3"/>
    <n v="575"/>
    <n v="33.76"/>
    <n v="19412"/>
    <s v="Gujarat"/>
    <x v="1"/>
    <n v="247"/>
    <n v="67.09"/>
    <n v="45.85"/>
    <n v="-2.25"/>
    <n v="2"/>
  </r>
  <r>
    <x v="5"/>
    <n v="38.74"/>
    <n v="27"/>
    <s v="Large"/>
    <d v="2019-02-03T00:00:00"/>
    <n v="1"/>
    <x v="1"/>
    <x v="4"/>
    <n v="459.12"/>
    <n v="55.6"/>
    <n v="25527.072"/>
    <n v="21"/>
    <s v="Tetra Pack"/>
    <d v="2019-01-23T00:00:00"/>
    <x v="2"/>
    <d v="2019-02-13T00:00:00"/>
    <x v="2"/>
    <n v="409"/>
    <n v="53.42"/>
    <n v="21848.78"/>
    <s v="Madhya Pradesh"/>
    <x v="2"/>
    <n v="50"/>
    <n v="92.41"/>
    <n v="79.05"/>
    <n v="-2.1800000000000002"/>
    <n v="16"/>
  </r>
  <r>
    <x v="12"/>
    <n v="322.02999999999997"/>
    <n v="53"/>
    <s v="Large"/>
    <d v="2021-12-04T00:00:00"/>
    <n v="2"/>
    <x v="9"/>
    <x v="1"/>
    <n v="569.23"/>
    <n v="57.95"/>
    <n v="32986.878499999999"/>
    <n v="25"/>
    <s v="Refrigerated"/>
    <d v="2021-10-29T00:00:00"/>
    <x v="1"/>
    <d v="2021-11-23T00:00:00"/>
    <x v="6"/>
    <n v="318"/>
    <n v="62.6"/>
    <n v="19906.8"/>
    <s v="Chandigarh"/>
    <x v="1"/>
    <n v="251"/>
    <n v="87.79"/>
    <n v="187.27"/>
    <n v="4.6500000000000004"/>
    <n v="18"/>
  </r>
  <r>
    <x v="0"/>
    <n v="758.72"/>
    <n v="74"/>
    <s v="Small"/>
    <d v="2021-08-20T00:00:00"/>
    <n v="5"/>
    <x v="0"/>
    <x v="1"/>
    <n v="787.46"/>
    <n v="50.55"/>
    <n v="39806.103000000003"/>
    <n v="21"/>
    <s v="Frozen"/>
    <d v="2021-07-13T00:00:00"/>
    <x v="10"/>
    <d v="2021-08-03T00:00:00"/>
    <x v="11"/>
    <n v="547"/>
    <n v="51.2"/>
    <n v="28006.400000000001"/>
    <s v="Maharashtra"/>
    <x v="2"/>
    <n v="240"/>
    <n v="11.8"/>
    <n v="23.66"/>
    <n v="0.65"/>
    <n v="16"/>
  </r>
  <r>
    <x v="3"/>
    <n v="903.98"/>
    <n v="63"/>
    <s v="Small"/>
    <d v="2022-08-17T00:00:00"/>
    <n v="4"/>
    <x v="2"/>
    <x v="9"/>
    <n v="460.26"/>
    <n v="69.569999999999993"/>
    <n v="32020.288199999999"/>
    <n v="30"/>
    <s v="Refrigerated"/>
    <d v="2022-06-20T00:00:00"/>
    <x v="4"/>
    <d v="2022-07-20T00:00:00"/>
    <x v="3"/>
    <n v="45"/>
    <n v="73.22"/>
    <n v="3294.9"/>
    <s v="Tamil Nadu"/>
    <x v="0"/>
    <n v="415"/>
    <n v="93.49"/>
    <n v="181.68"/>
    <n v="3.65"/>
    <n v="23"/>
  </r>
  <r>
    <x v="14"/>
    <n v="647.61"/>
    <n v="76"/>
    <s v="Medium"/>
    <d v="2019-06-04T00:00:00"/>
    <n v="8"/>
    <x v="4"/>
    <x v="1"/>
    <n v="88.29"/>
    <n v="18.059999999999999"/>
    <n v="1594.5174"/>
    <n v="12"/>
    <s v="Refrigerated"/>
    <d v="2019-04-08T00:00:00"/>
    <x v="9"/>
    <d v="2019-04-20T00:00:00"/>
    <x v="8"/>
    <n v="3"/>
    <n v="18.559999999999999"/>
    <n v="55.68"/>
    <s v="Chandigarh"/>
    <x v="1"/>
    <n v="85"/>
    <n v="95.12"/>
    <n v="36"/>
    <n v="0.5"/>
    <n v="10"/>
  </r>
  <r>
    <x v="11"/>
    <n v="696.29"/>
    <n v="61"/>
    <s v="Small"/>
    <d v="2022-01-03T00:00:00"/>
    <n v="6"/>
    <x v="5"/>
    <x v="1"/>
    <n v="894.4"/>
    <n v="89.67"/>
    <n v="80200.847999999998"/>
    <n v="5"/>
    <s v="Refrigerated"/>
    <d v="2021-11-29T00:00:00"/>
    <x v="6"/>
    <d v="2021-12-04T00:00:00"/>
    <x v="10"/>
    <n v="501"/>
    <n v="90.14"/>
    <n v="45160.14"/>
    <s v="Haryana"/>
    <x v="2"/>
    <n v="393"/>
    <n v="89.4"/>
    <n v="152.72"/>
    <n v="0.47"/>
    <n v="5"/>
  </r>
  <r>
    <x v="12"/>
    <n v="865.37"/>
    <n v="12"/>
    <s v="Small"/>
    <d v="2022-12-28T00:00:00"/>
    <n v="2"/>
    <x v="9"/>
    <x v="3"/>
    <n v="242.49"/>
    <n v="79.64"/>
    <n v="19311.903600000001"/>
    <n v="31"/>
    <s v="Refrigerated"/>
    <d v="2022-11-27T00:00:00"/>
    <x v="6"/>
    <d v="2022-12-28T00:00:00"/>
    <x v="10"/>
    <n v="197"/>
    <n v="75.819999999999993"/>
    <n v="14936.54"/>
    <s v="Jharkhand"/>
    <x v="0"/>
    <n v="45"/>
    <n v="75.459999999999994"/>
    <n v="42.15"/>
    <n v="-3.82"/>
    <n v="23"/>
  </r>
  <r>
    <x v="6"/>
    <n v="424.09"/>
    <n v="55"/>
    <s v="Large"/>
    <d v="2020-12-23T00:00:00"/>
    <n v="9"/>
    <x v="6"/>
    <x v="1"/>
    <n v="545.27"/>
    <n v="98.79"/>
    <n v="53867.223299999998"/>
    <n v="11"/>
    <s v="Refrigerated"/>
    <d v="2020-11-21T00:00:00"/>
    <x v="6"/>
    <d v="2020-12-02T00:00:00"/>
    <x v="10"/>
    <n v="535"/>
    <n v="103.57"/>
    <n v="55409.95"/>
    <s v="Chandigarh"/>
    <x v="0"/>
    <n v="10"/>
    <n v="21.09"/>
    <n v="154.9"/>
    <n v="4.78"/>
    <n v="8"/>
  </r>
  <r>
    <x v="7"/>
    <n v="400.38"/>
    <n v="42"/>
    <s v="Large"/>
    <d v="2019-09-01T00:00:00"/>
    <n v="6"/>
    <x v="5"/>
    <x v="6"/>
    <n v="213.49"/>
    <n v="12.06"/>
    <n v="2574.6894000000002"/>
    <n v="5"/>
    <s v="Refrigerated"/>
    <d v="2019-08-26T00:00:00"/>
    <x v="7"/>
    <d v="2019-08-31T00:00:00"/>
    <x v="11"/>
    <n v="185"/>
    <n v="11.48"/>
    <n v="2123.8000000000002"/>
    <s v="Maharashtra"/>
    <x v="1"/>
    <n v="28"/>
    <n v="53"/>
    <n v="55.99"/>
    <n v="-0.57999999999999996"/>
    <n v="5"/>
  </r>
  <r>
    <x v="0"/>
    <n v="659.41"/>
    <n v="48"/>
    <s v="Large"/>
    <d v="2019-06-20T00:00:00"/>
    <n v="9"/>
    <x v="6"/>
    <x v="1"/>
    <n v="23.02"/>
    <n v="38.67"/>
    <n v="890.18340000000001"/>
    <n v="7"/>
    <s v="Refrigerated"/>
    <d v="2019-04-26T00:00:00"/>
    <x v="9"/>
    <d v="2019-05-03T00:00:00"/>
    <x v="9"/>
    <n v="14"/>
    <n v="41.24"/>
    <n v="577.36"/>
    <s v="Haryana"/>
    <x v="0"/>
    <n v="9"/>
    <n v="64.09"/>
    <n v="97.33"/>
    <n v="2.57"/>
    <n v="6"/>
  </r>
  <r>
    <x v="1"/>
    <n v="413.04"/>
    <n v="13"/>
    <s v="Small"/>
    <d v="2020-08-08T00:00:00"/>
    <n v="2"/>
    <x v="9"/>
    <x v="3"/>
    <n v="601.27"/>
    <n v="20.58"/>
    <n v="12374.1366"/>
    <n v="26"/>
    <s v="Refrigerated"/>
    <d v="2020-06-21T00:00:00"/>
    <x v="4"/>
    <d v="2020-07-17T00:00:00"/>
    <x v="3"/>
    <n v="513"/>
    <n v="15.86"/>
    <n v="8136.18"/>
    <s v="Rajasthan"/>
    <x v="0"/>
    <n v="88"/>
    <n v="43.94"/>
    <n v="35.090000000000003"/>
    <n v="-4.72"/>
    <n v="20"/>
  </r>
  <r>
    <x v="7"/>
    <n v="750.33"/>
    <n v="89"/>
    <s v="Large"/>
    <d v="2019-06-06T00:00:00"/>
    <n v="6"/>
    <x v="5"/>
    <x v="6"/>
    <n v="725.99"/>
    <n v="14.12"/>
    <n v="10250.978800000001"/>
    <n v="6"/>
    <s v="Refrigerated"/>
    <d v="2019-05-05T00:00:00"/>
    <x v="3"/>
    <d v="2019-05-11T00:00:00"/>
    <x v="9"/>
    <n v="356"/>
    <n v="12.58"/>
    <n v="4478.4799999999996"/>
    <s v="Jharkhand"/>
    <x v="1"/>
    <n v="369"/>
    <n v="90.91"/>
    <n v="73.34"/>
    <n v="-1.54"/>
    <n v="5"/>
  </r>
  <r>
    <x v="9"/>
    <n v="338.79"/>
    <n v="44"/>
    <s v="Medium"/>
    <d v="2021-04-28T00:00:00"/>
    <n v="4"/>
    <x v="2"/>
    <x v="9"/>
    <n v="342.54"/>
    <n v="36.590000000000003"/>
    <n v="12533.5386"/>
    <n v="23"/>
    <s v="Refrigerated"/>
    <d v="2021-04-20T00:00:00"/>
    <x v="9"/>
    <d v="2021-05-13T00:00:00"/>
    <x v="9"/>
    <n v="279"/>
    <n v="31.65"/>
    <n v="8830.35"/>
    <s v="Delhi"/>
    <x v="0"/>
    <n v="63"/>
    <n v="92.93"/>
    <n v="111.86"/>
    <n v="-4.9400000000000004"/>
    <n v="18"/>
  </r>
  <r>
    <x v="13"/>
    <n v="886.01"/>
    <n v="67"/>
    <s v="Small"/>
    <d v="2020-06-14T00:00:00"/>
    <n v="8"/>
    <x v="4"/>
    <x v="1"/>
    <n v="172.97"/>
    <n v="55.76"/>
    <n v="9644.8071999999993"/>
    <n v="10"/>
    <s v="Refrigerated"/>
    <d v="2020-04-26T00:00:00"/>
    <x v="9"/>
    <d v="2020-05-06T00:00:00"/>
    <x v="9"/>
    <n v="135"/>
    <n v="53.77"/>
    <n v="7258.95"/>
    <s v="West Bengal"/>
    <x v="0"/>
    <n v="37"/>
    <n v="33.770000000000003"/>
    <n v="165.62"/>
    <n v="-1.99"/>
    <n v="8"/>
  </r>
  <r>
    <x v="8"/>
    <n v="738.31"/>
    <n v="39"/>
    <s v="Large"/>
    <d v="2019-05-16T00:00:00"/>
    <n v="5"/>
    <x v="0"/>
    <x v="0"/>
    <n v="201.39"/>
    <n v="65.09"/>
    <n v="13108.4751"/>
    <n v="25"/>
    <s v="Frozen"/>
    <d v="2019-04-12T00:00:00"/>
    <x v="9"/>
    <d v="2019-05-07T00:00:00"/>
    <x v="9"/>
    <n v="20"/>
    <n v="60.37"/>
    <n v="1207.4000000000001"/>
    <s v="Bihar"/>
    <x v="2"/>
    <n v="181"/>
    <n v="39.71"/>
    <n v="160.96"/>
    <n v="-4.72"/>
    <n v="18"/>
  </r>
  <r>
    <x v="8"/>
    <n v="446.34"/>
    <n v="62"/>
    <s v="Medium"/>
    <d v="2021-06-23T00:00:00"/>
    <n v="10"/>
    <x v="8"/>
    <x v="6"/>
    <n v="341.02"/>
    <n v="47.42"/>
    <n v="16171.1684"/>
    <n v="149"/>
    <s v="Ambient"/>
    <d v="2021-04-30T00:00:00"/>
    <x v="9"/>
    <d v="2021-09-26T00:00:00"/>
    <x v="4"/>
    <n v="264"/>
    <n v="50.18"/>
    <n v="13247.52"/>
    <s v="Telangana"/>
    <x v="2"/>
    <n v="77"/>
    <n v="52.34"/>
    <n v="182.15"/>
    <n v="2.76"/>
    <n v="106"/>
  </r>
  <r>
    <x v="7"/>
    <n v="976.07"/>
    <n v="19"/>
    <s v="Large"/>
    <d v="2021-12-27T00:00:00"/>
    <n v="6"/>
    <x v="5"/>
    <x v="1"/>
    <n v="313.13"/>
    <n v="90.14"/>
    <n v="28225.538199999999"/>
    <n v="5"/>
    <s v="Refrigerated"/>
    <d v="2021-11-13T00:00:00"/>
    <x v="6"/>
    <d v="2021-11-18T00:00:00"/>
    <x v="6"/>
    <n v="210"/>
    <n v="90.94"/>
    <n v="19097.400000000001"/>
    <s v="Maharashtra"/>
    <x v="0"/>
    <n v="103"/>
    <n v="66.819999999999993"/>
    <n v="52.29"/>
    <n v="0.8"/>
    <n v="4"/>
  </r>
  <r>
    <x v="0"/>
    <n v="281.8"/>
    <n v="18"/>
    <s v="Large"/>
    <d v="2022-04-07T00:00:00"/>
    <n v="4"/>
    <x v="2"/>
    <x v="1"/>
    <n v="876.16"/>
    <n v="81.66"/>
    <n v="71547.225600000005"/>
    <n v="25"/>
    <s v="Refrigerated"/>
    <d v="2022-02-10T00:00:00"/>
    <x v="5"/>
    <d v="2022-03-07T00:00:00"/>
    <x v="7"/>
    <n v="478"/>
    <n v="76.78"/>
    <n v="36700.839999999997"/>
    <s v="Rajasthan"/>
    <x v="2"/>
    <n v="398"/>
    <n v="96.94"/>
    <n v="156.65"/>
    <n v="-4.88"/>
    <n v="18"/>
  </r>
  <r>
    <x v="12"/>
    <n v="592.36"/>
    <n v="74"/>
    <s v="Medium"/>
    <d v="2019-05-23T00:00:00"/>
    <n v="9"/>
    <x v="6"/>
    <x v="4"/>
    <n v="960.56"/>
    <n v="41.89"/>
    <n v="40237.858399999997"/>
    <n v="13"/>
    <s v="Refrigerated"/>
    <d v="2019-03-29T00:00:00"/>
    <x v="8"/>
    <d v="2019-04-11T00:00:00"/>
    <x v="8"/>
    <n v="40"/>
    <n v="37.979999999999997"/>
    <n v="1519.2"/>
    <s v="Chandigarh"/>
    <x v="2"/>
    <n v="920"/>
    <n v="41.41"/>
    <n v="176.53"/>
    <n v="-3.91"/>
    <n v="10"/>
  </r>
  <r>
    <x v="9"/>
    <n v="613.72"/>
    <n v="53"/>
    <s v="Large"/>
    <d v="2021-07-14T00:00:00"/>
    <n v="10"/>
    <x v="8"/>
    <x v="4"/>
    <n v="993.38"/>
    <n v="46.25"/>
    <n v="45943.824999999997"/>
    <n v="148"/>
    <s v="Ambient"/>
    <d v="2021-07-06T00:00:00"/>
    <x v="10"/>
    <d v="2021-12-01T00:00:00"/>
    <x v="10"/>
    <n v="416"/>
    <n v="45.14"/>
    <n v="18778.240000000002"/>
    <s v="Bihar"/>
    <x v="2"/>
    <n v="577"/>
    <n v="30.43"/>
    <n v="175.49"/>
    <n v="-1.1100000000000001"/>
    <n v="107"/>
  </r>
  <r>
    <x v="1"/>
    <n v="394.61"/>
    <n v="89"/>
    <s v="Large"/>
    <d v="2020-02-28T00:00:00"/>
    <n v="1"/>
    <x v="1"/>
    <x v="3"/>
    <n v="355.32"/>
    <n v="64.34"/>
    <n v="22861.288799999998"/>
    <n v="25"/>
    <s v="Tetra Pack"/>
    <d v="2020-01-15T00:00:00"/>
    <x v="2"/>
    <d v="2020-02-09T00:00:00"/>
    <x v="2"/>
    <n v="137"/>
    <n v="65.930000000000007"/>
    <n v="9032.41"/>
    <s v="Karnataka"/>
    <x v="2"/>
    <n v="218"/>
    <n v="15.99"/>
    <n v="31.21"/>
    <n v="1.59"/>
    <n v="18"/>
  </r>
  <r>
    <x v="9"/>
    <n v="820.09"/>
    <n v="69"/>
    <s v="Medium"/>
    <d v="2020-02-12T00:00:00"/>
    <n v="6"/>
    <x v="5"/>
    <x v="1"/>
    <n v="81.260000000000005"/>
    <n v="16.920000000000002"/>
    <n v="1374.9192"/>
    <n v="6"/>
    <s v="Refrigerated"/>
    <d v="2020-01-05T00:00:00"/>
    <x v="2"/>
    <d v="2020-01-11T00:00:00"/>
    <x v="0"/>
    <n v="66"/>
    <n v="13.76"/>
    <n v="908.16"/>
    <s v="Chandigarh"/>
    <x v="0"/>
    <n v="15"/>
    <n v="77.73"/>
    <n v="66.62"/>
    <n v="-3.16"/>
    <n v="5"/>
  </r>
  <r>
    <x v="7"/>
    <n v="270.36"/>
    <n v="31"/>
    <s v="Medium"/>
    <d v="2021-07-01T00:00:00"/>
    <n v="1"/>
    <x v="1"/>
    <x v="3"/>
    <n v="486.51"/>
    <n v="28.4"/>
    <n v="13816.884"/>
    <n v="1"/>
    <s v="Polythene Packet"/>
    <d v="2021-05-12T00:00:00"/>
    <x v="3"/>
    <d v="2021-05-13T00:00:00"/>
    <x v="9"/>
    <n v="26"/>
    <n v="25.07"/>
    <n v="651.82000000000005"/>
    <s v="Chandigarh"/>
    <x v="1"/>
    <n v="460"/>
    <n v="97.01"/>
    <n v="147.97"/>
    <n v="-3.33"/>
    <n v="2"/>
  </r>
  <r>
    <x v="13"/>
    <n v="285.23"/>
    <n v="99"/>
    <s v="Large"/>
    <d v="2022-12-06T00:00:00"/>
    <n v="7"/>
    <x v="7"/>
    <x v="3"/>
    <n v="640.75"/>
    <n v="77.75"/>
    <n v="49818.3125"/>
    <n v="16"/>
    <s v="Refrigerated"/>
    <d v="2022-10-16T00:00:00"/>
    <x v="1"/>
    <d v="2022-11-01T00:00:00"/>
    <x v="6"/>
    <n v="390"/>
    <n v="78.569999999999993"/>
    <n v="30642.3"/>
    <s v="Maharashtra"/>
    <x v="1"/>
    <n v="250"/>
    <n v="83.6"/>
    <n v="153.05000000000001"/>
    <n v="0.82"/>
    <n v="12"/>
  </r>
  <r>
    <x v="13"/>
    <n v="157.37"/>
    <n v="42"/>
    <s v="Small"/>
    <d v="2021-06-21T00:00:00"/>
    <n v="9"/>
    <x v="6"/>
    <x v="6"/>
    <n v="139.05000000000001"/>
    <n v="75.45"/>
    <n v="10491.3225"/>
    <n v="9"/>
    <s v="Refrigerated"/>
    <d v="2021-06-18T00:00:00"/>
    <x v="4"/>
    <d v="2021-06-27T00:00:00"/>
    <x v="5"/>
    <n v="4"/>
    <n v="73.94"/>
    <n v="295.76"/>
    <s v="Gujarat"/>
    <x v="2"/>
    <n v="135"/>
    <n v="36.979999999999997"/>
    <n v="28.49"/>
    <n v="-1.51"/>
    <n v="6"/>
  </r>
  <r>
    <x v="9"/>
    <n v="230.29"/>
    <n v="34"/>
    <s v="Large"/>
    <d v="2020-02-28T00:00:00"/>
    <n v="7"/>
    <x v="7"/>
    <x v="3"/>
    <n v="980.84"/>
    <n v="31.06"/>
    <n v="30464.8904"/>
    <n v="14"/>
    <s v="Refrigerated"/>
    <d v="2020-02-23T00:00:00"/>
    <x v="5"/>
    <d v="2020-03-08T00:00:00"/>
    <x v="7"/>
    <n v="269"/>
    <n v="30.7"/>
    <n v="8258.2999999999993"/>
    <s v="Uttar Pradesh"/>
    <x v="1"/>
    <n v="711"/>
    <n v="24.02"/>
    <n v="129.66"/>
    <n v="-0.36"/>
    <n v="10"/>
  </r>
  <r>
    <x v="10"/>
    <n v="730.84"/>
    <n v="46"/>
    <s v="Small"/>
    <d v="2019-05-24T00:00:00"/>
    <n v="10"/>
    <x v="8"/>
    <x v="1"/>
    <n v="685.27"/>
    <n v="24.45"/>
    <n v="16754.851500000001"/>
    <n v="93"/>
    <s v="Ambient"/>
    <d v="2019-04-06T00:00:00"/>
    <x v="9"/>
    <d v="2019-07-08T00:00:00"/>
    <x v="3"/>
    <n v="572"/>
    <n v="21.67"/>
    <n v="12395.24"/>
    <s v="Telangana"/>
    <x v="1"/>
    <n v="113"/>
    <n v="98.99"/>
    <n v="176.13"/>
    <n v="-2.78"/>
    <n v="66"/>
  </r>
  <r>
    <x v="6"/>
    <n v="915.01"/>
    <n v="42"/>
    <s v="Large"/>
    <d v="2019-05-27T00:00:00"/>
    <n v="3"/>
    <x v="3"/>
    <x v="7"/>
    <n v="732.5"/>
    <n v="66.209999999999994"/>
    <n v="48498.824999999997"/>
    <n v="46"/>
    <s v="Refrigerated"/>
    <d v="2019-03-28T00:00:00"/>
    <x v="8"/>
    <d v="2019-05-13T00:00:00"/>
    <x v="9"/>
    <n v="635"/>
    <n v="61.7"/>
    <n v="39179.5"/>
    <s v="Tamil Nadu"/>
    <x v="2"/>
    <n v="97"/>
    <n v="87.15"/>
    <n v="31.39"/>
    <n v="-4.51"/>
    <n v="33"/>
  </r>
  <r>
    <x v="8"/>
    <n v="291.07"/>
    <n v="50"/>
    <s v="Large"/>
    <d v="2021-09-21T00:00:00"/>
    <n v="7"/>
    <x v="7"/>
    <x v="4"/>
    <n v="870.87"/>
    <n v="70.53"/>
    <n v="61422.4611"/>
    <n v="14"/>
    <s v="Refrigerated"/>
    <d v="2021-08-18T00:00:00"/>
    <x v="7"/>
    <d v="2021-09-01T00:00:00"/>
    <x v="4"/>
    <n v="559"/>
    <n v="68.38"/>
    <n v="38224.42"/>
    <s v="Chandigarh"/>
    <x v="0"/>
    <n v="311"/>
    <n v="82.19"/>
    <n v="78.400000000000006"/>
    <n v="-2.15"/>
    <n v="11"/>
  </r>
  <r>
    <x v="9"/>
    <n v="738.15"/>
    <n v="33"/>
    <s v="Large"/>
    <d v="2020-10-19T00:00:00"/>
    <n v="2"/>
    <x v="9"/>
    <x v="10"/>
    <n v="720.82"/>
    <n v="75.260000000000005"/>
    <n v="54248.913200000003"/>
    <n v="26"/>
    <s v="Frozen"/>
    <d v="2020-10-03T00:00:00"/>
    <x v="1"/>
    <d v="2020-10-29T00:00:00"/>
    <x v="1"/>
    <n v="181"/>
    <n v="79.260000000000005"/>
    <n v="14346.06"/>
    <s v="West Bengal"/>
    <x v="0"/>
    <n v="539"/>
    <n v="58.65"/>
    <n v="107.2"/>
    <n v="4"/>
    <n v="19"/>
  </r>
  <r>
    <x v="0"/>
    <n v="629.75"/>
    <n v="59"/>
    <s v="Large"/>
    <d v="2021-05-04T00:00:00"/>
    <n v="7"/>
    <x v="7"/>
    <x v="3"/>
    <n v="809.3"/>
    <n v="26.71"/>
    <n v="21616.402999999998"/>
    <n v="12"/>
    <s v="Refrigerated"/>
    <d v="2021-04-08T00:00:00"/>
    <x v="9"/>
    <d v="2021-04-20T00:00:00"/>
    <x v="8"/>
    <n v="696"/>
    <n v="24.07"/>
    <n v="16752.72"/>
    <s v="Tamil Nadu"/>
    <x v="1"/>
    <n v="113"/>
    <n v="14.91"/>
    <n v="56.14"/>
    <n v="-2.64"/>
    <n v="9"/>
  </r>
  <r>
    <x v="8"/>
    <n v="415.89"/>
    <n v="24"/>
    <s v="Small"/>
    <d v="2021-02-11T00:00:00"/>
    <n v="2"/>
    <x v="9"/>
    <x v="8"/>
    <n v="934.25"/>
    <n v="83.89"/>
    <n v="78374.232499999998"/>
    <n v="37"/>
    <s v="Refrigerated"/>
    <d v="2021-01-21T00:00:00"/>
    <x v="2"/>
    <d v="2021-02-27T00:00:00"/>
    <x v="2"/>
    <n v="670"/>
    <n v="79.53"/>
    <n v="53285.1"/>
    <s v="Chandigarh"/>
    <x v="1"/>
    <n v="264"/>
    <n v="80.91"/>
    <n v="47.05"/>
    <n v="-4.3600000000000003"/>
    <n v="27"/>
  </r>
  <r>
    <x v="8"/>
    <n v="150.72"/>
    <n v="70"/>
    <s v="Medium"/>
    <d v="2021-03-03T00:00:00"/>
    <n v="6"/>
    <x v="5"/>
    <x v="4"/>
    <n v="920.39"/>
    <n v="63.41"/>
    <n v="58361.929900000003"/>
    <n v="6"/>
    <s v="Refrigerated"/>
    <d v="2021-02-11T00:00:00"/>
    <x v="5"/>
    <d v="2021-02-17T00:00:00"/>
    <x v="2"/>
    <n v="571"/>
    <n v="66.930000000000007"/>
    <n v="38217.03"/>
    <s v="Telangana"/>
    <x v="2"/>
    <n v="349"/>
    <n v="79.73"/>
    <n v="155.02000000000001"/>
    <n v="3.52"/>
    <n v="5"/>
  </r>
  <r>
    <x v="10"/>
    <n v="132.91"/>
    <n v="92"/>
    <s v="Large"/>
    <d v="2022-04-24T00:00:00"/>
    <n v="3"/>
    <x v="3"/>
    <x v="1"/>
    <n v="97.82"/>
    <n v="19.25"/>
    <n v="1883.0350000000001"/>
    <n v="71"/>
    <s v="Frozen"/>
    <d v="2022-02-28T00:00:00"/>
    <x v="5"/>
    <d v="2022-05-10T00:00:00"/>
    <x v="9"/>
    <n v="63"/>
    <n v="21.3"/>
    <n v="1341.9"/>
    <s v="Uttar Pradesh"/>
    <x v="0"/>
    <n v="34"/>
    <n v="43.42"/>
    <n v="58.82"/>
    <n v="2.0499999999999998"/>
    <n v="52"/>
  </r>
  <r>
    <x v="13"/>
    <n v="690.98"/>
    <n v="94"/>
    <s v="Large"/>
    <d v="2022-08-19T00:00:00"/>
    <n v="4"/>
    <x v="2"/>
    <x v="0"/>
    <n v="70.010000000000005"/>
    <n v="71.489999999999995"/>
    <n v="5005.0149000000001"/>
    <n v="30"/>
    <s v="Refrigerated"/>
    <d v="2022-07-13T00:00:00"/>
    <x v="10"/>
    <d v="2022-08-12T00:00:00"/>
    <x v="11"/>
    <n v="16"/>
    <n v="66.89"/>
    <n v="1070.24"/>
    <s v="Kerala"/>
    <x v="0"/>
    <n v="54"/>
    <n v="90.3"/>
    <n v="100.46"/>
    <n v="-4.5999999999999996"/>
    <n v="23"/>
  </r>
  <r>
    <x v="5"/>
    <n v="538.37"/>
    <n v="67"/>
    <s v="Large"/>
    <d v="2020-03-23T00:00:00"/>
    <n v="9"/>
    <x v="6"/>
    <x v="3"/>
    <n v="563.72"/>
    <n v="58.06"/>
    <n v="32729.583200000001"/>
    <n v="14"/>
    <s v="Refrigerated"/>
    <d v="2020-02-19T00:00:00"/>
    <x v="5"/>
    <d v="2020-03-04T00:00:00"/>
    <x v="7"/>
    <n v="46"/>
    <n v="60.83"/>
    <n v="2798.18"/>
    <s v="Chandigarh"/>
    <x v="2"/>
    <n v="517"/>
    <n v="61.72"/>
    <n v="94.15"/>
    <n v="2.77"/>
    <n v="11"/>
  </r>
  <r>
    <x v="3"/>
    <n v="769.93"/>
    <n v="26"/>
    <s v="Small"/>
    <d v="2020-03-19T00:00:00"/>
    <n v="2"/>
    <x v="9"/>
    <x v="1"/>
    <n v="489.85"/>
    <n v="21.89"/>
    <n v="10722.816500000001"/>
    <n v="37"/>
    <s v="Refrigerated"/>
    <d v="2020-03-17T00:00:00"/>
    <x v="8"/>
    <d v="2020-04-23T00:00:00"/>
    <x v="8"/>
    <n v="389"/>
    <n v="23.07"/>
    <n v="8974.23"/>
    <s v="West Bengal"/>
    <x v="0"/>
    <n v="100"/>
    <n v="75.44"/>
    <n v="60.55"/>
    <n v="1.18"/>
    <n v="28"/>
  </r>
  <r>
    <x v="12"/>
    <n v="425.32"/>
    <n v="11"/>
    <s v="Small"/>
    <d v="2020-06-04T00:00:00"/>
    <n v="4"/>
    <x v="2"/>
    <x v="3"/>
    <n v="28.96"/>
    <n v="35.950000000000003"/>
    <n v="1041.1120000000001"/>
    <n v="24"/>
    <s v="Frozen"/>
    <d v="2020-06-01T00:00:00"/>
    <x v="4"/>
    <d v="2020-06-25T00:00:00"/>
    <x v="5"/>
    <n v="23"/>
    <n v="36.17"/>
    <n v="831.91"/>
    <s v="Karnataka"/>
    <x v="2"/>
    <n v="5"/>
    <n v="69.23"/>
    <n v="22.17"/>
    <n v="0.22"/>
    <n v="19"/>
  </r>
  <r>
    <x v="11"/>
    <n v="547.16"/>
    <n v="20"/>
    <s v="Medium"/>
    <d v="2021-05-08T00:00:00"/>
    <n v="4"/>
    <x v="2"/>
    <x v="9"/>
    <n v="229.39"/>
    <n v="63.53"/>
    <n v="14573.146699999999"/>
    <n v="24"/>
    <s v="Refrigerated"/>
    <d v="2021-04-25T00:00:00"/>
    <x v="9"/>
    <d v="2021-05-19T00:00:00"/>
    <x v="9"/>
    <n v="182"/>
    <n v="66.75"/>
    <n v="12148.5"/>
    <s v="Uttar Pradesh"/>
    <x v="1"/>
    <n v="47"/>
    <n v="34.51"/>
    <n v="193.21"/>
    <n v="3.22"/>
    <n v="18"/>
  </r>
  <r>
    <x v="10"/>
    <n v="535.41999999999996"/>
    <n v="59"/>
    <s v="Small"/>
    <d v="2021-01-11T00:00:00"/>
    <n v="10"/>
    <x v="8"/>
    <x v="1"/>
    <n v="47.91"/>
    <n v="93.4"/>
    <n v="4474.7939999999999"/>
    <n v="113"/>
    <s v="Ambient"/>
    <d v="2021-01-08T00:00:00"/>
    <x v="2"/>
    <d v="2021-05-01T00:00:00"/>
    <x v="9"/>
    <n v="26"/>
    <n v="93.74"/>
    <n v="2437.2399999999998"/>
    <s v="Delhi"/>
    <x v="0"/>
    <n v="21"/>
    <n v="84.31"/>
    <n v="127.7"/>
    <n v="0.34"/>
    <n v="81"/>
  </r>
  <r>
    <x v="6"/>
    <n v="726.02"/>
    <n v="42"/>
    <s v="Large"/>
    <d v="2019-05-18T00:00:00"/>
    <n v="9"/>
    <x v="6"/>
    <x v="3"/>
    <n v="540.25"/>
    <n v="85.75"/>
    <n v="46326.4375"/>
    <n v="7"/>
    <s v="Refrigerated"/>
    <d v="2019-05-05T00:00:00"/>
    <x v="3"/>
    <d v="2019-05-12T00:00:00"/>
    <x v="9"/>
    <n v="260"/>
    <n v="83.11"/>
    <n v="21608.6"/>
    <s v="Chandigarh"/>
    <x v="1"/>
    <n v="280"/>
    <n v="30.32"/>
    <n v="56.53"/>
    <n v="-2.64"/>
    <n v="5"/>
  </r>
  <r>
    <x v="13"/>
    <n v="52.25"/>
    <n v="13"/>
    <s v="Medium"/>
    <d v="2020-04-04T00:00:00"/>
    <n v="7"/>
    <x v="7"/>
    <x v="6"/>
    <n v="434.1"/>
    <n v="70.83"/>
    <n v="30747.303"/>
    <n v="13"/>
    <s v="Refrigerated"/>
    <d v="2020-02-04T00:00:00"/>
    <x v="5"/>
    <d v="2020-02-17T00:00:00"/>
    <x v="2"/>
    <n v="317"/>
    <n v="75.540000000000006"/>
    <n v="23946.18"/>
    <s v="Gujarat"/>
    <x v="0"/>
    <n v="117"/>
    <n v="47.5"/>
    <n v="104.02"/>
    <n v="4.71"/>
    <n v="10"/>
  </r>
  <r>
    <x v="10"/>
    <n v="536.76"/>
    <n v="40"/>
    <s v="Large"/>
    <d v="2020-02-19T00:00:00"/>
    <n v="10"/>
    <x v="8"/>
    <x v="3"/>
    <n v="136.74"/>
    <n v="75.91"/>
    <n v="10379.9334"/>
    <n v="107"/>
    <s v="Ambient"/>
    <d v="2020-02-13T00:00:00"/>
    <x v="5"/>
    <d v="2020-05-30T00:00:00"/>
    <x v="9"/>
    <n v="87"/>
    <n v="77.849999999999994"/>
    <n v="6772.95"/>
    <s v="Uttar Pradesh"/>
    <x v="0"/>
    <n v="49"/>
    <n v="39.94"/>
    <n v="147.49"/>
    <n v="1.94"/>
    <n v="77"/>
  </r>
  <r>
    <x v="10"/>
    <n v="149.88"/>
    <n v="95"/>
    <s v="Small"/>
    <d v="2021-08-06T00:00:00"/>
    <n v="8"/>
    <x v="4"/>
    <x v="4"/>
    <n v="293.82"/>
    <n v="14.17"/>
    <n v="4163.4294"/>
    <n v="14"/>
    <s v="Refrigerated"/>
    <d v="2021-07-11T00:00:00"/>
    <x v="10"/>
    <d v="2021-07-25T00:00:00"/>
    <x v="3"/>
    <n v="49"/>
    <n v="15.59"/>
    <n v="763.91"/>
    <s v="Chandigarh"/>
    <x v="1"/>
    <n v="244"/>
    <n v="34.9"/>
    <n v="56.28"/>
    <n v="1.42"/>
    <n v="10"/>
  </r>
  <r>
    <x v="7"/>
    <n v="143.55000000000001"/>
    <n v="34"/>
    <s v="Large"/>
    <d v="2020-07-06T00:00:00"/>
    <n v="2"/>
    <x v="9"/>
    <x v="1"/>
    <n v="817.98"/>
    <n v="81.59"/>
    <n v="66738.988200000007"/>
    <n v="38"/>
    <s v="Frozen"/>
    <d v="2020-07-02T00:00:00"/>
    <x v="10"/>
    <d v="2020-08-09T00:00:00"/>
    <x v="11"/>
    <n v="86"/>
    <n v="76.849999999999994"/>
    <n v="6609.1"/>
    <s v="Delhi"/>
    <x v="1"/>
    <n v="731"/>
    <n v="64.73"/>
    <n v="20.149999999999999"/>
    <n v="-4.74"/>
    <n v="27"/>
  </r>
  <r>
    <x v="1"/>
    <n v="47.77"/>
    <n v="66"/>
    <s v="Small"/>
    <d v="2020-05-10T00:00:00"/>
    <n v="5"/>
    <x v="0"/>
    <x v="3"/>
    <n v="34.18"/>
    <n v="27.51"/>
    <n v="940.29179999999997"/>
    <n v="26"/>
    <s v="Frozen"/>
    <d v="2020-05-09T00:00:00"/>
    <x v="3"/>
    <d v="2020-06-04T00:00:00"/>
    <x v="5"/>
    <n v="2"/>
    <n v="30.13"/>
    <n v="60.26"/>
    <s v="Kerala"/>
    <x v="0"/>
    <n v="32"/>
    <n v="64.72"/>
    <n v="163.51"/>
    <n v="2.62"/>
    <n v="19"/>
  </r>
  <r>
    <x v="14"/>
    <n v="98.16"/>
    <n v="75"/>
    <s v="Small"/>
    <d v="2020-06-23T00:00:00"/>
    <n v="10"/>
    <x v="8"/>
    <x v="1"/>
    <n v="418.72"/>
    <n v="78.95"/>
    <n v="33057.944000000003"/>
    <n v="68"/>
    <s v="Ambient"/>
    <d v="2020-05-11T00:00:00"/>
    <x v="3"/>
    <d v="2020-07-18T00:00:00"/>
    <x v="3"/>
    <n v="94"/>
    <n v="75.33"/>
    <n v="7081.02"/>
    <s v="Bihar"/>
    <x v="0"/>
    <n v="324"/>
    <n v="29.73"/>
    <n v="84.99"/>
    <n v="-3.62"/>
    <n v="50"/>
  </r>
  <r>
    <x v="7"/>
    <n v="397.19"/>
    <n v="40"/>
    <s v="Medium"/>
    <d v="2022-11-01T00:00:00"/>
    <n v="10"/>
    <x v="8"/>
    <x v="4"/>
    <n v="155.56"/>
    <n v="52.05"/>
    <n v="8096.8980000000001"/>
    <n v="97"/>
    <s v="Ambient"/>
    <d v="2022-09-15T00:00:00"/>
    <x v="11"/>
    <d v="2022-12-21T00:00:00"/>
    <x v="10"/>
    <n v="33"/>
    <n v="51.82"/>
    <n v="1710.06"/>
    <s v="Kerala"/>
    <x v="0"/>
    <n v="122"/>
    <n v="45.28"/>
    <n v="152.43"/>
    <n v="-0.23"/>
    <n v="70"/>
  </r>
  <r>
    <x v="8"/>
    <n v="299.87"/>
    <n v="20"/>
    <s v="Small"/>
    <d v="2019-02-05T00:00:00"/>
    <n v="10"/>
    <x v="8"/>
    <x v="3"/>
    <n v="42.5"/>
    <n v="16.86"/>
    <n v="716.55"/>
    <n v="94"/>
    <s v="Ambient"/>
    <d v="2018-12-22T00:00:00"/>
    <x v="0"/>
    <d v="2019-03-26T00:00:00"/>
    <x v="7"/>
    <n v="37"/>
    <n v="17.440000000000001"/>
    <n v="645.28"/>
    <s v="Bihar"/>
    <x v="2"/>
    <n v="5"/>
    <n v="47.35"/>
    <n v="171.75"/>
    <n v="0.57999999999999996"/>
    <n v="67"/>
  </r>
  <r>
    <x v="7"/>
    <n v="73.41"/>
    <n v="47"/>
    <s v="Medium"/>
    <d v="2020-04-04T00:00:00"/>
    <n v="2"/>
    <x v="9"/>
    <x v="1"/>
    <n v="609.88"/>
    <n v="48.7"/>
    <n v="29701.155999999999"/>
    <n v="37"/>
    <s v="Refrigerated"/>
    <d v="2020-02-29T00:00:00"/>
    <x v="5"/>
    <d v="2020-04-06T00:00:00"/>
    <x v="8"/>
    <n v="537"/>
    <n v="46.76"/>
    <n v="25110.12"/>
    <s v="Delhi"/>
    <x v="1"/>
    <n v="72"/>
    <n v="48.43"/>
    <n v="36.729999999999997"/>
    <n v="-1.94"/>
    <n v="26"/>
  </r>
  <r>
    <x v="3"/>
    <n v="154.80000000000001"/>
    <n v="39"/>
    <s v="Large"/>
    <d v="2022-04-15T00:00:00"/>
    <n v="1"/>
    <x v="1"/>
    <x v="4"/>
    <n v="263.35000000000002"/>
    <n v="41.74"/>
    <n v="10992.228999999999"/>
    <n v="1"/>
    <s v="Polythene Packet"/>
    <d v="2022-03-27T00:00:00"/>
    <x v="8"/>
    <d v="2022-03-28T00:00:00"/>
    <x v="7"/>
    <n v="198"/>
    <n v="44.16"/>
    <n v="8743.68"/>
    <s v="Karnataka"/>
    <x v="1"/>
    <n v="65"/>
    <n v="62.43"/>
    <n v="169.77"/>
    <n v="2.42"/>
    <n v="1"/>
  </r>
  <r>
    <x v="0"/>
    <n v="490.54"/>
    <n v="42"/>
    <s v="Large"/>
    <d v="2020-03-19T00:00:00"/>
    <n v="2"/>
    <x v="9"/>
    <x v="3"/>
    <n v="325.27999999999997"/>
    <n v="50.71"/>
    <n v="16494.948799999998"/>
    <n v="34"/>
    <s v="Refrigerated"/>
    <d v="2020-03-10T00:00:00"/>
    <x v="8"/>
    <d v="2020-04-13T00:00:00"/>
    <x v="8"/>
    <n v="238"/>
    <n v="51.02"/>
    <n v="12142.76"/>
    <s v="Delhi"/>
    <x v="1"/>
    <n v="87"/>
    <n v="36.24"/>
    <n v="98.98"/>
    <n v="0.31"/>
    <n v="25"/>
  </r>
  <r>
    <x v="9"/>
    <n v="617.13"/>
    <n v="27"/>
    <s v="Large"/>
    <d v="2022-10-12T00:00:00"/>
    <n v="5"/>
    <x v="0"/>
    <x v="1"/>
    <n v="965.9"/>
    <n v="37.520000000000003"/>
    <n v="36240.567999999999"/>
    <n v="22"/>
    <s v="Frozen"/>
    <d v="2022-09-09T00:00:00"/>
    <x v="11"/>
    <d v="2022-10-01T00:00:00"/>
    <x v="1"/>
    <n v="217"/>
    <n v="35.409999999999997"/>
    <n v="7683.97"/>
    <s v="Gujarat"/>
    <x v="2"/>
    <n v="748"/>
    <n v="38.53"/>
    <n v="140.9"/>
    <n v="-2.11"/>
    <n v="16"/>
  </r>
  <r>
    <x v="0"/>
    <n v="44.36"/>
    <n v="54"/>
    <s v="Large"/>
    <d v="2019-12-07T00:00:00"/>
    <n v="2"/>
    <x v="9"/>
    <x v="1"/>
    <n v="867.42"/>
    <n v="68.58"/>
    <n v="59487.6636"/>
    <n v="34"/>
    <s v="Refrigerated"/>
    <d v="2019-11-01T00:00:00"/>
    <x v="6"/>
    <d v="2019-12-05T00:00:00"/>
    <x v="10"/>
    <n v="91"/>
    <n v="71.11"/>
    <n v="6471.01"/>
    <s v="Delhi"/>
    <x v="2"/>
    <n v="776"/>
    <n v="33.81"/>
    <n v="60.47"/>
    <n v="2.5299999999999998"/>
    <n v="25"/>
  </r>
  <r>
    <x v="10"/>
    <n v="613.28"/>
    <n v="34"/>
    <s v="Small"/>
    <d v="2021-01-01T00:00:00"/>
    <n v="10"/>
    <x v="8"/>
    <x v="4"/>
    <n v="444.64"/>
    <n v="22.1"/>
    <n v="9826.5439999999999"/>
    <n v="64"/>
    <s v="Ambient"/>
    <d v="2020-11-22T00:00:00"/>
    <x v="6"/>
    <d v="2021-01-25T00:00:00"/>
    <x v="0"/>
    <n v="392"/>
    <n v="26.86"/>
    <n v="10529.12"/>
    <s v="Telangana"/>
    <x v="1"/>
    <n v="52"/>
    <n v="12.85"/>
    <n v="186.07"/>
    <n v="4.76"/>
    <n v="46"/>
  </r>
  <r>
    <x v="0"/>
    <n v="992.69"/>
    <n v="82"/>
    <s v="Medium"/>
    <d v="2020-03-03T00:00:00"/>
    <n v="8"/>
    <x v="4"/>
    <x v="3"/>
    <n v="972.79"/>
    <n v="21.5"/>
    <n v="20914.985000000001"/>
    <n v="8"/>
    <s v="Refrigerated"/>
    <d v="2020-01-09T00:00:00"/>
    <x v="2"/>
    <d v="2020-01-17T00:00:00"/>
    <x v="0"/>
    <n v="105"/>
    <n v="23.58"/>
    <n v="2475.9"/>
    <s v="Chandigarh"/>
    <x v="2"/>
    <n v="867"/>
    <n v="53.4"/>
    <n v="136.29"/>
    <n v="2.08"/>
    <n v="7"/>
  </r>
  <r>
    <x v="14"/>
    <n v="693.13"/>
    <n v="90"/>
    <s v="Medium"/>
    <d v="2021-06-12T00:00:00"/>
    <n v="8"/>
    <x v="4"/>
    <x v="6"/>
    <n v="537.13"/>
    <n v="87.11"/>
    <n v="46789.3943"/>
    <n v="12"/>
    <s v="Refrigerated"/>
    <d v="2021-04-22T00:00:00"/>
    <x v="9"/>
    <d v="2021-05-04T00:00:00"/>
    <x v="9"/>
    <n v="89"/>
    <n v="83.79"/>
    <n v="7457.31"/>
    <s v="Kerala"/>
    <x v="1"/>
    <n v="448"/>
    <n v="19.28"/>
    <n v="152.57"/>
    <n v="-3.32"/>
    <n v="9"/>
  </r>
  <r>
    <x v="8"/>
    <n v="913.95"/>
    <n v="41"/>
    <s v="Large"/>
    <d v="2019-06-07T00:00:00"/>
    <n v="3"/>
    <x v="3"/>
    <x v="2"/>
    <n v="624.35"/>
    <n v="57.63"/>
    <n v="35981.290500000003"/>
    <n v="28"/>
    <s v="Refrigerated"/>
    <d v="2019-05-22T00:00:00"/>
    <x v="3"/>
    <d v="2019-06-19T00:00:00"/>
    <x v="5"/>
    <n v="343"/>
    <n v="59.72"/>
    <n v="20483.96"/>
    <s v="Madhya Pradesh"/>
    <x v="1"/>
    <n v="281"/>
    <n v="86.91"/>
    <n v="146.18"/>
    <n v="2.09"/>
    <n v="21"/>
  </r>
  <r>
    <x v="10"/>
    <n v="394.11"/>
    <n v="67"/>
    <s v="Medium"/>
    <d v="2020-08-24T00:00:00"/>
    <n v="1"/>
    <x v="1"/>
    <x v="3"/>
    <n v="718.17"/>
    <n v="82.73"/>
    <n v="59414.204100000003"/>
    <n v="22"/>
    <s v="Tetra Pack"/>
    <d v="2020-07-24T00:00:00"/>
    <x v="10"/>
    <d v="2020-08-15T00:00:00"/>
    <x v="11"/>
    <n v="501"/>
    <n v="87.62"/>
    <n v="43897.62"/>
    <s v="Uttar Pradesh"/>
    <x v="1"/>
    <n v="217"/>
    <n v="67.11"/>
    <n v="195.45"/>
    <n v="4.8899999999999997"/>
    <n v="16"/>
  </r>
  <r>
    <x v="10"/>
    <n v="970.88"/>
    <n v="86"/>
    <s v="Medium"/>
    <d v="2020-09-17T00:00:00"/>
    <n v="1"/>
    <x v="1"/>
    <x v="4"/>
    <n v="741.09"/>
    <n v="45.84"/>
    <n v="33971.565600000002"/>
    <n v="1"/>
    <s v="Polythene Packet"/>
    <d v="2020-07-27T00:00:00"/>
    <x v="10"/>
    <d v="2020-07-28T00:00:00"/>
    <x v="3"/>
    <n v="221"/>
    <n v="46.28"/>
    <n v="10227.879999999999"/>
    <s v="Madhya Pradesh"/>
    <x v="2"/>
    <n v="520"/>
    <n v="64.44"/>
    <n v="175.79"/>
    <n v="0.44"/>
    <n v="2"/>
  </r>
  <r>
    <x v="11"/>
    <n v="900.42"/>
    <n v="72"/>
    <s v="Large"/>
    <d v="2020-12-24T00:00:00"/>
    <n v="8"/>
    <x v="4"/>
    <x v="3"/>
    <n v="23.41"/>
    <n v="50.12"/>
    <n v="1173.3091999999999"/>
    <n v="10"/>
    <s v="Refrigerated"/>
    <d v="2020-11-05T00:00:00"/>
    <x v="6"/>
    <d v="2020-11-15T00:00:00"/>
    <x v="6"/>
    <n v="22"/>
    <n v="54.15"/>
    <n v="1191.3"/>
    <s v="Chandigarh"/>
    <x v="2"/>
    <n v="1"/>
    <n v="68.75"/>
    <n v="47.77"/>
    <n v="4.03"/>
    <n v="7"/>
  </r>
  <r>
    <x v="7"/>
    <n v="76.91"/>
    <n v="62"/>
    <s v="Small"/>
    <d v="2022-12-17T00:00:00"/>
    <n v="9"/>
    <x v="6"/>
    <x v="3"/>
    <n v="621.44000000000005"/>
    <n v="26.38"/>
    <n v="16393.587200000002"/>
    <n v="12"/>
    <s v="Refrigerated"/>
    <d v="2022-11-29T00:00:00"/>
    <x v="6"/>
    <d v="2022-12-11T00:00:00"/>
    <x v="10"/>
    <n v="23"/>
    <n v="27.42"/>
    <n v="630.66"/>
    <s v="Kerala"/>
    <x v="0"/>
    <n v="598"/>
    <n v="15.59"/>
    <n v="53.37"/>
    <n v="1.04"/>
    <n v="9"/>
  </r>
  <r>
    <x v="14"/>
    <n v="52.45"/>
    <n v="68"/>
    <s v="Small"/>
    <d v="2020-01-05T00:00:00"/>
    <n v="8"/>
    <x v="4"/>
    <x v="6"/>
    <n v="371.74"/>
    <n v="44.34"/>
    <n v="16482.9516"/>
    <n v="10"/>
    <s v="Refrigerated"/>
    <d v="2019-12-03T00:00:00"/>
    <x v="0"/>
    <d v="2019-12-13T00:00:00"/>
    <x v="10"/>
    <n v="260"/>
    <n v="41.89"/>
    <n v="10891.4"/>
    <s v="Jharkhand"/>
    <x v="1"/>
    <n v="111"/>
    <n v="20.39"/>
    <n v="23.53"/>
    <n v="-2.4500000000000002"/>
    <n v="9"/>
  </r>
  <r>
    <x v="8"/>
    <n v="264.93"/>
    <n v="86"/>
    <s v="Small"/>
    <d v="2020-09-26T00:00:00"/>
    <n v="1"/>
    <x v="1"/>
    <x v="6"/>
    <n v="672.12"/>
    <n v="23.49"/>
    <n v="15788.0988"/>
    <n v="2"/>
    <s v="Polythene Packet"/>
    <d v="2020-09-22T00:00:00"/>
    <x v="11"/>
    <d v="2020-09-24T00:00:00"/>
    <x v="4"/>
    <n v="186"/>
    <n v="21.67"/>
    <n v="4030.62"/>
    <s v="Maharashtra"/>
    <x v="2"/>
    <n v="486"/>
    <n v="87.33"/>
    <n v="183.66"/>
    <n v="-1.82"/>
    <n v="3"/>
  </r>
  <r>
    <x v="0"/>
    <n v="645.25"/>
    <n v="19"/>
    <s v="Medium"/>
    <d v="2019-02-13T00:00:00"/>
    <n v="4"/>
    <x v="2"/>
    <x v="0"/>
    <n v="929.65"/>
    <n v="26.45"/>
    <n v="24589.2425"/>
    <n v="26"/>
    <s v="Frozen"/>
    <d v="2019-02-01T00:00:00"/>
    <x v="5"/>
    <d v="2019-02-27T00:00:00"/>
    <x v="2"/>
    <n v="387"/>
    <n v="22.28"/>
    <n v="8622.36"/>
    <s v="Delhi"/>
    <x v="1"/>
    <n v="542"/>
    <n v="73.02"/>
    <n v="177.08"/>
    <n v="-4.17"/>
    <n v="19"/>
  </r>
  <r>
    <x v="3"/>
    <n v="618.85"/>
    <n v="84"/>
    <s v="Large"/>
    <d v="2020-01-17T00:00:00"/>
    <n v="10"/>
    <x v="8"/>
    <x v="1"/>
    <n v="382.56"/>
    <n v="81.77"/>
    <n v="31281.931199999999"/>
    <n v="90"/>
    <s v="Ambient"/>
    <d v="2019-12-03T00:00:00"/>
    <x v="0"/>
    <d v="2020-03-02T00:00:00"/>
    <x v="7"/>
    <n v="350"/>
    <n v="77.91"/>
    <n v="27268.5"/>
    <s v="Tamil Nadu"/>
    <x v="1"/>
    <n v="32"/>
    <n v="10.67"/>
    <n v="187.13"/>
    <n v="-3.86"/>
    <n v="65"/>
  </r>
  <r>
    <x v="2"/>
    <n v="354.03"/>
    <n v="97"/>
    <s v="Small"/>
    <d v="2022-03-06T00:00:00"/>
    <n v="2"/>
    <x v="9"/>
    <x v="1"/>
    <n v="54.9"/>
    <n v="12.62"/>
    <n v="692.83799999999997"/>
    <n v="25"/>
    <s v="Refrigerated"/>
    <d v="2022-01-13T00:00:00"/>
    <x v="2"/>
    <d v="2022-02-07T00:00:00"/>
    <x v="2"/>
    <n v="15"/>
    <n v="16.86"/>
    <n v="252.9"/>
    <s v="Gujarat"/>
    <x v="0"/>
    <n v="39"/>
    <n v="21.01"/>
    <n v="174.35"/>
    <n v="4.24"/>
    <n v="18"/>
  </r>
  <r>
    <x v="2"/>
    <n v="805.31"/>
    <n v="86"/>
    <s v="Large"/>
    <d v="2020-10-08T00:00:00"/>
    <n v="9"/>
    <x v="6"/>
    <x v="4"/>
    <n v="81.819999999999993"/>
    <n v="29.49"/>
    <n v="2412.8717999999999"/>
    <n v="9"/>
    <s v="Refrigerated"/>
    <d v="2020-08-21T00:00:00"/>
    <x v="7"/>
    <d v="2020-08-30T00:00:00"/>
    <x v="11"/>
    <n v="9"/>
    <n v="32.28"/>
    <n v="290.52"/>
    <s v="West Bengal"/>
    <x v="0"/>
    <n v="72"/>
    <n v="81.06"/>
    <n v="61.1"/>
    <n v="2.79"/>
    <n v="6"/>
  </r>
  <r>
    <x v="2"/>
    <n v="410.61"/>
    <n v="75"/>
    <s v="Large"/>
    <d v="2021-02-28T00:00:00"/>
    <n v="3"/>
    <x v="3"/>
    <x v="7"/>
    <n v="300.73"/>
    <n v="73.03"/>
    <n v="21962.311900000001"/>
    <n v="47"/>
    <s v="Refrigerated"/>
    <d v="2021-02-23T00:00:00"/>
    <x v="5"/>
    <d v="2021-04-11T00:00:00"/>
    <x v="8"/>
    <n v="216"/>
    <n v="75.56"/>
    <n v="16320.96"/>
    <s v="Jharkhand"/>
    <x v="0"/>
    <n v="84"/>
    <n v="66.14"/>
    <n v="132.83000000000001"/>
    <n v="2.5299999999999998"/>
    <n v="34"/>
  </r>
  <r>
    <x v="6"/>
    <n v="224.44"/>
    <n v="31"/>
    <s v="Small"/>
    <d v="2021-12-12T00:00:00"/>
    <n v="3"/>
    <x v="3"/>
    <x v="5"/>
    <n v="470.34"/>
    <n v="29.12"/>
    <n v="13696.300800000001"/>
    <n v="66"/>
    <s v="Frozen"/>
    <d v="2021-10-20T00:00:00"/>
    <x v="1"/>
    <d v="2021-12-25T00:00:00"/>
    <x v="10"/>
    <n v="165"/>
    <n v="32.85"/>
    <n v="5420.25"/>
    <s v="Chandigarh"/>
    <x v="0"/>
    <n v="305"/>
    <n v="36.96"/>
    <n v="193.41"/>
    <n v="3.73"/>
    <n v="48"/>
  </r>
  <r>
    <x v="7"/>
    <n v="583.01"/>
    <n v="28"/>
    <s v="Medium"/>
    <d v="2021-11-17T00:00:00"/>
    <n v="9"/>
    <x v="6"/>
    <x v="4"/>
    <n v="411.68"/>
    <n v="50.89"/>
    <n v="20950.395199999999"/>
    <n v="9"/>
    <s v="Refrigerated"/>
    <d v="2021-10-05T00:00:00"/>
    <x v="1"/>
    <d v="2021-10-14T00:00:00"/>
    <x v="1"/>
    <n v="211"/>
    <n v="48.09"/>
    <n v="10146.99"/>
    <s v="Chandigarh"/>
    <x v="1"/>
    <n v="200"/>
    <n v="84.27"/>
    <n v="51.21"/>
    <n v="-2.8"/>
    <n v="8"/>
  </r>
  <r>
    <x v="9"/>
    <n v="905.14"/>
    <n v="92"/>
    <s v="Small"/>
    <d v="2022-11-09T00:00:00"/>
    <n v="7"/>
    <x v="7"/>
    <x v="1"/>
    <n v="177.78"/>
    <n v="51.43"/>
    <n v="9143.2253999999994"/>
    <n v="16"/>
    <s v="Refrigerated"/>
    <d v="2022-10-04T00:00:00"/>
    <x v="1"/>
    <d v="2022-10-20T00:00:00"/>
    <x v="1"/>
    <n v="81"/>
    <n v="46.76"/>
    <n v="3787.56"/>
    <s v="Uttar Pradesh"/>
    <x v="1"/>
    <n v="96"/>
    <n v="78.92"/>
    <n v="179.14"/>
    <n v="-4.67"/>
    <n v="13"/>
  </r>
  <r>
    <x v="2"/>
    <n v="993.01"/>
    <n v="43"/>
    <s v="Medium"/>
    <d v="2019-07-24T00:00:00"/>
    <n v="2"/>
    <x v="9"/>
    <x v="10"/>
    <n v="411.02"/>
    <n v="16.88"/>
    <n v="6938.0176000000001"/>
    <n v="35"/>
    <s v="Refrigerated"/>
    <d v="2019-07-09T00:00:00"/>
    <x v="10"/>
    <d v="2019-08-13T00:00:00"/>
    <x v="11"/>
    <n v="188"/>
    <n v="20.65"/>
    <n v="3882.2"/>
    <s v="Delhi"/>
    <x v="2"/>
    <n v="223"/>
    <n v="41.39"/>
    <n v="185.85"/>
    <n v="3.77"/>
    <n v="26"/>
  </r>
  <r>
    <x v="8"/>
    <n v="571.44000000000005"/>
    <n v="13"/>
    <s v="Medium"/>
    <d v="2019-09-18T00:00:00"/>
    <n v="10"/>
    <x v="8"/>
    <x v="3"/>
    <n v="90.01"/>
    <n v="64.319999999999993"/>
    <n v="5789.4431999999997"/>
    <n v="103"/>
    <s v="Ambient"/>
    <d v="2019-09-03T00:00:00"/>
    <x v="11"/>
    <d v="2019-12-15T00:00:00"/>
    <x v="10"/>
    <n v="11"/>
    <n v="66.37"/>
    <n v="730.07"/>
    <s v="Telangana"/>
    <x v="0"/>
    <n v="79"/>
    <n v="70.47"/>
    <n v="22.49"/>
    <n v="2.0499999999999998"/>
    <n v="74"/>
  </r>
  <r>
    <x v="14"/>
    <n v="960.72"/>
    <n v="21"/>
    <s v="Small"/>
    <d v="2021-07-28T00:00:00"/>
    <n v="6"/>
    <x v="5"/>
    <x v="4"/>
    <n v="196.38"/>
    <n v="46.69"/>
    <n v="9168.9822000000004"/>
    <n v="6"/>
    <s v="Refrigerated"/>
    <d v="2021-06-12T00:00:00"/>
    <x v="4"/>
    <d v="2021-06-18T00:00:00"/>
    <x v="5"/>
    <n v="128"/>
    <n v="42.86"/>
    <n v="5486.08"/>
    <s v="West Bengal"/>
    <x v="0"/>
    <n v="68"/>
    <n v="41.57"/>
    <n v="101.85"/>
    <n v="-3.83"/>
    <n v="5"/>
  </r>
  <r>
    <x v="0"/>
    <n v="199.87"/>
    <n v="38"/>
    <s v="Small"/>
    <d v="2021-01-12T00:00:00"/>
    <n v="9"/>
    <x v="6"/>
    <x v="1"/>
    <n v="223.5"/>
    <n v="17.23"/>
    <n v="3850.9050000000002"/>
    <n v="9"/>
    <s v="Refrigerated"/>
    <d v="2020-11-24T00:00:00"/>
    <x v="6"/>
    <d v="2020-12-03T00:00:00"/>
    <x v="10"/>
    <n v="170"/>
    <n v="17.02"/>
    <n v="2893.4"/>
    <s v="Jharkhand"/>
    <x v="2"/>
    <n v="53"/>
    <n v="88.57"/>
    <n v="182.48"/>
    <n v="-0.21"/>
    <n v="8"/>
  </r>
  <r>
    <x v="8"/>
    <n v="500.05"/>
    <n v="60"/>
    <s v="Small"/>
    <d v="2022-08-27T00:00:00"/>
    <n v="6"/>
    <x v="5"/>
    <x v="4"/>
    <n v="694.07"/>
    <n v="23.18"/>
    <n v="16088.542600000001"/>
    <n v="5"/>
    <s v="Refrigerated"/>
    <d v="2022-08-17T00:00:00"/>
    <x v="7"/>
    <d v="2022-08-22T00:00:00"/>
    <x v="11"/>
    <n v="383"/>
    <n v="20.09"/>
    <n v="7694.47"/>
    <s v="Uttar Pradesh"/>
    <x v="1"/>
    <n v="311"/>
    <n v="96.18"/>
    <n v="196.39"/>
    <n v="-3.09"/>
    <n v="4"/>
  </r>
  <r>
    <x v="1"/>
    <n v="780.7"/>
    <n v="57"/>
    <s v="Small"/>
    <d v="2020-06-05T00:00:00"/>
    <n v="4"/>
    <x v="2"/>
    <x v="3"/>
    <n v="301.39"/>
    <n v="10.83"/>
    <n v="3264.0536999999999"/>
    <n v="27"/>
    <s v="Refrigerated"/>
    <d v="2020-04-17T00:00:00"/>
    <x v="9"/>
    <d v="2020-05-14T00:00:00"/>
    <x v="9"/>
    <n v="156"/>
    <n v="11.51"/>
    <n v="1795.56"/>
    <s v="Uttar Pradesh"/>
    <x v="2"/>
    <n v="145"/>
    <n v="38.700000000000003"/>
    <n v="104.32"/>
    <n v="0.68"/>
    <n v="20"/>
  </r>
  <r>
    <x v="0"/>
    <n v="579.9"/>
    <n v="42"/>
    <s v="Large"/>
    <d v="2022-05-08T00:00:00"/>
    <n v="10"/>
    <x v="8"/>
    <x v="3"/>
    <n v="260.24"/>
    <n v="32.25"/>
    <n v="8392.74"/>
    <n v="82"/>
    <s v="Ambient"/>
    <d v="2022-04-16T00:00:00"/>
    <x v="9"/>
    <d v="2022-07-07T00:00:00"/>
    <x v="3"/>
    <n v="208"/>
    <n v="31.11"/>
    <n v="6470.88"/>
    <s v="Delhi"/>
    <x v="0"/>
    <n v="52"/>
    <n v="79.3"/>
    <n v="68.53"/>
    <n v="-1.1399999999999999"/>
    <n v="59"/>
  </r>
  <r>
    <x v="8"/>
    <n v="441.25"/>
    <n v="25"/>
    <s v="Large"/>
    <d v="2019-07-09T00:00:00"/>
    <n v="9"/>
    <x v="6"/>
    <x v="3"/>
    <n v="165.5"/>
    <n v="40.99"/>
    <n v="6783.8450000000003"/>
    <n v="11"/>
    <s v="Refrigerated"/>
    <d v="2019-06-05T00:00:00"/>
    <x v="4"/>
    <d v="2019-06-16T00:00:00"/>
    <x v="5"/>
    <n v="13"/>
    <n v="41.82"/>
    <n v="543.66"/>
    <s v="Delhi"/>
    <x v="2"/>
    <n v="152"/>
    <n v="69.989999999999995"/>
    <n v="67.709999999999994"/>
    <n v="0.83"/>
    <n v="8"/>
  </r>
  <r>
    <x v="5"/>
    <n v="423.48"/>
    <n v="80"/>
    <s v="Small"/>
    <d v="2019-09-24T00:00:00"/>
    <n v="2"/>
    <x v="9"/>
    <x v="1"/>
    <n v="344.91"/>
    <n v="75.72"/>
    <n v="26116.585200000001"/>
    <n v="33"/>
    <s v="Refrigerated"/>
    <d v="2019-07-26T00:00:00"/>
    <x v="10"/>
    <d v="2019-08-28T00:00:00"/>
    <x v="11"/>
    <n v="305"/>
    <n v="77.3"/>
    <n v="23576.5"/>
    <s v="Jharkhand"/>
    <x v="0"/>
    <n v="39"/>
    <n v="91.28"/>
    <n v="34.590000000000003"/>
    <n v="1.58"/>
    <n v="24"/>
  </r>
  <r>
    <x v="8"/>
    <n v="257.39"/>
    <n v="73"/>
    <s v="Large"/>
    <d v="2022-03-22T00:00:00"/>
    <n v="7"/>
    <x v="7"/>
    <x v="6"/>
    <n v="28.88"/>
    <n v="19.71"/>
    <n v="569.22479999999996"/>
    <n v="17"/>
    <s v="Refrigerated"/>
    <d v="2022-03-01T00:00:00"/>
    <x v="8"/>
    <d v="2022-03-18T00:00:00"/>
    <x v="7"/>
    <n v="9"/>
    <n v="20.22"/>
    <n v="181.98"/>
    <s v="Tamil Nadu"/>
    <x v="0"/>
    <n v="19"/>
    <n v="37.1"/>
    <n v="143.02000000000001"/>
    <n v="0.51"/>
    <n v="14"/>
  </r>
  <r>
    <x v="3"/>
    <n v="939.81"/>
    <n v="26"/>
    <s v="Small"/>
    <d v="2022-06-19T00:00:00"/>
    <n v="6"/>
    <x v="5"/>
    <x v="3"/>
    <n v="590.08000000000004"/>
    <n v="33.93"/>
    <n v="20021.414400000001"/>
    <n v="7"/>
    <s v="Refrigerated"/>
    <d v="2022-04-29T00:00:00"/>
    <x v="9"/>
    <d v="2022-05-06T00:00:00"/>
    <x v="9"/>
    <n v="223"/>
    <n v="34.11"/>
    <n v="7606.53"/>
    <s v="Delhi"/>
    <x v="0"/>
    <n v="367"/>
    <n v="81.27"/>
    <n v="99.76"/>
    <n v="0.18"/>
    <n v="6"/>
  </r>
  <r>
    <x v="8"/>
    <n v="27.6"/>
    <n v="78"/>
    <s v="Large"/>
    <d v="2019-02-20T00:00:00"/>
    <n v="10"/>
    <x v="8"/>
    <x v="6"/>
    <n v="220.62"/>
    <n v="45.83"/>
    <n v="10111.0146"/>
    <n v="132"/>
    <s v="Ambient"/>
    <d v="2019-01-06T00:00:00"/>
    <x v="2"/>
    <d v="2019-05-18T00:00:00"/>
    <x v="9"/>
    <n v="24"/>
    <n v="41.18"/>
    <n v="988.32"/>
    <s v="West Bengal"/>
    <x v="1"/>
    <n v="196"/>
    <n v="99.62"/>
    <n v="125.91"/>
    <n v="-4.6500000000000004"/>
    <n v="95"/>
  </r>
  <r>
    <x v="11"/>
    <n v="209.82"/>
    <n v="22"/>
    <s v="Large"/>
    <d v="2021-11-21T00:00:00"/>
    <n v="8"/>
    <x v="4"/>
    <x v="6"/>
    <n v="132.4"/>
    <n v="61.25"/>
    <n v="8109.5"/>
    <n v="9"/>
    <s v="Refrigerated"/>
    <d v="2021-11-16T00:00:00"/>
    <x v="6"/>
    <d v="2021-11-25T00:00:00"/>
    <x v="6"/>
    <n v="90"/>
    <n v="66.09"/>
    <n v="5948.1"/>
    <s v="Haryana"/>
    <x v="1"/>
    <n v="42"/>
    <n v="66.06"/>
    <n v="180.37"/>
    <n v="4.84"/>
    <n v="8"/>
  </r>
  <r>
    <x v="7"/>
    <n v="925.83"/>
    <n v="75"/>
    <s v="Small"/>
    <d v="2019-07-14T00:00:00"/>
    <n v="6"/>
    <x v="5"/>
    <x v="4"/>
    <n v="790.38"/>
    <n v="22.63"/>
    <n v="17886.2994"/>
    <n v="7"/>
    <s v="Refrigerated"/>
    <d v="2019-06-06T00:00:00"/>
    <x v="4"/>
    <d v="2019-06-13T00:00:00"/>
    <x v="5"/>
    <n v="152"/>
    <n v="20.78"/>
    <n v="3158.56"/>
    <s v="Jharkhand"/>
    <x v="0"/>
    <n v="638"/>
    <n v="52.43"/>
    <n v="28.36"/>
    <n v="-1.85"/>
    <n v="6"/>
  </r>
  <r>
    <x v="4"/>
    <n v="508.68"/>
    <n v="74"/>
    <s v="Medium"/>
    <d v="2021-08-20T00:00:00"/>
    <n v="1"/>
    <x v="1"/>
    <x v="1"/>
    <n v="575.66999999999996"/>
    <n v="57.16"/>
    <n v="32905.297200000001"/>
    <n v="23"/>
    <s v="Tetra Pack"/>
    <d v="2021-07-24T00:00:00"/>
    <x v="10"/>
    <d v="2021-08-16T00:00:00"/>
    <x v="11"/>
    <n v="410"/>
    <n v="57.25"/>
    <n v="23472.5"/>
    <s v="Madhya Pradesh"/>
    <x v="2"/>
    <n v="165"/>
    <n v="67.75"/>
    <n v="181.76"/>
    <n v="0.09"/>
    <n v="16"/>
  </r>
  <r>
    <x v="10"/>
    <n v="354.63"/>
    <n v="98"/>
    <s v="Medium"/>
    <d v="2022-04-25T00:00:00"/>
    <n v="8"/>
    <x v="4"/>
    <x v="4"/>
    <n v="521.29999999999995"/>
    <n v="70.569999999999993"/>
    <n v="36788.141000000003"/>
    <n v="7"/>
    <s v="Refrigerated"/>
    <d v="2022-02-27T00:00:00"/>
    <x v="5"/>
    <d v="2022-03-06T00:00:00"/>
    <x v="7"/>
    <n v="88"/>
    <n v="73.36"/>
    <n v="6455.68"/>
    <s v="Telangana"/>
    <x v="1"/>
    <n v="433"/>
    <n v="91.84"/>
    <n v="140.37"/>
    <n v="2.79"/>
    <n v="5"/>
  </r>
  <r>
    <x v="10"/>
    <n v="409.57"/>
    <n v="49"/>
    <s v="Small"/>
    <d v="2019-12-12T00:00:00"/>
    <n v="6"/>
    <x v="5"/>
    <x v="1"/>
    <n v="220.91"/>
    <n v="37.58"/>
    <n v="8301.7978000000003"/>
    <n v="7"/>
    <s v="Refrigerated"/>
    <d v="2019-11-17T00:00:00"/>
    <x v="6"/>
    <d v="2019-11-24T00:00:00"/>
    <x v="6"/>
    <n v="192"/>
    <n v="38.340000000000003"/>
    <n v="7361.28"/>
    <s v="Chandigarh"/>
    <x v="1"/>
    <n v="28"/>
    <n v="47.27"/>
    <n v="163.16"/>
    <n v="0.76"/>
    <n v="5"/>
  </r>
  <r>
    <x v="4"/>
    <n v="988.11"/>
    <n v="48"/>
    <s v="Small"/>
    <d v="2020-12-26T00:00:00"/>
    <n v="1"/>
    <x v="1"/>
    <x v="1"/>
    <n v="669.53"/>
    <n v="24.31"/>
    <n v="16276.274299999999"/>
    <n v="2"/>
    <s v="Polythene Packet"/>
    <d v="2020-12-11T00:00:00"/>
    <x v="0"/>
    <d v="2020-12-13T00:00:00"/>
    <x v="10"/>
    <n v="630"/>
    <n v="21.65"/>
    <n v="13639.5"/>
    <s v="Uttar Pradesh"/>
    <x v="1"/>
    <n v="39"/>
    <n v="97.55"/>
    <n v="76.17"/>
    <n v="-2.66"/>
    <n v="1"/>
  </r>
  <r>
    <x v="1"/>
    <n v="331.07"/>
    <n v="91"/>
    <s v="Medium"/>
    <d v="2020-04-16T00:00:00"/>
    <n v="9"/>
    <x v="6"/>
    <x v="6"/>
    <n v="495.88"/>
    <n v="16.600000000000001"/>
    <n v="8231.6080000000002"/>
    <n v="12"/>
    <s v="Refrigerated"/>
    <d v="2020-03-08T00:00:00"/>
    <x v="8"/>
    <d v="2020-03-20T00:00:00"/>
    <x v="7"/>
    <n v="13"/>
    <n v="19.100000000000001"/>
    <n v="248.3"/>
    <s v="Uttar Pradesh"/>
    <x v="2"/>
    <n v="482"/>
    <n v="53.26"/>
    <n v="166.41"/>
    <n v="2.5"/>
    <n v="10"/>
  </r>
  <r>
    <x v="9"/>
    <n v="243.5"/>
    <n v="60"/>
    <s v="Medium"/>
    <d v="2019-10-10T00:00:00"/>
    <n v="6"/>
    <x v="5"/>
    <x v="4"/>
    <n v="80.819999999999993"/>
    <n v="65.489999999999995"/>
    <n v="5292.9017999999996"/>
    <n v="7"/>
    <s v="Refrigerated"/>
    <d v="2019-08-19T00:00:00"/>
    <x v="7"/>
    <d v="2019-08-26T00:00:00"/>
    <x v="11"/>
    <n v="60"/>
    <n v="62.69"/>
    <n v="3761.4"/>
    <s v="Kerala"/>
    <x v="2"/>
    <n v="20"/>
    <n v="56.14"/>
    <n v="180.54"/>
    <n v="-2.8"/>
    <n v="6"/>
  </r>
  <r>
    <x v="14"/>
    <n v="80.010000000000005"/>
    <n v="75"/>
    <s v="Medium"/>
    <d v="2019-09-22T00:00:00"/>
    <n v="2"/>
    <x v="9"/>
    <x v="3"/>
    <n v="797.04"/>
    <n v="63.75"/>
    <n v="50811.3"/>
    <n v="40"/>
    <s v="Frozen"/>
    <d v="2019-07-27T00:00:00"/>
    <x v="10"/>
    <d v="2019-09-05T00:00:00"/>
    <x v="4"/>
    <n v="608"/>
    <n v="60.29"/>
    <n v="36656.32"/>
    <s v="Rajasthan"/>
    <x v="2"/>
    <n v="189"/>
    <n v="78.06"/>
    <n v="105.36"/>
    <n v="-3.46"/>
    <n v="29"/>
  </r>
  <r>
    <x v="11"/>
    <n v="913.03"/>
    <n v="94"/>
    <s v="Medium"/>
    <d v="2022-06-15T00:00:00"/>
    <n v="5"/>
    <x v="0"/>
    <x v="3"/>
    <n v="384.22"/>
    <n v="94.25"/>
    <n v="36212.735000000001"/>
    <n v="23"/>
    <s v="Frozen"/>
    <d v="2022-05-20T00:00:00"/>
    <x v="3"/>
    <d v="2022-06-12T00:00:00"/>
    <x v="5"/>
    <n v="355"/>
    <n v="96.86"/>
    <n v="34385.300000000003"/>
    <s v="Gujarat"/>
    <x v="1"/>
    <n v="29"/>
    <n v="90.18"/>
    <n v="186.99"/>
    <n v="2.61"/>
    <n v="16"/>
  </r>
  <r>
    <x v="8"/>
    <n v="438.61"/>
    <n v="98"/>
    <s v="Small"/>
    <d v="2022-09-17T00:00:00"/>
    <n v="6"/>
    <x v="5"/>
    <x v="3"/>
    <n v="337.52"/>
    <n v="26.19"/>
    <n v="8839.6488000000008"/>
    <n v="7"/>
    <s v="Refrigerated"/>
    <d v="2022-07-30T00:00:00"/>
    <x v="10"/>
    <d v="2022-08-06T00:00:00"/>
    <x v="11"/>
    <n v="305"/>
    <n v="30.22"/>
    <n v="9217.1"/>
    <s v="Haryana"/>
    <x v="0"/>
    <n v="32"/>
    <n v="65.87"/>
    <n v="114.57"/>
    <n v="4.03"/>
    <n v="5"/>
  </r>
  <r>
    <x v="14"/>
    <n v="167.43"/>
    <n v="77"/>
    <s v="Large"/>
    <d v="2019-08-19T00:00:00"/>
    <n v="9"/>
    <x v="6"/>
    <x v="4"/>
    <n v="600.05999999999995"/>
    <n v="26.43"/>
    <n v="15859.585800000001"/>
    <n v="9"/>
    <s v="Refrigerated"/>
    <d v="2019-06-25T00:00:00"/>
    <x v="4"/>
    <d v="2019-07-04T00:00:00"/>
    <x v="3"/>
    <n v="35"/>
    <n v="24.28"/>
    <n v="849.8"/>
    <s v="Rajasthan"/>
    <x v="2"/>
    <n v="565"/>
    <n v="92.16"/>
    <n v="126.43"/>
    <n v="-2.15"/>
    <n v="8"/>
  </r>
  <r>
    <x v="10"/>
    <n v="551.96"/>
    <n v="80"/>
    <s v="Small"/>
    <d v="2022-10-16T00:00:00"/>
    <n v="9"/>
    <x v="6"/>
    <x v="6"/>
    <n v="536.83000000000004"/>
    <n v="88.7"/>
    <n v="47616.821000000004"/>
    <n v="13"/>
    <s v="Refrigerated"/>
    <d v="2022-09-14T00:00:00"/>
    <x v="11"/>
    <d v="2022-09-27T00:00:00"/>
    <x v="4"/>
    <n v="138"/>
    <n v="90.67"/>
    <n v="12512.46"/>
    <s v="West Bengal"/>
    <x v="2"/>
    <n v="398"/>
    <n v="11.12"/>
    <n v="27.18"/>
    <n v="1.97"/>
    <n v="10"/>
  </r>
  <r>
    <x v="7"/>
    <n v="705.37"/>
    <n v="59"/>
    <s v="Medium"/>
    <d v="2021-06-05T00:00:00"/>
    <n v="1"/>
    <x v="1"/>
    <x v="3"/>
    <n v="720.55"/>
    <n v="42.58"/>
    <n v="30681.019"/>
    <n v="30"/>
    <s v="Tetra Pack"/>
    <d v="2021-05-15T00:00:00"/>
    <x v="3"/>
    <d v="2021-06-14T00:00:00"/>
    <x v="5"/>
    <n v="296"/>
    <n v="39.32"/>
    <n v="11638.72"/>
    <s v="Telangana"/>
    <x v="0"/>
    <n v="424"/>
    <n v="68.08"/>
    <n v="141.15"/>
    <n v="-3.26"/>
    <n v="21"/>
  </r>
  <r>
    <x v="2"/>
    <n v="131.86000000000001"/>
    <n v="72"/>
    <s v="Small"/>
    <d v="2020-04-06T00:00:00"/>
    <n v="9"/>
    <x v="6"/>
    <x v="3"/>
    <n v="653.82000000000005"/>
    <n v="56.8"/>
    <n v="37136.976000000002"/>
    <n v="11"/>
    <s v="Refrigerated"/>
    <d v="2020-02-12T00:00:00"/>
    <x v="5"/>
    <d v="2020-02-23T00:00:00"/>
    <x v="2"/>
    <n v="500"/>
    <n v="53.14"/>
    <n v="26570"/>
    <s v="Jharkhand"/>
    <x v="2"/>
    <n v="153"/>
    <n v="15.83"/>
    <n v="179.98"/>
    <n v="-3.66"/>
    <n v="8"/>
  </r>
  <r>
    <x v="12"/>
    <n v="765.02"/>
    <n v="27"/>
    <s v="Small"/>
    <d v="2019-12-25T00:00:00"/>
    <n v="5"/>
    <x v="0"/>
    <x v="1"/>
    <n v="14.28"/>
    <n v="99.24"/>
    <n v="1417.1472000000001"/>
    <n v="30"/>
    <s v="Frozen"/>
    <d v="2019-11-04T00:00:00"/>
    <x v="6"/>
    <d v="2019-12-04T00:00:00"/>
    <x v="10"/>
    <n v="3"/>
    <n v="96.24"/>
    <n v="288.72000000000003"/>
    <s v="Kerala"/>
    <x v="1"/>
    <n v="11"/>
    <n v="75.010000000000005"/>
    <n v="158.47999999999999"/>
    <n v="-3"/>
    <n v="23"/>
  </r>
  <r>
    <x v="0"/>
    <n v="230.32"/>
    <n v="82"/>
    <s v="Medium"/>
    <d v="2021-03-15T00:00:00"/>
    <n v="7"/>
    <x v="7"/>
    <x v="4"/>
    <n v="864.34"/>
    <n v="21.65"/>
    <n v="18712.960999999999"/>
    <n v="15"/>
    <s v="Refrigerated"/>
    <d v="2021-03-05T00:00:00"/>
    <x v="8"/>
    <d v="2021-03-20T00:00:00"/>
    <x v="7"/>
    <n v="702"/>
    <n v="18.25"/>
    <n v="12811.5"/>
    <s v="Maharashtra"/>
    <x v="1"/>
    <n v="162"/>
    <n v="86.32"/>
    <n v="113.84"/>
    <n v="-3.4"/>
    <n v="11"/>
  </r>
  <r>
    <x v="8"/>
    <n v="60.03"/>
    <n v="11"/>
    <s v="Large"/>
    <d v="2021-11-18T00:00:00"/>
    <n v="5"/>
    <x v="0"/>
    <x v="1"/>
    <n v="654.51"/>
    <n v="90.27"/>
    <n v="59082.617700000003"/>
    <n v="24"/>
    <s v="Frozen"/>
    <d v="2021-11-13T00:00:00"/>
    <x v="6"/>
    <d v="2021-12-07T00:00:00"/>
    <x v="10"/>
    <n v="546"/>
    <n v="87.82"/>
    <n v="47949.72"/>
    <s v="Bihar"/>
    <x v="0"/>
    <n v="108"/>
    <n v="93.13"/>
    <n v="48.14"/>
    <n v="-2.4500000000000002"/>
    <n v="17"/>
  </r>
  <r>
    <x v="10"/>
    <n v="284.26"/>
    <n v="73"/>
    <s v="Large"/>
    <d v="2020-07-19T00:00:00"/>
    <n v="4"/>
    <x v="2"/>
    <x v="3"/>
    <n v="121.89"/>
    <n v="46.71"/>
    <n v="5693.4818999999998"/>
    <n v="29"/>
    <s v="Refrigerated"/>
    <d v="2020-06-16T00:00:00"/>
    <x v="4"/>
    <d v="2020-07-15T00:00:00"/>
    <x v="3"/>
    <n v="68"/>
    <n v="43.73"/>
    <n v="2973.64"/>
    <s v="Uttar Pradesh"/>
    <x v="2"/>
    <n v="53"/>
    <n v="90.62"/>
    <n v="83.96"/>
    <n v="-2.98"/>
    <n v="22"/>
  </r>
  <r>
    <x v="12"/>
    <n v="17.11"/>
    <n v="98"/>
    <s v="Medium"/>
    <d v="2022-12-17T00:00:00"/>
    <n v="8"/>
    <x v="4"/>
    <x v="6"/>
    <n v="159.84"/>
    <n v="76.069999999999993"/>
    <n v="12159.0288"/>
    <n v="8"/>
    <s v="Refrigerated"/>
    <d v="2022-12-13T00:00:00"/>
    <x v="0"/>
    <d v="2022-12-21T00:00:00"/>
    <x v="10"/>
    <n v="151"/>
    <n v="78.81"/>
    <n v="11900.31"/>
    <s v="Chandigarh"/>
    <x v="2"/>
    <n v="8"/>
    <n v="30.17"/>
    <n v="23.48"/>
    <n v="2.74"/>
    <n v="7"/>
  </r>
  <r>
    <x v="11"/>
    <n v="564.22"/>
    <n v="63"/>
    <s v="Large"/>
    <d v="2022-11-07T00:00:00"/>
    <n v="3"/>
    <x v="3"/>
    <x v="7"/>
    <n v="194.13"/>
    <n v="24.61"/>
    <n v="4777.5393000000004"/>
    <n v="89"/>
    <s v="Refrigerated"/>
    <d v="2022-10-08T00:00:00"/>
    <x v="1"/>
    <d v="2023-01-05T00:00:00"/>
    <x v="0"/>
    <n v="12"/>
    <n v="24.2"/>
    <n v="290.39999999999998"/>
    <s v="Haryana"/>
    <x v="2"/>
    <n v="182"/>
    <n v="19.8"/>
    <n v="55"/>
    <n v="-0.41"/>
    <n v="64"/>
  </r>
  <r>
    <x v="8"/>
    <n v="782.98"/>
    <n v="98"/>
    <s v="Medium"/>
    <d v="2019-10-15T00:00:00"/>
    <n v="6"/>
    <x v="5"/>
    <x v="6"/>
    <n v="925.44"/>
    <n v="25.84"/>
    <n v="23913.369600000002"/>
    <n v="6"/>
    <s v="Refrigerated"/>
    <d v="2019-08-24T00:00:00"/>
    <x v="7"/>
    <d v="2019-08-30T00:00:00"/>
    <x v="11"/>
    <n v="154"/>
    <n v="27.68"/>
    <n v="4262.72"/>
    <s v="Rajasthan"/>
    <x v="1"/>
    <n v="771"/>
    <n v="15.25"/>
    <n v="96.47"/>
    <n v="1.84"/>
    <n v="5"/>
  </r>
  <r>
    <x v="2"/>
    <n v="740.18"/>
    <n v="98"/>
    <s v="Large"/>
    <d v="2021-10-24T00:00:00"/>
    <n v="9"/>
    <x v="6"/>
    <x v="4"/>
    <n v="848.25"/>
    <n v="19.989999999999998"/>
    <n v="16956.517500000002"/>
    <n v="12"/>
    <s v="Refrigerated"/>
    <d v="2021-09-06T00:00:00"/>
    <x v="11"/>
    <d v="2021-09-18T00:00:00"/>
    <x v="4"/>
    <n v="517"/>
    <n v="23.36"/>
    <n v="12077.12"/>
    <s v="Delhi"/>
    <x v="2"/>
    <n v="331"/>
    <n v="16.8"/>
    <n v="153.38999999999999"/>
    <n v="3.37"/>
    <n v="10"/>
  </r>
  <r>
    <x v="6"/>
    <n v="346.91"/>
    <n v="94"/>
    <s v="Large"/>
    <d v="2021-04-04T00:00:00"/>
    <n v="8"/>
    <x v="4"/>
    <x v="4"/>
    <n v="456.87"/>
    <n v="47.96"/>
    <n v="21911.485199999999"/>
    <n v="14"/>
    <s v="Refrigerated"/>
    <d v="2021-03-20T00:00:00"/>
    <x v="8"/>
    <d v="2021-04-03T00:00:00"/>
    <x v="8"/>
    <n v="390"/>
    <n v="47.82"/>
    <n v="18649.8"/>
    <s v="Telangana"/>
    <x v="0"/>
    <n v="66"/>
    <n v="73.97"/>
    <n v="133.55000000000001"/>
    <n v="-0.14000000000000001"/>
    <n v="10"/>
  </r>
  <r>
    <x v="7"/>
    <n v="167.83"/>
    <n v="61"/>
    <s v="Small"/>
    <d v="2021-07-27T00:00:00"/>
    <n v="7"/>
    <x v="7"/>
    <x v="6"/>
    <n v="747.42"/>
    <n v="48.4"/>
    <n v="36175.127999999997"/>
    <n v="15"/>
    <s v="Refrigerated"/>
    <d v="2021-07-06T00:00:00"/>
    <x v="10"/>
    <d v="2021-07-21T00:00:00"/>
    <x v="3"/>
    <n v="252"/>
    <n v="52.24"/>
    <n v="13164.48"/>
    <s v="Maharashtra"/>
    <x v="1"/>
    <n v="495"/>
    <n v="83.47"/>
    <n v="198.87"/>
    <n v="3.84"/>
    <n v="12"/>
  </r>
  <r>
    <x v="11"/>
    <n v="50.36"/>
    <n v="84"/>
    <s v="Medium"/>
    <d v="2019-07-12T00:00:00"/>
    <n v="7"/>
    <x v="7"/>
    <x v="3"/>
    <n v="862.27"/>
    <n v="40.06"/>
    <n v="34542.536200000002"/>
    <n v="16"/>
    <s v="Refrigerated"/>
    <d v="2019-07-05T00:00:00"/>
    <x v="10"/>
    <d v="2019-07-21T00:00:00"/>
    <x v="3"/>
    <n v="839"/>
    <n v="42.08"/>
    <n v="35305.120000000003"/>
    <s v="Delhi"/>
    <x v="2"/>
    <n v="23"/>
    <n v="43.45"/>
    <n v="30.27"/>
    <n v="2.02"/>
    <n v="11"/>
  </r>
  <r>
    <x v="6"/>
    <n v="838.55"/>
    <n v="23"/>
    <s v="Small"/>
    <d v="2021-09-21T00:00:00"/>
    <n v="2"/>
    <x v="9"/>
    <x v="1"/>
    <n v="153.72"/>
    <n v="60.37"/>
    <n v="9280.0763999999999"/>
    <n v="34"/>
    <s v="Refrigerated"/>
    <d v="2021-07-29T00:00:00"/>
    <x v="10"/>
    <d v="2021-09-01T00:00:00"/>
    <x v="4"/>
    <n v="45"/>
    <n v="62.51"/>
    <n v="2812.95"/>
    <s v="Delhi"/>
    <x v="2"/>
    <n v="108"/>
    <n v="65.09"/>
    <n v="79.010000000000005"/>
    <n v="2.14"/>
    <n v="25"/>
  </r>
  <r>
    <x v="14"/>
    <n v="814.81"/>
    <n v="69"/>
    <s v="Large"/>
    <d v="2019-05-11T00:00:00"/>
    <n v="5"/>
    <x v="0"/>
    <x v="1"/>
    <n v="477.87"/>
    <n v="60.48"/>
    <n v="28901.577600000001"/>
    <n v="24"/>
    <s v="Frozen"/>
    <d v="2019-03-19T00:00:00"/>
    <x v="8"/>
    <d v="2019-04-12T00:00:00"/>
    <x v="8"/>
    <n v="32"/>
    <n v="62.22"/>
    <n v="1991.04"/>
    <s v="West Bengal"/>
    <x v="2"/>
    <n v="445"/>
    <n v="72.89"/>
    <n v="120.69"/>
    <n v="1.74"/>
    <n v="19"/>
  </r>
  <r>
    <x v="10"/>
    <n v="557.37"/>
    <n v="85"/>
    <s v="Medium"/>
    <d v="2022-07-23T00:00:00"/>
    <n v="6"/>
    <x v="5"/>
    <x v="4"/>
    <n v="711.57"/>
    <n v="42.63"/>
    <n v="30334.2291"/>
    <n v="7"/>
    <s v="Refrigerated"/>
    <d v="2022-05-31T00:00:00"/>
    <x v="3"/>
    <d v="2022-06-07T00:00:00"/>
    <x v="5"/>
    <n v="650"/>
    <n v="39.89"/>
    <n v="25928.5"/>
    <s v="Jharkhand"/>
    <x v="0"/>
    <n v="61"/>
    <n v="54.23"/>
    <n v="153.88999999999999"/>
    <n v="-2.74"/>
    <n v="6"/>
  </r>
  <r>
    <x v="1"/>
    <n v="321.14999999999998"/>
    <n v="96"/>
    <s v="Small"/>
    <d v="2020-07-20T00:00:00"/>
    <n v="9"/>
    <x v="6"/>
    <x v="4"/>
    <n v="656.42"/>
    <n v="48.85"/>
    <n v="32066.116999999998"/>
    <n v="8"/>
    <s v="Refrigerated"/>
    <d v="2020-06-13T00:00:00"/>
    <x v="4"/>
    <d v="2020-06-21T00:00:00"/>
    <x v="5"/>
    <n v="132"/>
    <n v="48.59"/>
    <n v="6413.88"/>
    <s v="Uttar Pradesh"/>
    <x v="2"/>
    <n v="524"/>
    <n v="69.95"/>
    <n v="142.63999999999999"/>
    <n v="-0.26"/>
    <n v="5"/>
  </r>
  <r>
    <x v="10"/>
    <n v="174.51"/>
    <n v="78"/>
    <s v="Small"/>
    <d v="2019-09-23T00:00:00"/>
    <n v="10"/>
    <x v="8"/>
    <x v="6"/>
    <n v="670.96"/>
    <n v="57.52"/>
    <n v="38593.619200000001"/>
    <n v="68"/>
    <s v="Ambient"/>
    <d v="2019-08-12T00:00:00"/>
    <x v="7"/>
    <d v="2019-10-19T00:00:00"/>
    <x v="1"/>
    <n v="626"/>
    <n v="57.69"/>
    <n v="36113.94"/>
    <s v="Gujarat"/>
    <x v="0"/>
    <n v="44"/>
    <n v="97.51"/>
    <n v="30.72"/>
    <n v="0.17"/>
    <n v="50"/>
  </r>
  <r>
    <x v="6"/>
    <n v="286.51"/>
    <n v="39"/>
    <s v="Medium"/>
    <d v="2021-02-06T00:00:00"/>
    <n v="4"/>
    <x v="2"/>
    <x v="0"/>
    <n v="19.989999999999998"/>
    <n v="90.88"/>
    <n v="1816.6912"/>
    <n v="24"/>
    <s v="Frozen"/>
    <d v="2020-12-14T00:00:00"/>
    <x v="0"/>
    <d v="2021-01-07T00:00:00"/>
    <x v="0"/>
    <n v="5"/>
    <n v="93.44"/>
    <n v="467.2"/>
    <s v="Chandigarh"/>
    <x v="1"/>
    <n v="14"/>
    <n v="23.86"/>
    <n v="146.4"/>
    <n v="2.56"/>
    <n v="19"/>
  </r>
  <r>
    <x v="10"/>
    <n v="730.25"/>
    <n v="33"/>
    <s v="Medium"/>
    <d v="2021-12-17T00:00:00"/>
    <n v="3"/>
    <x v="3"/>
    <x v="1"/>
    <n v="470.27"/>
    <n v="35.04"/>
    <n v="16478.2608"/>
    <n v="55"/>
    <s v="Refrigerated"/>
    <d v="2021-11-21T00:00:00"/>
    <x v="6"/>
    <d v="2022-01-15T00:00:00"/>
    <x v="0"/>
    <n v="138"/>
    <n v="32.97"/>
    <n v="4549.8599999999997"/>
    <s v="West Bengal"/>
    <x v="0"/>
    <n v="332"/>
    <n v="83.86"/>
    <n v="51.86"/>
    <n v="-2.0699999999999998"/>
    <n v="40"/>
  </r>
  <r>
    <x v="8"/>
    <n v="50.1"/>
    <n v="45"/>
    <s v="Large"/>
    <d v="2022-07-11T00:00:00"/>
    <n v="5"/>
    <x v="0"/>
    <x v="9"/>
    <n v="527.61"/>
    <n v="61.72"/>
    <n v="32564.089199999999"/>
    <n v="23"/>
    <s v="Frozen"/>
    <d v="2022-06-21T00:00:00"/>
    <x v="4"/>
    <d v="2022-07-14T00:00:00"/>
    <x v="3"/>
    <n v="48"/>
    <n v="62.56"/>
    <n v="3002.88"/>
    <s v="Delhi"/>
    <x v="2"/>
    <n v="479"/>
    <n v="63.08"/>
    <n v="194.29"/>
    <n v="0.84"/>
    <n v="18"/>
  </r>
  <r>
    <x v="0"/>
    <n v="405.39"/>
    <n v="50"/>
    <s v="Medium"/>
    <d v="2021-09-05T00:00:00"/>
    <n v="7"/>
    <x v="7"/>
    <x v="4"/>
    <n v="460.72"/>
    <n v="50.52"/>
    <n v="23275.574400000001"/>
    <n v="16"/>
    <s v="Refrigerated"/>
    <d v="2021-08-30T00:00:00"/>
    <x v="7"/>
    <d v="2021-09-15T00:00:00"/>
    <x v="4"/>
    <n v="218"/>
    <n v="46.01"/>
    <n v="10030.18"/>
    <s v="Jharkhand"/>
    <x v="0"/>
    <n v="242"/>
    <n v="39.22"/>
    <n v="156"/>
    <n v="-4.51"/>
    <n v="13"/>
  </r>
  <r>
    <x v="4"/>
    <n v="860.31"/>
    <n v="47"/>
    <s v="Small"/>
    <d v="2020-04-20T00:00:00"/>
    <n v="4"/>
    <x v="2"/>
    <x v="1"/>
    <n v="601.42999999999995"/>
    <n v="78.88"/>
    <n v="47440.7984"/>
    <n v="22"/>
    <s v="Refrigerated"/>
    <d v="2020-03-05T00:00:00"/>
    <x v="8"/>
    <d v="2020-03-27T00:00:00"/>
    <x v="7"/>
    <n v="477"/>
    <n v="80.34"/>
    <n v="38322.18"/>
    <s v="Gujarat"/>
    <x v="2"/>
    <n v="124"/>
    <n v="24.77"/>
    <n v="171.03"/>
    <n v="1.46"/>
    <n v="17"/>
  </r>
  <r>
    <x v="13"/>
    <n v="288.31"/>
    <n v="16"/>
    <s v="Small"/>
    <d v="2022-07-10T00:00:00"/>
    <n v="6"/>
    <x v="5"/>
    <x v="6"/>
    <n v="566.53"/>
    <n v="23.9"/>
    <n v="13540.066999999999"/>
    <n v="7"/>
    <s v="Refrigerated"/>
    <d v="2022-05-15T00:00:00"/>
    <x v="3"/>
    <d v="2022-05-22T00:00:00"/>
    <x v="9"/>
    <n v="519"/>
    <n v="23.38"/>
    <n v="12134.22"/>
    <s v="Jharkhand"/>
    <x v="1"/>
    <n v="47"/>
    <n v="99.32"/>
    <n v="129.18"/>
    <n v="-0.52"/>
    <n v="5"/>
  </r>
  <r>
    <x v="8"/>
    <n v="961.66"/>
    <n v="37"/>
    <s v="Medium"/>
    <d v="2021-07-07T00:00:00"/>
    <n v="9"/>
    <x v="6"/>
    <x v="3"/>
    <n v="736.28"/>
    <n v="33.08"/>
    <n v="24356.142400000001"/>
    <n v="14"/>
    <s v="Refrigerated"/>
    <d v="2021-05-20T00:00:00"/>
    <x v="3"/>
    <d v="2021-06-03T00:00:00"/>
    <x v="5"/>
    <n v="235"/>
    <n v="36.29"/>
    <n v="8528.15"/>
    <s v="Tamil Nadu"/>
    <x v="1"/>
    <n v="501"/>
    <n v="13.28"/>
    <n v="83.13"/>
    <n v="3.21"/>
    <n v="11"/>
  </r>
  <r>
    <x v="8"/>
    <n v="364.69"/>
    <n v="72"/>
    <s v="Medium"/>
    <d v="2020-03-10T00:00:00"/>
    <n v="7"/>
    <x v="7"/>
    <x v="3"/>
    <n v="711.66"/>
    <n v="32.369999999999997"/>
    <n v="23036.4342"/>
    <n v="15"/>
    <s v="Refrigerated"/>
    <d v="2020-02-03T00:00:00"/>
    <x v="5"/>
    <d v="2020-02-18T00:00:00"/>
    <x v="2"/>
    <n v="657"/>
    <n v="27.76"/>
    <n v="18238.32"/>
    <s v="Karnataka"/>
    <x v="1"/>
    <n v="54"/>
    <n v="90.17"/>
    <n v="71.42"/>
    <n v="-4.6100000000000003"/>
    <n v="12"/>
  </r>
  <r>
    <x v="11"/>
    <n v="925.63"/>
    <n v="100"/>
    <s v="Large"/>
    <d v="2022-06-17T00:00:00"/>
    <n v="1"/>
    <x v="1"/>
    <x v="1"/>
    <n v="472.1"/>
    <n v="85.75"/>
    <n v="40482.574999999997"/>
    <n v="28"/>
    <s v="Tetra Pack"/>
    <d v="2022-05-03T00:00:00"/>
    <x v="3"/>
    <d v="2022-05-31T00:00:00"/>
    <x v="9"/>
    <n v="425"/>
    <n v="89.06"/>
    <n v="37850.5"/>
    <s v="Uttar Pradesh"/>
    <x v="2"/>
    <n v="47"/>
    <n v="15.49"/>
    <n v="58.17"/>
    <n v="3.31"/>
    <n v="21"/>
  </r>
  <r>
    <x v="9"/>
    <n v="192.91"/>
    <n v="13"/>
    <s v="Large"/>
    <d v="2019-11-05T00:00:00"/>
    <n v="7"/>
    <x v="7"/>
    <x v="4"/>
    <n v="970.13"/>
    <n v="34.119999999999997"/>
    <n v="33100.835599999999"/>
    <n v="16"/>
    <s v="Refrigerated"/>
    <d v="2019-10-06T00:00:00"/>
    <x v="1"/>
    <d v="2019-10-22T00:00:00"/>
    <x v="1"/>
    <n v="847"/>
    <n v="32.25"/>
    <n v="27315.75"/>
    <s v="Jharkhand"/>
    <x v="0"/>
    <n v="123"/>
    <n v="95.92"/>
    <n v="82.53"/>
    <n v="-1.87"/>
    <n v="12"/>
  </r>
  <r>
    <x v="4"/>
    <n v="388.03"/>
    <n v="80"/>
    <s v="Small"/>
    <d v="2022-12-13T00:00:00"/>
    <n v="9"/>
    <x v="6"/>
    <x v="6"/>
    <n v="357.97"/>
    <n v="79.95"/>
    <n v="28619.701499999999"/>
    <n v="8"/>
    <s v="Refrigerated"/>
    <d v="2022-10-19T00:00:00"/>
    <x v="1"/>
    <d v="2022-10-27T00:00:00"/>
    <x v="1"/>
    <n v="287"/>
    <n v="77.540000000000006"/>
    <n v="22253.98"/>
    <s v="Karnataka"/>
    <x v="0"/>
    <n v="70"/>
    <n v="11.65"/>
    <n v="195.72"/>
    <n v="-2.41"/>
    <n v="7"/>
  </r>
  <r>
    <x v="9"/>
    <n v="808.76"/>
    <n v="64"/>
    <s v="Large"/>
    <d v="2020-04-22T00:00:00"/>
    <n v="9"/>
    <x v="6"/>
    <x v="1"/>
    <n v="908.36"/>
    <n v="30.7"/>
    <n v="27886.651999999998"/>
    <n v="11"/>
    <s v="Refrigerated"/>
    <d v="2020-03-24T00:00:00"/>
    <x v="8"/>
    <d v="2020-04-04T00:00:00"/>
    <x v="8"/>
    <n v="395"/>
    <n v="34.299999999999997"/>
    <n v="13548.5"/>
    <s v="Telangana"/>
    <x v="2"/>
    <n v="513"/>
    <n v="56.89"/>
    <n v="152.33000000000001"/>
    <n v="3.6"/>
    <n v="9"/>
  </r>
  <r>
    <x v="7"/>
    <n v="240.09"/>
    <n v="72"/>
    <s v="Medium"/>
    <d v="2020-01-22T00:00:00"/>
    <n v="10"/>
    <x v="8"/>
    <x v="3"/>
    <n v="231.23"/>
    <n v="21.96"/>
    <n v="5077.8108000000002"/>
    <n v="65"/>
    <s v="Ambient"/>
    <d v="2019-12-05T00:00:00"/>
    <x v="0"/>
    <d v="2020-02-08T00:00:00"/>
    <x v="2"/>
    <n v="160"/>
    <n v="26.19"/>
    <n v="4190.3999999999996"/>
    <s v="Karnataka"/>
    <x v="2"/>
    <n v="71"/>
    <n v="29.25"/>
    <n v="62.62"/>
    <n v="4.2300000000000004"/>
    <n v="47"/>
  </r>
  <r>
    <x v="8"/>
    <n v="198.35"/>
    <n v="95"/>
    <s v="Small"/>
    <d v="2020-03-07T00:00:00"/>
    <n v="5"/>
    <x v="0"/>
    <x v="9"/>
    <n v="426.92"/>
    <n v="32.950000000000003"/>
    <n v="14067.013999999999"/>
    <n v="24"/>
    <s v="Frozen"/>
    <d v="2020-02-08T00:00:00"/>
    <x v="5"/>
    <d v="2020-03-03T00:00:00"/>
    <x v="7"/>
    <n v="339"/>
    <n v="32.58"/>
    <n v="11044.62"/>
    <s v="Bihar"/>
    <x v="0"/>
    <n v="87"/>
    <n v="51.19"/>
    <n v="78.53"/>
    <n v="-0.37"/>
    <n v="17"/>
  </r>
  <r>
    <x v="12"/>
    <n v="897.14"/>
    <n v="66"/>
    <s v="Medium"/>
    <d v="2019-10-24T00:00:00"/>
    <n v="5"/>
    <x v="0"/>
    <x v="0"/>
    <n v="364.05"/>
    <n v="62.46"/>
    <n v="22738.562999999998"/>
    <n v="30"/>
    <s v="Frozen"/>
    <d v="2019-09-06T00:00:00"/>
    <x v="11"/>
    <d v="2019-10-06T00:00:00"/>
    <x v="1"/>
    <n v="71"/>
    <n v="61.24"/>
    <n v="4348.04"/>
    <s v="Tamil Nadu"/>
    <x v="1"/>
    <n v="293"/>
    <n v="56.07"/>
    <n v="87.43"/>
    <n v="-1.22"/>
    <n v="21"/>
  </r>
  <r>
    <x v="9"/>
    <n v="204.51"/>
    <n v="16"/>
    <s v="Large"/>
    <d v="2021-08-27T00:00:00"/>
    <n v="3"/>
    <x v="3"/>
    <x v="1"/>
    <n v="940.49"/>
    <n v="80.36"/>
    <n v="75577.776400000002"/>
    <n v="87"/>
    <s v="Frozen"/>
    <d v="2021-08-04T00:00:00"/>
    <x v="7"/>
    <d v="2021-10-30T00:00:00"/>
    <x v="1"/>
    <n v="531"/>
    <n v="79.16"/>
    <n v="42033.96"/>
    <s v="Haryana"/>
    <x v="2"/>
    <n v="409"/>
    <n v="51.51"/>
    <n v="49.43"/>
    <n v="-1.2"/>
    <n v="63"/>
  </r>
  <r>
    <x v="9"/>
    <n v="684.16"/>
    <n v="74"/>
    <s v="Small"/>
    <d v="2020-02-23T00:00:00"/>
    <n v="8"/>
    <x v="4"/>
    <x v="1"/>
    <n v="797.16"/>
    <n v="30.33"/>
    <n v="24177.862799999999"/>
    <n v="13"/>
    <s v="Refrigerated"/>
    <d v="2020-02-20T00:00:00"/>
    <x v="5"/>
    <d v="2020-03-04T00:00:00"/>
    <x v="7"/>
    <n v="125"/>
    <n v="27.8"/>
    <n v="3475"/>
    <s v="Bihar"/>
    <x v="1"/>
    <n v="672"/>
    <n v="31.54"/>
    <n v="187.02"/>
    <n v="-2.5299999999999998"/>
    <n v="10"/>
  </r>
  <r>
    <x v="9"/>
    <n v="781.99"/>
    <n v="16"/>
    <s v="Medium"/>
    <d v="2019-12-28T00:00:00"/>
    <n v="10"/>
    <x v="8"/>
    <x v="3"/>
    <n v="807.59"/>
    <n v="31.05"/>
    <n v="25075.6695"/>
    <n v="139"/>
    <s v="Ambient"/>
    <d v="2019-12-05T00:00:00"/>
    <x v="0"/>
    <d v="2020-04-22T00:00:00"/>
    <x v="8"/>
    <n v="26"/>
    <n v="26.89"/>
    <n v="699.14"/>
    <s v="Jharkhand"/>
    <x v="1"/>
    <n v="781"/>
    <n v="56.98"/>
    <n v="186.28"/>
    <n v="-4.16"/>
    <n v="100"/>
  </r>
  <r>
    <x v="13"/>
    <n v="867.18"/>
    <n v="100"/>
    <s v="Large"/>
    <d v="2021-10-17T00:00:00"/>
    <n v="3"/>
    <x v="3"/>
    <x v="2"/>
    <n v="21.55"/>
    <n v="37.979999999999997"/>
    <n v="818.46900000000005"/>
    <n v="29"/>
    <s v="Frozen"/>
    <d v="2021-09-09T00:00:00"/>
    <x v="11"/>
    <d v="2021-10-08T00:00:00"/>
    <x v="1"/>
    <n v="15"/>
    <n v="37.25"/>
    <n v="558.75"/>
    <s v="Telangana"/>
    <x v="0"/>
    <n v="6"/>
    <n v="82.67"/>
    <n v="171.62"/>
    <n v="-0.73"/>
    <n v="22"/>
  </r>
  <r>
    <x v="10"/>
    <n v="305.69"/>
    <n v="45"/>
    <s v="Large"/>
    <d v="2019-01-08T00:00:00"/>
    <n v="3"/>
    <x v="3"/>
    <x v="7"/>
    <n v="947.55"/>
    <n v="42.92"/>
    <n v="40668.845999999998"/>
    <n v="42"/>
    <s v="Frozen"/>
    <d v="2019-01-02T00:00:00"/>
    <x v="2"/>
    <d v="2019-02-13T00:00:00"/>
    <x v="2"/>
    <n v="605"/>
    <n v="42.09"/>
    <n v="25464.45"/>
    <s v="Telangana"/>
    <x v="0"/>
    <n v="342"/>
    <n v="13.21"/>
    <n v="163.88"/>
    <n v="-0.83"/>
    <n v="31"/>
  </r>
  <r>
    <x v="8"/>
    <n v="424.73"/>
    <n v="71"/>
    <s v="Small"/>
    <d v="2020-03-11T00:00:00"/>
    <n v="3"/>
    <x v="3"/>
    <x v="2"/>
    <n v="282.11"/>
    <n v="59.63"/>
    <n v="16822.219300000001"/>
    <n v="66"/>
    <s v="Frozen"/>
    <d v="2020-02-06T00:00:00"/>
    <x v="5"/>
    <d v="2020-04-12T00:00:00"/>
    <x v="8"/>
    <n v="102"/>
    <n v="60.73"/>
    <n v="6194.46"/>
    <s v="Chandigarh"/>
    <x v="2"/>
    <n v="180"/>
    <n v="98.34"/>
    <n v="26.59"/>
    <n v="1.1000000000000001"/>
    <n v="47"/>
  </r>
  <r>
    <x v="11"/>
    <n v="726.28"/>
    <n v="46"/>
    <s v="Large"/>
    <d v="2022-10-04T00:00:00"/>
    <n v="3"/>
    <x v="3"/>
    <x v="2"/>
    <n v="551.59"/>
    <n v="98.06"/>
    <n v="54088.915399999998"/>
    <n v="54"/>
    <s v="Frozen"/>
    <d v="2022-08-08T00:00:00"/>
    <x v="7"/>
    <d v="2022-10-01T00:00:00"/>
    <x v="1"/>
    <n v="162"/>
    <n v="98.35"/>
    <n v="15932.7"/>
    <s v="Kerala"/>
    <x v="1"/>
    <n v="389"/>
    <n v="32.130000000000003"/>
    <n v="100.15"/>
    <n v="0.28999999999999998"/>
    <n v="40"/>
  </r>
  <r>
    <x v="12"/>
    <n v="809.74"/>
    <n v="19"/>
    <s v="Medium"/>
    <d v="2020-07-06T00:00:00"/>
    <n v="7"/>
    <x v="7"/>
    <x v="6"/>
    <n v="317.66000000000003"/>
    <n v="75.959999999999994"/>
    <n v="24129.453600000001"/>
    <n v="15"/>
    <s v="Refrigerated"/>
    <d v="2020-05-10T00:00:00"/>
    <x v="3"/>
    <d v="2020-05-25T00:00:00"/>
    <x v="9"/>
    <n v="30"/>
    <n v="73.510000000000005"/>
    <n v="2205.3000000000002"/>
    <s v="Delhi"/>
    <x v="0"/>
    <n v="287"/>
    <n v="76.7"/>
    <n v="132.79"/>
    <n v="-2.4500000000000002"/>
    <n v="11"/>
  </r>
  <r>
    <x v="8"/>
    <n v="910.06"/>
    <n v="95"/>
    <s v="Large"/>
    <d v="2021-06-04T00:00:00"/>
    <n v="8"/>
    <x v="4"/>
    <x v="6"/>
    <n v="2.29"/>
    <n v="97.35"/>
    <n v="222.9315"/>
    <n v="9"/>
    <s v="Refrigerated"/>
    <d v="2021-04-09T00:00:00"/>
    <x v="9"/>
    <d v="2021-04-18T00:00:00"/>
    <x v="8"/>
    <n v="1"/>
    <n v="97.29"/>
    <n v="97.29"/>
    <s v="Haryana"/>
    <x v="0"/>
    <n v="1"/>
    <n v="59.55"/>
    <n v="139.33000000000001"/>
    <n v="-0.06"/>
    <n v="6"/>
  </r>
  <r>
    <x v="4"/>
    <n v="599.26"/>
    <n v="91"/>
    <s v="Large"/>
    <d v="2022-05-22T00:00:00"/>
    <n v="9"/>
    <x v="6"/>
    <x v="1"/>
    <n v="669.98"/>
    <n v="46.9"/>
    <n v="31422.062000000002"/>
    <n v="11"/>
    <s v="Refrigerated"/>
    <d v="2022-05-04T00:00:00"/>
    <x v="3"/>
    <d v="2022-05-15T00:00:00"/>
    <x v="9"/>
    <n v="350"/>
    <n v="47.41"/>
    <n v="16593.5"/>
    <s v="Delhi"/>
    <x v="2"/>
    <n v="319"/>
    <n v="46.91"/>
    <n v="69.510000000000005"/>
    <n v="0.51"/>
    <n v="8"/>
  </r>
  <r>
    <x v="3"/>
    <n v="485.43"/>
    <n v="20"/>
    <s v="Medium"/>
    <d v="2020-09-25T00:00:00"/>
    <n v="3"/>
    <x v="3"/>
    <x v="2"/>
    <n v="151.86000000000001"/>
    <n v="48.44"/>
    <n v="7356.0983999999999"/>
    <n v="41"/>
    <s v="Frozen"/>
    <d v="2020-09-01T00:00:00"/>
    <x v="11"/>
    <d v="2020-10-12T00:00:00"/>
    <x v="1"/>
    <n v="22"/>
    <n v="48.34"/>
    <n v="1063.48"/>
    <s v="Telangana"/>
    <x v="1"/>
    <n v="129"/>
    <n v="67.86"/>
    <n v="155.5"/>
    <n v="-0.1"/>
    <n v="30"/>
  </r>
  <r>
    <x v="8"/>
    <n v="257.16000000000003"/>
    <n v="87"/>
    <s v="Medium"/>
    <d v="2022-06-21T00:00:00"/>
    <n v="6"/>
    <x v="5"/>
    <x v="3"/>
    <n v="558.38"/>
    <n v="28.46"/>
    <n v="15891.4948"/>
    <n v="6"/>
    <s v="Refrigerated"/>
    <d v="2022-06-19T00:00:00"/>
    <x v="4"/>
    <d v="2022-06-25T00:00:00"/>
    <x v="5"/>
    <n v="73"/>
    <n v="24.62"/>
    <n v="1797.26"/>
    <s v="Bihar"/>
    <x v="0"/>
    <n v="485"/>
    <n v="70.989999999999995"/>
    <n v="59.86"/>
    <n v="-3.84"/>
    <n v="5"/>
  </r>
  <r>
    <x v="4"/>
    <n v="428.93"/>
    <n v="11"/>
    <s v="Small"/>
    <d v="2019-10-28T00:00:00"/>
    <n v="2"/>
    <x v="9"/>
    <x v="10"/>
    <n v="360.11"/>
    <n v="49.34"/>
    <n v="17767.827399999998"/>
    <n v="29"/>
    <s v="Frozen"/>
    <d v="2019-10-01T00:00:00"/>
    <x v="1"/>
    <d v="2019-10-30T00:00:00"/>
    <x v="1"/>
    <n v="319"/>
    <n v="45.84"/>
    <n v="14622.96"/>
    <s v="Bihar"/>
    <x v="2"/>
    <n v="41"/>
    <n v="53.04"/>
    <n v="136.81"/>
    <n v="-3.5"/>
    <n v="22"/>
  </r>
  <r>
    <x v="9"/>
    <n v="684.05"/>
    <n v="60"/>
    <s v="Medium"/>
    <d v="2020-12-21T00:00:00"/>
    <n v="5"/>
    <x v="0"/>
    <x v="9"/>
    <n v="531.27"/>
    <n v="92.73"/>
    <n v="49264.667099999999"/>
    <n v="22"/>
    <s v="Frozen"/>
    <d v="2020-11-13T00:00:00"/>
    <x v="6"/>
    <d v="2020-12-05T00:00:00"/>
    <x v="10"/>
    <n v="288"/>
    <n v="92.47"/>
    <n v="26631.360000000001"/>
    <s v="Delhi"/>
    <x v="2"/>
    <n v="243"/>
    <n v="22.29"/>
    <n v="118.89"/>
    <n v="-0.26"/>
    <n v="16"/>
  </r>
  <r>
    <x v="9"/>
    <n v="674.46"/>
    <n v="92"/>
    <s v="Medium"/>
    <d v="2020-07-21T00:00:00"/>
    <n v="10"/>
    <x v="8"/>
    <x v="4"/>
    <n v="129.37"/>
    <n v="24.16"/>
    <n v="3125.5792000000001"/>
    <n v="148"/>
    <s v="Ambient"/>
    <d v="2020-07-10T00:00:00"/>
    <x v="10"/>
    <d v="2020-12-05T00:00:00"/>
    <x v="10"/>
    <n v="81"/>
    <n v="19.79"/>
    <n v="1602.99"/>
    <s v="Uttar Pradesh"/>
    <x v="0"/>
    <n v="48"/>
    <n v="91.67"/>
    <n v="32.630000000000003"/>
    <n v="-4.37"/>
    <n v="106"/>
  </r>
  <r>
    <x v="9"/>
    <n v="691.1"/>
    <n v="33"/>
    <s v="Medium"/>
    <d v="2019-01-13T00:00:00"/>
    <n v="2"/>
    <x v="9"/>
    <x v="8"/>
    <n v="998.52"/>
    <n v="76.47"/>
    <n v="76356.824399999998"/>
    <n v="38"/>
    <s v="Frozen"/>
    <d v="2018-12-16T00:00:00"/>
    <x v="0"/>
    <d v="2019-01-23T00:00:00"/>
    <x v="0"/>
    <n v="404"/>
    <n v="74.62"/>
    <n v="30146.48"/>
    <s v="Haryana"/>
    <x v="0"/>
    <n v="594"/>
    <n v="53.34"/>
    <n v="115.57"/>
    <n v="-1.85"/>
    <n v="28"/>
  </r>
  <r>
    <x v="0"/>
    <n v="710.47"/>
    <n v="88"/>
    <s v="Small"/>
    <d v="2021-07-04T00:00:00"/>
    <n v="1"/>
    <x v="1"/>
    <x v="3"/>
    <n v="527.03"/>
    <n v="84.59"/>
    <n v="44581.467700000001"/>
    <n v="1"/>
    <s v="Polythene Packet"/>
    <d v="2021-06-01T00:00:00"/>
    <x v="4"/>
    <d v="2021-06-02T00:00:00"/>
    <x v="5"/>
    <n v="105"/>
    <n v="88.64"/>
    <n v="9307.2000000000007"/>
    <s v="Delhi"/>
    <x v="2"/>
    <n v="422"/>
    <n v="37.409999999999997"/>
    <n v="128.44"/>
    <n v="4.05"/>
    <n v="2"/>
  </r>
  <r>
    <x v="13"/>
    <n v="743.23"/>
    <n v="16"/>
    <s v="Medium"/>
    <d v="2019-11-20T00:00:00"/>
    <n v="10"/>
    <x v="8"/>
    <x v="3"/>
    <n v="985.85"/>
    <n v="30.46"/>
    <n v="30028.991000000002"/>
    <n v="98"/>
    <s v="Ambient"/>
    <d v="2019-11-04T00:00:00"/>
    <x v="6"/>
    <d v="2020-02-10T00:00:00"/>
    <x v="2"/>
    <n v="894"/>
    <n v="28.59"/>
    <n v="25559.46"/>
    <s v="Karnataka"/>
    <x v="2"/>
    <n v="91"/>
    <n v="65.08"/>
    <n v="75.38"/>
    <n v="-1.87"/>
    <n v="71"/>
  </r>
  <r>
    <x v="14"/>
    <n v="399.5"/>
    <n v="21"/>
    <s v="Small"/>
    <d v="2019-06-19T00:00:00"/>
    <n v="3"/>
    <x v="3"/>
    <x v="1"/>
    <n v="476.2"/>
    <n v="68.02"/>
    <n v="32391.124"/>
    <n v="28"/>
    <s v="Frozen"/>
    <d v="2019-05-22T00:00:00"/>
    <x v="3"/>
    <d v="2019-06-19T00:00:00"/>
    <x v="5"/>
    <n v="117"/>
    <n v="69.98"/>
    <n v="8187.66"/>
    <s v="Haryana"/>
    <x v="2"/>
    <n v="359"/>
    <n v="39.92"/>
    <n v="97.28"/>
    <n v="1.96"/>
    <n v="21"/>
  </r>
  <r>
    <x v="1"/>
    <n v="967.63"/>
    <n v="43"/>
    <s v="Medium"/>
    <d v="2019-09-25T00:00:00"/>
    <n v="7"/>
    <x v="7"/>
    <x v="6"/>
    <n v="558.67999999999995"/>
    <n v="97.11"/>
    <n v="54253.414799999999"/>
    <n v="16"/>
    <s v="Refrigerated"/>
    <d v="2019-09-04T00:00:00"/>
    <x v="11"/>
    <d v="2019-09-20T00:00:00"/>
    <x v="4"/>
    <n v="350"/>
    <n v="99.91"/>
    <n v="34968.5"/>
    <s v="Telangana"/>
    <x v="0"/>
    <n v="208"/>
    <n v="98.49"/>
    <n v="135.26"/>
    <n v="2.8"/>
    <n v="13"/>
  </r>
  <r>
    <x v="3"/>
    <n v="291.8"/>
    <n v="84"/>
    <s v="Medium"/>
    <d v="2019-04-25T00:00:00"/>
    <n v="2"/>
    <x v="9"/>
    <x v="10"/>
    <n v="223.99"/>
    <n v="17.79"/>
    <n v="3984.7820999999999"/>
    <n v="39"/>
    <s v="Frozen"/>
    <d v="2019-03-06T00:00:00"/>
    <x v="8"/>
    <d v="2019-04-14T00:00:00"/>
    <x v="8"/>
    <n v="213"/>
    <n v="14.91"/>
    <n v="3175.83"/>
    <s v="Bihar"/>
    <x v="1"/>
    <n v="10"/>
    <n v="40.49"/>
    <n v="149.75"/>
    <n v="-2.88"/>
    <n v="28"/>
  </r>
  <r>
    <x v="10"/>
    <n v="518.54999999999995"/>
    <n v="35"/>
    <s v="Medium"/>
    <d v="2021-11-06T00:00:00"/>
    <n v="3"/>
    <x v="3"/>
    <x v="7"/>
    <n v="993.85"/>
    <n v="52.11"/>
    <n v="51789.523500000003"/>
    <n v="67"/>
    <s v="Refrigerated"/>
    <d v="2021-09-24T00:00:00"/>
    <x v="11"/>
    <d v="2021-11-30T00:00:00"/>
    <x v="6"/>
    <n v="848"/>
    <n v="54.14"/>
    <n v="45910.720000000001"/>
    <s v="Bihar"/>
    <x v="1"/>
    <n v="145"/>
    <n v="41.11"/>
    <n v="64.28"/>
    <n v="2.0299999999999998"/>
    <n v="48"/>
  </r>
  <r>
    <x v="6"/>
    <n v="617.08000000000004"/>
    <n v="33"/>
    <s v="Medium"/>
    <d v="2022-05-21T00:00:00"/>
    <n v="6"/>
    <x v="5"/>
    <x v="6"/>
    <n v="338.33"/>
    <n v="34.46"/>
    <n v="11658.8518"/>
    <n v="7"/>
    <s v="Refrigerated"/>
    <d v="2022-03-30T00:00:00"/>
    <x v="8"/>
    <d v="2022-04-06T00:00:00"/>
    <x v="8"/>
    <n v="25"/>
    <n v="32.78"/>
    <n v="819.5"/>
    <s v="Chandigarh"/>
    <x v="1"/>
    <n v="313"/>
    <n v="43.03"/>
    <n v="69.27"/>
    <n v="-1.68"/>
    <n v="6"/>
  </r>
  <r>
    <x v="9"/>
    <n v="956.91"/>
    <n v="97"/>
    <s v="Large"/>
    <d v="2019-04-27T00:00:00"/>
    <n v="10"/>
    <x v="8"/>
    <x v="4"/>
    <n v="377.14"/>
    <n v="99.13"/>
    <n v="37385.888200000001"/>
    <n v="135"/>
    <s v="Ambient"/>
    <d v="2019-04-11T00:00:00"/>
    <x v="9"/>
    <d v="2019-08-24T00:00:00"/>
    <x v="11"/>
    <n v="172"/>
    <n v="100.39"/>
    <n v="17267.080000000002"/>
    <s v="Gujarat"/>
    <x v="1"/>
    <n v="205"/>
    <n v="73.98"/>
    <n v="121.86"/>
    <n v="1.26"/>
    <n v="97"/>
  </r>
  <r>
    <x v="11"/>
    <n v="849.47"/>
    <n v="53"/>
    <s v="Large"/>
    <d v="2022-10-23T00:00:00"/>
    <n v="5"/>
    <x v="0"/>
    <x v="1"/>
    <n v="253.05"/>
    <n v="48.71"/>
    <n v="12326.065500000001"/>
    <n v="28"/>
    <s v="Frozen"/>
    <d v="2022-09-18T00:00:00"/>
    <x v="11"/>
    <d v="2022-10-16T00:00:00"/>
    <x v="1"/>
    <n v="100"/>
    <n v="44.86"/>
    <n v="4486"/>
    <s v="Haryana"/>
    <x v="0"/>
    <n v="153"/>
    <n v="57.76"/>
    <n v="115.5"/>
    <n v="-3.85"/>
    <n v="20"/>
  </r>
  <r>
    <x v="0"/>
    <n v="190.45"/>
    <n v="55"/>
    <s v="Small"/>
    <d v="2022-10-13T00:00:00"/>
    <n v="6"/>
    <x v="5"/>
    <x v="4"/>
    <n v="294.69"/>
    <n v="88.9"/>
    <n v="26197.940999999999"/>
    <n v="6"/>
    <s v="Refrigerated"/>
    <d v="2022-09-06T00:00:00"/>
    <x v="11"/>
    <d v="2022-09-12T00:00:00"/>
    <x v="4"/>
    <n v="46"/>
    <n v="85.45"/>
    <n v="3930.7"/>
    <s v="Madhya Pradesh"/>
    <x v="2"/>
    <n v="248"/>
    <n v="30.28"/>
    <n v="136.44"/>
    <n v="-3.45"/>
    <n v="5"/>
  </r>
  <r>
    <x v="13"/>
    <n v="780.71"/>
    <n v="53"/>
    <s v="Large"/>
    <d v="2019-02-06T00:00:00"/>
    <n v="7"/>
    <x v="7"/>
    <x v="3"/>
    <n v="710.79"/>
    <n v="27.38"/>
    <n v="19461.430199999999"/>
    <n v="18"/>
    <s v="Refrigerated"/>
    <d v="2019-01-17T00:00:00"/>
    <x v="2"/>
    <d v="2019-02-04T00:00:00"/>
    <x v="2"/>
    <n v="366"/>
    <n v="24.21"/>
    <n v="8860.86"/>
    <s v="Karnataka"/>
    <x v="1"/>
    <n v="344"/>
    <n v="81.12"/>
    <n v="149.06"/>
    <n v="-3.17"/>
    <n v="13"/>
  </r>
  <r>
    <x v="13"/>
    <n v="25.29"/>
    <n v="79"/>
    <s v="Small"/>
    <d v="2019-08-12T00:00:00"/>
    <n v="6"/>
    <x v="5"/>
    <x v="1"/>
    <n v="871.22"/>
    <n v="64.900000000000006"/>
    <n v="56542.178"/>
    <n v="6"/>
    <s v="Refrigerated"/>
    <d v="2019-06-15T00:00:00"/>
    <x v="4"/>
    <d v="2019-06-21T00:00:00"/>
    <x v="5"/>
    <n v="558"/>
    <n v="68.56"/>
    <n v="38256.480000000003"/>
    <s v="Telangana"/>
    <x v="1"/>
    <n v="313"/>
    <n v="74.959999999999994"/>
    <n v="37.53"/>
    <n v="3.66"/>
    <n v="5"/>
  </r>
  <r>
    <x v="5"/>
    <n v="450.38"/>
    <n v="29"/>
    <s v="Large"/>
    <d v="2020-08-06T00:00:00"/>
    <n v="10"/>
    <x v="8"/>
    <x v="6"/>
    <n v="52.88"/>
    <n v="67.34"/>
    <n v="3560.9391999999998"/>
    <n v="132"/>
    <s v="Ambient"/>
    <d v="2020-07-21T00:00:00"/>
    <x v="10"/>
    <d v="2020-11-30T00:00:00"/>
    <x v="6"/>
    <n v="31"/>
    <n v="67.87"/>
    <n v="2103.9699999999998"/>
    <s v="Bihar"/>
    <x v="2"/>
    <n v="21"/>
    <n v="95.96"/>
    <n v="102.24"/>
    <n v="0.53"/>
    <n v="95"/>
  </r>
  <r>
    <x v="0"/>
    <n v="387.54"/>
    <n v="72"/>
    <s v="Small"/>
    <d v="2020-10-01T00:00:00"/>
    <n v="2"/>
    <x v="9"/>
    <x v="3"/>
    <n v="626.37"/>
    <n v="61.82"/>
    <n v="38722.193399999996"/>
    <n v="32"/>
    <s v="Refrigerated"/>
    <d v="2020-08-04T00:00:00"/>
    <x v="7"/>
    <d v="2020-09-05T00:00:00"/>
    <x v="4"/>
    <n v="43"/>
    <n v="57.35"/>
    <n v="2466.0500000000002"/>
    <s v="Maharashtra"/>
    <x v="1"/>
    <n v="583"/>
    <n v="41.11"/>
    <n v="107.44"/>
    <n v="-4.47"/>
    <n v="24"/>
  </r>
  <r>
    <x v="9"/>
    <n v="121.4"/>
    <n v="91"/>
    <s v="Small"/>
    <d v="2022-08-12T00:00:00"/>
    <n v="2"/>
    <x v="9"/>
    <x v="3"/>
    <n v="867.69"/>
    <n v="28.88"/>
    <n v="25058.887200000001"/>
    <n v="33"/>
    <s v="Refrigerated"/>
    <d v="2022-08-06T00:00:00"/>
    <x v="7"/>
    <d v="2022-09-08T00:00:00"/>
    <x v="4"/>
    <n v="175"/>
    <n v="31.16"/>
    <n v="5453"/>
    <s v="Karnataka"/>
    <x v="0"/>
    <n v="692"/>
    <n v="51.79"/>
    <n v="20.09"/>
    <n v="2.2799999999999998"/>
    <n v="24"/>
  </r>
  <r>
    <x v="11"/>
    <n v="869.06"/>
    <n v="31"/>
    <s v="Small"/>
    <d v="2020-07-12T00:00:00"/>
    <n v="6"/>
    <x v="5"/>
    <x v="4"/>
    <n v="915"/>
    <n v="18.2"/>
    <n v="16653"/>
    <n v="7"/>
    <s v="Refrigerated"/>
    <d v="2020-06-24T00:00:00"/>
    <x v="4"/>
    <d v="2020-07-01T00:00:00"/>
    <x v="3"/>
    <n v="259"/>
    <n v="19.39"/>
    <n v="5022.01"/>
    <s v="Madhya Pradesh"/>
    <x v="0"/>
    <n v="656"/>
    <n v="23.03"/>
    <n v="83.28"/>
    <n v="1.19"/>
    <n v="6"/>
  </r>
  <r>
    <x v="9"/>
    <n v="33.18"/>
    <n v="41"/>
    <s v="Large"/>
    <d v="2019-03-01T00:00:00"/>
    <n v="5"/>
    <x v="0"/>
    <x v="1"/>
    <n v="401.64"/>
    <n v="63.76"/>
    <n v="25608.5664"/>
    <n v="27"/>
    <s v="Frozen"/>
    <d v="2019-01-08T00:00:00"/>
    <x v="2"/>
    <d v="2019-02-04T00:00:00"/>
    <x v="2"/>
    <n v="6"/>
    <n v="64.45"/>
    <n v="386.7"/>
    <s v="Delhi"/>
    <x v="1"/>
    <n v="395"/>
    <n v="65.5"/>
    <n v="125.9"/>
    <n v="0.69"/>
    <n v="20"/>
  </r>
  <r>
    <x v="8"/>
    <n v="296.11"/>
    <n v="15"/>
    <s v="Large"/>
    <d v="2022-07-26T00:00:00"/>
    <n v="3"/>
    <x v="3"/>
    <x v="1"/>
    <n v="870.62"/>
    <n v="95.11"/>
    <n v="82804.6682"/>
    <n v="53"/>
    <s v="Refrigerated"/>
    <d v="2022-06-01T00:00:00"/>
    <x v="4"/>
    <d v="2022-07-24T00:00:00"/>
    <x v="3"/>
    <n v="589"/>
    <n v="90.55"/>
    <n v="53333.95"/>
    <s v="Uttar Pradesh"/>
    <x v="0"/>
    <n v="281"/>
    <n v="54.63"/>
    <n v="166.42"/>
    <n v="-4.5599999999999996"/>
    <n v="38"/>
  </r>
  <r>
    <x v="5"/>
    <n v="156.13"/>
    <n v="66"/>
    <s v="Small"/>
    <d v="2020-03-01T00:00:00"/>
    <n v="4"/>
    <x v="2"/>
    <x v="1"/>
    <n v="174.93"/>
    <n v="52.01"/>
    <n v="9098.1093000000001"/>
    <n v="30"/>
    <s v="Refrigerated"/>
    <d v="2020-02-13T00:00:00"/>
    <x v="5"/>
    <d v="2020-03-14T00:00:00"/>
    <x v="7"/>
    <n v="107"/>
    <n v="49.44"/>
    <n v="5290.08"/>
    <s v="Jharkhand"/>
    <x v="1"/>
    <n v="67"/>
    <n v="72.400000000000006"/>
    <n v="182.09"/>
    <n v="-2.57"/>
    <n v="22"/>
  </r>
  <r>
    <x v="1"/>
    <n v="784.99"/>
    <n v="35"/>
    <s v="Small"/>
    <d v="2021-12-23T00:00:00"/>
    <n v="6"/>
    <x v="5"/>
    <x v="6"/>
    <n v="915.33"/>
    <n v="23.96"/>
    <n v="21931.306799999998"/>
    <n v="7"/>
    <s v="Refrigerated"/>
    <d v="2021-11-06T00:00:00"/>
    <x v="6"/>
    <d v="2021-11-13T00:00:00"/>
    <x v="6"/>
    <n v="915"/>
    <n v="22"/>
    <n v="20130"/>
    <s v="Haryana"/>
    <x v="1"/>
    <n v="0"/>
    <n v="33.020000000000003"/>
    <n v="144.68"/>
    <n v="-1.96"/>
    <n v="5"/>
  </r>
  <r>
    <x v="13"/>
    <n v="356.11"/>
    <n v="89"/>
    <s v="Large"/>
    <d v="2021-02-25T00:00:00"/>
    <n v="4"/>
    <x v="2"/>
    <x v="9"/>
    <n v="763.93"/>
    <n v="80.36"/>
    <n v="61389.414799999999"/>
    <n v="24"/>
    <s v="Refrigerated"/>
    <d v="2021-01-16T00:00:00"/>
    <x v="2"/>
    <d v="2021-02-09T00:00:00"/>
    <x v="2"/>
    <n v="528"/>
    <n v="83.93"/>
    <n v="44315.040000000001"/>
    <s v="Jharkhand"/>
    <x v="0"/>
    <n v="235"/>
    <n v="19.25"/>
    <n v="150.44999999999999"/>
    <n v="3.57"/>
    <n v="17"/>
  </r>
  <r>
    <x v="4"/>
    <n v="230.72"/>
    <n v="84"/>
    <s v="Medium"/>
    <d v="2022-12-17T00:00:00"/>
    <n v="3"/>
    <x v="3"/>
    <x v="1"/>
    <n v="909.92"/>
    <n v="21.55"/>
    <n v="19608.776000000002"/>
    <n v="47"/>
    <s v="Frozen"/>
    <d v="2022-12-12T00:00:00"/>
    <x v="0"/>
    <d v="2023-01-28T00:00:00"/>
    <x v="0"/>
    <n v="413"/>
    <n v="19.84"/>
    <n v="8193.92"/>
    <s v="Chandigarh"/>
    <x v="0"/>
    <n v="496"/>
    <n v="33.47"/>
    <n v="55.09"/>
    <n v="-1.71"/>
    <n v="35"/>
  </r>
  <r>
    <x v="8"/>
    <n v="548.36"/>
    <n v="86"/>
    <s v="Medium"/>
    <d v="2021-06-26T00:00:00"/>
    <n v="4"/>
    <x v="2"/>
    <x v="9"/>
    <n v="714.38"/>
    <n v="16.14"/>
    <n v="11530.093199999999"/>
    <n v="26"/>
    <s v="Refrigerated"/>
    <d v="2021-06-07T00:00:00"/>
    <x v="4"/>
    <d v="2021-07-03T00:00:00"/>
    <x v="3"/>
    <n v="435"/>
    <n v="15.78"/>
    <n v="6864.3"/>
    <s v="Karnataka"/>
    <x v="0"/>
    <n v="279"/>
    <n v="17.3"/>
    <n v="99.21"/>
    <n v="-0.36"/>
    <n v="20"/>
  </r>
  <r>
    <x v="4"/>
    <n v="106.37"/>
    <n v="85"/>
    <s v="Small"/>
    <d v="2019-07-24T00:00:00"/>
    <n v="5"/>
    <x v="0"/>
    <x v="1"/>
    <n v="554.45000000000005"/>
    <n v="58.52"/>
    <n v="32446.414000000001"/>
    <n v="29"/>
    <s v="Frozen"/>
    <d v="2019-06-18T00:00:00"/>
    <x v="4"/>
    <d v="2019-07-17T00:00:00"/>
    <x v="3"/>
    <n v="61"/>
    <n v="57.07"/>
    <n v="3481.27"/>
    <s v="Tamil Nadu"/>
    <x v="2"/>
    <n v="493"/>
    <n v="56.61"/>
    <n v="192.83"/>
    <n v="-1.45"/>
    <n v="22"/>
  </r>
  <r>
    <x v="12"/>
    <n v="877.22"/>
    <n v="25"/>
    <s v="Large"/>
    <d v="2020-07-16T00:00:00"/>
    <n v="2"/>
    <x v="9"/>
    <x v="10"/>
    <n v="297.08999999999997"/>
    <n v="81.89"/>
    <n v="24328.700099999998"/>
    <n v="32"/>
    <s v="Refrigerated"/>
    <d v="2020-05-26T00:00:00"/>
    <x v="3"/>
    <d v="2020-06-27T00:00:00"/>
    <x v="5"/>
    <n v="83"/>
    <n v="81.53"/>
    <n v="6766.99"/>
    <s v="Gujarat"/>
    <x v="0"/>
    <n v="214"/>
    <n v="12.56"/>
    <n v="147"/>
    <n v="-0.36"/>
    <n v="24"/>
  </r>
  <r>
    <x v="5"/>
    <n v="672.3"/>
    <n v="12"/>
    <s v="Small"/>
    <d v="2019-01-25T00:00:00"/>
    <n v="9"/>
    <x v="6"/>
    <x v="3"/>
    <n v="214.84"/>
    <n v="94.34"/>
    <n v="20268.0056"/>
    <n v="7"/>
    <s v="Refrigerated"/>
    <d v="2018-12-07T00:00:00"/>
    <x v="0"/>
    <d v="2018-12-14T00:00:00"/>
    <x v="10"/>
    <n v="114"/>
    <n v="91.48"/>
    <n v="10428.719999999999"/>
    <s v="Uttar Pradesh"/>
    <x v="2"/>
    <n v="100"/>
    <n v="91.03"/>
    <n v="189.78"/>
    <n v="-2.86"/>
    <n v="6"/>
  </r>
  <r>
    <x v="4"/>
    <n v="284.74"/>
    <n v="50"/>
    <s v="Small"/>
    <d v="2022-05-18T00:00:00"/>
    <n v="5"/>
    <x v="0"/>
    <x v="1"/>
    <n v="958.42"/>
    <n v="67.790000000000006"/>
    <n v="64971.291799999999"/>
    <n v="28"/>
    <s v="Frozen"/>
    <d v="2022-04-25T00:00:00"/>
    <x v="9"/>
    <d v="2022-05-23T00:00:00"/>
    <x v="9"/>
    <n v="363"/>
    <n v="68.11"/>
    <n v="24723.93"/>
    <s v="Kerala"/>
    <x v="1"/>
    <n v="595"/>
    <n v="57.4"/>
    <n v="86.47"/>
    <n v="0.32"/>
    <n v="21"/>
  </r>
  <r>
    <x v="7"/>
    <n v="466.39"/>
    <n v="99"/>
    <s v="Large"/>
    <d v="2021-08-05T00:00:00"/>
    <n v="10"/>
    <x v="8"/>
    <x v="6"/>
    <n v="14.49"/>
    <n v="96.78"/>
    <n v="1402.3422"/>
    <n v="61"/>
    <s v="Ambient"/>
    <d v="2021-06-24T00:00:00"/>
    <x v="4"/>
    <d v="2021-08-24T00:00:00"/>
    <x v="11"/>
    <n v="11"/>
    <n v="101.1"/>
    <n v="1112.0999999999999"/>
    <s v="Delhi"/>
    <x v="2"/>
    <n v="3"/>
    <n v="76.400000000000006"/>
    <n v="54.61"/>
    <n v="4.32"/>
    <n v="44"/>
  </r>
  <r>
    <x v="3"/>
    <n v="50"/>
    <n v="88"/>
    <s v="Medium"/>
    <d v="2021-01-08T00:00:00"/>
    <n v="9"/>
    <x v="6"/>
    <x v="1"/>
    <n v="925.38"/>
    <n v="77.900000000000006"/>
    <n v="72087.101999999999"/>
    <n v="10"/>
    <s v="Refrigerated"/>
    <d v="2020-12-17T00:00:00"/>
    <x v="0"/>
    <d v="2020-12-27T00:00:00"/>
    <x v="10"/>
    <n v="855"/>
    <n v="79.489999999999995"/>
    <n v="67963.95"/>
    <s v="West Bengal"/>
    <x v="0"/>
    <n v="70"/>
    <n v="51.25"/>
    <n v="33.08"/>
    <n v="1.59"/>
    <n v="7"/>
  </r>
  <r>
    <x v="9"/>
    <n v="798.08"/>
    <n v="51"/>
    <s v="Small"/>
    <d v="2021-11-08T00:00:00"/>
    <n v="10"/>
    <x v="8"/>
    <x v="1"/>
    <n v="48.44"/>
    <n v="22.55"/>
    <n v="1092.3219999999999"/>
    <n v="146"/>
    <s v="Ambient"/>
    <d v="2021-09-24T00:00:00"/>
    <x v="11"/>
    <d v="2022-02-17T00:00:00"/>
    <x v="2"/>
    <n v="25"/>
    <n v="25.82"/>
    <n v="645.5"/>
    <s v="Jharkhand"/>
    <x v="0"/>
    <n v="23"/>
    <n v="83.64"/>
    <n v="148.52000000000001"/>
    <n v="3.27"/>
    <n v="105"/>
  </r>
  <r>
    <x v="5"/>
    <n v="992.68"/>
    <n v="40"/>
    <s v="Small"/>
    <d v="2021-02-11T00:00:00"/>
    <n v="7"/>
    <x v="7"/>
    <x v="4"/>
    <n v="777.28"/>
    <n v="70.040000000000006"/>
    <n v="54440.691200000001"/>
    <n v="14"/>
    <s v="Refrigerated"/>
    <d v="2020-12-22T00:00:00"/>
    <x v="0"/>
    <d v="2021-01-05T00:00:00"/>
    <x v="0"/>
    <n v="63"/>
    <n v="73.510000000000005"/>
    <n v="4631.13"/>
    <s v="Telangana"/>
    <x v="0"/>
    <n v="714"/>
    <n v="88.38"/>
    <n v="87.7"/>
    <n v="3.47"/>
    <n v="11"/>
  </r>
  <r>
    <x v="12"/>
    <n v="47.11"/>
    <n v="20"/>
    <s v="Small"/>
    <d v="2021-03-20T00:00:00"/>
    <n v="10"/>
    <x v="8"/>
    <x v="1"/>
    <n v="881.62"/>
    <n v="23.53"/>
    <n v="20744.518599999999"/>
    <n v="143"/>
    <s v="Ambient"/>
    <d v="2021-01-24T00:00:00"/>
    <x v="2"/>
    <d v="2021-06-16T00:00:00"/>
    <x v="5"/>
    <n v="163"/>
    <n v="19.850000000000001"/>
    <n v="3235.55"/>
    <s v="Karnataka"/>
    <x v="1"/>
    <n v="718"/>
    <n v="72.7"/>
    <n v="29.15"/>
    <n v="-3.68"/>
    <n v="103"/>
  </r>
  <r>
    <x v="3"/>
    <n v="83.9"/>
    <n v="34"/>
    <s v="Small"/>
    <d v="2019-03-12T00:00:00"/>
    <n v="2"/>
    <x v="9"/>
    <x v="1"/>
    <n v="740.01"/>
    <n v="95.64"/>
    <n v="70774.556400000001"/>
    <n v="26"/>
    <s v="Refrigerated"/>
    <d v="2019-01-14T00:00:00"/>
    <x v="2"/>
    <d v="2019-02-09T00:00:00"/>
    <x v="2"/>
    <n v="303"/>
    <n v="95.92"/>
    <n v="29063.759999999998"/>
    <s v="Jharkhand"/>
    <x v="0"/>
    <n v="437"/>
    <n v="76.67"/>
    <n v="126.16"/>
    <n v="0.28000000000000003"/>
    <n v="20"/>
  </r>
  <r>
    <x v="2"/>
    <n v="229.2"/>
    <n v="12"/>
    <s v="Large"/>
    <d v="2020-09-23T00:00:00"/>
    <n v="8"/>
    <x v="4"/>
    <x v="6"/>
    <n v="712.68"/>
    <n v="12.93"/>
    <n v="9214.9524000000001"/>
    <n v="11"/>
    <s v="Refrigerated"/>
    <d v="2020-08-07T00:00:00"/>
    <x v="7"/>
    <d v="2020-08-18T00:00:00"/>
    <x v="11"/>
    <n v="118"/>
    <n v="8.77"/>
    <n v="1034.8599999999999"/>
    <s v="Chandigarh"/>
    <x v="2"/>
    <n v="594"/>
    <n v="29.42"/>
    <n v="165.95"/>
    <n v="-4.16"/>
    <n v="8"/>
  </r>
  <r>
    <x v="7"/>
    <n v="225.19"/>
    <n v="43"/>
    <s v="Medium"/>
    <d v="2021-06-09T00:00:00"/>
    <n v="4"/>
    <x v="2"/>
    <x v="1"/>
    <n v="648.5"/>
    <n v="21.65"/>
    <n v="14040.025"/>
    <n v="22"/>
    <s v="Frozen"/>
    <d v="2021-05-24T00:00:00"/>
    <x v="3"/>
    <d v="2021-06-15T00:00:00"/>
    <x v="5"/>
    <n v="207"/>
    <n v="26.37"/>
    <n v="5458.59"/>
    <s v="Madhya Pradesh"/>
    <x v="1"/>
    <n v="441"/>
    <n v="14"/>
    <n v="188.55"/>
    <n v="4.72"/>
    <n v="17"/>
  </r>
  <r>
    <x v="0"/>
    <n v="532.85"/>
    <n v="55"/>
    <s v="Small"/>
    <d v="2019-08-01T00:00:00"/>
    <n v="1"/>
    <x v="1"/>
    <x v="6"/>
    <n v="861.07"/>
    <n v="13.74"/>
    <n v="11831.1018"/>
    <n v="2"/>
    <s v="Polythene Packet"/>
    <d v="2019-07-28T00:00:00"/>
    <x v="10"/>
    <d v="2019-07-30T00:00:00"/>
    <x v="3"/>
    <n v="128"/>
    <n v="13.22"/>
    <n v="1692.16"/>
    <s v="Maharashtra"/>
    <x v="1"/>
    <n v="733"/>
    <n v="91.23"/>
    <n v="110.85"/>
    <n v="-0.52"/>
    <n v="2"/>
  </r>
  <r>
    <x v="1"/>
    <n v="989.58"/>
    <n v="100"/>
    <s v="Medium"/>
    <d v="2019-10-12T00:00:00"/>
    <n v="3"/>
    <x v="3"/>
    <x v="7"/>
    <n v="934.95"/>
    <n v="59.68"/>
    <n v="55797.815999999999"/>
    <n v="58"/>
    <s v="Frozen"/>
    <d v="2019-09-29T00:00:00"/>
    <x v="11"/>
    <d v="2019-11-26T00:00:00"/>
    <x v="6"/>
    <n v="695"/>
    <n v="57.58"/>
    <n v="40018.1"/>
    <s v="Uttar Pradesh"/>
    <x v="0"/>
    <n v="239"/>
    <n v="18.12"/>
    <n v="71.63"/>
    <n v="-2.1"/>
    <n v="42"/>
  </r>
  <r>
    <x v="0"/>
    <n v="241.63"/>
    <n v="58"/>
    <s v="Large"/>
    <d v="2020-01-17T00:00:00"/>
    <n v="1"/>
    <x v="1"/>
    <x v="4"/>
    <n v="764.46"/>
    <n v="16.5"/>
    <n v="12613.59"/>
    <n v="24"/>
    <s v="Tetra Pack"/>
    <d v="2020-01-06T00:00:00"/>
    <x v="2"/>
    <d v="2020-01-30T00:00:00"/>
    <x v="0"/>
    <n v="473"/>
    <n v="14.65"/>
    <n v="6929.45"/>
    <s v="Uttar Pradesh"/>
    <x v="2"/>
    <n v="291"/>
    <n v="63.47"/>
    <n v="130.13999999999999"/>
    <n v="-1.85"/>
    <n v="19"/>
  </r>
  <r>
    <x v="8"/>
    <n v="114.85"/>
    <n v="76"/>
    <s v="Large"/>
    <d v="2020-08-05T00:00:00"/>
    <n v="6"/>
    <x v="5"/>
    <x v="3"/>
    <n v="703.76"/>
    <n v="74.38"/>
    <n v="52345.668799999999"/>
    <n v="6"/>
    <s v="Refrigerated"/>
    <d v="2020-06-06T00:00:00"/>
    <x v="4"/>
    <d v="2020-06-12T00:00:00"/>
    <x v="5"/>
    <n v="693"/>
    <n v="75.680000000000007"/>
    <n v="52446.239999999998"/>
    <s v="Uttar Pradesh"/>
    <x v="2"/>
    <n v="10"/>
    <n v="77.650000000000006"/>
    <n v="115"/>
    <n v="1.3"/>
    <n v="5"/>
  </r>
  <r>
    <x v="11"/>
    <n v="167.29"/>
    <n v="64"/>
    <s v="Large"/>
    <d v="2019-12-14T00:00:00"/>
    <n v="10"/>
    <x v="8"/>
    <x v="3"/>
    <n v="313.56"/>
    <n v="99.1"/>
    <n v="31073.795999999998"/>
    <n v="71"/>
    <s v="Ambient"/>
    <d v="2019-11-17T00:00:00"/>
    <x v="6"/>
    <d v="2020-01-27T00:00:00"/>
    <x v="0"/>
    <n v="306"/>
    <n v="100.24"/>
    <n v="30673.439999999999"/>
    <s v="Gujarat"/>
    <x v="2"/>
    <n v="7"/>
    <n v="21.28"/>
    <n v="198.78"/>
    <n v="1.1399999999999999"/>
    <n v="51"/>
  </r>
  <r>
    <x v="4"/>
    <n v="434.6"/>
    <n v="23"/>
    <s v="Large"/>
    <d v="2021-05-17T00:00:00"/>
    <n v="7"/>
    <x v="7"/>
    <x v="3"/>
    <n v="86.92"/>
    <n v="70.89"/>
    <n v="6161.7587999999996"/>
    <n v="15"/>
    <s v="Refrigerated"/>
    <d v="2021-05-14T00:00:00"/>
    <x v="3"/>
    <d v="2021-05-29T00:00:00"/>
    <x v="9"/>
    <n v="53"/>
    <n v="68.900000000000006"/>
    <n v="3651.7"/>
    <s v="Jharkhand"/>
    <x v="1"/>
    <n v="33"/>
    <n v="77.72"/>
    <n v="23.36"/>
    <n v="-1.99"/>
    <n v="11"/>
  </r>
  <r>
    <x v="5"/>
    <n v="435.79"/>
    <n v="34"/>
    <s v="Large"/>
    <d v="2019-05-12T00:00:00"/>
    <n v="2"/>
    <x v="9"/>
    <x v="1"/>
    <n v="674.52"/>
    <n v="19.57"/>
    <n v="13200.356400000001"/>
    <n v="36"/>
    <s v="Frozen"/>
    <d v="2019-04-12T00:00:00"/>
    <x v="9"/>
    <d v="2019-05-18T00:00:00"/>
    <x v="9"/>
    <n v="360"/>
    <n v="15.82"/>
    <n v="5695.2"/>
    <s v="Bihar"/>
    <x v="0"/>
    <n v="314"/>
    <n v="80.73"/>
    <n v="198.66"/>
    <n v="-3.75"/>
    <n v="26"/>
  </r>
  <r>
    <x v="12"/>
    <n v="681.04"/>
    <n v="48"/>
    <s v="Medium"/>
    <d v="2019-07-04T00:00:00"/>
    <n v="2"/>
    <x v="9"/>
    <x v="10"/>
    <n v="145.12"/>
    <n v="31.69"/>
    <n v="4598.8527999999997"/>
    <n v="32"/>
    <s v="Refrigerated"/>
    <d v="2019-05-29T00:00:00"/>
    <x v="3"/>
    <d v="2019-06-30T00:00:00"/>
    <x v="5"/>
    <n v="71"/>
    <n v="31.01"/>
    <n v="2201.71"/>
    <s v="Uttar Pradesh"/>
    <x v="0"/>
    <n v="74"/>
    <n v="39.56"/>
    <n v="61.1"/>
    <n v="-0.68"/>
    <n v="23"/>
  </r>
  <r>
    <x v="7"/>
    <n v="664.68"/>
    <n v="36"/>
    <s v="Medium"/>
    <d v="2020-03-03T00:00:00"/>
    <n v="8"/>
    <x v="4"/>
    <x v="1"/>
    <n v="758.09"/>
    <n v="57.62"/>
    <n v="43681.145799999998"/>
    <n v="11"/>
    <s v="Refrigerated"/>
    <d v="2020-02-12T00:00:00"/>
    <x v="5"/>
    <d v="2020-02-23T00:00:00"/>
    <x v="2"/>
    <n v="582"/>
    <n v="52.92"/>
    <n v="30799.439999999999"/>
    <s v="Tamil Nadu"/>
    <x v="0"/>
    <n v="176"/>
    <n v="25.82"/>
    <n v="146.88"/>
    <n v="-4.7"/>
    <n v="8"/>
  </r>
  <r>
    <x v="13"/>
    <n v="212.92"/>
    <n v="46"/>
    <s v="Small"/>
    <d v="2020-07-03T00:00:00"/>
    <n v="10"/>
    <x v="8"/>
    <x v="1"/>
    <n v="93.38"/>
    <n v="50.72"/>
    <n v="4736.2335999999996"/>
    <n v="99"/>
    <s v="Ambient"/>
    <d v="2020-05-20T00:00:00"/>
    <x v="3"/>
    <d v="2020-08-27T00:00:00"/>
    <x v="11"/>
    <n v="13"/>
    <n v="48.92"/>
    <n v="635.96"/>
    <s v="Chandigarh"/>
    <x v="0"/>
    <n v="80"/>
    <n v="25.8"/>
    <n v="35.200000000000003"/>
    <n v="-1.8"/>
    <n v="72"/>
  </r>
  <r>
    <x v="8"/>
    <n v="282.83999999999997"/>
    <n v="20"/>
    <s v="Small"/>
    <d v="2021-07-13T00:00:00"/>
    <n v="3"/>
    <x v="3"/>
    <x v="1"/>
    <n v="538.23"/>
    <n v="86.74"/>
    <n v="46686.070200000002"/>
    <n v="61"/>
    <s v="Refrigerated"/>
    <d v="2021-05-14T00:00:00"/>
    <x v="3"/>
    <d v="2021-07-14T00:00:00"/>
    <x v="3"/>
    <n v="372"/>
    <n v="88.27"/>
    <n v="32836.44"/>
    <s v="West Bengal"/>
    <x v="2"/>
    <n v="166"/>
    <n v="29.31"/>
    <n v="159.94"/>
    <n v="1.53"/>
    <n v="44"/>
  </r>
  <r>
    <x v="3"/>
    <n v="995.38"/>
    <n v="77"/>
    <s v="Medium"/>
    <d v="2019-09-16T00:00:00"/>
    <n v="9"/>
    <x v="6"/>
    <x v="6"/>
    <n v="265.18"/>
    <n v="87.45"/>
    <n v="23189.991000000002"/>
    <n v="14"/>
    <s v="Refrigerated"/>
    <d v="2019-08-01T00:00:00"/>
    <x v="7"/>
    <d v="2019-08-15T00:00:00"/>
    <x v="11"/>
    <n v="32"/>
    <n v="88.98"/>
    <n v="2847.36"/>
    <s v="Delhi"/>
    <x v="0"/>
    <n v="233"/>
    <n v="99.83"/>
    <n v="191.9"/>
    <n v="1.53"/>
    <n v="11"/>
  </r>
  <r>
    <x v="8"/>
    <n v="289.82"/>
    <n v="92"/>
    <s v="Large"/>
    <d v="2021-07-18T00:00:00"/>
    <n v="1"/>
    <x v="1"/>
    <x v="6"/>
    <n v="127.95"/>
    <n v="29.78"/>
    <n v="3810.3510000000001"/>
    <n v="2"/>
    <s v="Polythene Packet"/>
    <d v="2021-06-23T00:00:00"/>
    <x v="4"/>
    <d v="2021-06-25T00:00:00"/>
    <x v="5"/>
    <n v="80"/>
    <n v="24.93"/>
    <n v="1994.4"/>
    <s v="Kerala"/>
    <x v="2"/>
    <n v="47"/>
    <n v="79.209999999999994"/>
    <n v="162.97"/>
    <n v="-4.8499999999999996"/>
    <n v="3"/>
  </r>
  <r>
    <x v="11"/>
    <n v="197.1"/>
    <n v="63"/>
    <s v="Large"/>
    <d v="2019-07-18T00:00:00"/>
    <n v="7"/>
    <x v="7"/>
    <x v="6"/>
    <n v="226.64"/>
    <n v="53.46"/>
    <n v="12116.1744"/>
    <n v="14"/>
    <s v="Refrigerated"/>
    <d v="2019-06-15T00:00:00"/>
    <x v="4"/>
    <d v="2019-06-29T00:00:00"/>
    <x v="5"/>
    <n v="163"/>
    <n v="51.69"/>
    <n v="8425.4699999999993"/>
    <s v="Chandigarh"/>
    <x v="2"/>
    <n v="63"/>
    <n v="93.43"/>
    <n v="36.82"/>
    <n v="-1.77"/>
    <n v="10"/>
  </r>
  <r>
    <x v="6"/>
    <n v="204.91"/>
    <n v="59"/>
    <s v="Large"/>
    <d v="2019-05-09T00:00:00"/>
    <n v="6"/>
    <x v="5"/>
    <x v="6"/>
    <n v="228.75"/>
    <n v="53.85"/>
    <n v="12318.1875"/>
    <n v="7"/>
    <s v="Refrigerated"/>
    <d v="2019-04-27T00:00:00"/>
    <x v="9"/>
    <d v="2019-05-04T00:00:00"/>
    <x v="9"/>
    <n v="81"/>
    <n v="49.62"/>
    <n v="4019.22"/>
    <s v="Rajasthan"/>
    <x v="0"/>
    <n v="147"/>
    <n v="65.23"/>
    <n v="121.92"/>
    <n v="-4.2300000000000004"/>
    <n v="5"/>
  </r>
  <r>
    <x v="12"/>
    <n v="128.81"/>
    <n v="39"/>
    <s v="Large"/>
    <d v="2020-03-17T00:00:00"/>
    <n v="10"/>
    <x v="8"/>
    <x v="3"/>
    <n v="750.49"/>
    <n v="55.78"/>
    <n v="41862.332199999997"/>
    <n v="110"/>
    <s v="Ambient"/>
    <d v="2020-03-15T00:00:00"/>
    <x v="8"/>
    <d v="2020-07-03T00:00:00"/>
    <x v="3"/>
    <n v="320"/>
    <n v="58.83"/>
    <n v="18825.599999999999"/>
    <s v="Chandigarh"/>
    <x v="0"/>
    <n v="430"/>
    <n v="28.52"/>
    <n v="80.58"/>
    <n v="3.05"/>
    <n v="80"/>
  </r>
  <r>
    <x v="1"/>
    <n v="113.89"/>
    <n v="32"/>
    <s v="Small"/>
    <d v="2020-10-16T00:00:00"/>
    <n v="6"/>
    <x v="5"/>
    <x v="4"/>
    <n v="449.13"/>
    <n v="73.75"/>
    <n v="33123.337500000001"/>
    <n v="6"/>
    <s v="Refrigerated"/>
    <d v="2020-09-05T00:00:00"/>
    <x v="11"/>
    <d v="2020-09-11T00:00:00"/>
    <x v="4"/>
    <n v="276"/>
    <n v="70.52"/>
    <n v="19463.52"/>
    <s v="Jharkhand"/>
    <x v="2"/>
    <n v="173"/>
    <n v="10.17"/>
    <n v="66.989999999999995"/>
    <n v="-3.23"/>
    <n v="5"/>
  </r>
  <r>
    <x v="2"/>
    <n v="843.75"/>
    <n v="95"/>
    <s v="Large"/>
    <d v="2022-06-17T00:00:00"/>
    <n v="8"/>
    <x v="4"/>
    <x v="4"/>
    <n v="70.81"/>
    <n v="72.92"/>
    <n v="5163.4651999999996"/>
    <n v="7"/>
    <s v="Refrigerated"/>
    <d v="2022-04-25T00:00:00"/>
    <x v="9"/>
    <d v="2022-05-02T00:00:00"/>
    <x v="9"/>
    <n v="56"/>
    <n v="70.7"/>
    <n v="3959.2"/>
    <s v="Chandigarh"/>
    <x v="1"/>
    <n v="14"/>
    <n v="44.64"/>
    <n v="64.489999999999995"/>
    <n v="-2.2200000000000002"/>
    <n v="6"/>
  </r>
  <r>
    <x v="4"/>
    <n v="956.12"/>
    <n v="52"/>
    <s v="Small"/>
    <d v="2022-10-02T00:00:00"/>
    <n v="7"/>
    <x v="7"/>
    <x v="1"/>
    <n v="138.34"/>
    <n v="84.02"/>
    <n v="11623.326800000001"/>
    <n v="13"/>
    <s v="Refrigerated"/>
    <d v="2022-09-23T00:00:00"/>
    <x v="11"/>
    <d v="2022-10-06T00:00:00"/>
    <x v="1"/>
    <n v="126"/>
    <n v="87.14"/>
    <n v="10979.64"/>
    <s v="Tamil Nadu"/>
    <x v="2"/>
    <n v="12"/>
    <n v="18.61"/>
    <n v="158.13999999999999"/>
    <n v="3.12"/>
    <n v="10"/>
  </r>
  <r>
    <x v="14"/>
    <n v="977.73"/>
    <n v="98"/>
    <s v="Small"/>
    <d v="2022-02-19T00:00:00"/>
    <n v="3"/>
    <x v="3"/>
    <x v="2"/>
    <n v="92.08"/>
    <n v="90.81"/>
    <n v="8361.7847999999994"/>
    <n v="46"/>
    <s v="Frozen"/>
    <d v="2022-02-13T00:00:00"/>
    <x v="5"/>
    <d v="2022-03-31T00:00:00"/>
    <x v="7"/>
    <n v="55"/>
    <n v="88.66"/>
    <n v="4876.3"/>
    <s v="Delhi"/>
    <x v="0"/>
    <n v="37"/>
    <n v="21.56"/>
    <n v="27.35"/>
    <n v="-2.15"/>
    <n v="34"/>
  </r>
  <r>
    <x v="4"/>
    <n v="292.82"/>
    <n v="39"/>
    <s v="Medium"/>
    <d v="2022-10-13T00:00:00"/>
    <n v="7"/>
    <x v="7"/>
    <x v="4"/>
    <n v="915.95"/>
    <n v="70.23"/>
    <n v="64327.1685"/>
    <n v="18"/>
    <s v="Refrigerated"/>
    <d v="2022-10-01T00:00:00"/>
    <x v="1"/>
    <d v="2022-10-19T00:00:00"/>
    <x v="1"/>
    <n v="621"/>
    <n v="70.709999999999994"/>
    <n v="43910.91"/>
    <s v="Chandigarh"/>
    <x v="0"/>
    <n v="294"/>
    <n v="30.46"/>
    <n v="26.47"/>
    <n v="0.48"/>
    <n v="13"/>
  </r>
  <r>
    <x v="6"/>
    <n v="456.13"/>
    <n v="74"/>
    <s v="Medium"/>
    <d v="2019-04-20T00:00:00"/>
    <n v="6"/>
    <x v="5"/>
    <x v="4"/>
    <n v="8.74"/>
    <n v="54.38"/>
    <n v="475.28120000000001"/>
    <n v="7"/>
    <s v="Refrigerated"/>
    <d v="2019-02-27T00:00:00"/>
    <x v="5"/>
    <d v="2019-03-06T00:00:00"/>
    <x v="7"/>
    <n v="1"/>
    <n v="58.56"/>
    <n v="58.56"/>
    <s v="Bihar"/>
    <x v="1"/>
    <n v="7"/>
    <n v="18.22"/>
    <n v="92.22"/>
    <n v="4.18"/>
    <n v="6"/>
  </r>
  <r>
    <x v="14"/>
    <n v="204.39"/>
    <n v="17"/>
    <s v="Medium"/>
    <d v="2022-09-12T00:00:00"/>
    <n v="4"/>
    <x v="2"/>
    <x v="1"/>
    <n v="41.51"/>
    <n v="23.85"/>
    <n v="990.01350000000002"/>
    <n v="28"/>
    <s v="Frozen"/>
    <d v="2022-08-05T00:00:00"/>
    <x v="7"/>
    <d v="2022-09-02T00:00:00"/>
    <x v="4"/>
    <n v="39"/>
    <n v="25.27"/>
    <n v="985.53"/>
    <s v="Maharashtra"/>
    <x v="1"/>
    <n v="2"/>
    <n v="90.85"/>
    <n v="44.97"/>
    <n v="1.42"/>
    <n v="21"/>
  </r>
  <r>
    <x v="10"/>
    <n v="601.85"/>
    <n v="74"/>
    <s v="Small"/>
    <d v="2019-02-02T00:00:00"/>
    <n v="3"/>
    <x v="3"/>
    <x v="7"/>
    <n v="622.13"/>
    <n v="53.28"/>
    <n v="33147.0864"/>
    <n v="58"/>
    <s v="Refrigerated"/>
    <d v="2019-01-08T00:00:00"/>
    <x v="2"/>
    <d v="2019-03-07T00:00:00"/>
    <x v="7"/>
    <n v="360"/>
    <n v="51.36"/>
    <n v="18489.599999999999"/>
    <s v="Bihar"/>
    <x v="0"/>
    <n v="262"/>
    <n v="24.39"/>
    <n v="118.58"/>
    <n v="-1.92"/>
    <n v="43"/>
  </r>
  <r>
    <x v="2"/>
    <n v="608.22"/>
    <n v="96"/>
    <s v="Large"/>
    <d v="2020-03-10T00:00:00"/>
    <n v="5"/>
    <x v="0"/>
    <x v="0"/>
    <n v="15.89"/>
    <n v="52.31"/>
    <n v="831.20590000000004"/>
    <n v="27"/>
    <s v="Frozen"/>
    <d v="2020-01-24T00:00:00"/>
    <x v="2"/>
    <d v="2020-02-20T00:00:00"/>
    <x v="2"/>
    <n v="13"/>
    <n v="51.86"/>
    <n v="674.18"/>
    <s v="Delhi"/>
    <x v="2"/>
    <n v="2"/>
    <n v="78.48"/>
    <n v="153.58000000000001"/>
    <n v="-0.45"/>
    <n v="20"/>
  </r>
  <r>
    <x v="7"/>
    <n v="719.02"/>
    <n v="91"/>
    <s v="Medium"/>
    <d v="2019-09-15T00:00:00"/>
    <n v="2"/>
    <x v="9"/>
    <x v="8"/>
    <n v="881.3"/>
    <n v="83.25"/>
    <n v="73368.225000000006"/>
    <n v="36"/>
    <s v="Frozen"/>
    <d v="2019-09-05T00:00:00"/>
    <x v="11"/>
    <d v="2019-10-11T00:00:00"/>
    <x v="1"/>
    <n v="125"/>
    <n v="86.81"/>
    <n v="10851.25"/>
    <s v="Uttar Pradesh"/>
    <x v="2"/>
    <n v="756"/>
    <n v="96.25"/>
    <n v="29.43"/>
    <n v="3.56"/>
    <n v="27"/>
  </r>
  <r>
    <x v="8"/>
    <n v="855.94"/>
    <n v="45"/>
    <s v="Medium"/>
    <d v="2021-04-27T00:00:00"/>
    <n v="1"/>
    <x v="1"/>
    <x v="6"/>
    <n v="316.7"/>
    <n v="44.56"/>
    <n v="14112.152"/>
    <n v="22"/>
    <s v="Tetra Pack"/>
    <d v="2021-04-26T00:00:00"/>
    <x v="9"/>
    <d v="2021-05-18T00:00:00"/>
    <x v="9"/>
    <n v="121"/>
    <n v="45.05"/>
    <n v="5451.05"/>
    <s v="Delhi"/>
    <x v="1"/>
    <n v="195"/>
    <n v="17.21"/>
    <n v="155.99"/>
    <n v="0.49"/>
    <n v="17"/>
  </r>
  <r>
    <x v="3"/>
    <n v="784.53"/>
    <n v="17"/>
    <s v="Large"/>
    <d v="2020-05-13T00:00:00"/>
    <n v="3"/>
    <x v="3"/>
    <x v="7"/>
    <n v="589.89"/>
    <n v="10.97"/>
    <n v="6471.0933000000005"/>
    <n v="45"/>
    <s v="Refrigerated"/>
    <d v="2020-03-31T00:00:00"/>
    <x v="8"/>
    <d v="2020-05-15T00:00:00"/>
    <x v="9"/>
    <n v="553"/>
    <n v="11.7"/>
    <n v="6470.1"/>
    <s v="Kerala"/>
    <x v="1"/>
    <n v="36"/>
    <n v="93.14"/>
    <n v="157.24"/>
    <n v="0.73"/>
    <n v="34"/>
  </r>
  <r>
    <x v="12"/>
    <n v="40.369999999999997"/>
    <n v="44"/>
    <s v="Medium"/>
    <d v="2019-04-21T00:00:00"/>
    <n v="8"/>
    <x v="4"/>
    <x v="1"/>
    <n v="612.49"/>
    <n v="70.02"/>
    <n v="42886.549800000001"/>
    <n v="7"/>
    <s v="Refrigerated"/>
    <d v="2019-03-26T00:00:00"/>
    <x v="8"/>
    <d v="2019-04-02T00:00:00"/>
    <x v="8"/>
    <n v="461"/>
    <n v="66.569999999999993"/>
    <n v="30688.77"/>
    <s v="Kerala"/>
    <x v="0"/>
    <n v="151"/>
    <n v="26.91"/>
    <n v="69.069999999999993"/>
    <n v="-3.45"/>
    <n v="6"/>
  </r>
  <r>
    <x v="7"/>
    <n v="910.98"/>
    <n v="30"/>
    <s v="Small"/>
    <d v="2022-05-13T00:00:00"/>
    <n v="4"/>
    <x v="2"/>
    <x v="0"/>
    <n v="816.23"/>
    <n v="29.53"/>
    <n v="24103.2719"/>
    <n v="28"/>
    <s v="Refrigerated"/>
    <d v="2022-05-09T00:00:00"/>
    <x v="3"/>
    <d v="2022-06-06T00:00:00"/>
    <x v="5"/>
    <n v="1"/>
    <n v="26.77"/>
    <n v="26.77"/>
    <s v="Telangana"/>
    <x v="0"/>
    <n v="815"/>
    <n v="29.17"/>
    <n v="149.84"/>
    <n v="-2.76"/>
    <n v="21"/>
  </r>
  <r>
    <x v="5"/>
    <n v="47.88"/>
    <n v="44"/>
    <s v="Large"/>
    <d v="2021-02-14T00:00:00"/>
    <n v="6"/>
    <x v="5"/>
    <x v="4"/>
    <n v="744.9"/>
    <n v="68.75"/>
    <n v="51211.875"/>
    <n v="6"/>
    <s v="Refrigerated"/>
    <d v="2021-01-13T00:00:00"/>
    <x v="2"/>
    <d v="2021-01-19T00:00:00"/>
    <x v="0"/>
    <n v="622"/>
    <n v="63.82"/>
    <n v="39696.04"/>
    <s v="Delhi"/>
    <x v="2"/>
    <n v="122"/>
    <n v="29.73"/>
    <n v="107.28"/>
    <n v="-4.93"/>
    <n v="5"/>
  </r>
  <r>
    <x v="6"/>
    <n v="708.08"/>
    <n v="90"/>
    <s v="Small"/>
    <d v="2019-06-28T00:00:00"/>
    <n v="5"/>
    <x v="0"/>
    <x v="1"/>
    <n v="930.2"/>
    <n v="74.28"/>
    <n v="69095.255999999994"/>
    <n v="25"/>
    <s v="Frozen"/>
    <d v="2019-06-07T00:00:00"/>
    <x v="4"/>
    <d v="2019-07-02T00:00:00"/>
    <x v="3"/>
    <n v="601"/>
    <n v="75.83"/>
    <n v="45573.83"/>
    <s v="Karnataka"/>
    <x v="1"/>
    <n v="329"/>
    <n v="29.42"/>
    <n v="87.56"/>
    <n v="1.55"/>
    <n v="18"/>
  </r>
  <r>
    <x v="2"/>
    <n v="778.94"/>
    <n v="41"/>
    <s v="Medium"/>
    <d v="2022-07-17T00:00:00"/>
    <n v="3"/>
    <x v="3"/>
    <x v="2"/>
    <n v="55.18"/>
    <n v="82.07"/>
    <n v="4528.6225999999997"/>
    <n v="65"/>
    <s v="Frozen"/>
    <d v="2022-06-19T00:00:00"/>
    <x v="4"/>
    <d v="2022-08-23T00:00:00"/>
    <x v="11"/>
    <n v="45"/>
    <n v="79.03"/>
    <n v="3556.35"/>
    <s v="Uttar Pradesh"/>
    <x v="0"/>
    <n v="10"/>
    <n v="57.8"/>
    <n v="83.11"/>
    <n v="-3.04"/>
    <n v="47"/>
  </r>
  <r>
    <x v="6"/>
    <n v="278.87"/>
    <n v="81"/>
    <s v="Medium"/>
    <d v="2020-11-08T00:00:00"/>
    <n v="1"/>
    <x v="1"/>
    <x v="3"/>
    <n v="913.18"/>
    <n v="70.040000000000006"/>
    <n v="63959.127200000003"/>
    <n v="22"/>
    <s v="Tetra Pack"/>
    <d v="2020-10-21T00:00:00"/>
    <x v="1"/>
    <d v="2020-11-12T00:00:00"/>
    <x v="6"/>
    <n v="692"/>
    <n v="68.42"/>
    <n v="47346.64"/>
    <s v="Madhya Pradesh"/>
    <x v="2"/>
    <n v="221"/>
    <n v="93.35"/>
    <n v="166.59"/>
    <n v="-1.62"/>
    <n v="17"/>
  </r>
  <r>
    <x v="4"/>
    <n v="204.6"/>
    <n v="32"/>
    <s v="Medium"/>
    <d v="2020-01-12T00:00:00"/>
    <n v="9"/>
    <x v="6"/>
    <x v="1"/>
    <n v="764.09"/>
    <n v="24.14"/>
    <n v="18445.132600000001"/>
    <n v="13"/>
    <s v="Refrigerated"/>
    <d v="2019-11-24T00:00:00"/>
    <x v="6"/>
    <d v="2019-12-07T00:00:00"/>
    <x v="10"/>
    <n v="390"/>
    <n v="22.91"/>
    <n v="8934.9"/>
    <s v="Chandigarh"/>
    <x v="2"/>
    <n v="374"/>
    <n v="23.87"/>
    <n v="35.61"/>
    <n v="-1.23"/>
    <n v="10"/>
  </r>
  <r>
    <x v="5"/>
    <n v="209.32"/>
    <n v="25"/>
    <s v="Medium"/>
    <d v="2022-09-03T00:00:00"/>
    <n v="7"/>
    <x v="7"/>
    <x v="3"/>
    <n v="127.03"/>
    <n v="83.72"/>
    <n v="10634.9516"/>
    <n v="16"/>
    <s v="Refrigerated"/>
    <d v="2022-08-30T00:00:00"/>
    <x v="7"/>
    <d v="2022-09-15T00:00:00"/>
    <x v="4"/>
    <n v="23"/>
    <n v="83.62"/>
    <n v="1923.26"/>
    <s v="Uttar Pradesh"/>
    <x v="1"/>
    <n v="104"/>
    <n v="55.79"/>
    <n v="94.05"/>
    <n v="-0.1"/>
    <n v="13"/>
  </r>
  <r>
    <x v="0"/>
    <n v="58.76"/>
    <n v="58"/>
    <s v="Small"/>
    <d v="2020-07-19T00:00:00"/>
    <n v="1"/>
    <x v="1"/>
    <x v="4"/>
    <n v="375.27"/>
    <n v="62.62"/>
    <n v="23499.4074"/>
    <n v="2"/>
    <s v="Polythene Packet"/>
    <d v="2020-06-04T00:00:00"/>
    <x v="4"/>
    <d v="2020-06-06T00:00:00"/>
    <x v="5"/>
    <n v="316"/>
    <n v="59.12"/>
    <n v="18681.919999999998"/>
    <s v="Delhi"/>
    <x v="1"/>
    <n v="59"/>
    <n v="75.25"/>
    <n v="44.18"/>
    <n v="-3.5"/>
    <n v="2"/>
  </r>
  <r>
    <x v="10"/>
    <n v="273.2"/>
    <n v="82"/>
    <s v="Medium"/>
    <d v="2019-01-02T00:00:00"/>
    <n v="8"/>
    <x v="4"/>
    <x v="6"/>
    <n v="214.31"/>
    <n v="76.41"/>
    <n v="16375.427100000001"/>
    <n v="10"/>
    <s v="Refrigerated"/>
    <d v="2018-12-15T00:00:00"/>
    <x v="0"/>
    <d v="2018-12-25T00:00:00"/>
    <x v="10"/>
    <n v="64"/>
    <n v="74.39"/>
    <n v="4760.96"/>
    <s v="Chandigarh"/>
    <x v="1"/>
    <n v="150"/>
    <n v="47.12"/>
    <n v="184.58"/>
    <n v="-2.02"/>
    <n v="7"/>
  </r>
  <r>
    <x v="0"/>
    <n v="967.55"/>
    <n v="84"/>
    <s v="Large"/>
    <d v="2021-05-03T00:00:00"/>
    <n v="1"/>
    <x v="1"/>
    <x v="4"/>
    <n v="569.38"/>
    <n v="66.12"/>
    <n v="37647.405599999998"/>
    <n v="1"/>
    <s v="Polythene Packet"/>
    <d v="2021-03-10T00:00:00"/>
    <x v="8"/>
    <d v="2021-03-11T00:00:00"/>
    <x v="7"/>
    <n v="1"/>
    <n v="66.11"/>
    <n v="66.11"/>
    <s v="Kerala"/>
    <x v="1"/>
    <n v="568"/>
    <n v="39.76"/>
    <n v="176.25"/>
    <n v="-0.01"/>
    <n v="2"/>
  </r>
  <r>
    <x v="8"/>
    <n v="745.66"/>
    <n v="92"/>
    <s v="Medium"/>
    <d v="2022-03-03T00:00:00"/>
    <n v="8"/>
    <x v="4"/>
    <x v="3"/>
    <n v="563.11"/>
    <n v="85.61"/>
    <n v="48207.847099999999"/>
    <n v="12"/>
    <s v="Refrigerated"/>
    <d v="2022-01-26T00:00:00"/>
    <x v="2"/>
    <d v="2022-02-07T00:00:00"/>
    <x v="2"/>
    <n v="543"/>
    <n v="82.71"/>
    <n v="44911.53"/>
    <s v="West Bengal"/>
    <x v="1"/>
    <n v="20"/>
    <n v="39.979999999999997"/>
    <n v="24.32"/>
    <n v="-2.9"/>
    <n v="9"/>
  </r>
  <r>
    <x v="9"/>
    <n v="317.98"/>
    <n v="80"/>
    <s v="Large"/>
    <d v="2022-04-15T00:00:00"/>
    <n v="5"/>
    <x v="0"/>
    <x v="0"/>
    <n v="16.41"/>
    <n v="65.08"/>
    <n v="1067.9628"/>
    <n v="24"/>
    <s v="Frozen"/>
    <d v="2022-02-19T00:00:00"/>
    <x v="5"/>
    <d v="2022-03-15T00:00:00"/>
    <x v="7"/>
    <n v="10"/>
    <n v="62.71"/>
    <n v="627.1"/>
    <s v="Chandigarh"/>
    <x v="1"/>
    <n v="6"/>
    <n v="18.27"/>
    <n v="68.069999999999993"/>
    <n v="-2.37"/>
    <n v="17"/>
  </r>
  <r>
    <x v="12"/>
    <n v="185.6"/>
    <n v="98"/>
    <s v="Medium"/>
    <d v="2020-09-22T00:00:00"/>
    <n v="5"/>
    <x v="0"/>
    <x v="1"/>
    <n v="414.18"/>
    <n v="62.18"/>
    <n v="25753.7124"/>
    <n v="24"/>
    <s v="Frozen"/>
    <d v="2020-07-29T00:00:00"/>
    <x v="10"/>
    <d v="2020-08-22T00:00:00"/>
    <x v="11"/>
    <n v="10"/>
    <n v="66.709999999999994"/>
    <n v="667.1"/>
    <s v="Kerala"/>
    <x v="0"/>
    <n v="404"/>
    <n v="66.81"/>
    <n v="184.24"/>
    <n v="4.53"/>
    <n v="18"/>
  </r>
  <r>
    <x v="8"/>
    <n v="194.22"/>
    <n v="85"/>
    <s v="Medium"/>
    <d v="2019-12-26T00:00:00"/>
    <n v="8"/>
    <x v="4"/>
    <x v="6"/>
    <n v="56.33"/>
    <n v="57.58"/>
    <n v="3243.4814000000001"/>
    <n v="9"/>
    <s v="Refrigerated"/>
    <d v="2019-12-17T00:00:00"/>
    <x v="0"/>
    <d v="2019-12-26T00:00:00"/>
    <x v="10"/>
    <n v="6"/>
    <n v="53.49"/>
    <n v="320.94"/>
    <s v="Telangana"/>
    <x v="1"/>
    <n v="50"/>
    <n v="88.56"/>
    <n v="176.64"/>
    <n v="-4.09"/>
    <n v="8"/>
  </r>
  <r>
    <x v="13"/>
    <n v="483.43"/>
    <n v="32"/>
    <s v="Large"/>
    <d v="2022-03-06T00:00:00"/>
    <n v="8"/>
    <x v="4"/>
    <x v="4"/>
    <n v="493.17"/>
    <n v="42.32"/>
    <n v="20870.954399999999"/>
    <n v="14"/>
    <s v="Refrigerated"/>
    <d v="2022-01-16T00:00:00"/>
    <x v="2"/>
    <d v="2022-01-30T00:00:00"/>
    <x v="0"/>
    <n v="398"/>
    <n v="41.01"/>
    <n v="16321.98"/>
    <s v="Telangana"/>
    <x v="1"/>
    <n v="95"/>
    <n v="41.53"/>
    <n v="176.99"/>
    <n v="-1.31"/>
    <n v="10"/>
  </r>
  <r>
    <x v="5"/>
    <n v="473.52"/>
    <n v="84"/>
    <s v="Medium"/>
    <d v="2021-05-19T00:00:00"/>
    <n v="7"/>
    <x v="7"/>
    <x v="1"/>
    <n v="326.08"/>
    <n v="97.99"/>
    <n v="31952.5792"/>
    <n v="12"/>
    <s v="Refrigerated"/>
    <d v="2021-04-30T00:00:00"/>
    <x v="9"/>
    <d v="2021-05-12T00:00:00"/>
    <x v="9"/>
    <n v="220"/>
    <n v="95.8"/>
    <n v="21076"/>
    <s v="Madhya Pradesh"/>
    <x v="1"/>
    <n v="106"/>
    <n v="84.46"/>
    <n v="46.89"/>
    <n v="-2.19"/>
    <n v="9"/>
  </r>
  <r>
    <x v="11"/>
    <n v="157.16999999999999"/>
    <n v="19"/>
    <s v="Medium"/>
    <d v="2019-10-01T00:00:00"/>
    <n v="1"/>
    <x v="1"/>
    <x v="4"/>
    <n v="951.54"/>
    <n v="34.47"/>
    <n v="32799.5838"/>
    <n v="21"/>
    <s v="Tetra Pack"/>
    <d v="2019-09-26T00:00:00"/>
    <x v="11"/>
    <d v="2019-10-17T00:00:00"/>
    <x v="1"/>
    <n v="688"/>
    <n v="34.28"/>
    <n v="23584.639999999999"/>
    <s v="Jharkhand"/>
    <x v="0"/>
    <n v="263"/>
    <n v="10.44"/>
    <n v="62.84"/>
    <n v="-0.19"/>
    <n v="16"/>
  </r>
  <r>
    <x v="5"/>
    <n v="820.17"/>
    <n v="11"/>
    <s v="Small"/>
    <d v="2021-10-09T00:00:00"/>
    <n v="2"/>
    <x v="9"/>
    <x v="3"/>
    <n v="577.91"/>
    <n v="64.08"/>
    <n v="37032.472800000003"/>
    <n v="37"/>
    <s v="Refrigerated"/>
    <d v="2021-09-26T00:00:00"/>
    <x v="11"/>
    <d v="2021-11-02T00:00:00"/>
    <x v="6"/>
    <n v="234"/>
    <n v="62.38"/>
    <n v="14596.92"/>
    <s v="Karnataka"/>
    <x v="0"/>
    <n v="343"/>
    <n v="77.91"/>
    <n v="161.57"/>
    <n v="-1.7"/>
    <n v="27"/>
  </r>
  <r>
    <x v="8"/>
    <n v="159.83000000000001"/>
    <n v="61"/>
    <s v="Small"/>
    <d v="2020-07-28T00:00:00"/>
    <n v="7"/>
    <x v="7"/>
    <x v="1"/>
    <n v="35.79"/>
    <n v="25"/>
    <n v="894.75"/>
    <n v="15"/>
    <s v="Refrigerated"/>
    <d v="2020-07-02T00:00:00"/>
    <x v="10"/>
    <d v="2020-07-17T00:00:00"/>
    <x v="3"/>
    <n v="7"/>
    <n v="23.75"/>
    <n v="166.25"/>
    <s v="Uttar Pradesh"/>
    <x v="2"/>
    <n v="28"/>
    <n v="33.17"/>
    <n v="115.3"/>
    <n v="-1.25"/>
    <n v="12"/>
  </r>
  <r>
    <x v="14"/>
    <n v="313.60000000000002"/>
    <n v="28"/>
    <s v="Small"/>
    <d v="2020-03-20T00:00:00"/>
    <n v="8"/>
    <x v="4"/>
    <x v="1"/>
    <n v="322.45"/>
    <n v="41.83"/>
    <n v="13488.083500000001"/>
    <n v="13"/>
    <s v="Refrigerated"/>
    <d v="2020-02-09T00:00:00"/>
    <x v="5"/>
    <d v="2020-02-22T00:00:00"/>
    <x v="2"/>
    <n v="149"/>
    <n v="39.53"/>
    <n v="5889.97"/>
    <s v="Kerala"/>
    <x v="1"/>
    <n v="173"/>
    <n v="83.53"/>
    <n v="175.86"/>
    <n v="-2.2999999999999998"/>
    <n v="10"/>
  </r>
  <r>
    <x v="8"/>
    <n v="554.29"/>
    <n v="72"/>
    <s v="Large"/>
    <d v="2020-07-03T00:00:00"/>
    <n v="8"/>
    <x v="4"/>
    <x v="6"/>
    <n v="312.70999999999998"/>
    <n v="91.53"/>
    <n v="28622.346300000001"/>
    <n v="10"/>
    <s v="Refrigerated"/>
    <d v="2020-05-21T00:00:00"/>
    <x v="3"/>
    <d v="2020-05-31T00:00:00"/>
    <x v="9"/>
    <n v="74"/>
    <n v="92.1"/>
    <n v="6815.4"/>
    <s v="Chandigarh"/>
    <x v="1"/>
    <n v="238"/>
    <n v="31.27"/>
    <n v="124.59"/>
    <n v="0.56999999999999995"/>
    <n v="7"/>
  </r>
  <r>
    <x v="12"/>
    <n v="931.79"/>
    <n v="94"/>
    <s v="Medium"/>
    <d v="2021-04-15T00:00:00"/>
    <n v="1"/>
    <x v="1"/>
    <x v="6"/>
    <n v="391.94"/>
    <n v="83.59"/>
    <n v="32762.264599999999"/>
    <n v="2"/>
    <s v="Polythene Packet"/>
    <d v="2021-02-17T00:00:00"/>
    <x v="5"/>
    <d v="2021-02-19T00:00:00"/>
    <x v="2"/>
    <n v="33"/>
    <n v="85.31"/>
    <n v="2815.23"/>
    <s v="Madhya Pradesh"/>
    <x v="2"/>
    <n v="358"/>
    <n v="32.5"/>
    <n v="178.79"/>
    <n v="1.72"/>
    <n v="3"/>
  </r>
  <r>
    <x v="9"/>
    <n v="128.87"/>
    <n v="74"/>
    <s v="Medium"/>
    <d v="2019-10-15T00:00:00"/>
    <n v="5"/>
    <x v="0"/>
    <x v="1"/>
    <n v="72.3"/>
    <n v="25.33"/>
    <n v="1831.3589999999999"/>
    <n v="27"/>
    <s v="Frozen"/>
    <d v="2019-08-23T00:00:00"/>
    <x v="7"/>
    <d v="2019-09-19T00:00:00"/>
    <x v="4"/>
    <n v="20"/>
    <n v="25.7"/>
    <n v="514"/>
    <s v="Chandigarh"/>
    <x v="1"/>
    <n v="52"/>
    <n v="71.790000000000006"/>
    <n v="103.1"/>
    <n v="0.37"/>
    <n v="20"/>
  </r>
  <r>
    <x v="4"/>
    <n v="941.24"/>
    <n v="55"/>
    <s v="Large"/>
    <d v="2022-08-10T00:00:00"/>
    <n v="10"/>
    <x v="8"/>
    <x v="3"/>
    <n v="838.49"/>
    <n v="17.760000000000002"/>
    <n v="14891.582399999999"/>
    <n v="76"/>
    <s v="Ambient"/>
    <d v="2022-07-24T00:00:00"/>
    <x v="10"/>
    <d v="2022-10-08T00:00:00"/>
    <x v="1"/>
    <n v="717"/>
    <n v="17.170000000000002"/>
    <n v="12310.89"/>
    <s v="Chandigarh"/>
    <x v="2"/>
    <n v="121"/>
    <n v="33.549999999999997"/>
    <n v="87.49"/>
    <n v="-0.59"/>
    <n v="55"/>
  </r>
  <r>
    <x v="5"/>
    <n v="299.11"/>
    <n v="69"/>
    <s v="Large"/>
    <d v="2022-09-15T00:00:00"/>
    <n v="6"/>
    <x v="5"/>
    <x v="6"/>
    <n v="276.70999999999998"/>
    <n v="57.59"/>
    <n v="15935.7289"/>
    <n v="5"/>
    <s v="Refrigerated"/>
    <d v="2022-08-07T00:00:00"/>
    <x v="7"/>
    <d v="2022-08-12T00:00:00"/>
    <x v="11"/>
    <n v="156"/>
    <n v="55.85"/>
    <n v="8712.6"/>
    <s v="Tamil Nadu"/>
    <x v="1"/>
    <n v="120"/>
    <n v="63.05"/>
    <n v="52.06"/>
    <n v="-1.74"/>
    <n v="5"/>
  </r>
  <r>
    <x v="0"/>
    <n v="466.78"/>
    <n v="70"/>
    <s v="Large"/>
    <d v="2022-02-15T00:00:00"/>
    <n v="8"/>
    <x v="4"/>
    <x v="4"/>
    <n v="654.13"/>
    <n v="19.48"/>
    <n v="12742.4524"/>
    <n v="14"/>
    <s v="Refrigerated"/>
    <d v="2022-01-13T00:00:00"/>
    <x v="2"/>
    <d v="2022-01-27T00:00:00"/>
    <x v="0"/>
    <n v="414"/>
    <n v="16.5"/>
    <n v="6831"/>
    <s v="West Bengal"/>
    <x v="0"/>
    <n v="240"/>
    <n v="66"/>
    <n v="147.36000000000001"/>
    <n v="-2.98"/>
    <n v="11"/>
  </r>
  <r>
    <x v="8"/>
    <n v="357.31"/>
    <n v="13"/>
    <s v="Small"/>
    <d v="2020-06-08T00:00:00"/>
    <n v="3"/>
    <x v="3"/>
    <x v="2"/>
    <n v="879.44"/>
    <n v="42.12"/>
    <n v="37042.012799999997"/>
    <n v="40"/>
    <s v="Frozen"/>
    <d v="2020-05-27T00:00:00"/>
    <x v="3"/>
    <d v="2020-07-06T00:00:00"/>
    <x v="3"/>
    <n v="726"/>
    <n v="45.32"/>
    <n v="32902.32"/>
    <s v="Delhi"/>
    <x v="0"/>
    <n v="153"/>
    <n v="52.7"/>
    <n v="93.35"/>
    <n v="3.2"/>
    <n v="29"/>
  </r>
  <r>
    <x v="7"/>
    <n v="737.08"/>
    <n v="23"/>
    <s v="Small"/>
    <d v="2021-10-03T00:00:00"/>
    <n v="3"/>
    <x v="3"/>
    <x v="1"/>
    <n v="691.73"/>
    <n v="17.440000000000001"/>
    <n v="12063.771199999999"/>
    <n v="63"/>
    <s v="Refrigerated"/>
    <d v="2021-09-27T00:00:00"/>
    <x v="11"/>
    <d v="2021-11-29T00:00:00"/>
    <x v="6"/>
    <n v="456"/>
    <n v="14.19"/>
    <n v="6470.64"/>
    <s v="Chandigarh"/>
    <x v="2"/>
    <n v="235"/>
    <n v="77.489999999999995"/>
    <n v="100.75"/>
    <n v="-3.25"/>
    <n v="46"/>
  </r>
  <r>
    <x v="13"/>
    <n v="535.26"/>
    <n v="82"/>
    <s v="Medium"/>
    <d v="2021-06-05T00:00:00"/>
    <n v="4"/>
    <x v="2"/>
    <x v="1"/>
    <n v="194.76"/>
    <n v="24.4"/>
    <n v="4752.1440000000002"/>
    <n v="22"/>
    <s v="Frozen"/>
    <d v="2021-04-24T00:00:00"/>
    <x v="9"/>
    <d v="2021-05-16T00:00:00"/>
    <x v="9"/>
    <n v="25"/>
    <n v="21.4"/>
    <n v="535"/>
    <s v="Madhya Pradesh"/>
    <x v="1"/>
    <n v="169"/>
    <n v="65.11"/>
    <n v="188.1"/>
    <n v="-3"/>
    <n v="15"/>
  </r>
  <r>
    <x v="4"/>
    <n v="72.989999999999995"/>
    <n v="79"/>
    <s v="Small"/>
    <d v="2022-08-05T00:00:00"/>
    <n v="3"/>
    <x v="3"/>
    <x v="1"/>
    <n v="801.77"/>
    <n v="45.8"/>
    <n v="36721.065999999999"/>
    <n v="71"/>
    <s v="Frozen"/>
    <d v="2022-08-01T00:00:00"/>
    <x v="7"/>
    <d v="2022-10-11T00:00:00"/>
    <x v="1"/>
    <n v="52"/>
    <n v="42.03"/>
    <n v="2185.56"/>
    <s v="Bihar"/>
    <x v="2"/>
    <n v="749"/>
    <n v="90.35"/>
    <n v="132.06"/>
    <n v="-3.77"/>
    <n v="52"/>
  </r>
  <r>
    <x v="1"/>
    <n v="630.30999999999995"/>
    <n v="62"/>
    <s v="Medium"/>
    <d v="2020-05-22T00:00:00"/>
    <n v="6"/>
    <x v="5"/>
    <x v="4"/>
    <n v="9.6300000000000008"/>
    <n v="60.5"/>
    <n v="582.61500000000001"/>
    <n v="5"/>
    <s v="Refrigerated"/>
    <d v="2020-04-04T00:00:00"/>
    <x v="9"/>
    <d v="2020-04-09T00:00:00"/>
    <x v="8"/>
    <n v="2"/>
    <n v="56.53"/>
    <n v="113.06"/>
    <s v="Telangana"/>
    <x v="2"/>
    <n v="7"/>
    <n v="14.85"/>
    <n v="46.99"/>
    <n v="-3.97"/>
    <n v="4"/>
  </r>
  <r>
    <x v="9"/>
    <n v="416.64"/>
    <n v="51"/>
    <s v="Small"/>
    <d v="2020-03-02T00:00:00"/>
    <n v="7"/>
    <x v="7"/>
    <x v="6"/>
    <n v="113.87"/>
    <n v="30.01"/>
    <n v="3417.2386999999999"/>
    <n v="14"/>
    <s v="Refrigerated"/>
    <d v="2020-02-24T00:00:00"/>
    <x v="5"/>
    <d v="2020-03-09T00:00:00"/>
    <x v="7"/>
    <n v="19"/>
    <n v="33.14"/>
    <n v="629.66"/>
    <s v="Karnataka"/>
    <x v="2"/>
    <n v="94"/>
    <n v="77.489999999999995"/>
    <n v="124.24"/>
    <n v="3.13"/>
    <n v="11"/>
  </r>
  <r>
    <x v="6"/>
    <n v="567.79"/>
    <n v="14"/>
    <s v="Small"/>
    <d v="2020-02-13T00:00:00"/>
    <n v="7"/>
    <x v="7"/>
    <x v="3"/>
    <n v="732.87"/>
    <n v="93.02"/>
    <n v="68171.5674"/>
    <n v="17"/>
    <s v="Refrigerated"/>
    <d v="2020-01-25T00:00:00"/>
    <x v="2"/>
    <d v="2020-02-11T00:00:00"/>
    <x v="2"/>
    <n v="5"/>
    <n v="96.97"/>
    <n v="484.85"/>
    <s v="Gujarat"/>
    <x v="2"/>
    <n v="727"/>
    <n v="43.81"/>
    <n v="180.6"/>
    <n v="3.95"/>
    <n v="12"/>
  </r>
  <r>
    <x v="13"/>
    <n v="652.54"/>
    <n v="23"/>
    <s v="Medium"/>
    <d v="2021-03-18T00:00:00"/>
    <n v="4"/>
    <x v="2"/>
    <x v="3"/>
    <n v="498.06"/>
    <n v="15.26"/>
    <n v="7600.3955999999998"/>
    <n v="25"/>
    <s v="Frozen"/>
    <d v="2021-02-28T00:00:00"/>
    <x v="5"/>
    <d v="2021-03-25T00:00:00"/>
    <x v="7"/>
    <n v="372"/>
    <n v="12.23"/>
    <n v="4549.5600000000004"/>
    <s v="Uttar Pradesh"/>
    <x v="1"/>
    <n v="126"/>
    <n v="17.989999999999998"/>
    <n v="62.07"/>
    <n v="-3.03"/>
    <n v="19"/>
  </r>
  <r>
    <x v="6"/>
    <n v="358.07"/>
    <n v="16"/>
    <s v="Small"/>
    <d v="2021-06-11T00:00:00"/>
    <n v="8"/>
    <x v="4"/>
    <x v="3"/>
    <n v="926.48"/>
    <n v="61.77"/>
    <n v="57228.669600000001"/>
    <n v="12"/>
    <s v="Refrigerated"/>
    <d v="2021-05-10T00:00:00"/>
    <x v="3"/>
    <d v="2021-05-22T00:00:00"/>
    <x v="9"/>
    <n v="46"/>
    <n v="59.15"/>
    <n v="2720.9"/>
    <s v="Gujarat"/>
    <x v="0"/>
    <n v="880"/>
    <n v="44.83"/>
    <n v="159.25"/>
    <n v="-2.62"/>
    <n v="10"/>
  </r>
  <r>
    <x v="6"/>
    <n v="143.44999999999999"/>
    <n v="83"/>
    <s v="Small"/>
    <d v="2020-04-01T00:00:00"/>
    <n v="4"/>
    <x v="2"/>
    <x v="0"/>
    <n v="906.38"/>
    <n v="37.99"/>
    <n v="34433.376199999999"/>
    <n v="23"/>
    <s v="Refrigerated"/>
    <d v="2020-03-09T00:00:00"/>
    <x v="8"/>
    <d v="2020-04-01T00:00:00"/>
    <x v="8"/>
    <n v="338"/>
    <n v="36.39"/>
    <n v="12299.82"/>
    <s v="Karnataka"/>
    <x v="2"/>
    <n v="568"/>
    <n v="55.71"/>
    <n v="171.07"/>
    <n v="-1.6"/>
    <n v="18"/>
  </r>
  <r>
    <x v="9"/>
    <n v="231.24"/>
    <n v="30"/>
    <s v="Small"/>
    <d v="2021-01-25T00:00:00"/>
    <n v="2"/>
    <x v="9"/>
    <x v="1"/>
    <n v="639.74"/>
    <n v="47.71"/>
    <n v="30521.9954"/>
    <n v="39"/>
    <s v="Frozen"/>
    <d v="2021-01-08T00:00:00"/>
    <x v="2"/>
    <d v="2021-02-16T00:00:00"/>
    <x v="2"/>
    <n v="385"/>
    <n v="49.08"/>
    <n v="18895.8"/>
    <s v="Madhya Pradesh"/>
    <x v="2"/>
    <n v="254"/>
    <n v="55.04"/>
    <n v="198.81"/>
    <n v="1.37"/>
    <n v="28"/>
  </r>
  <r>
    <x v="10"/>
    <n v="321.92"/>
    <n v="29"/>
    <s v="Large"/>
    <d v="2022-05-17T00:00:00"/>
    <n v="8"/>
    <x v="4"/>
    <x v="4"/>
    <n v="921.72"/>
    <n v="43.25"/>
    <n v="39864.39"/>
    <n v="10"/>
    <s v="Refrigerated"/>
    <d v="2022-05-14T00:00:00"/>
    <x v="3"/>
    <d v="2022-05-24T00:00:00"/>
    <x v="9"/>
    <n v="228"/>
    <n v="44.69"/>
    <n v="10189.32"/>
    <s v="Delhi"/>
    <x v="1"/>
    <n v="693"/>
    <n v="43.64"/>
    <n v="184.65"/>
    <n v="1.44"/>
    <n v="7"/>
  </r>
  <r>
    <x v="11"/>
    <n v="798.89"/>
    <n v="55"/>
    <s v="Medium"/>
    <d v="2021-07-09T00:00:00"/>
    <n v="3"/>
    <x v="3"/>
    <x v="1"/>
    <n v="477.26"/>
    <n v="65.39"/>
    <n v="31208.0314"/>
    <n v="39"/>
    <s v="Frozen"/>
    <d v="2021-05-21T00:00:00"/>
    <x v="3"/>
    <d v="2021-06-29T00:00:00"/>
    <x v="5"/>
    <n v="191"/>
    <n v="63.93"/>
    <n v="12210.63"/>
    <s v="Karnataka"/>
    <x v="0"/>
    <n v="286"/>
    <n v="82.61"/>
    <n v="123.47"/>
    <n v="-1.46"/>
    <n v="28"/>
  </r>
  <r>
    <x v="5"/>
    <n v="814.68"/>
    <n v="35"/>
    <s v="Medium"/>
    <d v="2019-08-17T00:00:00"/>
    <n v="7"/>
    <x v="7"/>
    <x v="3"/>
    <n v="444.64"/>
    <n v="86.23"/>
    <n v="38341.307200000003"/>
    <n v="16"/>
    <s v="Refrigerated"/>
    <d v="2019-06-21T00:00:00"/>
    <x v="4"/>
    <d v="2019-07-07T00:00:00"/>
    <x v="3"/>
    <n v="188"/>
    <n v="90.05"/>
    <n v="16929.400000000001"/>
    <s v="Karnataka"/>
    <x v="1"/>
    <n v="256"/>
    <n v="93.38"/>
    <n v="41.12"/>
    <n v="3.82"/>
    <n v="11"/>
  </r>
  <r>
    <x v="4"/>
    <n v="197.33"/>
    <n v="47"/>
    <s v="Large"/>
    <d v="2022-04-23T00:00:00"/>
    <n v="4"/>
    <x v="2"/>
    <x v="1"/>
    <n v="922.15"/>
    <n v="23.65"/>
    <n v="21808.8475"/>
    <n v="23"/>
    <s v="Refrigerated"/>
    <d v="2022-03-04T00:00:00"/>
    <x v="8"/>
    <d v="2022-03-27T00:00:00"/>
    <x v="7"/>
    <n v="298"/>
    <n v="24.03"/>
    <n v="7160.94"/>
    <s v="West Bengal"/>
    <x v="2"/>
    <n v="624"/>
    <n v="78.75"/>
    <n v="150.85"/>
    <n v="0.38"/>
    <n v="16"/>
  </r>
  <r>
    <x v="11"/>
    <n v="168.25"/>
    <n v="94"/>
    <s v="Large"/>
    <d v="2019-08-05T00:00:00"/>
    <n v="4"/>
    <x v="2"/>
    <x v="0"/>
    <n v="475.72"/>
    <n v="78.56"/>
    <n v="37372.563199999997"/>
    <n v="22"/>
    <s v="Frozen"/>
    <d v="2019-07-16T00:00:00"/>
    <x v="10"/>
    <d v="2019-08-07T00:00:00"/>
    <x v="11"/>
    <n v="417"/>
    <n v="83.21"/>
    <n v="34698.57"/>
    <s v="Madhya Pradesh"/>
    <x v="0"/>
    <n v="58"/>
    <n v="12.36"/>
    <n v="176.55"/>
    <n v="4.6500000000000004"/>
    <n v="17"/>
  </r>
  <r>
    <x v="1"/>
    <n v="733.51"/>
    <n v="82"/>
    <s v="Large"/>
    <d v="2020-12-22T00:00:00"/>
    <n v="7"/>
    <x v="7"/>
    <x v="6"/>
    <n v="700.15"/>
    <n v="43.28"/>
    <n v="30302.491999999998"/>
    <n v="15"/>
    <s v="Refrigerated"/>
    <d v="2020-10-27T00:00:00"/>
    <x v="1"/>
    <d v="2020-11-11T00:00:00"/>
    <x v="6"/>
    <n v="263"/>
    <n v="45.18"/>
    <n v="11882.34"/>
    <s v="Delhi"/>
    <x v="0"/>
    <n v="437"/>
    <n v="82.2"/>
    <n v="199.32"/>
    <n v="1.9"/>
    <n v="12"/>
  </r>
  <r>
    <x v="9"/>
    <n v="631.14"/>
    <n v="52"/>
    <s v="Large"/>
    <d v="2020-11-26T00:00:00"/>
    <n v="1"/>
    <x v="1"/>
    <x v="6"/>
    <n v="717.69"/>
    <n v="13.58"/>
    <n v="9746.2302"/>
    <n v="29"/>
    <s v="Tetra Pack"/>
    <d v="2020-11-02T00:00:00"/>
    <x v="6"/>
    <d v="2020-12-01T00:00:00"/>
    <x v="10"/>
    <n v="178"/>
    <n v="11.34"/>
    <n v="2018.52"/>
    <s v="Maharashtra"/>
    <x v="1"/>
    <n v="539"/>
    <n v="50.01"/>
    <n v="102.07"/>
    <n v="-2.2400000000000002"/>
    <n v="22"/>
  </r>
  <r>
    <x v="5"/>
    <n v="726.5"/>
    <n v="44"/>
    <s v="Large"/>
    <d v="2020-03-11T00:00:00"/>
    <n v="4"/>
    <x v="2"/>
    <x v="0"/>
    <n v="720.03"/>
    <n v="76.709999999999994"/>
    <n v="55233.501300000004"/>
    <n v="23"/>
    <s v="Refrigerated"/>
    <d v="2020-01-15T00:00:00"/>
    <x v="2"/>
    <d v="2020-02-07T00:00:00"/>
    <x v="2"/>
    <n v="489"/>
    <n v="77.95"/>
    <n v="38117.550000000003"/>
    <s v="Chandigarh"/>
    <x v="0"/>
    <n v="231"/>
    <n v="33.89"/>
    <n v="180.37"/>
    <n v="1.24"/>
    <n v="18"/>
  </r>
  <r>
    <x v="14"/>
    <n v="393.32"/>
    <n v="35"/>
    <s v="Medium"/>
    <d v="2020-01-09T00:00:00"/>
    <n v="10"/>
    <x v="8"/>
    <x v="4"/>
    <n v="106"/>
    <n v="38.06"/>
    <n v="4034.36"/>
    <n v="82"/>
    <s v="Ambient"/>
    <d v="2019-12-12T00:00:00"/>
    <x v="0"/>
    <d v="2020-03-03T00:00:00"/>
    <x v="7"/>
    <n v="91"/>
    <n v="42.52"/>
    <n v="3869.32"/>
    <s v="Delhi"/>
    <x v="2"/>
    <n v="15"/>
    <n v="87.64"/>
    <n v="50.42"/>
    <n v="4.46"/>
    <n v="59"/>
  </r>
  <r>
    <x v="13"/>
    <n v="951.21"/>
    <n v="81"/>
    <s v="Medium"/>
    <d v="2019-08-01T00:00:00"/>
    <n v="9"/>
    <x v="6"/>
    <x v="3"/>
    <n v="100.34"/>
    <n v="42.76"/>
    <n v="4290.5384000000004"/>
    <n v="7"/>
    <s v="Refrigerated"/>
    <d v="2019-06-03T00:00:00"/>
    <x v="4"/>
    <d v="2019-06-10T00:00:00"/>
    <x v="5"/>
    <n v="48"/>
    <n v="40.1"/>
    <n v="1924.8"/>
    <s v="Rajasthan"/>
    <x v="0"/>
    <n v="52"/>
    <n v="55.8"/>
    <n v="57.28"/>
    <n v="-2.66"/>
    <n v="6"/>
  </r>
  <r>
    <x v="0"/>
    <n v="987.13"/>
    <n v="13"/>
    <s v="Large"/>
    <d v="2019-06-24T00:00:00"/>
    <n v="1"/>
    <x v="1"/>
    <x v="3"/>
    <n v="22.45"/>
    <n v="74.819999999999993"/>
    <n v="1679.7090000000001"/>
    <n v="2"/>
    <s v="Polythene Packet"/>
    <d v="2019-04-29T00:00:00"/>
    <x v="9"/>
    <d v="2019-05-01T00:00:00"/>
    <x v="9"/>
    <n v="11"/>
    <n v="71.510000000000005"/>
    <n v="786.61"/>
    <s v="Rajasthan"/>
    <x v="1"/>
    <n v="11"/>
    <n v="59.8"/>
    <n v="42.65"/>
    <n v="-3.31"/>
    <n v="3"/>
  </r>
  <r>
    <x v="0"/>
    <n v="433.14"/>
    <n v="77"/>
    <s v="Large"/>
    <d v="2020-03-13T00:00:00"/>
    <n v="10"/>
    <x v="8"/>
    <x v="4"/>
    <n v="345.34"/>
    <n v="64.59"/>
    <n v="22305.510600000001"/>
    <n v="97"/>
    <s v="Ambient"/>
    <d v="2020-03-02T00:00:00"/>
    <x v="8"/>
    <d v="2020-06-07T00:00:00"/>
    <x v="5"/>
    <n v="157"/>
    <n v="64.540000000000006"/>
    <n v="10132.780000000001"/>
    <s v="Chandigarh"/>
    <x v="1"/>
    <n v="188"/>
    <n v="38.46"/>
    <n v="132.81"/>
    <n v="-0.05"/>
    <n v="70"/>
  </r>
  <r>
    <x v="2"/>
    <n v="942.59"/>
    <n v="50"/>
    <s v="Medium"/>
    <d v="2019-01-18T00:00:00"/>
    <n v="5"/>
    <x v="0"/>
    <x v="9"/>
    <n v="521.36"/>
    <n v="86.67"/>
    <n v="45186.271200000003"/>
    <n v="28"/>
    <s v="Frozen"/>
    <d v="2018-12-18T00:00:00"/>
    <x v="0"/>
    <d v="2019-01-15T00:00:00"/>
    <x v="0"/>
    <n v="176"/>
    <n v="81.81"/>
    <n v="14398.56"/>
    <s v="Rajasthan"/>
    <x v="0"/>
    <n v="345"/>
    <n v="99.92"/>
    <n v="44.05"/>
    <n v="-4.8600000000000003"/>
    <n v="21"/>
  </r>
  <r>
    <x v="14"/>
    <n v="209.08"/>
    <n v="30"/>
    <s v="Medium"/>
    <d v="2020-12-13T00:00:00"/>
    <n v="5"/>
    <x v="0"/>
    <x v="0"/>
    <n v="581.29999999999995"/>
    <n v="47.29"/>
    <n v="27489.677"/>
    <n v="21"/>
    <s v="Frozen"/>
    <d v="2020-10-29T00:00:00"/>
    <x v="1"/>
    <d v="2020-11-19T00:00:00"/>
    <x v="6"/>
    <n v="177"/>
    <n v="49.79"/>
    <n v="8812.83"/>
    <s v="Karnataka"/>
    <x v="0"/>
    <n v="404"/>
    <n v="39.130000000000003"/>
    <n v="157.19"/>
    <n v="2.5"/>
    <n v="16"/>
  </r>
  <r>
    <x v="0"/>
    <n v="161.26"/>
    <n v="29"/>
    <s v="Small"/>
    <d v="2020-04-26T00:00:00"/>
    <n v="1"/>
    <x v="1"/>
    <x v="4"/>
    <n v="182.59"/>
    <n v="17.559999999999999"/>
    <n v="3206.2804000000001"/>
    <n v="28"/>
    <s v="Tetra Pack"/>
    <d v="2020-04-24T00:00:00"/>
    <x v="9"/>
    <d v="2020-05-22T00:00:00"/>
    <x v="9"/>
    <n v="47"/>
    <n v="14.7"/>
    <n v="690.9"/>
    <s v="Delhi"/>
    <x v="1"/>
    <n v="135"/>
    <n v="12.98"/>
    <n v="84.14"/>
    <n v="-2.86"/>
    <n v="21"/>
  </r>
  <r>
    <x v="8"/>
    <n v="185.39"/>
    <n v="46"/>
    <s v="Medium"/>
    <d v="2021-01-16T00:00:00"/>
    <n v="5"/>
    <x v="0"/>
    <x v="1"/>
    <n v="954.64"/>
    <n v="55.83"/>
    <n v="53297.551200000002"/>
    <n v="29"/>
    <s v="Frozen"/>
    <d v="2020-12-30T00:00:00"/>
    <x v="0"/>
    <d v="2021-01-28T00:00:00"/>
    <x v="0"/>
    <n v="913"/>
    <n v="51.08"/>
    <n v="46636.04"/>
    <s v="Bihar"/>
    <x v="0"/>
    <n v="41"/>
    <n v="23.54"/>
    <n v="22.19"/>
    <n v="-4.75"/>
    <n v="22"/>
  </r>
  <r>
    <x v="4"/>
    <n v="859.76"/>
    <n v="24"/>
    <s v="Small"/>
    <d v="2022-12-14T00:00:00"/>
    <n v="6"/>
    <x v="5"/>
    <x v="6"/>
    <n v="747.34"/>
    <n v="99.07"/>
    <n v="74038.973800000007"/>
    <n v="7"/>
    <s v="Refrigerated"/>
    <d v="2022-12-12T00:00:00"/>
    <x v="0"/>
    <d v="2022-12-19T00:00:00"/>
    <x v="10"/>
    <n v="709"/>
    <n v="101.36"/>
    <n v="71864.240000000005"/>
    <s v="Chandigarh"/>
    <x v="0"/>
    <n v="38"/>
    <n v="17.46"/>
    <n v="167.21"/>
    <n v="2.29"/>
    <n v="6"/>
  </r>
  <r>
    <x v="0"/>
    <n v="257.23"/>
    <n v="78"/>
    <s v="Small"/>
    <d v="2019-09-27T00:00:00"/>
    <n v="9"/>
    <x v="6"/>
    <x v="1"/>
    <n v="383.4"/>
    <n v="98.35"/>
    <n v="37707.39"/>
    <n v="13"/>
    <s v="Refrigerated"/>
    <d v="2019-09-16T00:00:00"/>
    <x v="11"/>
    <d v="2019-09-29T00:00:00"/>
    <x v="4"/>
    <n v="226"/>
    <n v="96.27"/>
    <n v="21757.02"/>
    <s v="Tamil Nadu"/>
    <x v="2"/>
    <n v="157"/>
    <n v="97.8"/>
    <n v="27.81"/>
    <n v="-2.08"/>
    <n v="10"/>
  </r>
  <r>
    <x v="6"/>
    <n v="211.39"/>
    <n v="32"/>
    <s v="Small"/>
    <d v="2021-01-23T00:00:00"/>
    <n v="4"/>
    <x v="2"/>
    <x v="3"/>
    <n v="398.21"/>
    <n v="22.37"/>
    <n v="8907.9577000000008"/>
    <n v="24"/>
    <s v="Refrigerated"/>
    <d v="2021-01-18T00:00:00"/>
    <x v="2"/>
    <d v="2021-02-11T00:00:00"/>
    <x v="2"/>
    <n v="190"/>
    <n v="22.66"/>
    <n v="4305.3999999999996"/>
    <s v="Maharashtra"/>
    <x v="0"/>
    <n v="208"/>
    <n v="76.23"/>
    <n v="91.78"/>
    <n v="0.28999999999999998"/>
    <n v="19"/>
  </r>
  <r>
    <x v="4"/>
    <n v="220.44"/>
    <n v="43"/>
    <s v="Medium"/>
    <d v="2021-02-04T00:00:00"/>
    <n v="4"/>
    <x v="2"/>
    <x v="9"/>
    <n v="713.46"/>
    <n v="33.31"/>
    <n v="23765.352599999998"/>
    <n v="21"/>
    <s v="Frozen"/>
    <d v="2021-02-01T00:00:00"/>
    <x v="5"/>
    <d v="2021-02-22T00:00:00"/>
    <x v="2"/>
    <n v="557"/>
    <n v="29.51"/>
    <n v="16437.07"/>
    <s v="Karnataka"/>
    <x v="0"/>
    <n v="156"/>
    <n v="81.17"/>
    <n v="197.1"/>
    <n v="-3.8"/>
    <n v="16"/>
  </r>
  <r>
    <x v="1"/>
    <n v="695.87"/>
    <n v="27"/>
    <s v="Large"/>
    <d v="2021-06-27T00:00:00"/>
    <n v="7"/>
    <x v="7"/>
    <x v="6"/>
    <n v="538.34"/>
    <n v="66.03"/>
    <n v="35546.590199999999"/>
    <n v="15"/>
    <s v="Refrigerated"/>
    <d v="2021-05-26T00:00:00"/>
    <x v="3"/>
    <d v="2021-06-10T00:00:00"/>
    <x v="5"/>
    <n v="359"/>
    <n v="66.400000000000006"/>
    <n v="23837.599999999999"/>
    <s v="Jharkhand"/>
    <x v="0"/>
    <n v="179"/>
    <n v="38.93"/>
    <n v="183.17"/>
    <n v="0.37"/>
    <n v="12"/>
  </r>
  <r>
    <x v="0"/>
    <n v="692.73"/>
    <n v="39"/>
    <s v="Small"/>
    <d v="2020-01-28T00:00:00"/>
    <n v="3"/>
    <x v="3"/>
    <x v="2"/>
    <n v="811.35"/>
    <n v="42.21"/>
    <n v="34247.083500000001"/>
    <n v="62"/>
    <s v="Refrigerated"/>
    <d v="2020-01-20T00:00:00"/>
    <x v="2"/>
    <d v="2020-03-22T00:00:00"/>
    <x v="7"/>
    <n v="145"/>
    <n v="39.380000000000003"/>
    <n v="5710.1"/>
    <s v="Tamil Nadu"/>
    <x v="0"/>
    <n v="666"/>
    <n v="18.3"/>
    <n v="73.33"/>
    <n v="-2.83"/>
    <n v="45"/>
  </r>
  <r>
    <x v="9"/>
    <n v="139.91"/>
    <n v="19"/>
    <s v="Small"/>
    <d v="2022-11-01T00:00:00"/>
    <n v="7"/>
    <x v="7"/>
    <x v="6"/>
    <n v="481.6"/>
    <n v="35.82"/>
    <n v="17250.912"/>
    <n v="15"/>
    <s v="Refrigerated"/>
    <d v="2022-09-29T00:00:00"/>
    <x v="11"/>
    <d v="2022-10-14T00:00:00"/>
    <x v="1"/>
    <n v="279"/>
    <n v="37.090000000000003"/>
    <n v="10348.11"/>
    <s v="Delhi"/>
    <x v="1"/>
    <n v="202"/>
    <n v="22.08"/>
    <n v="43.32"/>
    <n v="1.27"/>
    <n v="12"/>
  </r>
  <r>
    <x v="9"/>
    <n v="47.61"/>
    <n v="33"/>
    <s v="Medium"/>
    <d v="2020-04-26T00:00:00"/>
    <n v="9"/>
    <x v="6"/>
    <x v="1"/>
    <n v="260.08"/>
    <n v="27.3"/>
    <n v="7100.1840000000002"/>
    <n v="14"/>
    <s v="Refrigerated"/>
    <d v="2020-03-22T00:00:00"/>
    <x v="8"/>
    <d v="2020-04-05T00:00:00"/>
    <x v="8"/>
    <n v="76"/>
    <n v="25.21"/>
    <n v="1915.96"/>
    <s v="Chandigarh"/>
    <x v="1"/>
    <n v="184"/>
    <n v="60.5"/>
    <n v="199.47"/>
    <n v="-2.09"/>
    <n v="10"/>
  </r>
  <r>
    <x v="6"/>
    <n v="456.6"/>
    <n v="49"/>
    <s v="Large"/>
    <d v="2022-12-02T00:00:00"/>
    <n v="2"/>
    <x v="9"/>
    <x v="3"/>
    <n v="331.21"/>
    <n v="74.540000000000006"/>
    <n v="24688.393400000001"/>
    <n v="26"/>
    <s v="Frozen"/>
    <d v="2022-10-16T00:00:00"/>
    <x v="1"/>
    <d v="2022-11-11T00:00:00"/>
    <x v="6"/>
    <n v="217"/>
    <n v="75.7"/>
    <n v="16426.900000000001"/>
    <s v="Karnataka"/>
    <x v="1"/>
    <n v="114"/>
    <n v="12.91"/>
    <n v="24.6"/>
    <n v="1.1599999999999999"/>
    <n v="20"/>
  </r>
  <r>
    <x v="6"/>
    <n v="487.64"/>
    <n v="55"/>
    <s v="Large"/>
    <d v="2021-10-17T00:00:00"/>
    <n v="8"/>
    <x v="4"/>
    <x v="3"/>
    <n v="823.26"/>
    <n v="59.34"/>
    <n v="48852.248399999997"/>
    <n v="10"/>
    <s v="Refrigerated"/>
    <d v="2021-09-30T00:00:00"/>
    <x v="11"/>
    <d v="2021-10-10T00:00:00"/>
    <x v="1"/>
    <n v="664"/>
    <n v="54.82"/>
    <n v="36400.480000000003"/>
    <s v="Madhya Pradesh"/>
    <x v="0"/>
    <n v="159"/>
    <n v="36.549999999999997"/>
    <n v="80.41"/>
    <n v="-4.5199999999999996"/>
    <n v="7"/>
  </r>
  <r>
    <x v="8"/>
    <n v="716.14"/>
    <n v="76"/>
    <s v="Small"/>
    <d v="2020-04-02T00:00:00"/>
    <n v="7"/>
    <x v="7"/>
    <x v="3"/>
    <n v="349.82"/>
    <n v="14.55"/>
    <n v="5089.8810000000003"/>
    <n v="18"/>
    <s v="Refrigerated"/>
    <d v="2020-02-28T00:00:00"/>
    <x v="5"/>
    <d v="2020-03-17T00:00:00"/>
    <x v="7"/>
    <n v="140"/>
    <n v="13.57"/>
    <n v="1899.8"/>
    <s v="Madhya Pradesh"/>
    <x v="2"/>
    <n v="209"/>
    <n v="23.94"/>
    <n v="134.69"/>
    <n v="-0.98"/>
    <n v="13"/>
  </r>
  <r>
    <x v="12"/>
    <n v="822.75"/>
    <n v="61"/>
    <s v="Medium"/>
    <d v="2022-04-16T00:00:00"/>
    <n v="9"/>
    <x v="6"/>
    <x v="6"/>
    <n v="556.95000000000005"/>
    <n v="87.71"/>
    <n v="48850.084499999997"/>
    <n v="10"/>
    <s v="Refrigerated"/>
    <d v="2022-04-06T00:00:00"/>
    <x v="9"/>
    <d v="2022-04-16T00:00:00"/>
    <x v="8"/>
    <n v="480"/>
    <n v="90.09"/>
    <n v="43243.199999999997"/>
    <s v="Maharashtra"/>
    <x v="1"/>
    <n v="76"/>
    <n v="94.41"/>
    <n v="148.21"/>
    <n v="2.38"/>
    <n v="8"/>
  </r>
  <r>
    <x v="8"/>
    <n v="219.32"/>
    <n v="62"/>
    <s v="Small"/>
    <d v="2021-12-19T00:00:00"/>
    <n v="7"/>
    <x v="7"/>
    <x v="3"/>
    <n v="439.9"/>
    <n v="91.93"/>
    <n v="40440.006999999998"/>
    <n v="14"/>
    <s v="Refrigerated"/>
    <d v="2021-11-08T00:00:00"/>
    <x v="6"/>
    <d v="2021-11-22T00:00:00"/>
    <x v="6"/>
    <n v="419"/>
    <n v="89.04"/>
    <n v="37307.760000000002"/>
    <s v="Maharashtra"/>
    <x v="0"/>
    <n v="20"/>
    <n v="79.650000000000006"/>
    <n v="109.44"/>
    <n v="-2.89"/>
    <n v="11"/>
  </r>
  <r>
    <x v="4"/>
    <n v="276.45"/>
    <n v="33"/>
    <s v="Large"/>
    <d v="2020-10-27T00:00:00"/>
    <n v="4"/>
    <x v="2"/>
    <x v="9"/>
    <n v="876.94"/>
    <n v="87.64"/>
    <n v="76855.021599999993"/>
    <n v="29"/>
    <s v="Refrigerated"/>
    <d v="2020-09-02T00:00:00"/>
    <x v="11"/>
    <d v="2020-10-01T00:00:00"/>
    <x v="1"/>
    <n v="820"/>
    <n v="85.13"/>
    <n v="69806.600000000006"/>
    <s v="Madhya Pradesh"/>
    <x v="2"/>
    <n v="56"/>
    <n v="54.56"/>
    <n v="78.77"/>
    <n v="-2.5099999999999998"/>
    <n v="22"/>
  </r>
  <r>
    <x v="13"/>
    <n v="883.63"/>
    <n v="80"/>
    <s v="Large"/>
    <d v="2019-05-24T00:00:00"/>
    <n v="2"/>
    <x v="9"/>
    <x v="3"/>
    <n v="817.4"/>
    <n v="93.07"/>
    <n v="76075.418000000005"/>
    <n v="26"/>
    <s v="Frozen"/>
    <d v="2019-05-12T00:00:00"/>
    <x v="3"/>
    <d v="2019-06-07T00:00:00"/>
    <x v="5"/>
    <n v="350"/>
    <n v="94.86"/>
    <n v="33201"/>
    <s v="Karnataka"/>
    <x v="1"/>
    <n v="467"/>
    <n v="89"/>
    <n v="151.44999999999999"/>
    <n v="1.79"/>
    <n v="20"/>
  </r>
  <r>
    <x v="14"/>
    <n v="335.74"/>
    <n v="56"/>
    <s v="Large"/>
    <d v="2022-11-14T00:00:00"/>
    <n v="6"/>
    <x v="5"/>
    <x v="4"/>
    <n v="985.05"/>
    <n v="73.38"/>
    <n v="72282.968999999997"/>
    <n v="6"/>
    <s v="Refrigerated"/>
    <d v="2022-10-29T00:00:00"/>
    <x v="1"/>
    <d v="2022-11-04T00:00:00"/>
    <x v="6"/>
    <n v="864"/>
    <n v="72.900000000000006"/>
    <n v="62985.599999999999"/>
    <s v="Gujarat"/>
    <x v="2"/>
    <n v="121"/>
    <n v="97.78"/>
    <n v="80.25"/>
    <n v="-0.48"/>
    <n v="5"/>
  </r>
  <r>
    <x v="10"/>
    <n v="990.04"/>
    <n v="19"/>
    <s v="Medium"/>
    <d v="2022-04-17T00:00:00"/>
    <n v="9"/>
    <x v="6"/>
    <x v="4"/>
    <n v="89.69"/>
    <n v="56.68"/>
    <n v="5083.6292000000003"/>
    <n v="13"/>
    <s v="Refrigerated"/>
    <d v="2022-04-07T00:00:00"/>
    <x v="9"/>
    <d v="2022-04-20T00:00:00"/>
    <x v="8"/>
    <n v="70"/>
    <n v="55.8"/>
    <n v="3906"/>
    <s v="Maharashtra"/>
    <x v="1"/>
    <n v="19"/>
    <n v="49.26"/>
    <n v="184.03"/>
    <n v="-0.88"/>
    <n v="10"/>
  </r>
  <r>
    <x v="5"/>
    <n v="805.46"/>
    <n v="66"/>
    <s v="Small"/>
    <d v="2021-11-14T00:00:00"/>
    <n v="5"/>
    <x v="0"/>
    <x v="9"/>
    <n v="49.6"/>
    <n v="94.67"/>
    <n v="4695.6319999999996"/>
    <n v="28"/>
    <s v="Frozen"/>
    <d v="2021-11-09T00:00:00"/>
    <x v="6"/>
    <d v="2021-12-07T00:00:00"/>
    <x v="10"/>
    <n v="48"/>
    <n v="90.37"/>
    <n v="4337.76"/>
    <s v="Kerala"/>
    <x v="1"/>
    <n v="1"/>
    <n v="62.4"/>
    <n v="135.69999999999999"/>
    <n v="-4.3"/>
    <n v="21"/>
  </r>
  <r>
    <x v="13"/>
    <n v="202.11"/>
    <n v="81"/>
    <s v="Large"/>
    <d v="2022-09-28T00:00:00"/>
    <n v="10"/>
    <x v="8"/>
    <x v="4"/>
    <n v="128.26"/>
    <n v="67.930000000000007"/>
    <n v="8712.7018000000007"/>
    <n v="89"/>
    <s v="Ambient"/>
    <d v="2022-09-21T00:00:00"/>
    <x v="11"/>
    <d v="2022-12-19T00:00:00"/>
    <x v="10"/>
    <n v="72"/>
    <n v="63.68"/>
    <n v="4584.96"/>
    <s v="Kerala"/>
    <x v="1"/>
    <n v="56"/>
    <n v="33.840000000000003"/>
    <n v="158.66"/>
    <n v="-4.25"/>
    <n v="64"/>
  </r>
  <r>
    <x v="5"/>
    <n v="302.87"/>
    <n v="11"/>
    <s v="Small"/>
    <d v="2019-01-14T00:00:00"/>
    <n v="1"/>
    <x v="1"/>
    <x v="4"/>
    <n v="396.31"/>
    <n v="62.56"/>
    <n v="24793.153600000001"/>
    <n v="30"/>
    <s v="Tetra Pack"/>
    <d v="2018-11-26T00:00:00"/>
    <x v="6"/>
    <d v="2018-12-26T00:00:00"/>
    <x v="10"/>
    <n v="331"/>
    <n v="66.64"/>
    <n v="22057.84"/>
    <s v="Madhya Pradesh"/>
    <x v="1"/>
    <n v="65"/>
    <n v="79.47"/>
    <n v="90.3"/>
    <n v="4.08"/>
    <n v="23"/>
  </r>
  <r>
    <x v="6"/>
    <n v="832.11"/>
    <n v="98"/>
    <s v="Medium"/>
    <d v="2020-03-26T00:00:00"/>
    <n v="7"/>
    <x v="7"/>
    <x v="1"/>
    <n v="656.31"/>
    <n v="61.74"/>
    <n v="40520.579400000002"/>
    <n v="12"/>
    <s v="Refrigerated"/>
    <d v="2020-02-25T00:00:00"/>
    <x v="5"/>
    <d v="2020-03-08T00:00:00"/>
    <x v="7"/>
    <n v="307"/>
    <n v="58.99"/>
    <n v="18109.93"/>
    <s v="Bihar"/>
    <x v="1"/>
    <n v="349"/>
    <n v="99.58"/>
    <n v="155.51"/>
    <n v="-2.75"/>
    <n v="9"/>
  </r>
  <r>
    <x v="12"/>
    <n v="627.66"/>
    <n v="70"/>
    <s v="Small"/>
    <d v="2022-05-24T00:00:00"/>
    <n v="3"/>
    <x v="3"/>
    <x v="1"/>
    <n v="381.18"/>
    <n v="35.24"/>
    <n v="13432.7832"/>
    <n v="31"/>
    <s v="Refrigerated"/>
    <d v="2022-05-06T00:00:00"/>
    <x v="3"/>
    <d v="2022-06-06T00:00:00"/>
    <x v="5"/>
    <n v="152"/>
    <n v="39.619999999999997"/>
    <n v="6022.24"/>
    <s v="Gujarat"/>
    <x v="1"/>
    <n v="229"/>
    <n v="88.46"/>
    <n v="140.93"/>
    <n v="4.38"/>
    <n v="22"/>
  </r>
  <r>
    <x v="10"/>
    <n v="333.83"/>
    <n v="65"/>
    <s v="Small"/>
    <d v="2021-07-26T00:00:00"/>
    <n v="8"/>
    <x v="4"/>
    <x v="4"/>
    <n v="805.83"/>
    <n v="89.62"/>
    <n v="72218.484599999996"/>
    <n v="7"/>
    <s v="Refrigerated"/>
    <d v="2021-06-14T00:00:00"/>
    <x v="4"/>
    <d v="2021-06-21T00:00:00"/>
    <x v="5"/>
    <n v="621"/>
    <n v="91.44"/>
    <n v="56784.24"/>
    <s v="Gujarat"/>
    <x v="2"/>
    <n v="184"/>
    <n v="75.209999999999994"/>
    <n v="173.53"/>
    <n v="1.82"/>
    <n v="6"/>
  </r>
  <r>
    <x v="9"/>
    <n v="781.68"/>
    <n v="77"/>
    <s v="Small"/>
    <d v="2021-04-25T00:00:00"/>
    <n v="4"/>
    <x v="2"/>
    <x v="1"/>
    <n v="12.6"/>
    <n v="32.479999999999997"/>
    <n v="409.24799999999999"/>
    <n v="25"/>
    <s v="Frozen"/>
    <d v="2021-03-06T00:00:00"/>
    <x v="8"/>
    <d v="2021-03-31T00:00:00"/>
    <x v="7"/>
    <n v="7"/>
    <n v="32.200000000000003"/>
    <n v="225.4"/>
    <s v="Madhya Pradesh"/>
    <x v="1"/>
    <n v="5"/>
    <n v="98.79"/>
    <n v="123.13"/>
    <n v="-0.28000000000000003"/>
    <n v="18"/>
  </r>
  <r>
    <x v="9"/>
    <n v="288.58999999999997"/>
    <n v="76"/>
    <s v="Large"/>
    <d v="2020-07-11T00:00:00"/>
    <n v="4"/>
    <x v="2"/>
    <x v="9"/>
    <n v="879.83"/>
    <n v="81.27"/>
    <n v="71503.784100000004"/>
    <n v="24"/>
    <s v="Frozen"/>
    <d v="2020-06-24T00:00:00"/>
    <x v="4"/>
    <d v="2020-07-18T00:00:00"/>
    <x v="3"/>
    <n v="249"/>
    <n v="78.84"/>
    <n v="19631.16"/>
    <s v="West Bengal"/>
    <x v="2"/>
    <n v="630"/>
    <n v="33.03"/>
    <n v="105.73"/>
    <n v="-2.4300000000000002"/>
    <n v="18"/>
  </r>
  <r>
    <x v="8"/>
    <n v="401.13"/>
    <n v="32"/>
    <s v="Medium"/>
    <d v="2021-01-25T00:00:00"/>
    <n v="2"/>
    <x v="9"/>
    <x v="8"/>
    <n v="990.76"/>
    <n v="99.96"/>
    <n v="99036.369600000005"/>
    <n v="40"/>
    <s v="Refrigerated"/>
    <d v="2021-01-23T00:00:00"/>
    <x v="2"/>
    <d v="2021-03-04T00:00:00"/>
    <x v="7"/>
    <n v="758"/>
    <n v="100.59"/>
    <n v="76247.22"/>
    <s v="Maharashtra"/>
    <x v="1"/>
    <n v="232"/>
    <n v="80.02"/>
    <n v="72.45"/>
    <n v="0.63"/>
    <n v="29"/>
  </r>
  <r>
    <x v="12"/>
    <n v="537.36"/>
    <n v="89"/>
    <s v="Medium"/>
    <d v="2021-12-14T00:00:00"/>
    <n v="5"/>
    <x v="0"/>
    <x v="3"/>
    <n v="895.38"/>
    <n v="21.09"/>
    <n v="18883.564200000001"/>
    <n v="23"/>
    <s v="Frozen"/>
    <d v="2021-11-02T00:00:00"/>
    <x v="6"/>
    <d v="2021-11-25T00:00:00"/>
    <x v="6"/>
    <n v="220"/>
    <n v="23.03"/>
    <n v="5066.6000000000004"/>
    <s v="Madhya Pradesh"/>
    <x v="2"/>
    <n v="675"/>
    <n v="97.66"/>
    <n v="50.74"/>
    <n v="1.94"/>
    <n v="18"/>
  </r>
  <r>
    <x v="9"/>
    <n v="733.62"/>
    <n v="20"/>
    <s v="Large"/>
    <d v="2021-11-24T00:00:00"/>
    <n v="1"/>
    <x v="1"/>
    <x v="6"/>
    <n v="93.12"/>
    <n v="64.03"/>
    <n v="5962.4736000000003"/>
    <n v="27"/>
    <s v="Tetra Pack"/>
    <d v="2021-11-08T00:00:00"/>
    <x v="6"/>
    <d v="2021-12-05T00:00:00"/>
    <x v="10"/>
    <n v="81"/>
    <n v="63.48"/>
    <n v="5141.88"/>
    <s v="Uttar Pradesh"/>
    <x v="0"/>
    <n v="12"/>
    <n v="20.89"/>
    <n v="26.23"/>
    <n v="-0.55000000000000004"/>
    <n v="20"/>
  </r>
  <r>
    <x v="8"/>
    <n v="162.24"/>
    <n v="58"/>
    <s v="Large"/>
    <d v="2019-01-05T00:00:00"/>
    <n v="9"/>
    <x v="6"/>
    <x v="3"/>
    <n v="184.4"/>
    <n v="23.97"/>
    <n v="4420.0680000000002"/>
    <n v="11"/>
    <s v="Refrigerated"/>
    <d v="2018-12-18T00:00:00"/>
    <x v="0"/>
    <d v="2018-12-29T00:00:00"/>
    <x v="10"/>
    <n v="18"/>
    <n v="27.18"/>
    <n v="489.24"/>
    <s v="Delhi"/>
    <x v="1"/>
    <n v="166"/>
    <n v="58.9"/>
    <n v="104.62"/>
    <n v="3.21"/>
    <n v="9"/>
  </r>
  <r>
    <x v="13"/>
    <n v="637.74"/>
    <n v="28"/>
    <s v="Large"/>
    <d v="2021-04-07T00:00:00"/>
    <n v="8"/>
    <x v="4"/>
    <x v="4"/>
    <n v="844.65"/>
    <n v="88.8"/>
    <n v="75004.92"/>
    <n v="11"/>
    <s v="Refrigerated"/>
    <d v="2021-03-16T00:00:00"/>
    <x v="8"/>
    <d v="2021-03-27T00:00:00"/>
    <x v="7"/>
    <n v="446"/>
    <n v="90.06"/>
    <n v="40166.76"/>
    <s v="Uttar Pradesh"/>
    <x v="0"/>
    <n v="398"/>
    <n v="16.260000000000002"/>
    <n v="159.11000000000001"/>
    <n v="1.26"/>
    <n v="9"/>
  </r>
  <r>
    <x v="3"/>
    <n v="733.71"/>
    <n v="93"/>
    <s v="Small"/>
    <d v="2022-06-18T00:00:00"/>
    <n v="6"/>
    <x v="5"/>
    <x v="4"/>
    <n v="995.31"/>
    <n v="69.900000000000006"/>
    <n v="69572.168999999994"/>
    <n v="6"/>
    <s v="Refrigerated"/>
    <d v="2022-05-30T00:00:00"/>
    <x v="3"/>
    <d v="2022-06-05T00:00:00"/>
    <x v="5"/>
    <n v="339"/>
    <n v="65.62"/>
    <n v="22245.18"/>
    <s v="Kerala"/>
    <x v="1"/>
    <n v="656"/>
    <n v="20.75"/>
    <n v="184.22"/>
    <n v="-4.28"/>
    <n v="5"/>
  </r>
  <r>
    <x v="5"/>
    <n v="79.14"/>
    <n v="29"/>
    <s v="Small"/>
    <d v="2019-06-04T00:00:00"/>
    <n v="10"/>
    <x v="8"/>
    <x v="3"/>
    <n v="69.319999999999993"/>
    <n v="46.44"/>
    <n v="3219.2208000000001"/>
    <n v="108"/>
    <s v="Ambient"/>
    <d v="2019-04-21T00:00:00"/>
    <x v="9"/>
    <d v="2019-08-07T00:00:00"/>
    <x v="11"/>
    <n v="35"/>
    <n v="44.14"/>
    <n v="1544.9"/>
    <s v="Delhi"/>
    <x v="2"/>
    <n v="34"/>
    <n v="44.62"/>
    <n v="62.63"/>
    <n v="-2.2999999999999998"/>
    <n v="78"/>
  </r>
  <r>
    <x v="0"/>
    <n v="511.35"/>
    <n v="89"/>
    <s v="Medium"/>
    <d v="2019-09-26T00:00:00"/>
    <n v="7"/>
    <x v="7"/>
    <x v="1"/>
    <n v="480.29"/>
    <n v="20.95"/>
    <n v="10062.075500000001"/>
    <n v="15"/>
    <s v="Refrigerated"/>
    <d v="2019-08-25T00:00:00"/>
    <x v="7"/>
    <d v="2019-09-09T00:00:00"/>
    <x v="4"/>
    <n v="97"/>
    <n v="23.76"/>
    <n v="2304.7199999999998"/>
    <s v="Gujarat"/>
    <x v="1"/>
    <n v="383"/>
    <n v="22.99"/>
    <n v="60.37"/>
    <n v="2.81"/>
    <n v="11"/>
  </r>
  <r>
    <x v="10"/>
    <n v="819.12"/>
    <n v="77"/>
    <s v="Small"/>
    <d v="2022-06-27T00:00:00"/>
    <n v="4"/>
    <x v="2"/>
    <x v="1"/>
    <n v="275.47000000000003"/>
    <n v="72.5"/>
    <n v="19971.575000000001"/>
    <n v="21"/>
    <s v="Frozen"/>
    <d v="2022-05-24T00:00:00"/>
    <x v="3"/>
    <d v="2022-06-14T00:00:00"/>
    <x v="5"/>
    <n v="152"/>
    <n v="72.290000000000006"/>
    <n v="10988.08"/>
    <s v="Jharkhand"/>
    <x v="0"/>
    <n v="123"/>
    <n v="34.74"/>
    <n v="78.290000000000006"/>
    <n v="-0.21"/>
    <n v="16"/>
  </r>
  <r>
    <x v="8"/>
    <n v="261.83999999999997"/>
    <n v="35"/>
    <s v="Medium"/>
    <d v="2022-06-04T00:00:00"/>
    <n v="2"/>
    <x v="9"/>
    <x v="1"/>
    <n v="489.48"/>
    <n v="78.61"/>
    <n v="38478.022799999999"/>
    <n v="34"/>
    <s v="Frozen"/>
    <d v="2022-05-30T00:00:00"/>
    <x v="3"/>
    <d v="2022-07-03T00:00:00"/>
    <x v="3"/>
    <n v="345"/>
    <n v="74.709999999999994"/>
    <n v="25774.95"/>
    <s v="Chandigarh"/>
    <x v="0"/>
    <n v="144"/>
    <n v="96.83"/>
    <n v="28.36"/>
    <n v="-3.9"/>
    <n v="25"/>
  </r>
  <r>
    <x v="10"/>
    <n v="492.14"/>
    <n v="32"/>
    <s v="Large"/>
    <d v="2019-05-11T00:00:00"/>
    <n v="4"/>
    <x v="2"/>
    <x v="1"/>
    <n v="201.93"/>
    <n v="59.11"/>
    <n v="11936.0823"/>
    <n v="26"/>
    <s v="Refrigerated"/>
    <d v="2019-04-12T00:00:00"/>
    <x v="9"/>
    <d v="2019-05-08T00:00:00"/>
    <x v="9"/>
    <n v="66"/>
    <n v="64.040000000000006"/>
    <n v="4226.6400000000003"/>
    <s v="Kerala"/>
    <x v="0"/>
    <n v="135"/>
    <n v="71.56"/>
    <n v="111.79"/>
    <n v="4.93"/>
    <n v="19"/>
  </r>
  <r>
    <x v="9"/>
    <n v="428.79"/>
    <n v="23"/>
    <s v="Large"/>
    <d v="2019-02-15T00:00:00"/>
    <n v="6"/>
    <x v="5"/>
    <x v="6"/>
    <n v="902.4"/>
    <n v="28.87"/>
    <n v="26052.288"/>
    <n v="7"/>
    <s v="Refrigerated"/>
    <d v="2019-02-05T00:00:00"/>
    <x v="5"/>
    <d v="2019-02-12T00:00:00"/>
    <x v="2"/>
    <n v="246"/>
    <n v="24"/>
    <n v="5904"/>
    <s v="Telangana"/>
    <x v="0"/>
    <n v="656"/>
    <n v="98.04"/>
    <n v="58.85"/>
    <n v="-4.87"/>
    <n v="6"/>
  </r>
  <r>
    <x v="1"/>
    <n v="784.35"/>
    <n v="74"/>
    <s v="Small"/>
    <d v="2021-06-06T00:00:00"/>
    <n v="1"/>
    <x v="1"/>
    <x v="6"/>
    <n v="698.15"/>
    <n v="24.04"/>
    <n v="16783.526000000002"/>
    <n v="1"/>
    <s v="Polythene Packet"/>
    <d v="2021-04-29T00:00:00"/>
    <x v="9"/>
    <d v="2021-04-30T00:00:00"/>
    <x v="8"/>
    <n v="174"/>
    <n v="22.09"/>
    <n v="3843.66"/>
    <s v="Tamil Nadu"/>
    <x v="0"/>
    <n v="524"/>
    <n v="51.34"/>
    <n v="155.43"/>
    <n v="-1.95"/>
    <n v="2"/>
  </r>
  <r>
    <x v="9"/>
    <n v="448.4"/>
    <n v="57"/>
    <s v="Small"/>
    <d v="2022-09-03T00:00:00"/>
    <n v="5"/>
    <x v="0"/>
    <x v="3"/>
    <n v="838.95"/>
    <n v="69.16"/>
    <n v="58021.781999999999"/>
    <n v="21"/>
    <s v="Frozen"/>
    <d v="2022-08-17T00:00:00"/>
    <x v="7"/>
    <d v="2022-09-07T00:00:00"/>
    <x v="4"/>
    <n v="168"/>
    <n v="68.790000000000006"/>
    <n v="11556.72"/>
    <s v="Madhya Pradesh"/>
    <x v="0"/>
    <n v="670"/>
    <n v="55.19"/>
    <n v="112.7"/>
    <n v="-0.37"/>
    <n v="16"/>
  </r>
  <r>
    <x v="9"/>
    <n v="802"/>
    <n v="30"/>
    <s v="Large"/>
    <d v="2019-12-01T00:00:00"/>
    <n v="7"/>
    <x v="7"/>
    <x v="3"/>
    <n v="248.17"/>
    <n v="59.55"/>
    <n v="14778.523499999999"/>
    <n v="16"/>
    <s v="Refrigerated"/>
    <d v="2019-10-30T00:00:00"/>
    <x v="1"/>
    <d v="2019-11-15T00:00:00"/>
    <x v="6"/>
    <n v="60"/>
    <n v="64.14"/>
    <n v="3848.4"/>
    <s v="Chandigarh"/>
    <x v="1"/>
    <n v="188"/>
    <n v="81.38"/>
    <n v="55.06"/>
    <n v="4.59"/>
    <n v="13"/>
  </r>
  <r>
    <x v="8"/>
    <n v="497.09"/>
    <n v="53"/>
    <s v="Small"/>
    <d v="2022-02-15T00:00:00"/>
    <n v="1"/>
    <x v="1"/>
    <x v="6"/>
    <n v="740.61"/>
    <n v="80.44"/>
    <n v="59574.668400000002"/>
    <n v="22"/>
    <s v="Tetra Pack"/>
    <d v="2022-01-10T00:00:00"/>
    <x v="2"/>
    <d v="2022-02-01T00:00:00"/>
    <x v="2"/>
    <n v="416"/>
    <n v="82.42"/>
    <n v="34286.720000000001"/>
    <s v="Chandigarh"/>
    <x v="0"/>
    <n v="324"/>
    <n v="64.63"/>
    <n v="183.32"/>
    <n v="1.98"/>
    <n v="17"/>
  </r>
  <r>
    <x v="3"/>
    <n v="202.81"/>
    <n v="72"/>
    <s v="Small"/>
    <d v="2020-03-02T00:00:00"/>
    <n v="4"/>
    <x v="2"/>
    <x v="9"/>
    <n v="856.04"/>
    <n v="48.25"/>
    <n v="41303.93"/>
    <n v="29"/>
    <s v="Refrigerated"/>
    <d v="2020-01-26T00:00:00"/>
    <x v="2"/>
    <d v="2020-02-24T00:00:00"/>
    <x v="2"/>
    <n v="573"/>
    <n v="47.49"/>
    <n v="27211.77"/>
    <s v="Delhi"/>
    <x v="1"/>
    <n v="283"/>
    <n v="62.79"/>
    <n v="133.28"/>
    <n v="-0.76"/>
    <n v="21"/>
  </r>
  <r>
    <x v="3"/>
    <n v="864.47"/>
    <n v="70"/>
    <s v="Large"/>
    <d v="2020-12-19T00:00:00"/>
    <n v="3"/>
    <x v="3"/>
    <x v="1"/>
    <n v="669.15"/>
    <n v="41.05"/>
    <n v="27468.607499999998"/>
    <n v="67"/>
    <s v="Frozen"/>
    <d v="2020-12-08T00:00:00"/>
    <x v="0"/>
    <d v="2021-02-13T00:00:00"/>
    <x v="2"/>
    <n v="151"/>
    <n v="36.71"/>
    <n v="5543.21"/>
    <s v="Jharkhand"/>
    <x v="2"/>
    <n v="518"/>
    <n v="45.63"/>
    <n v="165.65"/>
    <n v="-4.34"/>
    <n v="49"/>
  </r>
  <r>
    <x v="3"/>
    <n v="670.09"/>
    <n v="67"/>
    <s v="Large"/>
    <d v="2021-09-08T00:00:00"/>
    <n v="6"/>
    <x v="5"/>
    <x v="3"/>
    <n v="547.42999999999995"/>
    <n v="95.31"/>
    <n v="52175.5533"/>
    <n v="5"/>
    <s v="Refrigerated"/>
    <d v="2021-08-13T00:00:00"/>
    <x v="7"/>
    <d v="2021-08-18T00:00:00"/>
    <x v="11"/>
    <n v="374"/>
    <n v="95.28"/>
    <n v="35634.720000000001"/>
    <s v="Karnataka"/>
    <x v="1"/>
    <n v="173"/>
    <n v="89.32"/>
    <n v="67.040000000000006"/>
    <n v="-0.03"/>
    <n v="4"/>
  </r>
  <r>
    <x v="6"/>
    <n v="108.49"/>
    <n v="38"/>
    <s v="Medium"/>
    <d v="2021-11-04T00:00:00"/>
    <n v="9"/>
    <x v="6"/>
    <x v="4"/>
    <n v="952.64"/>
    <n v="70.400000000000006"/>
    <n v="67065.856"/>
    <n v="13"/>
    <s v="Refrigerated"/>
    <d v="2021-10-01T00:00:00"/>
    <x v="1"/>
    <d v="2021-10-14T00:00:00"/>
    <x v="1"/>
    <n v="474"/>
    <n v="73.84"/>
    <n v="35000.160000000003"/>
    <s v="Madhya Pradesh"/>
    <x v="1"/>
    <n v="478"/>
    <n v="74.709999999999994"/>
    <n v="162.86000000000001"/>
    <n v="3.44"/>
    <n v="10"/>
  </r>
  <r>
    <x v="1"/>
    <n v="706.19"/>
    <n v="57"/>
    <s v="Small"/>
    <d v="2020-10-27T00:00:00"/>
    <n v="7"/>
    <x v="7"/>
    <x v="4"/>
    <n v="695"/>
    <n v="24.81"/>
    <n v="17242.95"/>
    <n v="17"/>
    <s v="Refrigerated"/>
    <d v="2020-09-21T00:00:00"/>
    <x v="11"/>
    <d v="2020-10-08T00:00:00"/>
    <x v="1"/>
    <n v="208"/>
    <n v="22.95"/>
    <n v="4773.6000000000004"/>
    <s v="Jharkhand"/>
    <x v="2"/>
    <n v="487"/>
    <n v="57.47"/>
    <n v="34.64"/>
    <n v="-1.86"/>
    <n v="14"/>
  </r>
  <r>
    <x v="8"/>
    <n v="37.21"/>
    <n v="62"/>
    <s v="Large"/>
    <d v="2021-10-08T00:00:00"/>
    <n v="2"/>
    <x v="9"/>
    <x v="3"/>
    <n v="486.57"/>
    <n v="81.44"/>
    <n v="39626.260799999996"/>
    <n v="25"/>
    <s v="Refrigerated"/>
    <d v="2021-08-10T00:00:00"/>
    <x v="7"/>
    <d v="2021-09-04T00:00:00"/>
    <x v="4"/>
    <n v="312"/>
    <n v="84.07"/>
    <n v="26229.84"/>
    <s v="Karnataka"/>
    <x v="1"/>
    <n v="174"/>
    <n v="47.69"/>
    <n v="196.85"/>
    <n v="2.63"/>
    <n v="19"/>
  </r>
  <r>
    <x v="10"/>
    <n v="365.33"/>
    <n v="59"/>
    <s v="Small"/>
    <d v="2022-12-16T00:00:00"/>
    <n v="9"/>
    <x v="6"/>
    <x v="6"/>
    <n v="905.11"/>
    <n v="63.33"/>
    <n v="57320.616300000002"/>
    <n v="12"/>
    <s v="Refrigerated"/>
    <d v="2022-11-25T00:00:00"/>
    <x v="6"/>
    <d v="2022-12-07T00:00:00"/>
    <x v="10"/>
    <n v="93"/>
    <n v="66.69"/>
    <n v="6202.17"/>
    <s v="Kerala"/>
    <x v="0"/>
    <n v="812"/>
    <n v="20.12"/>
    <n v="147.4"/>
    <n v="3.36"/>
    <n v="9"/>
  </r>
  <r>
    <x v="10"/>
    <n v="905.58"/>
    <n v="31"/>
    <s v="Large"/>
    <d v="2020-09-14T00:00:00"/>
    <n v="2"/>
    <x v="9"/>
    <x v="1"/>
    <n v="364.61"/>
    <n v="87.21"/>
    <n v="31797.6381"/>
    <n v="38"/>
    <s v="Frozen"/>
    <d v="2020-08-30T00:00:00"/>
    <x v="7"/>
    <d v="2020-10-07T00:00:00"/>
    <x v="1"/>
    <n v="123"/>
    <n v="82.51"/>
    <n v="10148.73"/>
    <s v="Maharashtra"/>
    <x v="2"/>
    <n v="241"/>
    <n v="11.29"/>
    <n v="36.08"/>
    <n v="-4.7"/>
    <n v="28"/>
  </r>
  <r>
    <x v="9"/>
    <n v="560.64"/>
    <n v="69"/>
    <s v="Large"/>
    <d v="2021-06-25T00:00:00"/>
    <n v="6"/>
    <x v="5"/>
    <x v="4"/>
    <n v="114.62"/>
    <n v="56.4"/>
    <n v="6464.5680000000002"/>
    <n v="5"/>
    <s v="Refrigerated"/>
    <d v="2021-05-25T00:00:00"/>
    <x v="3"/>
    <d v="2021-05-30T00:00:00"/>
    <x v="9"/>
    <n v="60"/>
    <n v="59.95"/>
    <n v="3597"/>
    <s v="Uttar Pradesh"/>
    <x v="2"/>
    <n v="54"/>
    <n v="97.22"/>
    <n v="112.55"/>
    <n v="3.55"/>
    <n v="4"/>
  </r>
  <r>
    <x v="0"/>
    <n v="171"/>
    <n v="58"/>
    <s v="Large"/>
    <d v="2019-06-13T00:00:00"/>
    <n v="8"/>
    <x v="4"/>
    <x v="3"/>
    <n v="932.07"/>
    <n v="70.63"/>
    <n v="65832.104099999997"/>
    <n v="8"/>
    <s v="Refrigerated"/>
    <d v="2019-05-09T00:00:00"/>
    <x v="3"/>
    <d v="2019-05-17T00:00:00"/>
    <x v="9"/>
    <n v="683"/>
    <n v="72.209999999999994"/>
    <n v="49319.43"/>
    <s v="Rajasthan"/>
    <x v="1"/>
    <n v="249"/>
    <n v="83.15"/>
    <n v="103.23"/>
    <n v="1.58"/>
    <n v="7"/>
  </r>
  <r>
    <x v="4"/>
    <n v="392.25"/>
    <n v="58"/>
    <s v="Small"/>
    <d v="2022-09-22T00:00:00"/>
    <n v="2"/>
    <x v="9"/>
    <x v="3"/>
    <n v="686.82"/>
    <n v="52.5"/>
    <n v="36058.050000000003"/>
    <n v="38"/>
    <s v="Frozen"/>
    <d v="2022-08-04T00:00:00"/>
    <x v="7"/>
    <d v="2022-09-11T00:00:00"/>
    <x v="4"/>
    <n v="427"/>
    <n v="54.55"/>
    <n v="23292.85"/>
    <s v="Bihar"/>
    <x v="0"/>
    <n v="259"/>
    <n v="15.46"/>
    <n v="37.17"/>
    <n v="2.0499999999999998"/>
    <n v="27"/>
  </r>
  <r>
    <x v="13"/>
    <n v="810.98"/>
    <n v="59"/>
    <s v="Large"/>
    <d v="2021-03-11T00:00:00"/>
    <n v="2"/>
    <x v="9"/>
    <x v="8"/>
    <n v="763.35"/>
    <n v="45.25"/>
    <n v="34541.587500000001"/>
    <n v="29"/>
    <s v="Frozen"/>
    <d v="2021-02-07T00:00:00"/>
    <x v="5"/>
    <d v="2021-03-08T00:00:00"/>
    <x v="7"/>
    <n v="671"/>
    <n v="48"/>
    <n v="32208"/>
    <s v="Bihar"/>
    <x v="1"/>
    <n v="92"/>
    <n v="96.54"/>
    <n v="54.57"/>
    <n v="2.75"/>
    <n v="21"/>
  </r>
  <r>
    <x v="7"/>
    <n v="859.59"/>
    <n v="11"/>
    <s v="Medium"/>
    <d v="2022-05-17T00:00:00"/>
    <n v="7"/>
    <x v="7"/>
    <x v="1"/>
    <n v="201.75"/>
    <n v="76.22"/>
    <n v="15377.385"/>
    <n v="18"/>
    <s v="Refrigerated"/>
    <d v="2022-05-03T00:00:00"/>
    <x v="3"/>
    <d v="2022-05-21T00:00:00"/>
    <x v="9"/>
    <n v="74"/>
    <n v="71.34"/>
    <n v="5279.16"/>
    <s v="West Bengal"/>
    <x v="2"/>
    <n v="127"/>
    <n v="81.19"/>
    <n v="31.17"/>
    <n v="-4.88"/>
    <n v="14"/>
  </r>
  <r>
    <x v="9"/>
    <n v="264.44"/>
    <n v="59"/>
    <s v="Large"/>
    <d v="2022-04-02T00:00:00"/>
    <n v="1"/>
    <x v="1"/>
    <x v="1"/>
    <n v="469.25"/>
    <n v="93.43"/>
    <n v="43842.027499999997"/>
    <n v="29"/>
    <s v="Tetra Pack"/>
    <d v="2022-02-20T00:00:00"/>
    <x v="5"/>
    <d v="2022-03-21T00:00:00"/>
    <x v="7"/>
    <n v="359"/>
    <n v="94.35"/>
    <n v="33871.65"/>
    <s v="Haryana"/>
    <x v="2"/>
    <n v="110"/>
    <n v="70.33"/>
    <n v="61.75"/>
    <n v="0.92"/>
    <n v="21"/>
  </r>
  <r>
    <x v="3"/>
    <n v="165.14"/>
    <n v="81"/>
    <s v="Medium"/>
    <d v="2022-12-24T00:00:00"/>
    <n v="3"/>
    <x v="3"/>
    <x v="1"/>
    <n v="32.72"/>
    <n v="56.59"/>
    <n v="1851.6248000000001"/>
    <n v="67"/>
    <s v="Frozen"/>
    <d v="2022-11-05T00:00:00"/>
    <x v="6"/>
    <d v="2023-01-11T00:00:00"/>
    <x v="0"/>
    <n v="27"/>
    <n v="61.35"/>
    <n v="1656.45"/>
    <s v="Karnataka"/>
    <x v="2"/>
    <n v="5"/>
    <n v="64.55"/>
    <n v="134.83000000000001"/>
    <n v="4.76"/>
    <n v="48"/>
  </r>
  <r>
    <x v="12"/>
    <n v="956.49"/>
    <n v="43"/>
    <s v="Large"/>
    <d v="2021-01-06T00:00:00"/>
    <n v="2"/>
    <x v="9"/>
    <x v="10"/>
    <n v="590.59"/>
    <n v="58.52"/>
    <n v="34561.326800000003"/>
    <n v="26"/>
    <s v="Frozen"/>
    <d v="2020-11-27T00:00:00"/>
    <x v="6"/>
    <d v="2020-12-23T00:00:00"/>
    <x v="10"/>
    <n v="541"/>
    <n v="60.77"/>
    <n v="32876.57"/>
    <s v="Jharkhand"/>
    <x v="0"/>
    <n v="49"/>
    <n v="42.44"/>
    <n v="81.19"/>
    <n v="2.25"/>
    <n v="19"/>
  </r>
  <r>
    <x v="8"/>
    <n v="31.73"/>
    <n v="64"/>
    <s v="Medium"/>
    <d v="2020-07-13T00:00:00"/>
    <n v="10"/>
    <x v="8"/>
    <x v="6"/>
    <n v="93.19"/>
    <n v="89.34"/>
    <n v="8325.5946000000004"/>
    <n v="115"/>
    <s v="Ambient"/>
    <d v="2020-07-07T00:00:00"/>
    <x v="10"/>
    <d v="2020-10-30T00:00:00"/>
    <x v="1"/>
    <n v="75"/>
    <n v="92.82"/>
    <n v="6961.5"/>
    <s v="Tamil Nadu"/>
    <x v="2"/>
    <n v="18"/>
    <n v="35.67"/>
    <n v="55.89"/>
    <n v="3.48"/>
    <n v="84"/>
  </r>
  <r>
    <x v="0"/>
    <n v="513.83000000000004"/>
    <n v="61"/>
    <s v="Small"/>
    <d v="2022-12-11T00:00:00"/>
    <n v="9"/>
    <x v="6"/>
    <x v="6"/>
    <n v="597.32000000000005"/>
    <n v="42.23"/>
    <n v="25224.8236"/>
    <n v="7"/>
    <s v="Refrigerated"/>
    <d v="2022-12-03T00:00:00"/>
    <x v="0"/>
    <d v="2022-12-10T00:00:00"/>
    <x v="10"/>
    <n v="61"/>
    <n v="40.46"/>
    <n v="2468.06"/>
    <s v="West Bengal"/>
    <x v="1"/>
    <n v="536"/>
    <n v="76.930000000000007"/>
    <n v="140.83000000000001"/>
    <n v="-1.77"/>
    <n v="5"/>
  </r>
  <r>
    <x v="5"/>
    <n v="401.73"/>
    <n v="76"/>
    <s v="Medium"/>
    <d v="2021-03-05T00:00:00"/>
    <n v="7"/>
    <x v="7"/>
    <x v="6"/>
    <n v="686.06"/>
    <n v="34.07"/>
    <n v="23374.064200000001"/>
    <n v="16"/>
    <s v="Refrigerated"/>
    <d v="2021-02-28T00:00:00"/>
    <x v="5"/>
    <d v="2021-03-16T00:00:00"/>
    <x v="7"/>
    <n v="290"/>
    <n v="32.93"/>
    <n v="9549.7000000000007"/>
    <s v="Delhi"/>
    <x v="1"/>
    <n v="396"/>
    <n v="45.37"/>
    <n v="94.54"/>
    <n v="-1.1399999999999999"/>
    <n v="12"/>
  </r>
  <r>
    <x v="14"/>
    <n v="579.27"/>
    <n v="11"/>
    <s v="Small"/>
    <d v="2020-02-26T00:00:00"/>
    <n v="6"/>
    <x v="5"/>
    <x v="3"/>
    <n v="730.88"/>
    <n v="29.29"/>
    <n v="21407.475200000001"/>
    <n v="5"/>
    <s v="Refrigerated"/>
    <d v="2020-01-29T00:00:00"/>
    <x v="2"/>
    <d v="2020-02-03T00:00:00"/>
    <x v="2"/>
    <n v="444"/>
    <n v="25.07"/>
    <n v="11131.08"/>
    <s v="Rajasthan"/>
    <x v="0"/>
    <n v="286"/>
    <n v="70.73"/>
    <n v="93.05"/>
    <n v="-4.22"/>
    <n v="4"/>
  </r>
  <r>
    <x v="7"/>
    <n v="613.79999999999995"/>
    <n v="87"/>
    <s v="Large"/>
    <d v="2022-12-15T00:00:00"/>
    <n v="8"/>
    <x v="4"/>
    <x v="3"/>
    <n v="915.04"/>
    <n v="82.09"/>
    <n v="75115.633600000001"/>
    <n v="8"/>
    <s v="Refrigerated"/>
    <d v="2022-11-10T00:00:00"/>
    <x v="6"/>
    <d v="2022-11-18T00:00:00"/>
    <x v="6"/>
    <n v="787"/>
    <n v="77.36"/>
    <n v="60882.32"/>
    <s v="Chandigarh"/>
    <x v="2"/>
    <n v="128"/>
    <n v="10.64"/>
    <n v="33.9"/>
    <n v="-4.7300000000000004"/>
    <n v="7"/>
  </r>
  <r>
    <x v="0"/>
    <n v="440.68"/>
    <n v="35"/>
    <s v="Small"/>
    <d v="2021-01-22T00:00:00"/>
    <n v="7"/>
    <x v="7"/>
    <x v="6"/>
    <n v="109.49"/>
    <n v="30.25"/>
    <n v="3312.0725000000002"/>
    <n v="12"/>
    <s v="Refrigerated"/>
    <d v="2020-12-11T00:00:00"/>
    <x v="0"/>
    <d v="2020-12-23T00:00:00"/>
    <x v="10"/>
    <n v="91"/>
    <n v="28.52"/>
    <n v="2595.3200000000002"/>
    <s v="West Bengal"/>
    <x v="1"/>
    <n v="18"/>
    <n v="86.33"/>
    <n v="100.97"/>
    <n v="-1.73"/>
    <n v="9"/>
  </r>
  <r>
    <x v="0"/>
    <n v="946.86"/>
    <n v="20"/>
    <s v="Small"/>
    <d v="2021-01-09T00:00:00"/>
    <n v="7"/>
    <x v="7"/>
    <x v="4"/>
    <n v="574.13"/>
    <n v="75.58"/>
    <n v="43392.7454"/>
    <n v="14"/>
    <s v="Refrigerated"/>
    <d v="2020-11-24T00:00:00"/>
    <x v="6"/>
    <d v="2020-12-08T00:00:00"/>
    <x v="10"/>
    <n v="484"/>
    <n v="71.17"/>
    <n v="34446.28"/>
    <s v="Madhya Pradesh"/>
    <x v="2"/>
    <n v="90"/>
    <n v="16.21"/>
    <n v="125.47"/>
    <n v="-4.41"/>
    <n v="11"/>
  </r>
  <r>
    <x v="14"/>
    <n v="137.41"/>
    <n v="87"/>
    <s v="Medium"/>
    <d v="2022-04-27T00:00:00"/>
    <n v="4"/>
    <x v="2"/>
    <x v="9"/>
    <n v="110.34"/>
    <n v="18.66"/>
    <n v="2058.9443999999999"/>
    <n v="24"/>
    <s v="Refrigerated"/>
    <d v="2022-03-08T00:00:00"/>
    <x v="8"/>
    <d v="2022-04-01T00:00:00"/>
    <x v="8"/>
    <n v="76"/>
    <n v="19.39"/>
    <n v="1473.64"/>
    <s v="Telangana"/>
    <x v="2"/>
    <n v="34"/>
    <n v="59.67"/>
    <n v="130.30000000000001"/>
    <n v="0.73"/>
    <n v="19"/>
  </r>
  <r>
    <x v="10"/>
    <n v="773.24"/>
    <n v="84"/>
    <s v="Small"/>
    <d v="2021-07-23T00:00:00"/>
    <n v="1"/>
    <x v="1"/>
    <x v="1"/>
    <n v="297.98"/>
    <n v="95.2"/>
    <n v="28367.696"/>
    <n v="26"/>
    <s v="Tetra Pack"/>
    <d v="2021-06-18T00:00:00"/>
    <x v="4"/>
    <d v="2021-07-14T00:00:00"/>
    <x v="3"/>
    <n v="282"/>
    <n v="94.09"/>
    <n v="26533.38"/>
    <s v="Uttar Pradesh"/>
    <x v="1"/>
    <n v="15"/>
    <n v="82.53"/>
    <n v="72.47"/>
    <n v="-1.1100000000000001"/>
    <n v="19"/>
  </r>
  <r>
    <x v="8"/>
    <n v="145.65"/>
    <n v="31"/>
    <s v="Large"/>
    <d v="2020-06-06T00:00:00"/>
    <n v="6"/>
    <x v="5"/>
    <x v="6"/>
    <n v="974.02"/>
    <n v="83.47"/>
    <n v="81301.449399999998"/>
    <n v="7"/>
    <s v="Refrigerated"/>
    <d v="2020-05-11T00:00:00"/>
    <x v="3"/>
    <d v="2020-05-18T00:00:00"/>
    <x v="9"/>
    <n v="243"/>
    <n v="87.47"/>
    <n v="21255.21"/>
    <s v="Maharashtra"/>
    <x v="2"/>
    <n v="731"/>
    <n v="50.44"/>
    <n v="183.89"/>
    <n v="4"/>
    <n v="6"/>
  </r>
  <r>
    <x v="9"/>
    <n v="367.03"/>
    <n v="32"/>
    <s v="Small"/>
    <d v="2022-06-03T00:00:00"/>
    <n v="3"/>
    <x v="3"/>
    <x v="5"/>
    <n v="750.3"/>
    <n v="79.7"/>
    <n v="59798.91"/>
    <n v="31"/>
    <s v="Refrigerated"/>
    <d v="2022-04-11T00:00:00"/>
    <x v="9"/>
    <d v="2022-05-12T00:00:00"/>
    <x v="9"/>
    <n v="653"/>
    <n v="78.760000000000005"/>
    <n v="51430.28"/>
    <s v="Rajasthan"/>
    <x v="0"/>
    <n v="97"/>
    <n v="10.09"/>
    <n v="43.44"/>
    <n v="-0.94"/>
    <n v="24"/>
  </r>
  <r>
    <x v="9"/>
    <n v="924.1"/>
    <n v="26"/>
    <s v="Medium"/>
    <d v="2021-02-25T00:00:00"/>
    <n v="10"/>
    <x v="8"/>
    <x v="1"/>
    <n v="514.58000000000004"/>
    <n v="99.22"/>
    <n v="51056.6276"/>
    <n v="78"/>
    <s v="Ambient"/>
    <d v="2021-02-12T00:00:00"/>
    <x v="5"/>
    <d v="2021-05-01T00:00:00"/>
    <x v="9"/>
    <n v="264"/>
    <n v="97.52"/>
    <n v="25745.279999999999"/>
    <s v="Delhi"/>
    <x v="1"/>
    <n v="250"/>
    <n v="84.5"/>
    <n v="109.8"/>
    <n v="-1.7"/>
    <n v="56"/>
  </r>
  <r>
    <x v="0"/>
    <n v="691.98"/>
    <n v="47"/>
    <s v="Large"/>
    <d v="2021-06-16T00:00:00"/>
    <n v="9"/>
    <x v="6"/>
    <x v="6"/>
    <n v="799.93"/>
    <n v="80.650000000000006"/>
    <n v="64514.354500000001"/>
    <n v="9"/>
    <s v="Refrigerated"/>
    <d v="2021-05-21T00:00:00"/>
    <x v="3"/>
    <d v="2021-05-30T00:00:00"/>
    <x v="9"/>
    <n v="171"/>
    <n v="83.74"/>
    <n v="14319.54"/>
    <s v="Delhi"/>
    <x v="1"/>
    <n v="628"/>
    <n v="47.17"/>
    <n v="69.19"/>
    <n v="3.09"/>
    <n v="6"/>
  </r>
  <r>
    <x v="1"/>
    <n v="737.34"/>
    <n v="100"/>
    <s v="Small"/>
    <d v="2020-03-13T00:00:00"/>
    <n v="9"/>
    <x v="6"/>
    <x v="3"/>
    <n v="748.34"/>
    <n v="45.93"/>
    <n v="34371.256200000003"/>
    <n v="10"/>
    <s v="Refrigerated"/>
    <d v="2020-03-10T00:00:00"/>
    <x v="8"/>
    <d v="2020-03-20T00:00:00"/>
    <x v="7"/>
    <n v="592"/>
    <n v="47.2"/>
    <n v="27942.400000000001"/>
    <s v="Uttar Pradesh"/>
    <x v="0"/>
    <n v="156"/>
    <n v="33.99"/>
    <n v="35.99"/>
    <n v="1.27"/>
    <n v="9"/>
  </r>
  <r>
    <x v="13"/>
    <n v="702.87"/>
    <n v="100"/>
    <s v="Small"/>
    <d v="2021-08-10T00:00:00"/>
    <n v="7"/>
    <x v="7"/>
    <x v="6"/>
    <n v="329.82"/>
    <n v="11.47"/>
    <n v="3783.0354000000002"/>
    <n v="13"/>
    <s v="Refrigerated"/>
    <d v="2021-07-14T00:00:00"/>
    <x v="10"/>
    <d v="2021-07-27T00:00:00"/>
    <x v="3"/>
    <n v="159"/>
    <n v="13.39"/>
    <n v="2129.0100000000002"/>
    <s v="Telangana"/>
    <x v="1"/>
    <n v="170"/>
    <n v="88.51"/>
    <n v="107.75"/>
    <n v="1.92"/>
    <n v="10"/>
  </r>
  <r>
    <x v="8"/>
    <n v="687.45"/>
    <n v="85"/>
    <s v="Large"/>
    <d v="2021-05-27T00:00:00"/>
    <n v="10"/>
    <x v="8"/>
    <x v="1"/>
    <n v="648.1"/>
    <n v="92.22"/>
    <n v="59767.781999999999"/>
    <n v="90"/>
    <s v="Ambient"/>
    <d v="2021-04-12T00:00:00"/>
    <x v="9"/>
    <d v="2021-07-11T00:00:00"/>
    <x v="3"/>
    <n v="479"/>
    <n v="93.1"/>
    <n v="44594.9"/>
    <s v="Gujarat"/>
    <x v="2"/>
    <n v="169"/>
    <n v="79.38"/>
    <n v="188.93"/>
    <n v="0.88"/>
    <n v="65"/>
  </r>
  <r>
    <x v="8"/>
    <n v="503.47"/>
    <n v="72"/>
    <s v="Small"/>
    <d v="2020-06-11T00:00:00"/>
    <n v="8"/>
    <x v="4"/>
    <x v="1"/>
    <n v="564.28"/>
    <n v="74.099999999999994"/>
    <n v="41813.148000000001"/>
    <n v="10"/>
    <s v="Refrigerated"/>
    <d v="2020-05-10T00:00:00"/>
    <x v="3"/>
    <d v="2020-05-20T00:00:00"/>
    <x v="9"/>
    <n v="180"/>
    <n v="74.13"/>
    <n v="13343.4"/>
    <s v="West Bengal"/>
    <x v="1"/>
    <n v="384"/>
    <n v="59.23"/>
    <n v="63.63"/>
    <n v="0.03"/>
    <n v="8"/>
  </r>
  <r>
    <x v="10"/>
    <n v="60.8"/>
    <n v="50"/>
    <s v="Small"/>
    <d v="2019-11-28T00:00:00"/>
    <n v="7"/>
    <x v="7"/>
    <x v="1"/>
    <n v="545.16999999999996"/>
    <n v="68.97"/>
    <n v="37600.374900000003"/>
    <n v="17"/>
    <s v="Refrigerated"/>
    <d v="2019-10-21T00:00:00"/>
    <x v="1"/>
    <d v="2019-11-07T00:00:00"/>
    <x v="6"/>
    <n v="336"/>
    <n v="71.510000000000005"/>
    <n v="24027.360000000001"/>
    <s v="Gujarat"/>
    <x v="2"/>
    <n v="209"/>
    <n v="87.88"/>
    <n v="55.82"/>
    <n v="2.54"/>
    <n v="14"/>
  </r>
  <r>
    <x v="7"/>
    <n v="122.64"/>
    <n v="90"/>
    <s v="Large"/>
    <d v="2019-05-19T00:00:00"/>
    <n v="7"/>
    <x v="7"/>
    <x v="1"/>
    <n v="871.65"/>
    <n v="12.01"/>
    <n v="10468.5165"/>
    <n v="18"/>
    <s v="Refrigerated"/>
    <d v="2019-03-20T00:00:00"/>
    <x v="8"/>
    <d v="2019-04-07T00:00:00"/>
    <x v="8"/>
    <n v="509"/>
    <n v="16.18"/>
    <n v="8235.6200000000008"/>
    <s v="Madhya Pradesh"/>
    <x v="1"/>
    <n v="362"/>
    <n v="53"/>
    <n v="30.87"/>
    <n v="4.17"/>
    <n v="13"/>
  </r>
  <r>
    <x v="3"/>
    <n v="131.52000000000001"/>
    <n v="24"/>
    <s v="Small"/>
    <d v="2022-08-06T00:00:00"/>
    <n v="3"/>
    <x v="3"/>
    <x v="7"/>
    <n v="581.67999999999995"/>
    <n v="28.44"/>
    <n v="16542.979200000002"/>
    <n v="63"/>
    <s v="Frozen"/>
    <d v="2022-07-15T00:00:00"/>
    <x v="10"/>
    <d v="2022-09-16T00:00:00"/>
    <x v="4"/>
    <n v="238"/>
    <n v="30.66"/>
    <n v="7297.08"/>
    <s v="Bihar"/>
    <x v="2"/>
    <n v="343"/>
    <n v="28.41"/>
    <n v="40.85"/>
    <n v="2.2200000000000002"/>
    <n v="46"/>
  </r>
  <r>
    <x v="7"/>
    <n v="96.93"/>
    <n v="96"/>
    <s v="Small"/>
    <d v="2019-06-01T00:00:00"/>
    <n v="5"/>
    <x v="0"/>
    <x v="1"/>
    <n v="463.44"/>
    <n v="88.15"/>
    <n v="40852.235999999997"/>
    <n v="23"/>
    <s v="Frozen"/>
    <d v="2019-05-27T00:00:00"/>
    <x v="3"/>
    <d v="2019-06-19T00:00:00"/>
    <x v="5"/>
    <n v="366"/>
    <n v="86.4"/>
    <n v="31622.400000000001"/>
    <s v="Gujarat"/>
    <x v="2"/>
    <n v="97"/>
    <n v="86.38"/>
    <n v="150.01"/>
    <n v="-1.75"/>
    <n v="18"/>
  </r>
  <r>
    <x v="14"/>
    <n v="765.12"/>
    <n v="10"/>
    <s v="Large"/>
    <d v="2019-03-01T00:00:00"/>
    <n v="1"/>
    <x v="1"/>
    <x v="6"/>
    <n v="672.53"/>
    <n v="55.42"/>
    <n v="37271.6126"/>
    <n v="1"/>
    <s v="Polythene Packet"/>
    <d v="2019-02-01T00:00:00"/>
    <x v="5"/>
    <d v="2019-02-02T00:00:00"/>
    <x v="2"/>
    <n v="7"/>
    <n v="59.62"/>
    <n v="417.34"/>
    <s v="Telangana"/>
    <x v="2"/>
    <n v="665"/>
    <n v="25.47"/>
    <n v="31.67"/>
    <n v="4.2"/>
    <n v="1"/>
  </r>
  <r>
    <x v="6"/>
    <n v="477.22"/>
    <n v="39"/>
    <s v="Small"/>
    <d v="2022-02-06T00:00:00"/>
    <n v="10"/>
    <x v="8"/>
    <x v="1"/>
    <n v="633.79999999999995"/>
    <n v="11.44"/>
    <n v="7250.6719999999996"/>
    <n v="131"/>
    <s v="Ambient"/>
    <d v="2022-01-05T00:00:00"/>
    <x v="2"/>
    <d v="2022-05-16T00:00:00"/>
    <x v="9"/>
    <n v="543"/>
    <n v="14.69"/>
    <n v="7976.67"/>
    <s v="Maharashtra"/>
    <x v="1"/>
    <n v="90"/>
    <n v="33.270000000000003"/>
    <n v="140.68"/>
    <n v="3.25"/>
    <n v="94"/>
  </r>
  <r>
    <x v="12"/>
    <n v="727.85"/>
    <n v="40"/>
    <s v="Large"/>
    <d v="2022-06-02T00:00:00"/>
    <n v="8"/>
    <x v="4"/>
    <x v="6"/>
    <n v="513.66999999999996"/>
    <n v="85.61"/>
    <n v="43975.288699999997"/>
    <n v="9"/>
    <s v="Refrigerated"/>
    <d v="2022-05-09T00:00:00"/>
    <x v="3"/>
    <d v="2022-05-18T00:00:00"/>
    <x v="9"/>
    <n v="410"/>
    <n v="90.17"/>
    <n v="36969.699999999997"/>
    <s v="Gujarat"/>
    <x v="0"/>
    <n v="103"/>
    <n v="98.27"/>
    <n v="199.77"/>
    <n v="4.5599999999999996"/>
    <n v="8"/>
  </r>
  <r>
    <x v="11"/>
    <n v="811.56"/>
    <n v="95"/>
    <s v="Medium"/>
    <d v="2022-11-05T00:00:00"/>
    <n v="1"/>
    <x v="1"/>
    <x v="4"/>
    <n v="470.46"/>
    <n v="86.27"/>
    <n v="40586.584199999998"/>
    <n v="22"/>
    <s v="Tetra Pack"/>
    <d v="2022-09-09T00:00:00"/>
    <x v="11"/>
    <d v="2022-10-01T00:00:00"/>
    <x v="1"/>
    <n v="237"/>
    <n v="85.19"/>
    <n v="20190.03"/>
    <s v="Bihar"/>
    <x v="0"/>
    <n v="233"/>
    <n v="54.07"/>
    <n v="67.33"/>
    <n v="-1.08"/>
    <n v="16"/>
  </r>
  <r>
    <x v="0"/>
    <n v="693.63"/>
    <n v="20"/>
    <s v="Large"/>
    <d v="2022-06-26T00:00:00"/>
    <n v="9"/>
    <x v="6"/>
    <x v="3"/>
    <n v="568.61"/>
    <n v="39.81"/>
    <n v="22636.364099999999"/>
    <n v="7"/>
    <s v="Refrigerated"/>
    <d v="2022-05-31T00:00:00"/>
    <x v="3"/>
    <d v="2022-06-07T00:00:00"/>
    <x v="5"/>
    <n v="28"/>
    <n v="44.68"/>
    <n v="1251.04"/>
    <s v="Delhi"/>
    <x v="2"/>
    <n v="540"/>
    <n v="73.61"/>
    <n v="76.739999999999995"/>
    <n v="4.87"/>
    <n v="6"/>
  </r>
  <r>
    <x v="7"/>
    <n v="596.11"/>
    <n v="86"/>
    <s v="Small"/>
    <d v="2022-05-02T00:00:00"/>
    <n v="10"/>
    <x v="8"/>
    <x v="4"/>
    <n v="141.97999999999999"/>
    <n v="84.84"/>
    <n v="12045.583199999999"/>
    <n v="119"/>
    <s v="Ambient"/>
    <d v="2022-03-26T00:00:00"/>
    <x v="8"/>
    <d v="2022-07-23T00:00:00"/>
    <x v="3"/>
    <n v="85"/>
    <n v="87.83"/>
    <n v="7465.55"/>
    <s v="Delhi"/>
    <x v="1"/>
    <n v="56"/>
    <n v="50.83"/>
    <n v="161.53"/>
    <n v="2.99"/>
    <n v="85"/>
  </r>
  <r>
    <x v="14"/>
    <n v="556.41"/>
    <n v="30"/>
    <s v="Medium"/>
    <d v="2019-09-07T00:00:00"/>
    <n v="4"/>
    <x v="2"/>
    <x v="1"/>
    <n v="311.19"/>
    <n v="63.35"/>
    <n v="19713.886500000001"/>
    <n v="25"/>
    <s v="Frozen"/>
    <d v="2019-07-11T00:00:00"/>
    <x v="10"/>
    <d v="2019-08-05T00:00:00"/>
    <x v="11"/>
    <n v="97"/>
    <n v="60.67"/>
    <n v="5884.99"/>
    <s v="Delhi"/>
    <x v="2"/>
    <n v="214"/>
    <n v="87.26"/>
    <n v="60.79"/>
    <n v="-2.68"/>
    <n v="18"/>
  </r>
  <r>
    <x v="9"/>
    <n v="149.97999999999999"/>
    <n v="74"/>
    <s v="Small"/>
    <d v="2021-02-16T00:00:00"/>
    <n v="9"/>
    <x v="6"/>
    <x v="4"/>
    <n v="33.79"/>
    <n v="80.489999999999995"/>
    <n v="2719.7570999999998"/>
    <n v="10"/>
    <s v="Refrigerated"/>
    <d v="2021-01-27T00:00:00"/>
    <x v="2"/>
    <d v="2021-02-06T00:00:00"/>
    <x v="2"/>
    <n v="29"/>
    <n v="83.71"/>
    <n v="2427.59"/>
    <s v="Chandigarh"/>
    <x v="1"/>
    <n v="4"/>
    <n v="83.47"/>
    <n v="144.30000000000001"/>
    <n v="3.22"/>
    <n v="8"/>
  </r>
  <r>
    <x v="13"/>
    <n v="20.36"/>
    <n v="10"/>
    <s v="Medium"/>
    <d v="2022-01-06T00:00:00"/>
    <n v="4"/>
    <x v="2"/>
    <x v="9"/>
    <n v="950.98"/>
    <n v="12.76"/>
    <n v="12134.504800000001"/>
    <n v="24"/>
    <s v="Frozen"/>
    <d v="2021-12-02T00:00:00"/>
    <x v="0"/>
    <d v="2021-12-26T00:00:00"/>
    <x v="10"/>
    <n v="828"/>
    <n v="7.86"/>
    <n v="6508.08"/>
    <s v="Bihar"/>
    <x v="1"/>
    <n v="122"/>
    <n v="96.59"/>
    <n v="71.72"/>
    <n v="-4.9000000000000004"/>
    <n v="17"/>
  </r>
  <r>
    <x v="5"/>
    <n v="711.31"/>
    <n v="98"/>
    <s v="Small"/>
    <d v="2020-10-21T00:00:00"/>
    <n v="9"/>
    <x v="6"/>
    <x v="1"/>
    <n v="450.53"/>
    <n v="96.56"/>
    <n v="43503.176800000001"/>
    <n v="11"/>
    <s v="Refrigerated"/>
    <d v="2020-09-20T00:00:00"/>
    <x v="11"/>
    <d v="2020-10-01T00:00:00"/>
    <x v="1"/>
    <n v="18"/>
    <n v="92.57"/>
    <n v="1666.26"/>
    <s v="Jharkhand"/>
    <x v="2"/>
    <n v="432"/>
    <n v="71.37"/>
    <n v="120.9"/>
    <n v="-3.99"/>
    <n v="9"/>
  </r>
  <r>
    <x v="0"/>
    <n v="146.47999999999999"/>
    <n v="28"/>
    <s v="Small"/>
    <d v="2022-06-08T00:00:00"/>
    <n v="10"/>
    <x v="8"/>
    <x v="6"/>
    <n v="600.91"/>
    <n v="41.93"/>
    <n v="25196.156299999999"/>
    <n v="74"/>
    <s v="Ambient"/>
    <d v="2022-04-24T00:00:00"/>
    <x v="9"/>
    <d v="2022-07-07T00:00:00"/>
    <x v="3"/>
    <n v="440"/>
    <n v="44.5"/>
    <n v="19580"/>
    <s v="West Bengal"/>
    <x v="1"/>
    <n v="160"/>
    <n v="95.36"/>
    <n v="38.47"/>
    <n v="2.57"/>
    <n v="54"/>
  </r>
  <r>
    <x v="7"/>
    <n v="582.55999999999995"/>
    <n v="53"/>
    <s v="Large"/>
    <d v="2020-06-06T00:00:00"/>
    <n v="2"/>
    <x v="9"/>
    <x v="10"/>
    <n v="310.02999999999997"/>
    <n v="67.290000000000006"/>
    <n v="20861.918699999998"/>
    <n v="26"/>
    <s v="Frozen"/>
    <d v="2020-04-30T00:00:00"/>
    <x v="9"/>
    <d v="2020-05-26T00:00:00"/>
    <x v="9"/>
    <n v="90"/>
    <n v="70.510000000000005"/>
    <n v="6345.9"/>
    <s v="Rajasthan"/>
    <x v="1"/>
    <n v="220"/>
    <n v="99.4"/>
    <n v="178.26"/>
    <n v="3.22"/>
    <n v="19"/>
  </r>
  <r>
    <x v="5"/>
    <n v="335.69"/>
    <n v="90"/>
    <s v="Large"/>
    <d v="2021-03-09T00:00:00"/>
    <n v="8"/>
    <x v="4"/>
    <x v="4"/>
    <n v="503.61"/>
    <n v="69.3"/>
    <n v="34900.173000000003"/>
    <n v="12"/>
    <s v="Refrigerated"/>
    <d v="2021-01-24T00:00:00"/>
    <x v="2"/>
    <d v="2021-02-05T00:00:00"/>
    <x v="2"/>
    <n v="82"/>
    <n v="69.459999999999994"/>
    <n v="5695.72"/>
    <s v="West Bengal"/>
    <x v="0"/>
    <n v="421"/>
    <n v="86.98"/>
    <n v="111.05"/>
    <n v="0.16"/>
    <n v="10"/>
  </r>
  <r>
    <x v="3"/>
    <n v="110.32"/>
    <n v="76"/>
    <s v="Small"/>
    <d v="2019-09-14T00:00:00"/>
    <n v="1"/>
    <x v="1"/>
    <x v="6"/>
    <n v="317.51"/>
    <n v="97.8"/>
    <n v="31052.477999999999"/>
    <n v="2"/>
    <s v="Polythene Packet"/>
    <d v="2019-08-24T00:00:00"/>
    <x v="7"/>
    <d v="2019-08-26T00:00:00"/>
    <x v="11"/>
    <n v="96"/>
    <n v="93.17"/>
    <n v="8944.32"/>
    <s v="Telangana"/>
    <x v="1"/>
    <n v="221"/>
    <n v="58.23"/>
    <n v="21.05"/>
    <n v="-4.63"/>
    <n v="1"/>
  </r>
  <r>
    <x v="8"/>
    <n v="848.08"/>
    <n v="54"/>
    <s v="Medium"/>
    <d v="2021-04-02T00:00:00"/>
    <n v="9"/>
    <x v="6"/>
    <x v="1"/>
    <n v="823.99"/>
    <n v="60.98"/>
    <n v="50246.910199999998"/>
    <n v="13"/>
    <s v="Refrigerated"/>
    <d v="2021-02-20T00:00:00"/>
    <x v="5"/>
    <d v="2021-03-05T00:00:00"/>
    <x v="7"/>
    <n v="493"/>
    <n v="57.94"/>
    <n v="28564.42"/>
    <s v="Jharkhand"/>
    <x v="2"/>
    <n v="330"/>
    <n v="10.54"/>
    <n v="194.23"/>
    <n v="-3.04"/>
    <n v="10"/>
  </r>
  <r>
    <x v="14"/>
    <n v="823.98"/>
    <n v="32"/>
    <s v="Large"/>
    <d v="2022-05-09T00:00:00"/>
    <n v="1"/>
    <x v="1"/>
    <x v="4"/>
    <n v="840.26"/>
    <n v="19.22"/>
    <n v="16149.797200000001"/>
    <n v="29"/>
    <s v="Tetra Pack"/>
    <d v="2022-03-21T00:00:00"/>
    <x v="8"/>
    <d v="2022-04-19T00:00:00"/>
    <x v="8"/>
    <n v="586"/>
    <n v="16.010000000000002"/>
    <n v="9381.86"/>
    <s v="Rajasthan"/>
    <x v="2"/>
    <n v="254"/>
    <n v="29.42"/>
    <n v="168.58"/>
    <n v="-3.21"/>
    <n v="22"/>
  </r>
  <r>
    <x v="4"/>
    <n v="421.54"/>
    <n v="16"/>
    <s v="Medium"/>
    <d v="2022-09-07T00:00:00"/>
    <n v="7"/>
    <x v="7"/>
    <x v="1"/>
    <n v="590.29999999999995"/>
    <n v="81.28"/>
    <n v="47979.584000000003"/>
    <n v="15"/>
    <s v="Refrigerated"/>
    <d v="2022-09-02T00:00:00"/>
    <x v="11"/>
    <d v="2022-09-17T00:00:00"/>
    <x v="4"/>
    <n v="88"/>
    <n v="83.64"/>
    <n v="7360.32"/>
    <s v="West Bengal"/>
    <x v="1"/>
    <n v="502"/>
    <n v="94.13"/>
    <n v="152.52000000000001"/>
    <n v="2.36"/>
    <n v="11"/>
  </r>
  <r>
    <x v="12"/>
    <n v="889.1"/>
    <n v="100"/>
    <s v="Large"/>
    <d v="2021-06-17T00:00:00"/>
    <n v="1"/>
    <x v="1"/>
    <x v="1"/>
    <n v="356.43"/>
    <n v="70.69"/>
    <n v="25196.036700000001"/>
    <n v="30"/>
    <s v="Tetra Pack"/>
    <d v="2021-04-21T00:00:00"/>
    <x v="9"/>
    <d v="2021-05-21T00:00:00"/>
    <x v="9"/>
    <n v="311"/>
    <n v="71.87"/>
    <n v="22351.57"/>
    <s v="Delhi"/>
    <x v="1"/>
    <n v="45"/>
    <n v="30.15"/>
    <n v="195.92"/>
    <n v="1.18"/>
    <n v="23"/>
  </r>
  <r>
    <x v="13"/>
    <n v="888.92"/>
    <n v="55"/>
    <s v="Small"/>
    <d v="2021-02-10T00:00:00"/>
    <n v="3"/>
    <x v="3"/>
    <x v="2"/>
    <n v="876.31"/>
    <n v="96.72"/>
    <n v="84756.703200000004"/>
    <n v="41"/>
    <s v="Refrigerated"/>
    <d v="2020-12-25T00:00:00"/>
    <x v="0"/>
    <d v="2021-02-04T00:00:00"/>
    <x v="2"/>
    <n v="18"/>
    <n v="100.49"/>
    <n v="1808.82"/>
    <s v="Tamil Nadu"/>
    <x v="0"/>
    <n v="858"/>
    <n v="25.63"/>
    <n v="26.01"/>
    <n v="3.77"/>
    <n v="30"/>
  </r>
  <r>
    <x v="0"/>
    <n v="631.9"/>
    <n v="16"/>
    <s v="Large"/>
    <d v="2019-06-18T00:00:00"/>
    <n v="2"/>
    <x v="9"/>
    <x v="10"/>
    <n v="452.38"/>
    <n v="88.27"/>
    <n v="39931.582600000002"/>
    <n v="37"/>
    <s v="Frozen"/>
    <d v="2019-05-20T00:00:00"/>
    <x v="3"/>
    <d v="2019-06-26T00:00:00"/>
    <x v="5"/>
    <n v="350"/>
    <n v="85.67"/>
    <n v="29984.5"/>
    <s v="Bihar"/>
    <x v="0"/>
    <n v="102"/>
    <n v="12.48"/>
    <n v="66.86"/>
    <n v="-2.6"/>
    <n v="28"/>
  </r>
  <r>
    <x v="14"/>
    <n v="535.53"/>
    <n v="13"/>
    <s v="Medium"/>
    <d v="2021-12-14T00:00:00"/>
    <n v="2"/>
    <x v="9"/>
    <x v="1"/>
    <n v="369.64"/>
    <n v="71.23"/>
    <n v="26329.457200000001"/>
    <n v="30"/>
    <s v="Refrigerated"/>
    <d v="2021-12-11T00:00:00"/>
    <x v="0"/>
    <d v="2022-01-10T00:00:00"/>
    <x v="0"/>
    <n v="166"/>
    <n v="73.02"/>
    <n v="12121.32"/>
    <s v="Delhi"/>
    <x v="1"/>
    <n v="203"/>
    <n v="93.58"/>
    <n v="51.65"/>
    <n v="1.79"/>
    <n v="21"/>
  </r>
  <r>
    <x v="13"/>
    <n v="353.63"/>
    <n v="33"/>
    <s v="Large"/>
    <d v="2022-01-16T00:00:00"/>
    <n v="1"/>
    <x v="1"/>
    <x v="1"/>
    <n v="204.7"/>
    <n v="27.94"/>
    <n v="5719.3180000000002"/>
    <n v="23"/>
    <s v="Tetra Pack"/>
    <d v="2021-12-28T00:00:00"/>
    <x v="0"/>
    <d v="2022-01-20T00:00:00"/>
    <x v="0"/>
    <n v="176"/>
    <n v="32.270000000000003"/>
    <n v="5679.52"/>
    <s v="West Bengal"/>
    <x v="0"/>
    <n v="28"/>
    <n v="52.24"/>
    <n v="168"/>
    <n v="4.33"/>
    <n v="18"/>
  </r>
  <r>
    <x v="6"/>
    <n v="117.08"/>
    <n v="96"/>
    <s v="Small"/>
    <d v="2019-10-02T00:00:00"/>
    <n v="4"/>
    <x v="2"/>
    <x v="3"/>
    <n v="62.75"/>
    <n v="39.58"/>
    <n v="2483.645"/>
    <n v="23"/>
    <s v="Refrigerated"/>
    <d v="2019-08-07T00:00:00"/>
    <x v="7"/>
    <d v="2019-08-30T00:00:00"/>
    <x v="11"/>
    <n v="6"/>
    <n v="35.04"/>
    <n v="210.24"/>
    <s v="Delhi"/>
    <x v="2"/>
    <n v="56"/>
    <n v="75.17"/>
    <n v="137.18"/>
    <n v="-4.54"/>
    <n v="18"/>
  </r>
  <r>
    <x v="8"/>
    <n v="512.54999999999995"/>
    <n v="11"/>
    <s v="Small"/>
    <d v="2020-11-02T00:00:00"/>
    <n v="1"/>
    <x v="1"/>
    <x v="4"/>
    <n v="280.74"/>
    <n v="50.06"/>
    <n v="14053.8444"/>
    <n v="29"/>
    <s v="Tetra Pack"/>
    <d v="2020-09-07T00:00:00"/>
    <x v="11"/>
    <d v="2020-10-06T00:00:00"/>
    <x v="1"/>
    <n v="178"/>
    <n v="50.84"/>
    <n v="9049.52"/>
    <s v="Maharashtra"/>
    <x v="2"/>
    <n v="102"/>
    <n v="31.61"/>
    <n v="97.18"/>
    <n v="0.78"/>
    <n v="22"/>
  </r>
  <r>
    <x v="5"/>
    <n v="39.15"/>
    <n v="37"/>
    <s v="Small"/>
    <d v="2021-02-16T00:00:00"/>
    <n v="7"/>
    <x v="7"/>
    <x v="1"/>
    <n v="173.29"/>
    <n v="48.23"/>
    <n v="8357.7767000000003"/>
    <n v="12"/>
    <s v="Refrigerated"/>
    <d v="2021-01-25T00:00:00"/>
    <x v="2"/>
    <d v="2021-02-06T00:00:00"/>
    <x v="2"/>
    <n v="156"/>
    <n v="45.11"/>
    <n v="7037.16"/>
    <s v="Haryana"/>
    <x v="0"/>
    <n v="17"/>
    <n v="65.91"/>
    <n v="154.38999999999999"/>
    <n v="-3.12"/>
    <n v="10"/>
  </r>
  <r>
    <x v="12"/>
    <n v="285.83"/>
    <n v="97"/>
    <s v="Large"/>
    <d v="2020-06-22T00:00:00"/>
    <n v="2"/>
    <x v="9"/>
    <x v="10"/>
    <n v="587.79999999999995"/>
    <n v="42.02"/>
    <n v="24699.356"/>
    <n v="34"/>
    <s v="Frozen"/>
    <d v="2020-05-12T00:00:00"/>
    <x v="3"/>
    <d v="2020-06-15T00:00:00"/>
    <x v="5"/>
    <n v="343"/>
    <n v="45.02"/>
    <n v="15441.86"/>
    <s v="Chandigarh"/>
    <x v="2"/>
    <n v="244"/>
    <n v="64.14"/>
    <n v="26.16"/>
    <n v="3"/>
    <n v="25"/>
  </r>
  <r>
    <x v="12"/>
    <n v="131.51"/>
    <n v="54"/>
    <s v="Medium"/>
    <d v="2021-07-11T00:00:00"/>
    <n v="5"/>
    <x v="0"/>
    <x v="0"/>
    <n v="489.96"/>
    <n v="32.85"/>
    <n v="16095.186"/>
    <n v="28"/>
    <s v="Frozen"/>
    <d v="2021-06-24T00:00:00"/>
    <x v="4"/>
    <d v="2021-07-22T00:00:00"/>
    <x v="3"/>
    <n v="258"/>
    <n v="30.57"/>
    <n v="7887.06"/>
    <s v="Kerala"/>
    <x v="1"/>
    <n v="231"/>
    <n v="84.26"/>
    <n v="145.33000000000001"/>
    <n v="-2.2799999999999998"/>
    <n v="21"/>
  </r>
  <r>
    <x v="9"/>
    <n v="897.65"/>
    <n v="23"/>
    <s v="Small"/>
    <d v="2021-03-02T00:00:00"/>
    <n v="7"/>
    <x v="7"/>
    <x v="1"/>
    <n v="915.38"/>
    <n v="47.59"/>
    <n v="43562.934200000003"/>
    <n v="13"/>
    <s v="Refrigerated"/>
    <d v="2021-02-08T00:00:00"/>
    <x v="5"/>
    <d v="2021-02-21T00:00:00"/>
    <x v="2"/>
    <n v="297"/>
    <n v="50.04"/>
    <n v="14861.88"/>
    <s v="Gujarat"/>
    <x v="2"/>
    <n v="618"/>
    <n v="38.65"/>
    <n v="105.97"/>
    <n v="2.4500000000000002"/>
    <n v="10"/>
  </r>
  <r>
    <x v="8"/>
    <n v="731.65"/>
    <n v="42"/>
    <s v="Large"/>
    <d v="2021-11-11T00:00:00"/>
    <n v="9"/>
    <x v="6"/>
    <x v="6"/>
    <n v="489.54"/>
    <n v="68.16"/>
    <n v="33367.046399999999"/>
    <n v="10"/>
    <s v="Refrigerated"/>
    <d v="2021-09-20T00:00:00"/>
    <x v="11"/>
    <d v="2021-09-30T00:00:00"/>
    <x v="4"/>
    <n v="179"/>
    <n v="65.58"/>
    <n v="11738.82"/>
    <s v="Delhi"/>
    <x v="1"/>
    <n v="310"/>
    <n v="81.87"/>
    <n v="26.06"/>
    <n v="-2.58"/>
    <n v="9"/>
  </r>
  <r>
    <x v="12"/>
    <n v="736.23"/>
    <n v="27"/>
    <s v="Large"/>
    <d v="2019-08-06T00:00:00"/>
    <n v="6"/>
    <x v="5"/>
    <x v="4"/>
    <n v="858.4"/>
    <n v="57.08"/>
    <n v="48997.472000000002"/>
    <n v="7"/>
    <s v="Refrigerated"/>
    <d v="2019-06-20T00:00:00"/>
    <x v="4"/>
    <d v="2019-06-27T00:00:00"/>
    <x v="5"/>
    <n v="835"/>
    <n v="59.92"/>
    <n v="50033.2"/>
    <s v="Telangana"/>
    <x v="2"/>
    <n v="23"/>
    <n v="72.97"/>
    <n v="103.73"/>
    <n v="2.84"/>
    <n v="6"/>
  </r>
  <r>
    <x v="9"/>
    <n v="120.01"/>
    <n v="15"/>
    <s v="Small"/>
    <d v="2021-01-17T00:00:00"/>
    <n v="7"/>
    <x v="7"/>
    <x v="4"/>
    <n v="473.39"/>
    <n v="79.790000000000006"/>
    <n v="37771.788099999998"/>
    <n v="15"/>
    <s v="Refrigerated"/>
    <d v="2020-12-31T00:00:00"/>
    <x v="0"/>
    <d v="2021-01-15T00:00:00"/>
    <x v="0"/>
    <n v="88"/>
    <n v="77.67"/>
    <n v="6834.96"/>
    <s v="Maharashtra"/>
    <x v="0"/>
    <n v="385"/>
    <n v="80.8"/>
    <n v="181.52"/>
    <n v="-2.12"/>
    <n v="12"/>
  </r>
  <r>
    <x v="14"/>
    <n v="359.74"/>
    <n v="72"/>
    <s v="Small"/>
    <d v="2020-09-17T00:00:00"/>
    <n v="7"/>
    <x v="7"/>
    <x v="6"/>
    <n v="370.27"/>
    <n v="40.159999999999997"/>
    <n v="14870.0432"/>
    <n v="16"/>
    <s v="Refrigerated"/>
    <d v="2020-09-04T00:00:00"/>
    <x v="11"/>
    <d v="2020-09-20T00:00:00"/>
    <x v="4"/>
    <n v="183"/>
    <n v="40.99"/>
    <n v="7501.17"/>
    <s v="Gujarat"/>
    <x v="2"/>
    <n v="187"/>
    <n v="70.25"/>
    <n v="172.29"/>
    <n v="0.83"/>
    <n v="11"/>
  </r>
  <r>
    <x v="0"/>
    <n v="105.66"/>
    <n v="50"/>
    <s v="Small"/>
    <d v="2020-07-22T00:00:00"/>
    <n v="4"/>
    <x v="2"/>
    <x v="3"/>
    <n v="429.46"/>
    <n v="87.84"/>
    <n v="37723.7664"/>
    <n v="22"/>
    <s v="Frozen"/>
    <d v="2020-07-05T00:00:00"/>
    <x v="10"/>
    <d v="2020-07-27T00:00:00"/>
    <x v="3"/>
    <n v="218"/>
    <n v="83.23"/>
    <n v="18144.14"/>
    <s v="Tamil Nadu"/>
    <x v="0"/>
    <n v="211"/>
    <n v="86.85"/>
    <n v="79.45"/>
    <n v="-4.6100000000000003"/>
    <n v="16"/>
  </r>
  <r>
    <x v="11"/>
    <n v="624.04999999999995"/>
    <n v="79"/>
    <s v="Medium"/>
    <d v="2020-10-13T00:00:00"/>
    <n v="7"/>
    <x v="7"/>
    <x v="4"/>
    <n v="981.29"/>
    <n v="60.83"/>
    <n v="59691.870699999999"/>
    <n v="14"/>
    <s v="Refrigerated"/>
    <d v="2020-10-08T00:00:00"/>
    <x v="1"/>
    <d v="2020-10-22T00:00:00"/>
    <x v="1"/>
    <n v="779"/>
    <n v="65.209999999999994"/>
    <n v="50798.59"/>
    <s v="Uttar Pradesh"/>
    <x v="0"/>
    <n v="202"/>
    <n v="27.79"/>
    <n v="122.23"/>
    <n v="4.38"/>
    <n v="11"/>
  </r>
  <r>
    <x v="8"/>
    <n v="720.86"/>
    <n v="54"/>
    <s v="Small"/>
    <d v="2020-11-26T00:00:00"/>
    <n v="1"/>
    <x v="1"/>
    <x v="1"/>
    <n v="698.51"/>
    <n v="71.69"/>
    <n v="50076.181900000003"/>
    <n v="1"/>
    <s v="Polythene Packet"/>
    <d v="2020-10-22T00:00:00"/>
    <x v="1"/>
    <d v="2020-10-23T00:00:00"/>
    <x v="1"/>
    <n v="88"/>
    <n v="69.23"/>
    <n v="6092.24"/>
    <s v="Rajasthan"/>
    <x v="0"/>
    <n v="610"/>
    <n v="21.3"/>
    <n v="150.59"/>
    <n v="-2.46"/>
    <n v="2"/>
  </r>
  <r>
    <x v="1"/>
    <n v="770.83"/>
    <n v="54"/>
    <s v="Large"/>
    <d v="2020-01-01T00:00:00"/>
    <n v="3"/>
    <x v="3"/>
    <x v="7"/>
    <n v="912.29"/>
    <n v="42.86"/>
    <n v="39100.749400000001"/>
    <n v="60"/>
    <s v="Frozen"/>
    <d v="2019-11-19T00:00:00"/>
    <x v="6"/>
    <d v="2020-01-18T00:00:00"/>
    <x v="0"/>
    <n v="173"/>
    <n v="43.98"/>
    <n v="7608.54"/>
    <s v="Madhya Pradesh"/>
    <x v="0"/>
    <n v="739"/>
    <n v="61.03"/>
    <n v="78.06"/>
    <n v="1.1200000000000001"/>
    <n v="44"/>
  </r>
  <r>
    <x v="14"/>
    <n v="580.37"/>
    <n v="70"/>
    <s v="Large"/>
    <d v="2020-04-05T00:00:00"/>
    <n v="8"/>
    <x v="4"/>
    <x v="6"/>
    <n v="850.3"/>
    <n v="58.45"/>
    <n v="49700.035000000003"/>
    <n v="11"/>
    <s v="Refrigerated"/>
    <d v="2020-02-10T00:00:00"/>
    <x v="5"/>
    <d v="2020-02-21T00:00:00"/>
    <x v="2"/>
    <n v="56"/>
    <n v="62.58"/>
    <n v="3504.48"/>
    <s v="Delhi"/>
    <x v="0"/>
    <n v="794"/>
    <n v="41.4"/>
    <n v="68.17"/>
    <n v="4.13"/>
    <n v="10"/>
  </r>
  <r>
    <x v="10"/>
    <n v="954.24"/>
    <n v="95"/>
    <s v="Medium"/>
    <d v="2022-04-17T00:00:00"/>
    <n v="4"/>
    <x v="2"/>
    <x v="9"/>
    <n v="542.63"/>
    <n v="93.54"/>
    <n v="50757.610200000003"/>
    <n v="23"/>
    <s v="Refrigerated"/>
    <d v="2022-03-20T00:00:00"/>
    <x v="8"/>
    <d v="2022-04-12T00:00:00"/>
    <x v="8"/>
    <n v="94"/>
    <n v="93.48"/>
    <n v="8787.1200000000008"/>
    <s v="Delhi"/>
    <x v="0"/>
    <n v="448"/>
    <n v="77.150000000000006"/>
    <n v="197.15"/>
    <n v="-0.06"/>
    <n v="17"/>
  </r>
  <r>
    <x v="10"/>
    <n v="598.28"/>
    <n v="42"/>
    <s v="Small"/>
    <d v="2020-02-21T00:00:00"/>
    <n v="3"/>
    <x v="3"/>
    <x v="2"/>
    <n v="898.96"/>
    <n v="27"/>
    <n v="24271.919999999998"/>
    <n v="83"/>
    <s v="Frozen"/>
    <d v="2020-02-14T00:00:00"/>
    <x v="5"/>
    <d v="2020-05-07T00:00:00"/>
    <x v="9"/>
    <n v="23"/>
    <n v="22.91"/>
    <n v="526.92999999999995"/>
    <s v="Uttar Pradesh"/>
    <x v="1"/>
    <n v="875"/>
    <n v="28.81"/>
    <n v="65.95"/>
    <n v="-4.09"/>
    <n v="60"/>
  </r>
  <r>
    <x v="11"/>
    <n v="18.05"/>
    <n v="36"/>
    <s v="Large"/>
    <d v="2019-09-23T00:00:00"/>
    <n v="8"/>
    <x v="4"/>
    <x v="1"/>
    <n v="204.77"/>
    <n v="52.59"/>
    <n v="10768.854300000001"/>
    <n v="12"/>
    <s v="Refrigerated"/>
    <d v="2019-07-28T00:00:00"/>
    <x v="10"/>
    <d v="2019-08-09T00:00:00"/>
    <x v="11"/>
    <n v="47"/>
    <n v="53.98"/>
    <n v="2537.06"/>
    <s v="Karnataka"/>
    <x v="2"/>
    <n v="157"/>
    <n v="63.07"/>
    <n v="103.76"/>
    <n v="1.39"/>
    <n v="10"/>
  </r>
  <r>
    <x v="9"/>
    <n v="57.52"/>
    <n v="14"/>
    <s v="Small"/>
    <d v="2019-10-19T00:00:00"/>
    <n v="4"/>
    <x v="2"/>
    <x v="3"/>
    <n v="946.01"/>
    <n v="24.29"/>
    <n v="22978.582900000001"/>
    <n v="28"/>
    <s v="Refrigerated"/>
    <d v="2019-09-19T00:00:00"/>
    <x v="11"/>
    <d v="2019-10-17T00:00:00"/>
    <x v="1"/>
    <n v="291"/>
    <n v="21.99"/>
    <n v="6399.09"/>
    <s v="Gujarat"/>
    <x v="2"/>
    <n v="655"/>
    <n v="99.88"/>
    <n v="156.76"/>
    <n v="-2.2999999999999998"/>
    <n v="21"/>
  </r>
  <r>
    <x v="8"/>
    <n v="712.77"/>
    <n v="47"/>
    <s v="Small"/>
    <d v="2021-02-28T00:00:00"/>
    <n v="1"/>
    <x v="1"/>
    <x v="1"/>
    <n v="403.96"/>
    <n v="43.68"/>
    <n v="17644.9728"/>
    <n v="25"/>
    <s v="Tetra Pack"/>
    <d v="2021-02-19T00:00:00"/>
    <x v="5"/>
    <d v="2021-03-16T00:00:00"/>
    <x v="7"/>
    <n v="288"/>
    <n v="38.99"/>
    <n v="11229.12"/>
    <s v="Madhya Pradesh"/>
    <x v="1"/>
    <n v="115"/>
    <n v="88.04"/>
    <n v="190.07"/>
    <n v="-4.6900000000000004"/>
    <n v="18"/>
  </r>
  <r>
    <x v="5"/>
    <n v="482.99"/>
    <n v="35"/>
    <s v="Large"/>
    <d v="2021-12-10T00:00:00"/>
    <n v="9"/>
    <x v="6"/>
    <x v="3"/>
    <n v="284.75"/>
    <n v="72.14"/>
    <n v="20541.865000000002"/>
    <n v="13"/>
    <s v="Refrigerated"/>
    <d v="2021-10-30T00:00:00"/>
    <x v="1"/>
    <d v="2021-11-12T00:00:00"/>
    <x v="6"/>
    <n v="73"/>
    <n v="69.91"/>
    <n v="5103.43"/>
    <s v="Gujarat"/>
    <x v="2"/>
    <n v="211"/>
    <n v="20.92"/>
    <n v="173.25"/>
    <n v="-2.23"/>
    <n v="10"/>
  </r>
  <r>
    <x v="13"/>
    <n v="731.52"/>
    <n v="71"/>
    <s v="Large"/>
    <d v="2020-03-22T00:00:00"/>
    <n v="7"/>
    <x v="7"/>
    <x v="1"/>
    <n v="794.19"/>
    <n v="64.14"/>
    <n v="50939.346599999997"/>
    <n v="16"/>
    <s v="Refrigerated"/>
    <d v="2020-03-18T00:00:00"/>
    <x v="8"/>
    <d v="2020-04-03T00:00:00"/>
    <x v="8"/>
    <n v="461"/>
    <n v="63"/>
    <n v="29043"/>
    <s v="Madhya Pradesh"/>
    <x v="0"/>
    <n v="333"/>
    <n v="81.06"/>
    <n v="129.16"/>
    <n v="-1.1399999999999999"/>
    <n v="13"/>
  </r>
  <r>
    <x v="9"/>
    <n v="182.65"/>
    <n v="42"/>
    <s v="Medium"/>
    <d v="2020-02-13T00:00:00"/>
    <n v="1"/>
    <x v="1"/>
    <x v="1"/>
    <n v="960"/>
    <n v="56.6"/>
    <n v="54336"/>
    <n v="25"/>
    <s v="Tetra Pack"/>
    <d v="2020-01-17T00:00:00"/>
    <x v="2"/>
    <d v="2020-02-11T00:00:00"/>
    <x v="2"/>
    <n v="481"/>
    <n v="61.43"/>
    <n v="29547.83"/>
    <s v="Delhi"/>
    <x v="1"/>
    <n v="479"/>
    <n v="85.57"/>
    <n v="26.29"/>
    <n v="4.83"/>
    <n v="18"/>
  </r>
  <r>
    <x v="9"/>
    <n v="317.19"/>
    <n v="18"/>
    <s v="Small"/>
    <d v="2021-07-01T00:00:00"/>
    <n v="1"/>
    <x v="1"/>
    <x v="6"/>
    <n v="738.05"/>
    <n v="45.58"/>
    <n v="33640.319000000003"/>
    <n v="24"/>
    <s v="Tetra Pack"/>
    <d v="2021-06-18T00:00:00"/>
    <x v="4"/>
    <d v="2021-07-12T00:00:00"/>
    <x v="3"/>
    <n v="331"/>
    <n v="46.17"/>
    <n v="15282.27"/>
    <s v="Tamil Nadu"/>
    <x v="2"/>
    <n v="407"/>
    <n v="32.450000000000003"/>
    <n v="20.41"/>
    <n v="0.59"/>
    <n v="17"/>
  </r>
  <r>
    <x v="12"/>
    <n v="940.94"/>
    <n v="14"/>
    <s v="Small"/>
    <d v="2019-05-22T00:00:00"/>
    <n v="4"/>
    <x v="2"/>
    <x v="1"/>
    <n v="259.35000000000002"/>
    <n v="61.36"/>
    <n v="15913.716"/>
    <n v="21"/>
    <s v="Frozen"/>
    <d v="2019-04-09T00:00:00"/>
    <x v="9"/>
    <d v="2019-04-30T00:00:00"/>
    <x v="8"/>
    <n v="57"/>
    <n v="65.56"/>
    <n v="3736.92"/>
    <s v="Bihar"/>
    <x v="0"/>
    <n v="202"/>
    <n v="88.4"/>
    <n v="74.819999999999993"/>
    <n v="4.2"/>
    <n v="16"/>
  </r>
  <r>
    <x v="13"/>
    <n v="452.53"/>
    <n v="70"/>
    <s v="Large"/>
    <d v="2020-02-08T00:00:00"/>
    <n v="9"/>
    <x v="6"/>
    <x v="1"/>
    <n v="973.2"/>
    <n v="14.55"/>
    <n v="14160.06"/>
    <n v="8"/>
    <s v="Refrigerated"/>
    <d v="2020-01-07T00:00:00"/>
    <x v="2"/>
    <d v="2020-01-15T00:00:00"/>
    <x v="0"/>
    <n v="187"/>
    <n v="13.43"/>
    <n v="2511.41"/>
    <s v="Rajasthan"/>
    <x v="2"/>
    <n v="786"/>
    <n v="32.090000000000003"/>
    <n v="156.88999999999999"/>
    <n v="-1.1200000000000001"/>
    <n v="7"/>
  </r>
  <r>
    <x v="8"/>
    <n v="220.35"/>
    <n v="17"/>
    <s v="Large"/>
    <d v="2020-04-03T00:00:00"/>
    <n v="4"/>
    <x v="2"/>
    <x v="1"/>
    <n v="868.44"/>
    <n v="74.84"/>
    <n v="64994.049599999998"/>
    <n v="23"/>
    <s v="Frozen"/>
    <d v="2020-04-01T00:00:00"/>
    <x v="9"/>
    <d v="2020-04-24T00:00:00"/>
    <x v="8"/>
    <n v="93"/>
    <n v="77.23"/>
    <n v="7182.39"/>
    <s v="Rajasthan"/>
    <x v="2"/>
    <n v="775"/>
    <n v="74.430000000000007"/>
    <n v="78.08"/>
    <n v="2.39"/>
    <n v="18"/>
  </r>
  <r>
    <x v="4"/>
    <n v="291.32"/>
    <n v="45"/>
    <s v="Medium"/>
    <d v="2022-12-23T00:00:00"/>
    <n v="10"/>
    <x v="8"/>
    <x v="3"/>
    <n v="590.09"/>
    <n v="86.15"/>
    <n v="50836.253499999999"/>
    <n v="78"/>
    <s v="Ambient"/>
    <d v="2022-12-11T00:00:00"/>
    <x v="0"/>
    <d v="2023-02-27T00:00:00"/>
    <x v="2"/>
    <n v="351"/>
    <n v="83.13"/>
    <n v="29178.63"/>
    <s v="Madhya Pradesh"/>
    <x v="0"/>
    <n v="239"/>
    <n v="41.91"/>
    <n v="23.16"/>
    <n v="-3.02"/>
    <n v="56"/>
  </r>
  <r>
    <x v="5"/>
    <n v="125.06"/>
    <n v="92"/>
    <s v="Large"/>
    <d v="2021-09-01T00:00:00"/>
    <n v="2"/>
    <x v="9"/>
    <x v="10"/>
    <n v="748.85"/>
    <n v="32.909999999999997"/>
    <n v="24644.6535"/>
    <n v="36"/>
    <s v="Refrigerated"/>
    <d v="2021-08-29T00:00:00"/>
    <x v="7"/>
    <d v="2021-10-04T00:00:00"/>
    <x v="1"/>
    <n v="678"/>
    <n v="37.43"/>
    <n v="25377.54"/>
    <s v="Karnataka"/>
    <x v="0"/>
    <n v="70"/>
    <n v="37.479999999999997"/>
    <n v="39.549999999999997"/>
    <n v="4.5199999999999996"/>
    <n v="26"/>
  </r>
  <r>
    <x v="8"/>
    <n v="485.15"/>
    <n v="17"/>
    <s v="Medium"/>
    <d v="2019-12-18T00:00:00"/>
    <n v="7"/>
    <x v="7"/>
    <x v="4"/>
    <n v="496.82"/>
    <n v="42.61"/>
    <n v="21169.500199999999"/>
    <n v="18"/>
    <s v="Refrigerated"/>
    <d v="2019-12-05T00:00:00"/>
    <x v="0"/>
    <d v="2019-12-23T00:00:00"/>
    <x v="10"/>
    <n v="270"/>
    <n v="47.19"/>
    <n v="12741.3"/>
    <s v="Delhi"/>
    <x v="2"/>
    <n v="226"/>
    <n v="52.55"/>
    <n v="101.38"/>
    <n v="4.58"/>
    <n v="13"/>
  </r>
  <r>
    <x v="0"/>
    <n v="15.99"/>
    <n v="81"/>
    <s v="Small"/>
    <d v="2020-11-18T00:00:00"/>
    <n v="5"/>
    <x v="0"/>
    <x v="0"/>
    <n v="993.05"/>
    <n v="53.45"/>
    <n v="53078.522499999999"/>
    <n v="23"/>
    <s v="Frozen"/>
    <d v="2020-10-12T00:00:00"/>
    <x v="1"/>
    <d v="2020-11-04T00:00:00"/>
    <x v="6"/>
    <n v="182"/>
    <n v="56.92"/>
    <n v="10359.44"/>
    <s v="Gujarat"/>
    <x v="1"/>
    <n v="811"/>
    <n v="83.34"/>
    <n v="100.62"/>
    <n v="3.47"/>
    <n v="18"/>
  </r>
  <r>
    <x v="8"/>
    <n v="43.77"/>
    <n v="21"/>
    <s v="Large"/>
    <d v="2022-10-01T00:00:00"/>
    <n v="10"/>
    <x v="8"/>
    <x v="6"/>
    <n v="834.89"/>
    <n v="67.34"/>
    <n v="56221.492599999998"/>
    <n v="76"/>
    <s v="Ambient"/>
    <d v="2022-09-11T00:00:00"/>
    <x v="11"/>
    <d v="2022-11-26T00:00:00"/>
    <x v="6"/>
    <n v="475"/>
    <n v="71.760000000000005"/>
    <n v="34086"/>
    <s v="Rajasthan"/>
    <x v="2"/>
    <n v="359"/>
    <n v="54.5"/>
    <n v="39.58"/>
    <n v="4.42"/>
    <n v="55"/>
  </r>
  <r>
    <x v="9"/>
    <n v="208.57"/>
    <n v="22"/>
    <s v="Medium"/>
    <d v="2021-07-28T00:00:00"/>
    <n v="8"/>
    <x v="4"/>
    <x v="3"/>
    <n v="490.88"/>
    <n v="60.64"/>
    <n v="29766.963199999998"/>
    <n v="9"/>
    <s v="Refrigerated"/>
    <d v="2021-07-23T00:00:00"/>
    <x v="10"/>
    <d v="2021-08-01T00:00:00"/>
    <x v="11"/>
    <n v="154"/>
    <n v="58.8"/>
    <n v="9055.2000000000007"/>
    <s v="Gujarat"/>
    <x v="2"/>
    <n v="336"/>
    <n v="51.07"/>
    <n v="102.07"/>
    <n v="-1.84"/>
    <n v="6"/>
  </r>
  <r>
    <x v="2"/>
    <n v="544.03"/>
    <n v="61"/>
    <s v="Small"/>
    <d v="2021-03-11T00:00:00"/>
    <n v="7"/>
    <x v="7"/>
    <x v="1"/>
    <n v="529.52"/>
    <n v="13.73"/>
    <n v="7270.3095999999996"/>
    <n v="15"/>
    <s v="Refrigerated"/>
    <d v="2021-01-22T00:00:00"/>
    <x v="2"/>
    <d v="2021-02-06T00:00:00"/>
    <x v="2"/>
    <n v="356"/>
    <n v="13.68"/>
    <n v="4870.08"/>
    <s v="Delhi"/>
    <x v="0"/>
    <n v="173"/>
    <n v="47.2"/>
    <n v="120.5"/>
    <n v="-0.05"/>
    <n v="11"/>
  </r>
  <r>
    <x v="10"/>
    <n v="982.66"/>
    <n v="14"/>
    <s v="Large"/>
    <d v="2020-08-26T00:00:00"/>
    <n v="9"/>
    <x v="6"/>
    <x v="4"/>
    <n v="932.17"/>
    <n v="64.260000000000005"/>
    <n v="59901.244200000001"/>
    <n v="7"/>
    <s v="Refrigerated"/>
    <d v="2020-07-09T00:00:00"/>
    <x v="10"/>
    <d v="2020-07-16T00:00:00"/>
    <x v="3"/>
    <n v="413"/>
    <n v="65.510000000000005"/>
    <n v="27055.63"/>
    <s v="Bihar"/>
    <x v="0"/>
    <n v="519"/>
    <n v="58.44"/>
    <n v="183.3"/>
    <n v="1.25"/>
    <n v="6"/>
  </r>
  <r>
    <x v="5"/>
    <n v="704.22"/>
    <n v="95"/>
    <s v="Medium"/>
    <d v="2019-12-17T00:00:00"/>
    <n v="9"/>
    <x v="6"/>
    <x v="4"/>
    <n v="797.5"/>
    <n v="97.48"/>
    <n v="77740.3"/>
    <n v="11"/>
    <s v="Refrigerated"/>
    <d v="2019-12-01T00:00:00"/>
    <x v="0"/>
    <d v="2019-12-12T00:00:00"/>
    <x v="10"/>
    <n v="723"/>
    <n v="98.27"/>
    <n v="71049.210000000006"/>
    <s v="Karnataka"/>
    <x v="2"/>
    <n v="74"/>
    <n v="34.9"/>
    <n v="175.51"/>
    <n v="0.79"/>
    <n v="9"/>
  </r>
  <r>
    <x v="0"/>
    <n v="718.48"/>
    <n v="91"/>
    <s v="Small"/>
    <d v="2022-12-12T00:00:00"/>
    <n v="6"/>
    <x v="5"/>
    <x v="3"/>
    <n v="9.25"/>
    <n v="56.07"/>
    <n v="518.64750000000004"/>
    <n v="7"/>
    <s v="Refrigerated"/>
    <d v="2022-12-03T00:00:00"/>
    <x v="0"/>
    <d v="2022-12-10T00:00:00"/>
    <x v="10"/>
    <n v="1"/>
    <n v="59.14"/>
    <n v="59.14"/>
    <s v="Telangana"/>
    <x v="2"/>
    <n v="8"/>
    <n v="65.25"/>
    <n v="43.26"/>
    <n v="3.07"/>
    <n v="5"/>
  </r>
  <r>
    <x v="5"/>
    <n v="293.19"/>
    <n v="67"/>
    <s v="Large"/>
    <d v="2020-12-23T00:00:00"/>
    <n v="10"/>
    <x v="8"/>
    <x v="6"/>
    <n v="447.91"/>
    <n v="37.49"/>
    <n v="16792.1459"/>
    <n v="130"/>
    <s v="Ambient"/>
    <d v="2020-12-19T00:00:00"/>
    <x v="0"/>
    <d v="2021-04-28T00:00:00"/>
    <x v="8"/>
    <n v="373"/>
    <n v="39.82"/>
    <n v="14852.86"/>
    <s v="Telangana"/>
    <x v="0"/>
    <n v="74"/>
    <n v="17.79"/>
    <n v="136.55000000000001"/>
    <n v="2.33"/>
    <n v="93"/>
  </r>
  <r>
    <x v="3"/>
    <n v="848.78"/>
    <n v="43"/>
    <s v="Large"/>
    <d v="2022-12-25T00:00:00"/>
    <n v="3"/>
    <x v="3"/>
    <x v="7"/>
    <n v="233.78"/>
    <n v="60.15"/>
    <n v="14061.867"/>
    <n v="52"/>
    <s v="Refrigerated"/>
    <d v="2022-10-29T00:00:00"/>
    <x v="1"/>
    <d v="2022-12-20T00:00:00"/>
    <x v="10"/>
    <n v="5"/>
    <n v="55.24"/>
    <n v="276.2"/>
    <s v="Uttar Pradesh"/>
    <x v="1"/>
    <n v="228"/>
    <n v="12.61"/>
    <n v="56.28"/>
    <n v="-4.91"/>
    <n v="37"/>
  </r>
  <r>
    <x v="11"/>
    <n v="320.55"/>
    <n v="39"/>
    <s v="Large"/>
    <d v="2020-06-25T00:00:00"/>
    <n v="5"/>
    <x v="0"/>
    <x v="0"/>
    <n v="296.77999999999997"/>
    <n v="82.62"/>
    <n v="24519.963599999999"/>
    <n v="23"/>
    <s v="Frozen"/>
    <d v="2020-06-09T00:00:00"/>
    <x v="4"/>
    <d v="2020-07-02T00:00:00"/>
    <x v="3"/>
    <n v="199"/>
    <n v="80.349999999999994"/>
    <n v="15989.65"/>
    <s v="Chandigarh"/>
    <x v="2"/>
    <n v="97"/>
    <n v="80.040000000000006"/>
    <n v="82.26"/>
    <n v="-2.27"/>
    <n v="18"/>
  </r>
  <r>
    <x v="8"/>
    <n v="375.44"/>
    <n v="30"/>
    <s v="Large"/>
    <d v="2021-08-15T00:00:00"/>
    <n v="6"/>
    <x v="5"/>
    <x v="1"/>
    <n v="905.93"/>
    <n v="82.55"/>
    <n v="74784.521500000003"/>
    <n v="7"/>
    <s v="Refrigerated"/>
    <d v="2021-06-25T00:00:00"/>
    <x v="4"/>
    <d v="2021-07-02T00:00:00"/>
    <x v="3"/>
    <n v="795"/>
    <n v="85.68"/>
    <n v="68115.600000000006"/>
    <s v="Kerala"/>
    <x v="2"/>
    <n v="110"/>
    <n v="84.8"/>
    <n v="105.63"/>
    <n v="3.13"/>
    <n v="6"/>
  </r>
  <r>
    <x v="9"/>
    <n v="936.84"/>
    <n v="78"/>
    <s v="Large"/>
    <d v="2019-09-28T00:00:00"/>
    <n v="4"/>
    <x v="2"/>
    <x v="1"/>
    <n v="28.45"/>
    <n v="83.07"/>
    <n v="2363.3415"/>
    <n v="23"/>
    <s v="Frozen"/>
    <d v="2019-09-10T00:00:00"/>
    <x v="11"/>
    <d v="2019-10-03T00:00:00"/>
    <x v="1"/>
    <n v="4"/>
    <n v="81.41"/>
    <n v="325.64"/>
    <s v="Rajasthan"/>
    <x v="1"/>
    <n v="24"/>
    <n v="31.33"/>
    <n v="78.17"/>
    <n v="-1.66"/>
    <n v="18"/>
  </r>
  <r>
    <x v="9"/>
    <n v="880.07"/>
    <n v="25"/>
    <s v="Medium"/>
    <d v="2022-04-15T00:00:00"/>
    <n v="8"/>
    <x v="4"/>
    <x v="3"/>
    <n v="232.78"/>
    <n v="29.94"/>
    <n v="6969.4332000000004"/>
    <n v="8"/>
    <s v="Refrigerated"/>
    <d v="2022-03-10T00:00:00"/>
    <x v="8"/>
    <d v="2022-03-18T00:00:00"/>
    <x v="7"/>
    <n v="60"/>
    <n v="32.43"/>
    <n v="1945.8"/>
    <s v="Kerala"/>
    <x v="0"/>
    <n v="172"/>
    <n v="33.79"/>
    <n v="156.58000000000001"/>
    <n v="2.4900000000000002"/>
    <n v="7"/>
  </r>
  <r>
    <x v="4"/>
    <n v="79.5"/>
    <n v="56"/>
    <s v="Medium"/>
    <d v="2019-05-13T00:00:00"/>
    <n v="3"/>
    <x v="3"/>
    <x v="2"/>
    <n v="738.32"/>
    <n v="53.06"/>
    <n v="39175.2592"/>
    <n v="26"/>
    <s v="Frozen"/>
    <d v="2019-03-28T00:00:00"/>
    <x v="8"/>
    <d v="2019-04-23T00:00:00"/>
    <x v="8"/>
    <n v="371"/>
    <n v="49.54"/>
    <n v="18379.34"/>
    <s v="Maharashtra"/>
    <x v="1"/>
    <n v="367"/>
    <n v="64.14"/>
    <n v="55.45"/>
    <n v="-3.52"/>
    <n v="19"/>
  </r>
  <r>
    <x v="12"/>
    <n v="494.06"/>
    <n v="59"/>
    <s v="Medium"/>
    <d v="2021-12-20T00:00:00"/>
    <n v="9"/>
    <x v="6"/>
    <x v="6"/>
    <n v="885.25"/>
    <n v="57.41"/>
    <n v="50822.202499999999"/>
    <n v="11"/>
    <s v="Refrigerated"/>
    <d v="2021-12-14T00:00:00"/>
    <x v="0"/>
    <d v="2021-12-25T00:00:00"/>
    <x v="10"/>
    <n v="686"/>
    <n v="54.85"/>
    <n v="37627.1"/>
    <s v="Jharkhand"/>
    <x v="2"/>
    <n v="199"/>
    <n v="16.829999999999998"/>
    <n v="134.1"/>
    <n v="-2.56"/>
    <n v="9"/>
  </r>
  <r>
    <x v="13"/>
    <n v="81.31"/>
    <n v="57"/>
    <s v="Large"/>
    <d v="2022-09-27T00:00:00"/>
    <n v="2"/>
    <x v="9"/>
    <x v="1"/>
    <n v="787.75"/>
    <n v="51.33"/>
    <n v="40435.207499999997"/>
    <n v="25"/>
    <s v="Frozen"/>
    <d v="2022-08-13T00:00:00"/>
    <x v="7"/>
    <d v="2022-09-07T00:00:00"/>
    <x v="4"/>
    <n v="361"/>
    <n v="50.37"/>
    <n v="18183.57"/>
    <s v="Chandigarh"/>
    <x v="0"/>
    <n v="426"/>
    <n v="92.7"/>
    <n v="145.22999999999999"/>
    <n v="-0.96"/>
    <n v="18"/>
  </r>
  <r>
    <x v="13"/>
    <n v="629.71"/>
    <n v="44"/>
    <s v="Large"/>
    <d v="2021-06-19T00:00:00"/>
    <n v="1"/>
    <x v="1"/>
    <x v="3"/>
    <n v="586.16"/>
    <n v="75.41"/>
    <n v="44202.325599999996"/>
    <n v="2"/>
    <s v="Polythene Packet"/>
    <d v="2021-05-27T00:00:00"/>
    <x v="3"/>
    <d v="2021-05-29T00:00:00"/>
    <x v="9"/>
    <n v="273"/>
    <n v="76.959999999999994"/>
    <n v="21010.080000000002"/>
    <s v="Bihar"/>
    <x v="0"/>
    <n v="313"/>
    <n v="45.18"/>
    <n v="120.79"/>
    <n v="1.55"/>
    <n v="2"/>
  </r>
  <r>
    <x v="12"/>
    <n v="410.84"/>
    <n v="31"/>
    <s v="Small"/>
    <d v="2022-02-15T00:00:00"/>
    <n v="9"/>
    <x v="6"/>
    <x v="4"/>
    <n v="241.4"/>
    <n v="89.6"/>
    <n v="21629.439999999999"/>
    <n v="14"/>
    <s v="Refrigerated"/>
    <d v="2022-01-16T00:00:00"/>
    <x v="2"/>
    <d v="2022-01-30T00:00:00"/>
    <x v="0"/>
    <n v="216"/>
    <n v="89.73"/>
    <n v="19381.68"/>
    <s v="West Bengal"/>
    <x v="0"/>
    <n v="25"/>
    <n v="79.77"/>
    <n v="129.30000000000001"/>
    <n v="0.13"/>
    <n v="10"/>
  </r>
  <r>
    <x v="6"/>
    <n v="41.56"/>
    <n v="42"/>
    <s v="Medium"/>
    <d v="2019-07-01T00:00:00"/>
    <n v="6"/>
    <x v="5"/>
    <x v="6"/>
    <n v="963.66"/>
    <n v="32.14"/>
    <n v="30972.0324"/>
    <n v="5"/>
    <s v="Refrigerated"/>
    <d v="2019-06-17T00:00:00"/>
    <x v="4"/>
    <d v="2019-06-22T00:00:00"/>
    <x v="5"/>
    <n v="8"/>
    <n v="34.880000000000003"/>
    <n v="279.04000000000002"/>
    <s v="Delhi"/>
    <x v="2"/>
    <n v="955"/>
    <n v="83.97"/>
    <n v="131.08000000000001"/>
    <n v="2.74"/>
    <n v="5"/>
  </r>
  <r>
    <x v="8"/>
    <n v="980.71"/>
    <n v="77"/>
    <s v="Medium"/>
    <d v="2019-06-28T00:00:00"/>
    <n v="6"/>
    <x v="5"/>
    <x v="3"/>
    <n v="803.05"/>
    <n v="73.819999999999993"/>
    <n v="59281.150999999998"/>
    <n v="6"/>
    <s v="Refrigerated"/>
    <d v="2019-06-27T00:00:00"/>
    <x v="4"/>
    <d v="2019-07-03T00:00:00"/>
    <x v="3"/>
    <n v="704"/>
    <n v="70.61"/>
    <n v="49709.440000000002"/>
    <s v="Karnataka"/>
    <x v="1"/>
    <n v="99"/>
    <n v="93.71"/>
    <n v="173.49"/>
    <n v="-3.21"/>
    <n v="5"/>
  </r>
  <r>
    <x v="9"/>
    <n v="865.76"/>
    <n v="44"/>
    <s v="Medium"/>
    <d v="2021-07-11T00:00:00"/>
    <n v="9"/>
    <x v="6"/>
    <x v="1"/>
    <n v="340.44"/>
    <n v="90.64"/>
    <n v="30857.481599999999"/>
    <n v="12"/>
    <s v="Refrigerated"/>
    <d v="2021-06-14T00:00:00"/>
    <x v="4"/>
    <d v="2021-06-26T00:00:00"/>
    <x v="5"/>
    <n v="59"/>
    <n v="89"/>
    <n v="5251"/>
    <s v="Gujarat"/>
    <x v="0"/>
    <n v="281"/>
    <n v="27.52"/>
    <n v="113.34"/>
    <n v="-1.64"/>
    <n v="10"/>
  </r>
  <r>
    <x v="8"/>
    <n v="704.66"/>
    <n v="96"/>
    <s v="Large"/>
    <d v="2021-05-13T00:00:00"/>
    <n v="2"/>
    <x v="9"/>
    <x v="10"/>
    <n v="26.42"/>
    <n v="96.2"/>
    <n v="2541.6039999999998"/>
    <n v="40"/>
    <s v="Refrigerated"/>
    <d v="2021-04-08T00:00:00"/>
    <x v="9"/>
    <d v="2021-05-18T00:00:00"/>
    <x v="9"/>
    <n v="19"/>
    <n v="91.63"/>
    <n v="1740.97"/>
    <s v="Chandigarh"/>
    <x v="0"/>
    <n v="7"/>
    <n v="80.94"/>
    <n v="87.43"/>
    <n v="-4.57"/>
    <n v="29"/>
  </r>
  <r>
    <x v="8"/>
    <n v="843.65"/>
    <n v="96"/>
    <s v="Small"/>
    <d v="2022-07-22T00:00:00"/>
    <n v="8"/>
    <x v="4"/>
    <x v="4"/>
    <n v="604.64"/>
    <n v="52.12"/>
    <n v="31513.836800000001"/>
    <n v="14"/>
    <s v="Refrigerated"/>
    <d v="2022-06-02T00:00:00"/>
    <x v="4"/>
    <d v="2022-06-16T00:00:00"/>
    <x v="5"/>
    <n v="371"/>
    <n v="53.8"/>
    <n v="19959.8"/>
    <s v="Kerala"/>
    <x v="0"/>
    <n v="233"/>
    <n v="78.680000000000007"/>
    <n v="100.36"/>
    <n v="1.68"/>
    <n v="11"/>
  </r>
  <r>
    <x v="3"/>
    <n v="55.38"/>
    <n v="42"/>
    <s v="Small"/>
    <d v="2021-10-05T00:00:00"/>
    <n v="7"/>
    <x v="7"/>
    <x v="1"/>
    <n v="878.13"/>
    <n v="19.899999999999999"/>
    <n v="17474.787"/>
    <n v="14"/>
    <s v="Refrigerated"/>
    <d v="2021-08-26T00:00:00"/>
    <x v="7"/>
    <d v="2021-09-09T00:00:00"/>
    <x v="4"/>
    <n v="748"/>
    <n v="24.13"/>
    <n v="18049.240000000002"/>
    <s v="Madhya Pradesh"/>
    <x v="0"/>
    <n v="130"/>
    <n v="26.54"/>
    <n v="81.790000000000006"/>
    <n v="4.2300000000000004"/>
    <n v="11"/>
  </r>
  <r>
    <x v="2"/>
    <n v="533.28"/>
    <n v="48"/>
    <s v="Medium"/>
    <d v="2020-05-11T00:00:00"/>
    <n v="3"/>
    <x v="3"/>
    <x v="7"/>
    <n v="169.48"/>
    <n v="81.61"/>
    <n v="13831.2628"/>
    <n v="28"/>
    <s v="Frozen"/>
    <d v="2020-03-16T00:00:00"/>
    <x v="8"/>
    <d v="2020-04-13T00:00:00"/>
    <x v="8"/>
    <n v="5"/>
    <n v="80.67"/>
    <n v="403.35"/>
    <s v="Chandigarh"/>
    <x v="2"/>
    <n v="164"/>
    <n v="53.94"/>
    <n v="186.68"/>
    <n v="-0.94"/>
    <n v="21"/>
  </r>
  <r>
    <x v="1"/>
    <n v="679.17"/>
    <n v="11"/>
    <s v="Small"/>
    <d v="2020-08-18T00:00:00"/>
    <n v="5"/>
    <x v="0"/>
    <x v="0"/>
    <n v="688.41"/>
    <n v="42.82"/>
    <n v="29477.716199999999"/>
    <n v="22"/>
    <s v="Frozen"/>
    <d v="2020-07-12T00:00:00"/>
    <x v="10"/>
    <d v="2020-08-03T00:00:00"/>
    <x v="11"/>
    <n v="245"/>
    <n v="38.58"/>
    <n v="9452.1"/>
    <s v="Chandigarh"/>
    <x v="2"/>
    <n v="443"/>
    <n v="85.13"/>
    <n v="195.48"/>
    <n v="-4.24"/>
    <n v="16"/>
  </r>
  <r>
    <x v="2"/>
    <n v="591.72"/>
    <n v="67"/>
    <s v="Small"/>
    <d v="2020-07-09T00:00:00"/>
    <n v="3"/>
    <x v="3"/>
    <x v="1"/>
    <n v="920.29"/>
    <n v="70.069999999999993"/>
    <n v="64484.720300000001"/>
    <n v="88"/>
    <s v="Refrigerated"/>
    <d v="2020-06-06T00:00:00"/>
    <x v="4"/>
    <d v="2020-09-02T00:00:00"/>
    <x v="4"/>
    <n v="283"/>
    <n v="66.34"/>
    <n v="18774.22"/>
    <s v="Tamil Nadu"/>
    <x v="1"/>
    <n v="637"/>
    <n v="86.71"/>
    <n v="133.22999999999999"/>
    <n v="-3.73"/>
    <n v="63"/>
  </r>
  <r>
    <x v="1"/>
    <n v="705.47"/>
    <n v="32"/>
    <s v="Medium"/>
    <d v="2021-03-24T00:00:00"/>
    <n v="5"/>
    <x v="0"/>
    <x v="3"/>
    <n v="504.12"/>
    <n v="55.42"/>
    <n v="27938.330399999999"/>
    <n v="29"/>
    <s v="Frozen"/>
    <d v="2021-02-04T00:00:00"/>
    <x v="5"/>
    <d v="2021-03-05T00:00:00"/>
    <x v="7"/>
    <n v="176"/>
    <n v="50.95"/>
    <n v="8967.2000000000007"/>
    <s v="Madhya Pradesh"/>
    <x v="0"/>
    <n v="328"/>
    <n v="21.71"/>
    <n v="96.97"/>
    <n v="-4.47"/>
    <n v="22"/>
  </r>
  <r>
    <x v="8"/>
    <n v="824.62"/>
    <n v="15"/>
    <s v="Large"/>
    <d v="2022-06-25T00:00:00"/>
    <n v="9"/>
    <x v="6"/>
    <x v="1"/>
    <n v="683.8"/>
    <n v="14.32"/>
    <n v="9792.0159999999996"/>
    <n v="13"/>
    <s v="Refrigerated"/>
    <d v="2022-05-03T00:00:00"/>
    <x v="3"/>
    <d v="2022-05-16T00:00:00"/>
    <x v="9"/>
    <n v="481"/>
    <n v="12.4"/>
    <n v="5964.4"/>
    <s v="Delhi"/>
    <x v="2"/>
    <n v="202"/>
    <n v="83.19"/>
    <n v="96.16"/>
    <n v="-1.92"/>
    <n v="10"/>
  </r>
  <r>
    <x v="12"/>
    <n v="495.13"/>
    <n v="88"/>
    <s v="Medium"/>
    <d v="2019-08-10T00:00:00"/>
    <n v="5"/>
    <x v="0"/>
    <x v="9"/>
    <n v="383.3"/>
    <n v="38.380000000000003"/>
    <n v="14711.054"/>
    <n v="30"/>
    <s v="Frozen"/>
    <d v="2019-07-02T00:00:00"/>
    <x v="10"/>
    <d v="2019-08-01T00:00:00"/>
    <x v="11"/>
    <n v="159"/>
    <n v="40.69"/>
    <n v="6469.71"/>
    <s v="Uttar Pradesh"/>
    <x v="1"/>
    <n v="224"/>
    <n v="58.01"/>
    <n v="148.55000000000001"/>
    <n v="2.31"/>
    <n v="23"/>
  </r>
  <r>
    <x v="7"/>
    <n v="991.6"/>
    <n v="79"/>
    <s v="Small"/>
    <d v="2021-06-28T00:00:00"/>
    <n v="8"/>
    <x v="4"/>
    <x v="6"/>
    <n v="952.87"/>
    <n v="30.04"/>
    <n v="28624.214800000002"/>
    <n v="7"/>
    <s v="Refrigerated"/>
    <d v="2021-06-17T00:00:00"/>
    <x v="4"/>
    <d v="2021-06-24T00:00:00"/>
    <x v="5"/>
    <n v="486"/>
    <n v="27.79"/>
    <n v="13505.94"/>
    <s v="Madhya Pradesh"/>
    <x v="1"/>
    <n v="466"/>
    <n v="50.06"/>
    <n v="161.81"/>
    <n v="-2.25"/>
    <n v="6"/>
  </r>
  <r>
    <x v="6"/>
    <n v="393.5"/>
    <n v="53"/>
    <s v="Large"/>
    <d v="2020-03-10T00:00:00"/>
    <n v="6"/>
    <x v="5"/>
    <x v="3"/>
    <n v="607.16999999999996"/>
    <n v="93.64"/>
    <n v="56855.398800000003"/>
    <n v="7"/>
    <s v="Refrigerated"/>
    <d v="2020-01-12T00:00:00"/>
    <x v="2"/>
    <d v="2020-01-19T00:00:00"/>
    <x v="0"/>
    <n v="574"/>
    <n v="93.46"/>
    <n v="53646.04"/>
    <s v="Maharashtra"/>
    <x v="2"/>
    <n v="33"/>
    <n v="53.21"/>
    <n v="51.29"/>
    <n v="-0.18"/>
    <n v="5"/>
  </r>
  <r>
    <x v="10"/>
    <n v="731.74"/>
    <n v="55"/>
    <s v="Large"/>
    <d v="2020-01-16T00:00:00"/>
    <n v="1"/>
    <x v="1"/>
    <x v="3"/>
    <n v="616.52"/>
    <n v="84.29"/>
    <n v="51966.470800000003"/>
    <n v="1"/>
    <s v="Polythene Packet"/>
    <d v="2019-12-05T00:00:00"/>
    <x v="0"/>
    <d v="2019-12-06T00:00:00"/>
    <x v="10"/>
    <n v="524"/>
    <n v="88.73"/>
    <n v="46494.52"/>
    <s v="Uttar Pradesh"/>
    <x v="0"/>
    <n v="92"/>
    <n v="58.69"/>
    <n v="41.82"/>
    <n v="4.4400000000000004"/>
    <n v="2"/>
  </r>
  <r>
    <x v="2"/>
    <n v="631.52"/>
    <n v="66"/>
    <s v="Medium"/>
    <d v="2019-01-21T00:00:00"/>
    <n v="1"/>
    <x v="1"/>
    <x v="4"/>
    <n v="318.29000000000002"/>
    <n v="49.68"/>
    <n v="15812.647199999999"/>
    <n v="2"/>
    <s v="Polythene Packet"/>
    <d v="2018-12-08T00:00:00"/>
    <x v="0"/>
    <d v="2018-12-10T00:00:00"/>
    <x v="10"/>
    <n v="292"/>
    <n v="51.65"/>
    <n v="15081.8"/>
    <s v="Gujarat"/>
    <x v="0"/>
    <n v="26"/>
    <n v="95.38"/>
    <n v="26.79"/>
    <n v="1.97"/>
    <n v="1"/>
  </r>
  <r>
    <x v="9"/>
    <n v="968.44"/>
    <n v="34"/>
    <s v="Large"/>
    <d v="2020-09-23T00:00:00"/>
    <n v="5"/>
    <x v="0"/>
    <x v="3"/>
    <n v="233.71"/>
    <n v="10.17"/>
    <n v="2376.8307"/>
    <n v="23"/>
    <s v="Frozen"/>
    <d v="2020-09-01T00:00:00"/>
    <x v="11"/>
    <d v="2020-09-24T00:00:00"/>
    <x v="4"/>
    <n v="193"/>
    <n v="7.26"/>
    <n v="1401.18"/>
    <s v="Bihar"/>
    <x v="0"/>
    <n v="40"/>
    <n v="56.08"/>
    <n v="195.99"/>
    <n v="-2.91"/>
    <n v="18"/>
  </r>
  <r>
    <x v="7"/>
    <n v="161.97999999999999"/>
    <n v="12"/>
    <s v="Small"/>
    <d v="2021-07-22T00:00:00"/>
    <n v="10"/>
    <x v="8"/>
    <x v="3"/>
    <n v="299.81"/>
    <n v="24.51"/>
    <n v="7348.3431"/>
    <n v="111"/>
    <s v="Ambient"/>
    <d v="2021-06-04T00:00:00"/>
    <x v="4"/>
    <d v="2021-09-23T00:00:00"/>
    <x v="4"/>
    <n v="9"/>
    <n v="19.95"/>
    <n v="179.55"/>
    <s v="Telangana"/>
    <x v="0"/>
    <n v="290"/>
    <n v="13.86"/>
    <n v="156.11000000000001"/>
    <n v="-4.5599999999999996"/>
    <n v="80"/>
  </r>
  <r>
    <x v="11"/>
    <n v="446.41"/>
    <n v="18"/>
    <s v="Medium"/>
    <d v="2022-03-08T00:00:00"/>
    <n v="5"/>
    <x v="0"/>
    <x v="9"/>
    <n v="593.51"/>
    <n v="45.16"/>
    <n v="26802.911599999999"/>
    <n v="28"/>
    <s v="Frozen"/>
    <d v="2022-02-26T00:00:00"/>
    <x v="5"/>
    <d v="2022-03-26T00:00:00"/>
    <x v="7"/>
    <n v="161"/>
    <n v="49.25"/>
    <n v="7929.25"/>
    <s v="Chandigarh"/>
    <x v="0"/>
    <n v="432"/>
    <n v="45.57"/>
    <n v="36.950000000000003"/>
    <n v="4.09"/>
    <n v="20"/>
  </r>
  <r>
    <x v="8"/>
    <n v="639.49"/>
    <n v="49"/>
    <s v="Medium"/>
    <d v="2022-03-07T00:00:00"/>
    <n v="10"/>
    <x v="8"/>
    <x v="1"/>
    <n v="180.65"/>
    <n v="32.020000000000003"/>
    <n v="5784.4129999999996"/>
    <n v="148"/>
    <s v="Ambient"/>
    <d v="2022-02-28T00:00:00"/>
    <x v="5"/>
    <d v="2022-07-26T00:00:00"/>
    <x v="3"/>
    <n v="134"/>
    <n v="33.6"/>
    <n v="4502.3999999999996"/>
    <s v="Tamil Nadu"/>
    <x v="1"/>
    <n v="46"/>
    <n v="97.01"/>
    <n v="160.57"/>
    <n v="1.58"/>
    <n v="107"/>
  </r>
  <r>
    <x v="11"/>
    <n v="122.63"/>
    <n v="58"/>
    <s v="Large"/>
    <d v="2019-12-11T00:00:00"/>
    <n v="5"/>
    <x v="0"/>
    <x v="9"/>
    <n v="403.99"/>
    <n v="79.53"/>
    <n v="32129.324700000001"/>
    <n v="30"/>
    <s v="Frozen"/>
    <d v="2019-12-02T00:00:00"/>
    <x v="0"/>
    <d v="2020-01-01T00:00:00"/>
    <x v="0"/>
    <n v="65"/>
    <n v="82.52"/>
    <n v="5363.8"/>
    <s v="Chandigarh"/>
    <x v="2"/>
    <n v="338"/>
    <n v="69.59"/>
    <n v="115.66"/>
    <n v="2.99"/>
    <n v="23"/>
  </r>
  <r>
    <x v="2"/>
    <n v="511.19"/>
    <n v="64"/>
    <s v="Large"/>
    <d v="2021-09-26T00:00:00"/>
    <n v="1"/>
    <x v="1"/>
    <x v="6"/>
    <n v="10.67"/>
    <n v="51.43"/>
    <n v="548.75810000000001"/>
    <n v="24"/>
    <s v="Tetra Pack"/>
    <d v="2021-09-03T00:00:00"/>
    <x v="11"/>
    <d v="2021-09-27T00:00:00"/>
    <x v="4"/>
    <n v="2"/>
    <n v="49.31"/>
    <n v="98.62"/>
    <s v="West Bengal"/>
    <x v="0"/>
    <n v="8"/>
    <n v="10.66"/>
    <n v="55.71"/>
    <n v="-2.12"/>
    <n v="17"/>
  </r>
  <r>
    <x v="5"/>
    <n v="746.22"/>
    <n v="61"/>
    <s v="Large"/>
    <d v="2019-12-06T00:00:00"/>
    <n v="7"/>
    <x v="7"/>
    <x v="1"/>
    <n v="138.51"/>
    <n v="74.900000000000006"/>
    <n v="10374.398999999999"/>
    <n v="17"/>
    <s v="Refrigerated"/>
    <d v="2019-11-10T00:00:00"/>
    <x v="6"/>
    <d v="2019-11-27T00:00:00"/>
    <x v="6"/>
    <n v="125"/>
    <n v="70.849999999999994"/>
    <n v="8856.25"/>
    <s v="Tamil Nadu"/>
    <x v="1"/>
    <n v="13"/>
    <n v="96.18"/>
    <n v="152.22"/>
    <n v="-4.05"/>
    <n v="13"/>
  </r>
  <r>
    <x v="9"/>
    <n v="69.84"/>
    <n v="63"/>
    <s v="Small"/>
    <d v="2021-03-03T00:00:00"/>
    <n v="6"/>
    <x v="5"/>
    <x v="4"/>
    <n v="785.69"/>
    <n v="65.28"/>
    <n v="51289.843200000003"/>
    <n v="6"/>
    <s v="Refrigerated"/>
    <d v="2021-02-18T00:00:00"/>
    <x v="5"/>
    <d v="2021-02-24T00:00:00"/>
    <x v="2"/>
    <n v="66"/>
    <n v="63.07"/>
    <n v="4162.62"/>
    <s v="West Bengal"/>
    <x v="0"/>
    <n v="719"/>
    <n v="76.19"/>
    <n v="97.8"/>
    <n v="-2.21"/>
    <n v="5"/>
  </r>
  <r>
    <x v="12"/>
    <n v="863.23"/>
    <n v="79"/>
    <s v="Medium"/>
    <d v="2019-03-22T00:00:00"/>
    <n v="6"/>
    <x v="5"/>
    <x v="6"/>
    <n v="922.69"/>
    <n v="86.74"/>
    <n v="80034.130600000004"/>
    <n v="5"/>
    <s v="Refrigerated"/>
    <d v="2019-03-15T00:00:00"/>
    <x v="8"/>
    <d v="2019-03-20T00:00:00"/>
    <x v="7"/>
    <n v="272"/>
    <n v="84.61"/>
    <n v="23013.919999999998"/>
    <s v="Bihar"/>
    <x v="0"/>
    <n v="650"/>
    <n v="27.34"/>
    <n v="151.38999999999999"/>
    <n v="-2.13"/>
    <n v="4"/>
  </r>
  <r>
    <x v="9"/>
    <n v="292.08"/>
    <n v="68"/>
    <s v="Large"/>
    <d v="2019-05-06T00:00:00"/>
    <n v="8"/>
    <x v="4"/>
    <x v="6"/>
    <n v="60.17"/>
    <n v="16.79"/>
    <n v="1010.2542999999999"/>
    <n v="7"/>
    <s v="Refrigerated"/>
    <d v="2019-04-04T00:00:00"/>
    <x v="9"/>
    <d v="2019-04-11T00:00:00"/>
    <x v="8"/>
    <n v="10"/>
    <n v="19.07"/>
    <n v="190.7"/>
    <s v="Delhi"/>
    <x v="2"/>
    <n v="50"/>
    <n v="73.95"/>
    <n v="82.7"/>
    <n v="2.2799999999999998"/>
    <n v="6"/>
  </r>
  <r>
    <x v="1"/>
    <n v="760.21"/>
    <n v="29"/>
    <s v="Large"/>
    <d v="2022-02-16T00:00:00"/>
    <n v="10"/>
    <x v="8"/>
    <x v="3"/>
    <n v="883.05"/>
    <n v="53.82"/>
    <n v="47525.750999999997"/>
    <n v="104"/>
    <s v="Ambient"/>
    <d v="2021-12-23T00:00:00"/>
    <x v="0"/>
    <d v="2022-04-06T00:00:00"/>
    <x v="8"/>
    <n v="534"/>
    <n v="54.83"/>
    <n v="29279.22"/>
    <s v="Bihar"/>
    <x v="2"/>
    <n v="349"/>
    <n v="99.16"/>
    <n v="20.41"/>
    <n v="1.01"/>
    <n v="75"/>
  </r>
  <r>
    <x v="14"/>
    <n v="905.56"/>
    <n v="25"/>
    <s v="Large"/>
    <d v="2021-02-18T00:00:00"/>
    <n v="1"/>
    <x v="1"/>
    <x v="1"/>
    <n v="216.88"/>
    <n v="60.63"/>
    <n v="13149.4344"/>
    <n v="1"/>
    <s v="Polythene Packet"/>
    <d v="2020-12-27T00:00:00"/>
    <x v="0"/>
    <d v="2020-12-28T00:00:00"/>
    <x v="10"/>
    <n v="191"/>
    <n v="59.46"/>
    <n v="11356.86"/>
    <s v="Delhi"/>
    <x v="1"/>
    <n v="25"/>
    <n v="12.18"/>
    <n v="187.34"/>
    <n v="-1.17"/>
    <n v="1"/>
  </r>
  <r>
    <x v="1"/>
    <n v="450.35"/>
    <n v="66"/>
    <s v="Large"/>
    <d v="2020-07-03T00:00:00"/>
    <n v="7"/>
    <x v="7"/>
    <x v="3"/>
    <n v="501.23"/>
    <n v="36.53"/>
    <n v="18309.9319"/>
    <n v="12"/>
    <s v="Refrigerated"/>
    <d v="2020-05-29T00:00:00"/>
    <x v="3"/>
    <d v="2020-06-10T00:00:00"/>
    <x v="5"/>
    <n v="19"/>
    <n v="32.51"/>
    <n v="617.69000000000005"/>
    <s v="Delhi"/>
    <x v="2"/>
    <n v="482"/>
    <n v="13.32"/>
    <n v="101.74"/>
    <n v="-4.0199999999999996"/>
    <n v="9"/>
  </r>
  <r>
    <x v="14"/>
    <n v="441.79"/>
    <n v="37"/>
    <s v="Large"/>
    <d v="2021-05-04T00:00:00"/>
    <n v="10"/>
    <x v="8"/>
    <x v="6"/>
    <n v="544.35"/>
    <n v="86.78"/>
    <n v="47238.692999999999"/>
    <n v="93"/>
    <s v="Ambient"/>
    <d v="2021-03-05T00:00:00"/>
    <x v="8"/>
    <d v="2021-06-06T00:00:00"/>
    <x v="5"/>
    <n v="33"/>
    <n v="83.09"/>
    <n v="2741.97"/>
    <s v="Rajasthan"/>
    <x v="0"/>
    <n v="511"/>
    <n v="61.96"/>
    <n v="188.75"/>
    <n v="-3.69"/>
    <n v="66"/>
  </r>
  <r>
    <x v="9"/>
    <n v="723.61"/>
    <n v="30"/>
    <s v="Large"/>
    <d v="2020-02-18T00:00:00"/>
    <n v="4"/>
    <x v="2"/>
    <x v="1"/>
    <n v="876.06"/>
    <n v="35.97"/>
    <n v="31511.878199999999"/>
    <n v="29"/>
    <s v="Frozen"/>
    <d v="2020-02-06T00:00:00"/>
    <x v="5"/>
    <d v="2020-03-06T00:00:00"/>
    <x v="7"/>
    <n v="36"/>
    <n v="40.869999999999997"/>
    <n v="1471.32"/>
    <s v="Chandigarh"/>
    <x v="2"/>
    <n v="840"/>
    <n v="58.79"/>
    <n v="47.88"/>
    <n v="4.9000000000000004"/>
    <n v="22"/>
  </r>
  <r>
    <x v="10"/>
    <n v="184.38"/>
    <n v="12"/>
    <s v="Medium"/>
    <d v="2020-02-22T00:00:00"/>
    <n v="6"/>
    <x v="5"/>
    <x v="1"/>
    <n v="842.68"/>
    <n v="76.400000000000006"/>
    <n v="64380.752"/>
    <n v="6"/>
    <s v="Refrigerated"/>
    <d v="2020-01-16T00:00:00"/>
    <x v="2"/>
    <d v="2020-01-22T00:00:00"/>
    <x v="0"/>
    <n v="280"/>
    <n v="78.819999999999993"/>
    <n v="22069.599999999999"/>
    <s v="Chandigarh"/>
    <x v="1"/>
    <n v="562"/>
    <n v="44.3"/>
    <n v="186.57"/>
    <n v="2.42"/>
    <n v="5"/>
  </r>
  <r>
    <x v="7"/>
    <n v="492.51"/>
    <n v="77"/>
    <s v="Large"/>
    <d v="2021-06-19T00:00:00"/>
    <n v="6"/>
    <x v="5"/>
    <x v="4"/>
    <n v="471.65"/>
    <n v="35.9"/>
    <n v="16932.235000000001"/>
    <n v="6"/>
    <s v="Refrigerated"/>
    <d v="2021-06-15T00:00:00"/>
    <x v="4"/>
    <d v="2021-06-21T00:00:00"/>
    <x v="5"/>
    <n v="168"/>
    <n v="31.2"/>
    <n v="5241.6000000000004"/>
    <s v="Telangana"/>
    <x v="0"/>
    <n v="303"/>
    <n v="90.28"/>
    <n v="79.98"/>
    <n v="-4.7"/>
    <n v="5"/>
  </r>
  <r>
    <x v="9"/>
    <n v="506.76"/>
    <n v="87"/>
    <s v="Medium"/>
    <d v="2022-03-11T00:00:00"/>
    <n v="6"/>
    <x v="5"/>
    <x v="4"/>
    <n v="876.38"/>
    <n v="90.19"/>
    <n v="79040.712199999994"/>
    <n v="6"/>
    <s v="Refrigerated"/>
    <d v="2022-02-20T00:00:00"/>
    <x v="5"/>
    <d v="2022-02-26T00:00:00"/>
    <x v="2"/>
    <n v="102"/>
    <n v="90.97"/>
    <n v="9278.94"/>
    <s v="Chandigarh"/>
    <x v="1"/>
    <n v="774"/>
    <n v="57"/>
    <n v="116.14"/>
    <n v="0.78"/>
    <n v="5"/>
  </r>
  <r>
    <x v="9"/>
    <n v="23.34"/>
    <n v="96"/>
    <s v="Medium"/>
    <d v="2021-09-06T00:00:00"/>
    <n v="5"/>
    <x v="0"/>
    <x v="9"/>
    <n v="727.64"/>
    <n v="14.41"/>
    <n v="10485.2924"/>
    <n v="25"/>
    <s v="Frozen"/>
    <d v="2021-07-10T00:00:00"/>
    <x v="10"/>
    <d v="2021-08-04T00:00:00"/>
    <x v="11"/>
    <n v="632"/>
    <n v="14.3"/>
    <n v="9037.6"/>
    <s v="Maharashtra"/>
    <x v="1"/>
    <n v="95"/>
    <n v="73.08"/>
    <n v="77.16"/>
    <n v="-0.11"/>
    <n v="18"/>
  </r>
  <r>
    <x v="9"/>
    <n v="614.74"/>
    <n v="58"/>
    <s v="Small"/>
    <d v="2020-08-05T00:00:00"/>
    <n v="2"/>
    <x v="9"/>
    <x v="3"/>
    <n v="779.19"/>
    <n v="26.41"/>
    <n v="20578.407899999998"/>
    <n v="26"/>
    <s v="Refrigerated"/>
    <d v="2020-07-28T00:00:00"/>
    <x v="10"/>
    <d v="2020-08-23T00:00:00"/>
    <x v="11"/>
    <n v="465"/>
    <n v="30.88"/>
    <n v="14359.2"/>
    <s v="Delhi"/>
    <x v="0"/>
    <n v="314"/>
    <n v="38.380000000000003"/>
    <n v="87.05"/>
    <n v="4.47"/>
    <n v="19"/>
  </r>
  <r>
    <x v="9"/>
    <n v="630.64"/>
    <n v="38"/>
    <s v="Large"/>
    <d v="2020-04-13T00:00:00"/>
    <n v="7"/>
    <x v="7"/>
    <x v="6"/>
    <n v="700.15"/>
    <n v="34.85"/>
    <n v="24400.227500000001"/>
    <n v="13"/>
    <s v="Refrigerated"/>
    <d v="2020-02-20T00:00:00"/>
    <x v="5"/>
    <d v="2020-03-04T00:00:00"/>
    <x v="7"/>
    <n v="548"/>
    <n v="35.69"/>
    <n v="19558.12"/>
    <s v="Delhi"/>
    <x v="1"/>
    <n v="152"/>
    <n v="13.76"/>
    <n v="73.2"/>
    <n v="0.84"/>
    <n v="10"/>
  </r>
  <r>
    <x v="7"/>
    <n v="611.66"/>
    <n v="45"/>
    <s v="Large"/>
    <d v="2022-11-27T00:00:00"/>
    <n v="6"/>
    <x v="5"/>
    <x v="6"/>
    <n v="947.57"/>
    <n v="98.9"/>
    <n v="93714.672999999995"/>
    <n v="5"/>
    <s v="Refrigerated"/>
    <d v="2022-11-04T00:00:00"/>
    <x v="6"/>
    <d v="2022-11-09T00:00:00"/>
    <x v="6"/>
    <n v="79"/>
    <n v="97.9"/>
    <n v="7734.1"/>
    <s v="Bihar"/>
    <x v="0"/>
    <n v="868"/>
    <n v="63.11"/>
    <n v="33.04"/>
    <n v="-1"/>
    <n v="4"/>
  </r>
  <r>
    <x v="10"/>
    <n v="871.58"/>
    <n v="53"/>
    <s v="Medium"/>
    <d v="2022-09-25T00:00:00"/>
    <n v="6"/>
    <x v="5"/>
    <x v="6"/>
    <n v="458.65"/>
    <n v="51.95"/>
    <n v="23826.8675"/>
    <n v="7"/>
    <s v="Refrigerated"/>
    <d v="2022-08-28T00:00:00"/>
    <x v="7"/>
    <d v="2022-09-04T00:00:00"/>
    <x v="4"/>
    <n v="321"/>
    <n v="51.58"/>
    <n v="16557.18"/>
    <s v="Madhya Pradesh"/>
    <x v="2"/>
    <n v="137"/>
    <n v="90.33"/>
    <n v="72.23"/>
    <n v="-0.37"/>
    <n v="5"/>
  </r>
  <r>
    <x v="9"/>
    <n v="995.96"/>
    <n v="43"/>
    <s v="Large"/>
    <d v="2021-01-04T00:00:00"/>
    <n v="4"/>
    <x v="2"/>
    <x v="1"/>
    <n v="72.2"/>
    <n v="42.09"/>
    <n v="3038.8980000000001"/>
    <n v="26"/>
    <s v="Frozen"/>
    <d v="2020-12-15T00:00:00"/>
    <x v="0"/>
    <d v="2021-01-10T00:00:00"/>
    <x v="0"/>
    <n v="6"/>
    <n v="45.82"/>
    <n v="274.92"/>
    <s v="Maharashtra"/>
    <x v="2"/>
    <n v="66"/>
    <n v="77.319999999999993"/>
    <n v="73.06"/>
    <n v="3.73"/>
    <n v="19"/>
  </r>
  <r>
    <x v="13"/>
    <n v="834.85"/>
    <n v="93"/>
    <s v="Large"/>
    <d v="2020-03-02T00:00:00"/>
    <n v="2"/>
    <x v="9"/>
    <x v="3"/>
    <n v="838.39"/>
    <n v="34.229999999999997"/>
    <n v="28698.0897"/>
    <n v="39"/>
    <s v="Frozen"/>
    <d v="2020-01-04T00:00:00"/>
    <x v="2"/>
    <d v="2020-02-12T00:00:00"/>
    <x v="2"/>
    <n v="185"/>
    <n v="33.65"/>
    <n v="6225.25"/>
    <s v="West Bengal"/>
    <x v="1"/>
    <n v="653"/>
    <n v="55.87"/>
    <n v="82.41"/>
    <n v="-0.57999999999999996"/>
    <n v="28"/>
  </r>
  <r>
    <x v="4"/>
    <n v="195.39"/>
    <n v="92"/>
    <s v="Medium"/>
    <d v="2021-11-16T00:00:00"/>
    <n v="6"/>
    <x v="5"/>
    <x v="1"/>
    <n v="136.21"/>
    <n v="87.24"/>
    <n v="11882.9604"/>
    <n v="5"/>
    <s v="Refrigerated"/>
    <d v="2021-11-07T00:00:00"/>
    <x v="6"/>
    <d v="2021-11-12T00:00:00"/>
    <x v="6"/>
    <n v="102"/>
    <n v="88.08"/>
    <n v="8984.16"/>
    <s v="Karnataka"/>
    <x v="1"/>
    <n v="34"/>
    <n v="73.099999999999994"/>
    <n v="27.39"/>
    <n v="0.84"/>
    <n v="5"/>
  </r>
  <r>
    <x v="9"/>
    <n v="931.09"/>
    <n v="73"/>
    <s v="Small"/>
    <d v="2022-08-07T00:00:00"/>
    <n v="1"/>
    <x v="1"/>
    <x v="1"/>
    <n v="601.45000000000005"/>
    <n v="72.75"/>
    <n v="43755.487500000003"/>
    <n v="25"/>
    <s v="Tetra Pack"/>
    <d v="2022-07-07T00:00:00"/>
    <x v="10"/>
    <d v="2022-08-01T00:00:00"/>
    <x v="11"/>
    <n v="50"/>
    <n v="73.900000000000006"/>
    <n v="3695"/>
    <s v="Maharashtra"/>
    <x v="0"/>
    <n v="551"/>
    <n v="71.89"/>
    <n v="87.54"/>
    <n v="1.1499999999999999"/>
    <n v="18"/>
  </r>
  <r>
    <x v="2"/>
    <n v="710.46"/>
    <n v="12"/>
    <s v="Medium"/>
    <d v="2021-02-24T00:00:00"/>
    <n v="4"/>
    <x v="2"/>
    <x v="9"/>
    <n v="420.2"/>
    <n v="42.66"/>
    <n v="17925.732"/>
    <n v="24"/>
    <s v="Refrigerated"/>
    <d v="2021-02-10T00:00:00"/>
    <x v="5"/>
    <d v="2021-03-06T00:00:00"/>
    <x v="7"/>
    <n v="46"/>
    <n v="38.29"/>
    <n v="1761.34"/>
    <s v="West Bengal"/>
    <x v="0"/>
    <n v="374"/>
    <n v="57.39"/>
    <n v="166.91"/>
    <n v="-4.37"/>
    <n v="18"/>
  </r>
  <r>
    <x v="0"/>
    <n v="819.02"/>
    <n v="95"/>
    <s v="Medium"/>
    <d v="2020-04-21T00:00:00"/>
    <n v="7"/>
    <x v="7"/>
    <x v="3"/>
    <n v="621.20000000000005"/>
    <n v="65.89"/>
    <n v="40930.868000000002"/>
    <n v="12"/>
    <s v="Refrigerated"/>
    <d v="2020-03-31T00:00:00"/>
    <x v="8"/>
    <d v="2020-04-12T00:00:00"/>
    <x v="8"/>
    <n v="290"/>
    <n v="70.319999999999993"/>
    <n v="20392.8"/>
    <s v="Jharkhand"/>
    <x v="0"/>
    <n v="331"/>
    <n v="18.36"/>
    <n v="182.57"/>
    <n v="4.43"/>
    <n v="9"/>
  </r>
  <r>
    <x v="2"/>
    <n v="209.6"/>
    <n v="76"/>
    <s v="Medium"/>
    <d v="2021-09-24T00:00:00"/>
    <n v="7"/>
    <x v="7"/>
    <x v="4"/>
    <n v="64.77"/>
    <n v="77.37"/>
    <n v="5011.2548999999999"/>
    <n v="18"/>
    <s v="Refrigerated"/>
    <d v="2021-09-04T00:00:00"/>
    <x v="11"/>
    <d v="2021-09-22T00:00:00"/>
    <x v="4"/>
    <n v="54"/>
    <n v="82.31"/>
    <n v="4444.74"/>
    <s v="Chandigarh"/>
    <x v="2"/>
    <n v="10"/>
    <n v="76.77"/>
    <n v="191.7"/>
    <n v="4.9400000000000004"/>
    <n v="13"/>
  </r>
  <r>
    <x v="12"/>
    <n v="777.4"/>
    <n v="53"/>
    <s v="Medium"/>
    <d v="2020-12-01T00:00:00"/>
    <n v="4"/>
    <x v="2"/>
    <x v="0"/>
    <n v="215.36"/>
    <n v="97.02"/>
    <n v="20894.227200000001"/>
    <n v="24"/>
    <s v="Frozen"/>
    <d v="2020-11-22T00:00:00"/>
    <x v="6"/>
    <d v="2020-12-16T00:00:00"/>
    <x v="10"/>
    <n v="90"/>
    <n v="99.56"/>
    <n v="8960.4"/>
    <s v="Bihar"/>
    <x v="0"/>
    <n v="125"/>
    <n v="88.15"/>
    <n v="74.44"/>
    <n v="2.54"/>
    <n v="18"/>
  </r>
  <r>
    <x v="14"/>
    <n v="915.1"/>
    <n v="14"/>
    <s v="Medium"/>
    <d v="2021-11-01T00:00:00"/>
    <n v="6"/>
    <x v="5"/>
    <x v="4"/>
    <n v="505.01"/>
    <n v="19.63"/>
    <n v="9913.3462999999992"/>
    <n v="7"/>
    <s v="Refrigerated"/>
    <d v="2021-10-07T00:00:00"/>
    <x v="1"/>
    <d v="2021-10-14T00:00:00"/>
    <x v="1"/>
    <n v="400"/>
    <n v="19.149999999999999"/>
    <n v="7660"/>
    <s v="Karnataka"/>
    <x v="2"/>
    <n v="105"/>
    <n v="75.64"/>
    <n v="128.79"/>
    <n v="-0.48"/>
    <n v="6"/>
  </r>
  <r>
    <x v="14"/>
    <n v="369.61"/>
    <n v="12"/>
    <s v="Large"/>
    <d v="2022-11-01T00:00:00"/>
    <n v="9"/>
    <x v="6"/>
    <x v="4"/>
    <n v="865.34"/>
    <n v="99.05"/>
    <n v="85711.926999999996"/>
    <n v="10"/>
    <s v="Refrigerated"/>
    <d v="2022-10-27T00:00:00"/>
    <x v="1"/>
    <d v="2022-11-06T00:00:00"/>
    <x v="6"/>
    <n v="660"/>
    <n v="102.42"/>
    <n v="67597.2"/>
    <s v="Maharashtra"/>
    <x v="0"/>
    <n v="205"/>
    <n v="24.64"/>
    <n v="28.84"/>
    <n v="3.37"/>
    <n v="7"/>
  </r>
  <r>
    <x v="6"/>
    <n v="362.59"/>
    <n v="57"/>
    <s v="Medium"/>
    <d v="2021-12-15T00:00:00"/>
    <n v="7"/>
    <x v="7"/>
    <x v="3"/>
    <n v="894.77"/>
    <n v="67.290000000000006"/>
    <n v="60209.073299999996"/>
    <n v="18"/>
    <s v="Refrigerated"/>
    <d v="2021-11-17T00:00:00"/>
    <x v="6"/>
    <d v="2021-12-05T00:00:00"/>
    <x v="10"/>
    <n v="333"/>
    <n v="68.010000000000005"/>
    <n v="22647.33"/>
    <s v="Chandigarh"/>
    <x v="1"/>
    <n v="561"/>
    <n v="62.71"/>
    <n v="163.33000000000001"/>
    <n v="0.72"/>
    <n v="13"/>
  </r>
  <r>
    <x v="7"/>
    <n v="842.9"/>
    <n v="67"/>
    <s v="Large"/>
    <d v="2021-11-28T00:00:00"/>
    <n v="10"/>
    <x v="8"/>
    <x v="1"/>
    <n v="516.11"/>
    <n v="87.08"/>
    <n v="44942.858800000002"/>
    <n v="75"/>
    <s v="Ambient"/>
    <d v="2021-11-23T00:00:00"/>
    <x v="6"/>
    <d v="2022-02-06T00:00:00"/>
    <x v="2"/>
    <n v="438"/>
    <n v="87.79"/>
    <n v="38452.019999999997"/>
    <s v="Rajasthan"/>
    <x v="0"/>
    <n v="78"/>
    <n v="15.11"/>
    <n v="151.37"/>
    <n v="0.71"/>
    <n v="54"/>
  </r>
  <r>
    <x v="14"/>
    <n v="536.15"/>
    <n v="59"/>
    <s v="Large"/>
    <d v="2021-03-27T00:00:00"/>
    <n v="9"/>
    <x v="6"/>
    <x v="4"/>
    <n v="423.6"/>
    <n v="14.77"/>
    <n v="6256.5720000000001"/>
    <n v="11"/>
    <s v="Refrigerated"/>
    <d v="2021-03-09T00:00:00"/>
    <x v="8"/>
    <d v="2021-03-20T00:00:00"/>
    <x v="7"/>
    <n v="241"/>
    <n v="19.739999999999998"/>
    <n v="4757.34"/>
    <s v="Karnataka"/>
    <x v="2"/>
    <n v="182"/>
    <n v="50.62"/>
    <n v="97.1"/>
    <n v="4.97"/>
    <n v="9"/>
  </r>
  <r>
    <x v="9"/>
    <n v="927.08"/>
    <n v="38"/>
    <s v="Large"/>
    <d v="2022-09-13T00:00:00"/>
    <n v="8"/>
    <x v="4"/>
    <x v="4"/>
    <n v="628.16999999999996"/>
    <n v="54.77"/>
    <n v="34404.870900000002"/>
    <n v="11"/>
    <s v="Refrigerated"/>
    <d v="2022-07-26T00:00:00"/>
    <x v="10"/>
    <d v="2022-08-06T00:00:00"/>
    <x v="11"/>
    <n v="365"/>
    <n v="54.14"/>
    <n v="19761.099999999999"/>
    <s v="Delhi"/>
    <x v="1"/>
    <n v="263"/>
    <n v="43.23"/>
    <n v="153"/>
    <n v="-0.63"/>
    <n v="9"/>
  </r>
  <r>
    <x v="6"/>
    <n v="302.86"/>
    <n v="14"/>
    <s v="Large"/>
    <d v="2019-08-07T00:00:00"/>
    <n v="4"/>
    <x v="2"/>
    <x v="3"/>
    <n v="693.88"/>
    <n v="74.78"/>
    <n v="51888.346400000002"/>
    <n v="28"/>
    <s v="Refrigerated"/>
    <d v="2019-06-14T00:00:00"/>
    <x v="4"/>
    <d v="2019-07-12T00:00:00"/>
    <x v="3"/>
    <n v="340"/>
    <n v="76"/>
    <n v="25840"/>
    <s v="Tamil Nadu"/>
    <x v="0"/>
    <n v="353"/>
    <n v="87.19"/>
    <n v="92.27"/>
    <n v="1.22"/>
    <n v="21"/>
  </r>
  <r>
    <x v="13"/>
    <n v="939.31"/>
    <n v="90"/>
    <s v="Large"/>
    <d v="2020-06-22T00:00:00"/>
    <n v="9"/>
    <x v="6"/>
    <x v="3"/>
    <n v="546.57000000000005"/>
    <n v="56.27"/>
    <n v="30755.493900000001"/>
    <n v="13"/>
    <s v="Refrigerated"/>
    <d v="2020-05-11T00:00:00"/>
    <x v="3"/>
    <d v="2020-05-24T00:00:00"/>
    <x v="9"/>
    <n v="421"/>
    <n v="51.69"/>
    <n v="21761.49"/>
    <s v="Gujarat"/>
    <x v="2"/>
    <n v="125"/>
    <n v="49.47"/>
    <n v="197.11"/>
    <n v="-4.58"/>
    <n v="10"/>
  </r>
  <r>
    <x v="9"/>
    <n v="839.82"/>
    <n v="53"/>
    <s v="Large"/>
    <d v="2020-01-12T00:00:00"/>
    <n v="8"/>
    <x v="4"/>
    <x v="3"/>
    <n v="446.57"/>
    <n v="58.4"/>
    <n v="26079.687999999998"/>
    <n v="14"/>
    <s v="Refrigerated"/>
    <d v="2019-12-16T00:00:00"/>
    <x v="0"/>
    <d v="2019-12-30T00:00:00"/>
    <x v="10"/>
    <n v="329"/>
    <n v="54.83"/>
    <n v="18039.07"/>
    <s v="West Bengal"/>
    <x v="2"/>
    <n v="117"/>
    <n v="52.38"/>
    <n v="85.21"/>
    <n v="-3.57"/>
    <n v="11"/>
  </r>
  <r>
    <x v="6"/>
    <n v="703.23"/>
    <n v="75"/>
    <s v="Large"/>
    <d v="2021-04-11T00:00:00"/>
    <n v="4"/>
    <x v="2"/>
    <x v="0"/>
    <n v="97.9"/>
    <n v="58.56"/>
    <n v="5733.0240000000003"/>
    <n v="24"/>
    <s v="Refrigerated"/>
    <d v="2021-04-10T00:00:00"/>
    <x v="9"/>
    <d v="2021-05-04T00:00:00"/>
    <x v="9"/>
    <n v="54"/>
    <n v="61.62"/>
    <n v="3327.48"/>
    <s v="Uttar Pradesh"/>
    <x v="2"/>
    <n v="43"/>
    <n v="44.32"/>
    <n v="75.430000000000007"/>
    <n v="3.06"/>
    <n v="17"/>
  </r>
  <r>
    <x v="0"/>
    <n v="966.22"/>
    <n v="79"/>
    <s v="Large"/>
    <d v="2022-11-07T00:00:00"/>
    <n v="8"/>
    <x v="4"/>
    <x v="3"/>
    <n v="608.85"/>
    <n v="76.09"/>
    <n v="46327.396500000003"/>
    <n v="8"/>
    <s v="Refrigerated"/>
    <d v="2022-09-30T00:00:00"/>
    <x v="11"/>
    <d v="2022-10-08T00:00:00"/>
    <x v="1"/>
    <n v="398"/>
    <n v="79.23"/>
    <n v="31533.54"/>
    <s v="Tamil Nadu"/>
    <x v="0"/>
    <n v="210"/>
    <n v="59.43"/>
    <n v="50.83"/>
    <n v="3.14"/>
    <n v="6"/>
  </r>
  <r>
    <x v="8"/>
    <n v="494.96"/>
    <n v="31"/>
    <s v="Small"/>
    <d v="2022-06-07T00:00:00"/>
    <n v="8"/>
    <x v="4"/>
    <x v="4"/>
    <n v="927.77"/>
    <n v="84.84"/>
    <n v="78712.006800000003"/>
    <n v="10"/>
    <s v="Refrigerated"/>
    <d v="2022-04-27T00:00:00"/>
    <x v="9"/>
    <d v="2022-05-07T00:00:00"/>
    <x v="9"/>
    <n v="147"/>
    <n v="88.78"/>
    <n v="13050.66"/>
    <s v="Kerala"/>
    <x v="1"/>
    <n v="780"/>
    <n v="21.77"/>
    <n v="176.91"/>
    <n v="3.94"/>
    <n v="8"/>
  </r>
  <r>
    <x v="11"/>
    <n v="605.04999999999995"/>
    <n v="46"/>
    <s v="Small"/>
    <d v="2022-09-11T00:00:00"/>
    <n v="10"/>
    <x v="8"/>
    <x v="4"/>
    <n v="127.93"/>
    <n v="82.36"/>
    <n v="10536.3148"/>
    <n v="90"/>
    <s v="Ambient"/>
    <d v="2022-09-02T00:00:00"/>
    <x v="11"/>
    <d v="2022-12-01T00:00:00"/>
    <x v="10"/>
    <n v="107"/>
    <n v="78.64"/>
    <n v="8414.48"/>
    <s v="Gujarat"/>
    <x v="0"/>
    <n v="20"/>
    <n v="21.85"/>
    <n v="101.47"/>
    <n v="-3.72"/>
    <n v="65"/>
  </r>
  <r>
    <x v="8"/>
    <n v="608.39"/>
    <n v="24"/>
    <s v="Large"/>
    <d v="2022-03-07T00:00:00"/>
    <n v="8"/>
    <x v="4"/>
    <x v="6"/>
    <n v="216.32"/>
    <n v="61.97"/>
    <n v="13405.350399999999"/>
    <n v="11"/>
    <s v="Refrigerated"/>
    <d v="2022-01-27T00:00:00"/>
    <x v="2"/>
    <d v="2022-02-07T00:00:00"/>
    <x v="2"/>
    <n v="39"/>
    <n v="65.430000000000007"/>
    <n v="2551.77"/>
    <s v="Uttar Pradesh"/>
    <x v="1"/>
    <n v="177"/>
    <n v="50.26"/>
    <n v="155"/>
    <n v="3.46"/>
    <n v="8"/>
  </r>
  <r>
    <x v="8"/>
    <n v="578.36"/>
    <n v="34"/>
    <s v="Large"/>
    <d v="2019-04-24T00:00:00"/>
    <n v="5"/>
    <x v="0"/>
    <x v="0"/>
    <n v="802.15"/>
    <n v="41.41"/>
    <n v="33217.031499999997"/>
    <n v="23"/>
    <s v="Frozen"/>
    <d v="2019-03-02T00:00:00"/>
    <x v="8"/>
    <d v="2019-03-25T00:00:00"/>
    <x v="7"/>
    <n v="79"/>
    <n v="40.25"/>
    <n v="3179.75"/>
    <s v="Maharashtra"/>
    <x v="1"/>
    <n v="723"/>
    <n v="14.85"/>
    <n v="97.47"/>
    <n v="-1.1599999999999999"/>
    <n v="16"/>
  </r>
  <r>
    <x v="14"/>
    <n v="930.56"/>
    <n v="100"/>
    <s v="Small"/>
    <d v="2022-03-12T00:00:00"/>
    <n v="8"/>
    <x v="4"/>
    <x v="6"/>
    <n v="673.11"/>
    <n v="46.12"/>
    <n v="31043.833200000001"/>
    <n v="12"/>
    <s v="Refrigerated"/>
    <d v="2022-02-15T00:00:00"/>
    <x v="5"/>
    <d v="2022-02-27T00:00:00"/>
    <x v="2"/>
    <n v="151"/>
    <n v="44.11"/>
    <n v="6660.61"/>
    <s v="Chandigarh"/>
    <x v="0"/>
    <n v="522"/>
    <n v="27.64"/>
    <n v="167.6"/>
    <n v="-2.0099999999999998"/>
    <n v="9"/>
  </r>
  <r>
    <x v="12"/>
    <n v="304.32"/>
    <n v="30"/>
    <s v="Large"/>
    <d v="2019-02-20T00:00:00"/>
    <n v="1"/>
    <x v="1"/>
    <x v="6"/>
    <n v="206.57"/>
    <n v="62.33"/>
    <n v="12875.508099999999"/>
    <n v="29"/>
    <s v="Tetra Pack"/>
    <d v="2019-01-27T00:00:00"/>
    <x v="2"/>
    <d v="2019-02-25T00:00:00"/>
    <x v="2"/>
    <n v="53"/>
    <n v="61.41"/>
    <n v="3254.73"/>
    <s v="West Bengal"/>
    <x v="2"/>
    <n v="153"/>
    <n v="36.43"/>
    <n v="31.5"/>
    <n v="-0.92"/>
    <n v="21"/>
  </r>
  <r>
    <x v="9"/>
    <n v="18.149999999999999"/>
    <n v="73"/>
    <s v="Medium"/>
    <d v="2019-11-26T00:00:00"/>
    <n v="9"/>
    <x v="6"/>
    <x v="1"/>
    <n v="174.62"/>
    <n v="55.41"/>
    <n v="9675.6941999999999"/>
    <n v="10"/>
    <s v="Refrigerated"/>
    <d v="2019-10-05T00:00:00"/>
    <x v="1"/>
    <d v="2019-10-15T00:00:00"/>
    <x v="1"/>
    <n v="144"/>
    <n v="57.2"/>
    <n v="8236.7999999999993"/>
    <s v="Delhi"/>
    <x v="0"/>
    <n v="30"/>
    <n v="96.31"/>
    <n v="90.01"/>
    <n v="1.79"/>
    <n v="7"/>
  </r>
  <r>
    <x v="3"/>
    <n v="656.16"/>
    <n v="73"/>
    <s v="Medium"/>
    <d v="2022-05-01T00:00:00"/>
    <n v="8"/>
    <x v="4"/>
    <x v="4"/>
    <n v="566.91"/>
    <n v="44.72"/>
    <n v="25352.215199999999"/>
    <n v="13"/>
    <s v="Refrigerated"/>
    <d v="2022-03-13T00:00:00"/>
    <x v="8"/>
    <d v="2022-03-26T00:00:00"/>
    <x v="7"/>
    <n v="310"/>
    <n v="43.11"/>
    <n v="13364.1"/>
    <s v="Kerala"/>
    <x v="0"/>
    <n v="256"/>
    <n v="94.81"/>
    <n v="35.119999999999997"/>
    <n v="-1.61"/>
    <n v="10"/>
  </r>
  <r>
    <x v="5"/>
    <n v="846.03"/>
    <n v="81"/>
    <s v="Small"/>
    <d v="2020-06-28T00:00:00"/>
    <n v="6"/>
    <x v="5"/>
    <x v="6"/>
    <n v="430.85"/>
    <n v="26.01"/>
    <n v="11206.4085"/>
    <n v="6"/>
    <s v="Refrigerated"/>
    <d v="2020-05-02T00:00:00"/>
    <x v="3"/>
    <d v="2020-05-08T00:00:00"/>
    <x v="9"/>
    <n v="227"/>
    <n v="30.3"/>
    <n v="6878.1"/>
    <s v="Gujarat"/>
    <x v="1"/>
    <n v="203"/>
    <n v="71.45"/>
    <n v="163.24"/>
    <n v="4.29"/>
    <n v="5"/>
  </r>
  <r>
    <x v="5"/>
    <n v="606.67999999999995"/>
    <n v="22"/>
    <s v="Medium"/>
    <d v="2021-12-28T00:00:00"/>
    <n v="6"/>
    <x v="5"/>
    <x v="1"/>
    <n v="903.38"/>
    <n v="78.52"/>
    <n v="70933.397599999997"/>
    <n v="6"/>
    <s v="Refrigerated"/>
    <d v="2021-12-10T00:00:00"/>
    <x v="0"/>
    <d v="2021-12-16T00:00:00"/>
    <x v="10"/>
    <n v="752"/>
    <n v="83.5"/>
    <n v="62792"/>
    <s v="Uttar Pradesh"/>
    <x v="1"/>
    <n v="151"/>
    <n v="70.510000000000005"/>
    <n v="30.92"/>
    <n v="4.9800000000000004"/>
    <n v="5"/>
  </r>
  <r>
    <x v="6"/>
    <n v="55.96"/>
    <n v="78"/>
    <s v="Small"/>
    <d v="2019-05-07T00:00:00"/>
    <n v="10"/>
    <x v="8"/>
    <x v="3"/>
    <n v="665.03"/>
    <n v="92.88"/>
    <n v="61767.986400000002"/>
    <n v="113"/>
    <s v="Ambient"/>
    <d v="2019-04-22T00:00:00"/>
    <x v="9"/>
    <d v="2019-08-13T00:00:00"/>
    <x v="11"/>
    <n v="60"/>
    <n v="93.87"/>
    <n v="5632.2"/>
    <s v="Tamil Nadu"/>
    <x v="0"/>
    <n v="605"/>
    <n v="32.729999999999997"/>
    <n v="35.64"/>
    <n v="0.99"/>
    <n v="82"/>
  </r>
  <r>
    <x v="2"/>
    <n v="581.84"/>
    <n v="62"/>
    <s v="Medium"/>
    <d v="2022-03-04T00:00:00"/>
    <n v="5"/>
    <x v="0"/>
    <x v="0"/>
    <n v="96.02"/>
    <n v="15.31"/>
    <n v="1470.0662"/>
    <n v="29"/>
    <s v="Frozen"/>
    <d v="2022-02-21T00:00:00"/>
    <x v="5"/>
    <d v="2022-03-22T00:00:00"/>
    <x v="7"/>
    <n v="48"/>
    <n v="14.99"/>
    <n v="719.52"/>
    <s v="Jharkhand"/>
    <x v="1"/>
    <n v="48"/>
    <n v="65.180000000000007"/>
    <n v="41.55"/>
    <n v="-0.32"/>
    <n v="22"/>
  </r>
  <r>
    <x v="0"/>
    <n v="681.39"/>
    <n v="32"/>
    <s v="Large"/>
    <d v="2021-10-14T00:00:00"/>
    <n v="6"/>
    <x v="5"/>
    <x v="3"/>
    <n v="418.84"/>
    <n v="52.97"/>
    <n v="22185.9548"/>
    <n v="6"/>
    <s v="Refrigerated"/>
    <d v="2021-08-19T00:00:00"/>
    <x v="7"/>
    <d v="2021-08-25T00:00:00"/>
    <x v="11"/>
    <n v="345"/>
    <n v="51.34"/>
    <n v="17712.3"/>
    <s v="Tamil Nadu"/>
    <x v="0"/>
    <n v="73"/>
    <n v="95.5"/>
    <n v="79.33"/>
    <n v="-1.63"/>
    <n v="5"/>
  </r>
  <r>
    <x v="8"/>
    <n v="388.76"/>
    <n v="75"/>
    <s v="Medium"/>
    <d v="2021-11-03T00:00:00"/>
    <n v="7"/>
    <x v="7"/>
    <x v="4"/>
    <n v="396.79"/>
    <n v="36.72"/>
    <n v="14570.1288"/>
    <n v="17"/>
    <s v="Refrigerated"/>
    <d v="2021-10-14T00:00:00"/>
    <x v="1"/>
    <d v="2021-10-31T00:00:00"/>
    <x v="1"/>
    <n v="394"/>
    <n v="41.24"/>
    <n v="16248.56"/>
    <s v="Delhi"/>
    <x v="0"/>
    <n v="2"/>
    <n v="88.64"/>
    <n v="62.01"/>
    <n v="4.5199999999999996"/>
    <n v="12"/>
  </r>
  <r>
    <x v="8"/>
    <n v="449.77"/>
    <n v="62"/>
    <s v="Large"/>
    <d v="2019-05-17T00:00:00"/>
    <n v="5"/>
    <x v="0"/>
    <x v="9"/>
    <n v="611.6"/>
    <n v="68"/>
    <n v="41588.800000000003"/>
    <n v="30"/>
    <s v="Frozen"/>
    <d v="2019-03-26T00:00:00"/>
    <x v="8"/>
    <d v="2019-04-25T00:00:00"/>
    <x v="8"/>
    <n v="348"/>
    <n v="69.010000000000005"/>
    <n v="24015.48"/>
    <s v="Jharkhand"/>
    <x v="0"/>
    <n v="263"/>
    <n v="14.31"/>
    <n v="139.86000000000001"/>
    <n v="1.01"/>
    <n v="23"/>
  </r>
  <r>
    <x v="9"/>
    <n v="762.77"/>
    <n v="14"/>
    <s v="Medium"/>
    <d v="2022-10-13T00:00:00"/>
    <n v="6"/>
    <x v="5"/>
    <x v="4"/>
    <n v="342.96"/>
    <n v="66.25"/>
    <n v="22721.1"/>
    <n v="5"/>
    <s v="Refrigerated"/>
    <d v="2022-08-14T00:00:00"/>
    <x v="7"/>
    <d v="2022-08-19T00:00:00"/>
    <x v="11"/>
    <n v="306"/>
    <n v="66.709999999999994"/>
    <n v="20413.259999999998"/>
    <s v="Telangana"/>
    <x v="2"/>
    <n v="36"/>
    <n v="25.16"/>
    <n v="75.84"/>
    <n v="0.46"/>
    <n v="5"/>
  </r>
  <r>
    <x v="9"/>
    <n v="809.69"/>
    <n v="87"/>
    <s v="Small"/>
    <d v="2022-04-21T00:00:00"/>
    <n v="10"/>
    <x v="8"/>
    <x v="3"/>
    <n v="940.91"/>
    <n v="33.729999999999997"/>
    <n v="31736.8943"/>
    <n v="138"/>
    <s v="Ambient"/>
    <d v="2022-03-09T00:00:00"/>
    <x v="8"/>
    <d v="2022-07-25T00:00:00"/>
    <x v="3"/>
    <n v="656"/>
    <n v="29.05"/>
    <n v="19056.8"/>
    <s v="Delhi"/>
    <x v="1"/>
    <n v="284"/>
    <n v="77.510000000000005"/>
    <n v="133.9"/>
    <n v="-4.68"/>
    <n v="99"/>
  </r>
  <r>
    <x v="8"/>
    <n v="602.22"/>
    <n v="71"/>
    <s v="Medium"/>
    <d v="2019-11-20T00:00:00"/>
    <n v="4"/>
    <x v="2"/>
    <x v="0"/>
    <n v="485.65"/>
    <n v="27.69"/>
    <n v="13447.648499999999"/>
    <n v="24"/>
    <s v="Frozen"/>
    <d v="2019-10-05T00:00:00"/>
    <x v="1"/>
    <d v="2019-10-29T00:00:00"/>
    <x v="1"/>
    <n v="64"/>
    <n v="25.05"/>
    <n v="1603.2"/>
    <s v="West Bengal"/>
    <x v="0"/>
    <n v="421"/>
    <n v="41.14"/>
    <n v="110.11"/>
    <n v="-2.64"/>
    <n v="17"/>
  </r>
  <r>
    <x v="1"/>
    <n v="989.65"/>
    <n v="93"/>
    <s v="Medium"/>
    <d v="2020-03-24T00:00:00"/>
    <n v="10"/>
    <x v="8"/>
    <x v="6"/>
    <n v="223.88"/>
    <n v="80.03"/>
    <n v="17917.116399999999"/>
    <n v="128"/>
    <s v="Ambient"/>
    <d v="2020-03-08T00:00:00"/>
    <x v="8"/>
    <d v="2020-07-14T00:00:00"/>
    <x v="3"/>
    <n v="62"/>
    <n v="80.37"/>
    <n v="4982.9399999999996"/>
    <s v="Bihar"/>
    <x v="0"/>
    <n v="161"/>
    <n v="50.74"/>
    <n v="92.67"/>
    <n v="0.34"/>
    <n v="92"/>
  </r>
  <r>
    <x v="6"/>
    <n v="629.58000000000004"/>
    <n v="12"/>
    <s v="Small"/>
    <d v="2021-09-28T00:00:00"/>
    <n v="4"/>
    <x v="2"/>
    <x v="1"/>
    <n v="171.99"/>
    <n v="94.51"/>
    <n v="16254.7749"/>
    <n v="25"/>
    <s v="Frozen"/>
    <d v="2021-08-30T00:00:00"/>
    <x v="7"/>
    <d v="2021-09-24T00:00:00"/>
    <x v="4"/>
    <n v="166"/>
    <n v="95.05"/>
    <n v="15778.3"/>
    <s v="Chandigarh"/>
    <x v="2"/>
    <n v="5"/>
    <n v="43.13"/>
    <n v="173.77"/>
    <n v="0.54"/>
    <n v="20"/>
  </r>
  <r>
    <x v="5"/>
    <n v="698.24"/>
    <n v="62"/>
    <s v="Large"/>
    <d v="2020-04-20T00:00:00"/>
    <n v="2"/>
    <x v="9"/>
    <x v="3"/>
    <n v="301.02999999999997"/>
    <n v="97.9"/>
    <n v="29470.837"/>
    <n v="37"/>
    <s v="Refrigerated"/>
    <d v="2020-03-22T00:00:00"/>
    <x v="8"/>
    <d v="2020-04-28T00:00:00"/>
    <x v="8"/>
    <n v="52"/>
    <n v="100.21"/>
    <n v="5210.92"/>
    <s v="Jharkhand"/>
    <x v="1"/>
    <n v="249"/>
    <n v="43.86"/>
    <n v="160.56"/>
    <n v="2.31"/>
    <n v="27"/>
  </r>
  <r>
    <x v="3"/>
    <n v="728.33"/>
    <n v="48"/>
    <s v="Medium"/>
    <d v="2022-02-05T00:00:00"/>
    <n v="10"/>
    <x v="8"/>
    <x v="6"/>
    <n v="509.99"/>
    <n v="19.79"/>
    <n v="10092.7021"/>
    <n v="110"/>
    <s v="Ambient"/>
    <d v="2021-12-08T00:00:00"/>
    <x v="0"/>
    <d v="2022-03-28T00:00:00"/>
    <x v="7"/>
    <n v="276"/>
    <n v="22.09"/>
    <n v="6096.84"/>
    <s v="Delhi"/>
    <x v="2"/>
    <n v="233"/>
    <n v="10.84"/>
    <n v="101.55"/>
    <n v="2.2999999999999998"/>
    <n v="79"/>
  </r>
  <r>
    <x v="9"/>
    <n v="994.13"/>
    <n v="16"/>
    <s v="Medium"/>
    <d v="2019-06-21T00:00:00"/>
    <n v="2"/>
    <x v="9"/>
    <x v="3"/>
    <n v="547.47"/>
    <n v="52.38"/>
    <n v="28676.478599999999"/>
    <n v="36"/>
    <s v="Refrigerated"/>
    <d v="2019-06-12T00:00:00"/>
    <x v="4"/>
    <d v="2019-07-18T00:00:00"/>
    <x v="3"/>
    <n v="338"/>
    <n v="47.68"/>
    <n v="16115.84"/>
    <s v="Bihar"/>
    <x v="0"/>
    <n v="209"/>
    <n v="72.790000000000006"/>
    <n v="141.72"/>
    <n v="-4.7"/>
    <n v="27"/>
  </r>
  <r>
    <x v="9"/>
    <n v="467.65"/>
    <n v="99"/>
    <s v="Small"/>
    <d v="2019-05-07T00:00:00"/>
    <n v="3"/>
    <x v="3"/>
    <x v="7"/>
    <n v="782.5"/>
    <n v="20.43"/>
    <n v="15986.475"/>
    <n v="85"/>
    <s v="Frozen"/>
    <d v="2019-04-08T00:00:00"/>
    <x v="9"/>
    <d v="2019-07-02T00:00:00"/>
    <x v="3"/>
    <n v="718"/>
    <n v="23.63"/>
    <n v="16966.34"/>
    <s v="Telangana"/>
    <x v="2"/>
    <n v="64"/>
    <n v="75.13"/>
    <n v="155.11000000000001"/>
    <n v="3.2"/>
    <n v="62"/>
  </r>
  <r>
    <x v="7"/>
    <n v="862.27"/>
    <n v="62"/>
    <s v="Small"/>
    <d v="2019-09-18T00:00:00"/>
    <n v="4"/>
    <x v="2"/>
    <x v="9"/>
    <n v="538.84"/>
    <n v="78.650000000000006"/>
    <n v="42379.766000000003"/>
    <n v="26"/>
    <s v="Refrigerated"/>
    <d v="2019-08-12T00:00:00"/>
    <x v="7"/>
    <d v="2019-09-07T00:00:00"/>
    <x v="4"/>
    <n v="317"/>
    <n v="76.260000000000005"/>
    <n v="24174.42"/>
    <s v="Tamil Nadu"/>
    <x v="2"/>
    <n v="221"/>
    <n v="62.95"/>
    <n v="174.36"/>
    <n v="-2.39"/>
    <n v="20"/>
  </r>
  <r>
    <x v="9"/>
    <n v="831.27"/>
    <n v="41"/>
    <s v="Medium"/>
    <d v="2019-12-28T00:00:00"/>
    <n v="7"/>
    <x v="7"/>
    <x v="6"/>
    <n v="991.76"/>
    <n v="87.09"/>
    <n v="86372.378400000001"/>
    <n v="14"/>
    <s v="Refrigerated"/>
    <d v="2019-11-21T00:00:00"/>
    <x v="6"/>
    <d v="2019-12-05T00:00:00"/>
    <x v="10"/>
    <n v="497"/>
    <n v="90.15"/>
    <n v="44804.55"/>
    <s v="Uttar Pradesh"/>
    <x v="2"/>
    <n v="494"/>
    <n v="35.18"/>
    <n v="118.5"/>
    <n v="3.06"/>
    <n v="11"/>
  </r>
  <r>
    <x v="1"/>
    <n v="871.04"/>
    <n v="72"/>
    <s v="Small"/>
    <d v="2020-02-20T00:00:00"/>
    <n v="9"/>
    <x v="6"/>
    <x v="6"/>
    <n v="38.119999999999997"/>
    <n v="56.22"/>
    <n v="2143.1064000000001"/>
    <n v="12"/>
    <s v="Refrigerated"/>
    <d v="2019-12-31T00:00:00"/>
    <x v="0"/>
    <d v="2020-01-12T00:00:00"/>
    <x v="0"/>
    <n v="20"/>
    <n v="56.17"/>
    <n v="1123.4000000000001"/>
    <s v="Delhi"/>
    <x v="0"/>
    <n v="18"/>
    <n v="26.88"/>
    <n v="85.04"/>
    <n v="-0.05"/>
    <n v="9"/>
  </r>
  <r>
    <x v="1"/>
    <n v="896.04"/>
    <n v="79"/>
    <s v="Small"/>
    <d v="2019-01-02T00:00:00"/>
    <n v="3"/>
    <x v="3"/>
    <x v="2"/>
    <n v="375.57"/>
    <n v="18.13"/>
    <n v="6809.0841"/>
    <n v="88"/>
    <s v="Refrigerated"/>
    <d v="2018-11-03T00:00:00"/>
    <x v="6"/>
    <d v="2019-01-30T00:00:00"/>
    <x v="0"/>
    <n v="274"/>
    <n v="15.27"/>
    <n v="4183.9799999999996"/>
    <s v="Uttar Pradesh"/>
    <x v="2"/>
    <n v="101"/>
    <n v="20.16"/>
    <n v="109.57"/>
    <n v="-2.86"/>
    <n v="63"/>
  </r>
  <r>
    <x v="8"/>
    <n v="37.200000000000003"/>
    <n v="81"/>
    <s v="Small"/>
    <d v="2022-08-08T00:00:00"/>
    <n v="1"/>
    <x v="1"/>
    <x v="4"/>
    <n v="881.84"/>
    <n v="10.09"/>
    <n v="8897.7656000000006"/>
    <n v="1"/>
    <s v="Polythene Packet"/>
    <d v="2022-06-16T00:00:00"/>
    <x v="4"/>
    <d v="2022-06-17T00:00:00"/>
    <x v="5"/>
    <n v="705"/>
    <n v="5.21"/>
    <n v="3673.05"/>
    <s v="Madhya Pradesh"/>
    <x v="1"/>
    <n v="176"/>
    <n v="17.22"/>
    <n v="81.92"/>
    <n v="-4.88"/>
    <n v="2"/>
  </r>
  <r>
    <x v="8"/>
    <n v="635.48"/>
    <n v="28"/>
    <s v="Large"/>
    <d v="2022-05-17T00:00:00"/>
    <n v="3"/>
    <x v="3"/>
    <x v="7"/>
    <n v="693.4"/>
    <n v="26.01"/>
    <n v="18035.333999999999"/>
    <n v="26"/>
    <s v="Refrigerated"/>
    <d v="2022-05-07T00:00:00"/>
    <x v="3"/>
    <d v="2022-06-02T00:00:00"/>
    <x v="5"/>
    <n v="272"/>
    <n v="22.31"/>
    <n v="6068.32"/>
    <s v="Uttar Pradesh"/>
    <x v="1"/>
    <n v="421"/>
    <n v="90.02"/>
    <n v="185.19"/>
    <n v="-3.7"/>
    <n v="19"/>
  </r>
  <r>
    <x v="7"/>
    <n v="378.37"/>
    <n v="98"/>
    <s v="Small"/>
    <d v="2020-03-17T00:00:00"/>
    <n v="5"/>
    <x v="0"/>
    <x v="1"/>
    <n v="284.31"/>
    <n v="82.12"/>
    <n v="23347.537199999999"/>
    <n v="26"/>
    <s v="Frozen"/>
    <d v="2020-01-30T00:00:00"/>
    <x v="2"/>
    <d v="2020-02-25T00:00:00"/>
    <x v="2"/>
    <n v="116"/>
    <n v="77.75"/>
    <n v="9019"/>
    <s v="Delhi"/>
    <x v="0"/>
    <n v="168"/>
    <n v="32.5"/>
    <n v="132.47"/>
    <n v="-4.37"/>
    <n v="19"/>
  </r>
  <r>
    <x v="1"/>
    <n v="612.96"/>
    <n v="17"/>
    <s v="Small"/>
    <d v="2019-08-26T00:00:00"/>
    <n v="6"/>
    <x v="5"/>
    <x v="4"/>
    <n v="658.42"/>
    <n v="23.17"/>
    <n v="15255.591399999999"/>
    <n v="6"/>
    <s v="Refrigerated"/>
    <d v="2019-07-10T00:00:00"/>
    <x v="10"/>
    <d v="2019-07-16T00:00:00"/>
    <x v="3"/>
    <n v="372"/>
    <n v="23.15"/>
    <n v="8611.7999999999993"/>
    <s v="Tamil Nadu"/>
    <x v="1"/>
    <n v="286"/>
    <n v="68.81"/>
    <n v="116.33"/>
    <n v="-0.02"/>
    <n v="5"/>
  </r>
  <r>
    <x v="10"/>
    <n v="584.46"/>
    <n v="69"/>
    <s v="Medium"/>
    <d v="2020-08-01T00:00:00"/>
    <n v="10"/>
    <x v="8"/>
    <x v="6"/>
    <n v="731.6"/>
    <n v="53.4"/>
    <n v="39067.440000000002"/>
    <n v="86"/>
    <s v="Ambient"/>
    <d v="2020-06-21T00:00:00"/>
    <x v="4"/>
    <d v="2020-09-15T00:00:00"/>
    <x v="4"/>
    <n v="178"/>
    <n v="52.96"/>
    <n v="9426.8799999999992"/>
    <s v="Kerala"/>
    <x v="0"/>
    <n v="553"/>
    <n v="70.8"/>
    <n v="43.55"/>
    <n v="-0.44"/>
    <n v="62"/>
  </r>
  <r>
    <x v="5"/>
    <n v="99.87"/>
    <n v="74"/>
    <s v="Medium"/>
    <d v="2021-11-03T00:00:00"/>
    <n v="6"/>
    <x v="5"/>
    <x v="3"/>
    <n v="352.8"/>
    <n v="86.64"/>
    <n v="30566.592000000001"/>
    <n v="5"/>
    <s v="Refrigerated"/>
    <d v="2021-10-28T00:00:00"/>
    <x v="1"/>
    <d v="2021-11-02T00:00:00"/>
    <x v="6"/>
    <n v="331"/>
    <n v="89.29"/>
    <n v="29554.99"/>
    <s v="West Bengal"/>
    <x v="1"/>
    <n v="21"/>
    <n v="29.27"/>
    <n v="143.61000000000001"/>
    <n v="2.65"/>
    <n v="4"/>
  </r>
  <r>
    <x v="8"/>
    <n v="132.36000000000001"/>
    <n v="29"/>
    <s v="Medium"/>
    <d v="2021-11-04T00:00:00"/>
    <n v="10"/>
    <x v="8"/>
    <x v="6"/>
    <n v="587.76"/>
    <n v="78.739999999999995"/>
    <n v="46280.222399999999"/>
    <n v="102"/>
    <s v="Ambient"/>
    <d v="2021-09-07T00:00:00"/>
    <x v="11"/>
    <d v="2021-12-18T00:00:00"/>
    <x v="10"/>
    <n v="281"/>
    <n v="74.64"/>
    <n v="20973.84"/>
    <s v="Chandigarh"/>
    <x v="1"/>
    <n v="306"/>
    <n v="60.82"/>
    <n v="190.83"/>
    <n v="-4.0999999999999996"/>
    <n v="74"/>
  </r>
  <r>
    <x v="7"/>
    <n v="774.54"/>
    <n v="19"/>
    <s v="Large"/>
    <d v="2019-04-24T00:00:00"/>
    <n v="9"/>
    <x v="6"/>
    <x v="1"/>
    <n v="582.41"/>
    <n v="12.44"/>
    <n v="7245.1804000000002"/>
    <n v="7"/>
    <s v="Refrigerated"/>
    <d v="2019-03-17T00:00:00"/>
    <x v="8"/>
    <d v="2019-03-24T00:00:00"/>
    <x v="7"/>
    <n v="46"/>
    <n v="9.06"/>
    <n v="416.76"/>
    <s v="West Bengal"/>
    <x v="1"/>
    <n v="536"/>
    <n v="27.5"/>
    <n v="185.48"/>
    <n v="-3.38"/>
    <n v="5"/>
  </r>
  <r>
    <x v="5"/>
    <n v="889.12"/>
    <n v="65"/>
    <s v="Large"/>
    <d v="2022-12-13T00:00:00"/>
    <n v="6"/>
    <x v="5"/>
    <x v="4"/>
    <n v="472.55"/>
    <n v="97.9"/>
    <n v="46262.644999999997"/>
    <n v="5"/>
    <s v="Refrigerated"/>
    <d v="2022-11-17T00:00:00"/>
    <x v="6"/>
    <d v="2022-11-22T00:00:00"/>
    <x v="6"/>
    <n v="349"/>
    <n v="95.73"/>
    <n v="33409.769999999997"/>
    <s v="Uttar Pradesh"/>
    <x v="0"/>
    <n v="123"/>
    <n v="47.79"/>
    <n v="175.83"/>
    <n v="-2.17"/>
    <n v="4"/>
  </r>
  <r>
    <x v="12"/>
    <n v="774.96"/>
    <n v="25"/>
    <s v="Small"/>
    <d v="2020-09-18T00:00:00"/>
    <n v="9"/>
    <x v="6"/>
    <x v="4"/>
    <n v="126.77"/>
    <n v="54.63"/>
    <n v="6925.4450999999999"/>
    <n v="8"/>
    <s v="Refrigerated"/>
    <d v="2020-07-20T00:00:00"/>
    <x v="10"/>
    <d v="2020-07-28T00:00:00"/>
    <x v="3"/>
    <n v="10"/>
    <n v="51.99"/>
    <n v="519.9"/>
    <s v="Maharashtra"/>
    <x v="0"/>
    <n v="116"/>
    <n v="56.58"/>
    <n v="96.34"/>
    <n v="-2.64"/>
    <n v="7"/>
  </r>
  <r>
    <x v="13"/>
    <n v="127.85"/>
    <n v="85"/>
    <s v="Medium"/>
    <d v="2020-07-28T00:00:00"/>
    <n v="10"/>
    <x v="8"/>
    <x v="3"/>
    <n v="224.07"/>
    <n v="38.81"/>
    <n v="8696.1566999999995"/>
    <n v="108"/>
    <s v="Ambient"/>
    <d v="2020-06-11T00:00:00"/>
    <x v="4"/>
    <d v="2020-09-27T00:00:00"/>
    <x v="4"/>
    <n v="66"/>
    <n v="40.1"/>
    <n v="2646.6"/>
    <s v="West Bengal"/>
    <x v="1"/>
    <n v="158"/>
    <n v="16.53"/>
    <n v="124.77"/>
    <n v="1.29"/>
    <n v="77"/>
  </r>
  <r>
    <x v="9"/>
    <n v="831.04"/>
    <n v="21"/>
    <s v="Large"/>
    <d v="2022-09-24T00:00:00"/>
    <n v="1"/>
    <x v="1"/>
    <x v="6"/>
    <n v="325.72000000000003"/>
    <n v="66.8"/>
    <n v="21758.096000000001"/>
    <n v="26"/>
    <s v="Tetra Pack"/>
    <d v="2022-07-31T00:00:00"/>
    <x v="10"/>
    <d v="2022-08-26T00:00:00"/>
    <x v="11"/>
    <n v="259"/>
    <n v="63.67"/>
    <n v="16490.53"/>
    <s v="Madhya Pradesh"/>
    <x v="0"/>
    <n v="66"/>
    <n v="35.61"/>
    <n v="124.66"/>
    <n v="-3.13"/>
    <n v="20"/>
  </r>
  <r>
    <x v="3"/>
    <n v="911.98"/>
    <n v="46"/>
    <s v="Large"/>
    <d v="2022-10-09T00:00:00"/>
    <n v="2"/>
    <x v="9"/>
    <x v="8"/>
    <n v="648.54"/>
    <n v="36.729999999999997"/>
    <n v="23820.874199999998"/>
    <n v="34"/>
    <s v="Frozen"/>
    <d v="2022-09-21T00:00:00"/>
    <x v="11"/>
    <d v="2022-10-25T00:00:00"/>
    <x v="1"/>
    <n v="244"/>
    <n v="35.03"/>
    <n v="8547.32"/>
    <s v="Uttar Pradesh"/>
    <x v="2"/>
    <n v="404"/>
    <n v="86.6"/>
    <n v="35.619999999999997"/>
    <n v="-1.7"/>
    <n v="25"/>
  </r>
  <r>
    <x v="9"/>
    <n v="22.19"/>
    <n v="67"/>
    <s v="Medium"/>
    <d v="2019-06-12T00:00:00"/>
    <n v="8"/>
    <x v="4"/>
    <x v="3"/>
    <n v="784.25"/>
    <n v="49.83"/>
    <n v="39079.177499999998"/>
    <n v="8"/>
    <s v="Refrigerated"/>
    <d v="2019-04-13T00:00:00"/>
    <x v="9"/>
    <d v="2019-04-21T00:00:00"/>
    <x v="8"/>
    <n v="558"/>
    <n v="51.75"/>
    <n v="28876.5"/>
    <s v="Tamil Nadu"/>
    <x v="1"/>
    <n v="226"/>
    <n v="40.01"/>
    <n v="87.42"/>
    <n v="1.92"/>
    <n v="5"/>
  </r>
  <r>
    <x v="3"/>
    <n v="466.6"/>
    <n v="86"/>
    <s v="Large"/>
    <d v="2021-12-10T00:00:00"/>
    <n v="1"/>
    <x v="1"/>
    <x v="3"/>
    <n v="57.38"/>
    <n v="73.05"/>
    <n v="4191.6090000000004"/>
    <n v="28"/>
    <s v="Tetra Pack"/>
    <d v="2021-10-27T00:00:00"/>
    <x v="1"/>
    <d v="2021-11-24T00:00:00"/>
    <x v="6"/>
    <n v="56"/>
    <n v="74.84"/>
    <n v="4191.04"/>
    <s v="Madhya Pradesh"/>
    <x v="2"/>
    <n v="1"/>
    <n v="94.25"/>
    <n v="28.84"/>
    <n v="1.79"/>
    <n v="21"/>
  </r>
  <r>
    <x v="2"/>
    <n v="321.39999999999998"/>
    <n v="99"/>
    <s v="Small"/>
    <d v="2021-05-21T00:00:00"/>
    <n v="6"/>
    <x v="5"/>
    <x v="6"/>
    <n v="846.54"/>
    <n v="99.31"/>
    <n v="84069.887400000007"/>
    <n v="7"/>
    <s v="Refrigerated"/>
    <d v="2021-04-29T00:00:00"/>
    <x v="9"/>
    <d v="2021-05-06T00:00:00"/>
    <x v="9"/>
    <n v="249"/>
    <n v="102.3"/>
    <n v="25472.7"/>
    <s v="Chandigarh"/>
    <x v="1"/>
    <n v="597"/>
    <n v="94.11"/>
    <n v="90.12"/>
    <n v="2.99"/>
    <n v="6"/>
  </r>
  <r>
    <x v="5"/>
    <n v="377.9"/>
    <n v="92"/>
    <s v="Medium"/>
    <d v="2022-07-12T00:00:00"/>
    <n v="8"/>
    <x v="4"/>
    <x v="3"/>
    <n v="83.65"/>
    <n v="13.82"/>
    <n v="1156.0429999999999"/>
    <n v="10"/>
    <s v="Refrigerated"/>
    <d v="2022-06-07T00:00:00"/>
    <x v="4"/>
    <d v="2022-06-17T00:00:00"/>
    <x v="5"/>
    <n v="59"/>
    <n v="9.86"/>
    <n v="581.74"/>
    <s v="Bihar"/>
    <x v="0"/>
    <n v="24"/>
    <n v="93.8"/>
    <n v="30.24"/>
    <n v="-3.96"/>
    <n v="9"/>
  </r>
  <r>
    <x v="14"/>
    <n v="356.67"/>
    <n v="68"/>
    <s v="Small"/>
    <d v="2021-03-21T00:00:00"/>
    <n v="1"/>
    <x v="1"/>
    <x v="3"/>
    <n v="48.64"/>
    <n v="54.59"/>
    <n v="2655.2575999999999"/>
    <n v="2"/>
    <s v="Polythene Packet"/>
    <d v="2021-01-30T00:00:00"/>
    <x v="2"/>
    <d v="2021-02-01T00:00:00"/>
    <x v="2"/>
    <n v="35"/>
    <n v="52.16"/>
    <n v="1825.6"/>
    <s v="Madhya Pradesh"/>
    <x v="1"/>
    <n v="13"/>
    <n v="44.25"/>
    <n v="37.25"/>
    <n v="-2.4300000000000002"/>
    <n v="1"/>
  </r>
  <r>
    <x v="8"/>
    <n v="505.77"/>
    <n v="68"/>
    <s v="Medium"/>
    <d v="2021-07-27T00:00:00"/>
    <n v="8"/>
    <x v="4"/>
    <x v="3"/>
    <n v="696.75"/>
    <n v="56.05"/>
    <n v="39052.837500000001"/>
    <n v="13"/>
    <s v="Refrigerated"/>
    <d v="2021-07-11T00:00:00"/>
    <x v="10"/>
    <d v="2021-07-24T00:00:00"/>
    <x v="3"/>
    <n v="598"/>
    <n v="57.93"/>
    <n v="34642.14"/>
    <s v="Karnataka"/>
    <x v="1"/>
    <n v="98"/>
    <n v="74.75"/>
    <n v="171.54"/>
    <n v="1.88"/>
    <n v="10"/>
  </r>
  <r>
    <x v="2"/>
    <n v="916.14"/>
    <n v="91"/>
    <s v="Large"/>
    <d v="2022-05-02T00:00:00"/>
    <n v="9"/>
    <x v="6"/>
    <x v="4"/>
    <n v="426.28"/>
    <n v="96.3"/>
    <n v="41050.764000000003"/>
    <n v="8"/>
    <s v="Refrigerated"/>
    <d v="2022-04-30T00:00:00"/>
    <x v="9"/>
    <d v="2022-05-08T00:00:00"/>
    <x v="9"/>
    <n v="308"/>
    <n v="99.7"/>
    <n v="30707.599999999999"/>
    <s v="Jharkhand"/>
    <x v="2"/>
    <n v="118"/>
    <n v="30.63"/>
    <n v="197.77"/>
    <n v="3.4"/>
    <n v="5"/>
  </r>
  <r>
    <x v="8"/>
    <n v="536.49"/>
    <n v="79"/>
    <s v="Small"/>
    <d v="2020-08-18T00:00:00"/>
    <n v="4"/>
    <x v="2"/>
    <x v="0"/>
    <n v="983.84"/>
    <n v="47.92"/>
    <n v="47145.612800000003"/>
    <n v="21"/>
    <s v="Frozen"/>
    <d v="2020-07-16T00:00:00"/>
    <x v="10"/>
    <d v="2020-08-06T00:00:00"/>
    <x v="11"/>
    <n v="890"/>
    <n v="49.49"/>
    <n v="44046.1"/>
    <s v="Chandigarh"/>
    <x v="2"/>
    <n v="93"/>
    <n v="37.6"/>
    <n v="116.65"/>
    <n v="1.57"/>
    <n v="16"/>
  </r>
  <r>
    <x v="4"/>
    <n v="636.11"/>
    <n v="30"/>
    <s v="Small"/>
    <d v="2022-04-07T00:00:00"/>
    <n v="8"/>
    <x v="4"/>
    <x v="4"/>
    <n v="392.05"/>
    <n v="53.6"/>
    <n v="21013.88"/>
    <n v="10"/>
    <s v="Refrigerated"/>
    <d v="2022-02-19T00:00:00"/>
    <x v="5"/>
    <d v="2022-03-01T00:00:00"/>
    <x v="7"/>
    <n v="37"/>
    <n v="52.78"/>
    <n v="1952.86"/>
    <s v="Uttar Pradesh"/>
    <x v="2"/>
    <n v="355"/>
    <n v="49"/>
    <n v="197.46"/>
    <n v="-0.82"/>
    <n v="7"/>
  </r>
  <r>
    <x v="11"/>
    <n v="434.9"/>
    <n v="82"/>
    <s v="Small"/>
    <d v="2019-07-04T00:00:00"/>
    <n v="9"/>
    <x v="6"/>
    <x v="1"/>
    <n v="245.91"/>
    <n v="33.479999999999997"/>
    <n v="8233.0668000000005"/>
    <n v="11"/>
    <s v="Refrigerated"/>
    <d v="2019-07-02T00:00:00"/>
    <x v="10"/>
    <d v="2019-07-13T00:00:00"/>
    <x v="3"/>
    <n v="107"/>
    <n v="38.299999999999997"/>
    <n v="4098.1000000000004"/>
    <s v="Telangana"/>
    <x v="2"/>
    <n v="138"/>
    <n v="56.13"/>
    <n v="29.43"/>
    <n v="4.82"/>
    <n v="9"/>
  </r>
  <r>
    <x v="8"/>
    <n v="37.14"/>
    <n v="53"/>
    <s v="Large"/>
    <d v="2022-10-17T00:00:00"/>
    <n v="4"/>
    <x v="2"/>
    <x v="3"/>
    <n v="396.67"/>
    <n v="23.98"/>
    <n v="9512.1466"/>
    <n v="24"/>
    <s v="Frozen"/>
    <d v="2022-09-06T00:00:00"/>
    <x v="11"/>
    <d v="2022-09-30T00:00:00"/>
    <x v="4"/>
    <n v="306"/>
    <n v="28.6"/>
    <n v="8751.6"/>
    <s v="Karnataka"/>
    <x v="1"/>
    <n v="90"/>
    <n v="89.79"/>
    <n v="74.8"/>
    <n v="4.62"/>
    <n v="19"/>
  </r>
  <r>
    <x v="8"/>
    <n v="305.26"/>
    <n v="52"/>
    <s v="Medium"/>
    <d v="2021-06-27T00:00:00"/>
    <n v="2"/>
    <x v="9"/>
    <x v="8"/>
    <n v="334.08"/>
    <n v="82.07"/>
    <n v="27417.945599999999"/>
    <n v="40"/>
    <s v="Refrigerated"/>
    <d v="2021-06-22T00:00:00"/>
    <x v="4"/>
    <d v="2021-08-01T00:00:00"/>
    <x v="11"/>
    <n v="234"/>
    <n v="81.180000000000007"/>
    <n v="18996.12"/>
    <s v="Chandigarh"/>
    <x v="0"/>
    <n v="100"/>
    <n v="53.47"/>
    <n v="25.31"/>
    <n v="-0.89"/>
    <n v="29"/>
  </r>
  <r>
    <x v="4"/>
    <n v="26.61"/>
    <n v="16"/>
    <s v="Small"/>
    <d v="2021-01-09T00:00:00"/>
    <n v="10"/>
    <x v="8"/>
    <x v="4"/>
    <n v="7.71"/>
    <n v="70"/>
    <n v="539.70000000000005"/>
    <n v="115"/>
    <s v="Ambient"/>
    <d v="2020-12-22T00:00:00"/>
    <x v="0"/>
    <d v="2021-04-16T00:00:00"/>
    <x v="8"/>
    <n v="3"/>
    <n v="74.08"/>
    <n v="222.24"/>
    <s v="Jharkhand"/>
    <x v="1"/>
    <n v="4"/>
    <n v="38.81"/>
    <n v="89.71"/>
    <n v="4.08"/>
    <n v="84"/>
  </r>
  <r>
    <x v="0"/>
    <n v="367.25"/>
    <n v="10"/>
    <s v="Medium"/>
    <d v="2019-11-13T00:00:00"/>
    <n v="10"/>
    <x v="8"/>
    <x v="1"/>
    <n v="437.55"/>
    <n v="30.52"/>
    <n v="13354.026"/>
    <n v="106"/>
    <s v="Ambient"/>
    <d v="2019-10-04T00:00:00"/>
    <x v="1"/>
    <d v="2020-01-18T00:00:00"/>
    <x v="0"/>
    <n v="233"/>
    <n v="35.49"/>
    <n v="8269.17"/>
    <s v="Delhi"/>
    <x v="1"/>
    <n v="204"/>
    <n v="55.87"/>
    <n v="192.89"/>
    <n v="4.97"/>
    <n v="76"/>
  </r>
  <r>
    <x v="9"/>
    <n v="47.87"/>
    <n v="99"/>
    <s v="Medium"/>
    <d v="2020-11-15T00:00:00"/>
    <n v="6"/>
    <x v="5"/>
    <x v="6"/>
    <n v="708.21"/>
    <n v="33.21"/>
    <n v="23519.6541"/>
    <n v="5"/>
    <s v="Refrigerated"/>
    <d v="2020-10-02T00:00:00"/>
    <x v="1"/>
    <d v="2020-10-07T00:00:00"/>
    <x v="1"/>
    <n v="205"/>
    <n v="37.450000000000003"/>
    <n v="7677.25"/>
    <s v="Chandigarh"/>
    <x v="2"/>
    <n v="503"/>
    <n v="50.53"/>
    <n v="84.19"/>
    <n v="4.24"/>
    <n v="4"/>
  </r>
  <r>
    <x v="1"/>
    <n v="339.93"/>
    <n v="43"/>
    <s v="Medium"/>
    <d v="2021-02-19T00:00:00"/>
    <n v="2"/>
    <x v="9"/>
    <x v="3"/>
    <n v="306.69"/>
    <n v="43.54"/>
    <n v="13353.2826"/>
    <n v="28"/>
    <s v="Refrigerated"/>
    <d v="2020-12-30T00:00:00"/>
    <x v="0"/>
    <d v="2021-01-27T00:00:00"/>
    <x v="0"/>
    <n v="298"/>
    <n v="46.66"/>
    <n v="13904.68"/>
    <s v="Delhi"/>
    <x v="2"/>
    <n v="8"/>
    <n v="17.04"/>
    <n v="21.32"/>
    <n v="3.12"/>
    <n v="21"/>
  </r>
  <r>
    <x v="3"/>
    <n v="244.72"/>
    <n v="55"/>
    <s v="Large"/>
    <d v="2021-02-16T00:00:00"/>
    <n v="9"/>
    <x v="6"/>
    <x v="4"/>
    <n v="707.74"/>
    <n v="68.650000000000006"/>
    <n v="48586.351000000002"/>
    <n v="11"/>
    <s v="Refrigerated"/>
    <d v="2021-01-29T00:00:00"/>
    <x v="2"/>
    <d v="2021-02-09T00:00:00"/>
    <x v="2"/>
    <n v="672"/>
    <n v="73.48"/>
    <n v="49378.559999999998"/>
    <s v="Kerala"/>
    <x v="1"/>
    <n v="35"/>
    <n v="50.21"/>
    <n v="131.30000000000001"/>
    <n v="4.83"/>
    <n v="8"/>
  </r>
  <r>
    <x v="7"/>
    <n v="597.91"/>
    <n v="51"/>
    <s v="Small"/>
    <d v="2021-11-23T00:00:00"/>
    <n v="1"/>
    <x v="1"/>
    <x v="6"/>
    <n v="847.32"/>
    <n v="18.96"/>
    <n v="16065.1872"/>
    <n v="1"/>
    <s v="Polythene Packet"/>
    <d v="2021-10-16T00:00:00"/>
    <x v="1"/>
    <d v="2021-10-17T00:00:00"/>
    <x v="1"/>
    <n v="273"/>
    <n v="23.4"/>
    <n v="6388.2"/>
    <s v="Chandigarh"/>
    <x v="1"/>
    <n v="574"/>
    <n v="41.21"/>
    <n v="187.15"/>
    <n v="4.4400000000000004"/>
    <n v="0"/>
  </r>
  <r>
    <x v="12"/>
    <n v="128.34"/>
    <n v="31"/>
    <s v="Small"/>
    <d v="2019-03-27T00:00:00"/>
    <n v="9"/>
    <x v="6"/>
    <x v="4"/>
    <n v="947.94"/>
    <n v="27.37"/>
    <n v="25945.1178"/>
    <n v="8"/>
    <s v="Refrigerated"/>
    <d v="2019-03-14T00:00:00"/>
    <x v="8"/>
    <d v="2019-03-22T00:00:00"/>
    <x v="7"/>
    <n v="667"/>
    <n v="28.86"/>
    <n v="19249.62"/>
    <s v="Tamil Nadu"/>
    <x v="2"/>
    <n v="280"/>
    <n v="39.369999999999997"/>
    <n v="162.94"/>
    <n v="1.49"/>
    <n v="7"/>
  </r>
  <r>
    <x v="12"/>
    <n v="971.18"/>
    <n v="94"/>
    <s v="Small"/>
    <d v="2019-11-21T00:00:00"/>
    <n v="10"/>
    <x v="8"/>
    <x v="6"/>
    <n v="180.3"/>
    <n v="37.04"/>
    <n v="6678.3119999999999"/>
    <n v="137"/>
    <s v="Ambient"/>
    <d v="2019-10-10T00:00:00"/>
    <x v="1"/>
    <d v="2020-02-24T00:00:00"/>
    <x v="2"/>
    <n v="128"/>
    <n v="35.06"/>
    <n v="4487.68"/>
    <s v="Chandigarh"/>
    <x v="2"/>
    <n v="52"/>
    <n v="40.19"/>
    <n v="181.37"/>
    <n v="-1.98"/>
    <n v="98"/>
  </r>
  <r>
    <x v="8"/>
    <n v="900.8"/>
    <n v="18"/>
    <s v="Small"/>
    <d v="2019-03-05T00:00:00"/>
    <n v="7"/>
    <x v="7"/>
    <x v="1"/>
    <n v="564.11"/>
    <n v="65.56"/>
    <n v="36983.051599999999"/>
    <n v="13"/>
    <s v="Refrigerated"/>
    <d v="2019-02-12T00:00:00"/>
    <x v="5"/>
    <d v="2019-02-25T00:00:00"/>
    <x v="2"/>
    <n v="98"/>
    <n v="63.85"/>
    <n v="6257.3"/>
    <s v="Gujarat"/>
    <x v="0"/>
    <n v="466"/>
    <n v="12.21"/>
    <n v="158.97999999999999"/>
    <n v="-1.71"/>
    <n v="10"/>
  </r>
  <r>
    <x v="14"/>
    <n v="864.37"/>
    <n v="74"/>
    <s v="Large"/>
    <d v="2020-01-16T00:00:00"/>
    <n v="4"/>
    <x v="2"/>
    <x v="1"/>
    <n v="534.26"/>
    <n v="11.11"/>
    <n v="5935.6286"/>
    <n v="23"/>
    <s v="Refrigerated"/>
    <d v="2019-12-27T00:00:00"/>
    <x v="0"/>
    <d v="2020-01-19T00:00:00"/>
    <x v="0"/>
    <n v="303"/>
    <n v="13.38"/>
    <n v="4054.14"/>
    <s v="Chandigarh"/>
    <x v="2"/>
    <n v="231"/>
    <n v="22.12"/>
    <n v="20.02"/>
    <n v="2.27"/>
    <n v="16"/>
  </r>
  <r>
    <x v="11"/>
    <n v="906.96"/>
    <n v="72"/>
    <s v="Small"/>
    <d v="2020-01-05T00:00:00"/>
    <n v="8"/>
    <x v="4"/>
    <x v="6"/>
    <n v="433.35"/>
    <n v="34.22"/>
    <n v="14829.236999999999"/>
    <n v="9"/>
    <s v="Refrigerated"/>
    <d v="2019-12-10T00:00:00"/>
    <x v="0"/>
    <d v="2019-12-19T00:00:00"/>
    <x v="10"/>
    <n v="186"/>
    <n v="33.39"/>
    <n v="6210.54"/>
    <s v="Delhi"/>
    <x v="2"/>
    <n v="247"/>
    <n v="97.73"/>
    <n v="67.02"/>
    <n v="-0.83"/>
    <n v="8"/>
  </r>
  <r>
    <x v="13"/>
    <n v="16.22"/>
    <n v="49"/>
    <s v="Small"/>
    <d v="2020-06-17T00:00:00"/>
    <n v="3"/>
    <x v="3"/>
    <x v="5"/>
    <n v="34.5"/>
    <n v="63.84"/>
    <n v="2202.48"/>
    <n v="73"/>
    <s v="Frozen"/>
    <d v="2020-05-24T00:00:00"/>
    <x v="3"/>
    <d v="2020-08-05T00:00:00"/>
    <x v="11"/>
    <n v="28"/>
    <n v="62.4"/>
    <n v="1747.2"/>
    <s v="Haryana"/>
    <x v="2"/>
    <n v="6"/>
    <n v="78.23"/>
    <n v="34.909999999999997"/>
    <n v="-1.44"/>
    <n v="53"/>
  </r>
  <r>
    <x v="7"/>
    <n v="598.23"/>
    <n v="66"/>
    <s v="Small"/>
    <d v="2022-09-27T00:00:00"/>
    <n v="3"/>
    <x v="3"/>
    <x v="1"/>
    <n v="549.57000000000005"/>
    <n v="27.75"/>
    <n v="15250.567499999999"/>
    <n v="61"/>
    <s v="Refrigerated"/>
    <d v="2022-08-08T00:00:00"/>
    <x v="7"/>
    <d v="2022-10-08T00:00:00"/>
    <x v="1"/>
    <n v="525"/>
    <n v="27.64"/>
    <n v="14511"/>
    <s v="Gujarat"/>
    <x v="0"/>
    <n v="24"/>
    <n v="38.020000000000003"/>
    <n v="71.25"/>
    <n v="-0.11"/>
    <n v="45"/>
  </r>
  <r>
    <x v="14"/>
    <n v="172.92"/>
    <n v="38"/>
    <s v="Large"/>
    <d v="2021-10-11T00:00:00"/>
    <n v="7"/>
    <x v="7"/>
    <x v="6"/>
    <n v="41.79"/>
    <n v="47.09"/>
    <n v="1967.8911000000001"/>
    <n v="18"/>
    <s v="Refrigerated"/>
    <d v="2021-09-23T00:00:00"/>
    <x v="11"/>
    <d v="2021-10-11T00:00:00"/>
    <x v="1"/>
    <n v="21"/>
    <n v="49.48"/>
    <n v="1039.08"/>
    <s v="Chandigarh"/>
    <x v="2"/>
    <n v="20"/>
    <n v="33.159999999999997"/>
    <n v="191.61"/>
    <n v="2.39"/>
    <n v="13"/>
  </r>
  <r>
    <x v="4"/>
    <n v="778.55"/>
    <n v="48"/>
    <s v="Small"/>
    <d v="2021-10-04T00:00:00"/>
    <n v="5"/>
    <x v="0"/>
    <x v="3"/>
    <n v="76.31"/>
    <n v="58.28"/>
    <n v="4447.3468000000003"/>
    <n v="25"/>
    <s v="Frozen"/>
    <d v="2021-09-16T00:00:00"/>
    <x v="11"/>
    <d v="2021-10-11T00:00:00"/>
    <x v="1"/>
    <n v="56"/>
    <n v="57.67"/>
    <n v="3229.52"/>
    <s v="Haryana"/>
    <x v="2"/>
    <n v="20"/>
    <n v="45.25"/>
    <n v="112.4"/>
    <n v="-0.61"/>
    <n v="18"/>
  </r>
  <r>
    <x v="12"/>
    <n v="62.11"/>
    <n v="68"/>
    <s v="Small"/>
    <d v="2021-11-24T00:00:00"/>
    <n v="5"/>
    <x v="0"/>
    <x v="0"/>
    <n v="335.66"/>
    <n v="96.61"/>
    <n v="32428.1126"/>
    <n v="25"/>
    <s v="Frozen"/>
    <d v="2021-10-30T00:00:00"/>
    <x v="1"/>
    <d v="2021-11-24T00:00:00"/>
    <x v="6"/>
    <n v="192"/>
    <n v="98.05"/>
    <n v="18825.599999999999"/>
    <s v="Chandigarh"/>
    <x v="0"/>
    <n v="143"/>
    <n v="47.41"/>
    <n v="192.77"/>
    <n v="1.44"/>
    <n v="18"/>
  </r>
  <r>
    <x v="9"/>
    <n v="327.55"/>
    <n v="44"/>
    <s v="Medium"/>
    <d v="2021-07-05T00:00:00"/>
    <n v="5"/>
    <x v="0"/>
    <x v="0"/>
    <n v="496.31"/>
    <n v="11.56"/>
    <n v="5737.3436000000002"/>
    <n v="27"/>
    <s v="Frozen"/>
    <d v="2021-05-09T00:00:00"/>
    <x v="3"/>
    <d v="2021-06-05T00:00:00"/>
    <x v="5"/>
    <n v="157"/>
    <n v="9.85"/>
    <n v="1546.45"/>
    <s v="Chandigarh"/>
    <x v="0"/>
    <n v="339"/>
    <n v="34.64"/>
    <n v="163.13999999999999"/>
    <n v="-1.71"/>
    <n v="20"/>
  </r>
  <r>
    <x v="13"/>
    <n v="50.61"/>
    <n v="70"/>
    <s v="Medium"/>
    <d v="2019-01-18T00:00:00"/>
    <n v="8"/>
    <x v="4"/>
    <x v="3"/>
    <n v="117.03"/>
    <n v="33.4"/>
    <n v="3908.8020000000001"/>
    <n v="8"/>
    <s v="Refrigerated"/>
    <d v="2019-01-08T00:00:00"/>
    <x v="2"/>
    <d v="2019-01-16T00:00:00"/>
    <x v="0"/>
    <n v="86"/>
    <n v="32.74"/>
    <n v="2815.64"/>
    <s v="Tamil Nadu"/>
    <x v="1"/>
    <n v="31"/>
    <n v="62.58"/>
    <n v="161.32"/>
    <n v="-0.66"/>
    <n v="7"/>
  </r>
  <r>
    <x v="6"/>
    <n v="608.30999999999995"/>
    <n v="86"/>
    <s v="Medium"/>
    <d v="2020-09-07T00:00:00"/>
    <n v="5"/>
    <x v="0"/>
    <x v="9"/>
    <n v="845.73"/>
    <n v="14.92"/>
    <n v="12618.2916"/>
    <n v="23"/>
    <s v="Frozen"/>
    <d v="2020-07-22T00:00:00"/>
    <x v="10"/>
    <d v="2020-08-14T00:00:00"/>
    <x v="11"/>
    <n v="393"/>
    <n v="9.9600000000000009"/>
    <n v="3914.28"/>
    <s v="Kerala"/>
    <x v="0"/>
    <n v="452"/>
    <n v="33.729999999999997"/>
    <n v="189.13"/>
    <n v="-4.96"/>
    <n v="18"/>
  </r>
  <r>
    <x v="7"/>
    <n v="894.02"/>
    <n v="60"/>
    <s v="Large"/>
    <d v="2021-08-09T00:00:00"/>
    <n v="4"/>
    <x v="2"/>
    <x v="3"/>
    <n v="688.06"/>
    <n v="65.08"/>
    <n v="44778.944799999997"/>
    <n v="24"/>
    <s v="Refrigerated"/>
    <d v="2021-06-14T00:00:00"/>
    <x v="4"/>
    <d v="2021-07-08T00:00:00"/>
    <x v="3"/>
    <n v="191"/>
    <n v="64.010000000000005"/>
    <n v="12225.91"/>
    <s v="Madhya Pradesh"/>
    <x v="2"/>
    <n v="497"/>
    <n v="62.36"/>
    <n v="188.33"/>
    <n v="-1.07"/>
    <n v="19"/>
  </r>
  <r>
    <x v="6"/>
    <n v="380.05"/>
    <n v="56"/>
    <s v="Small"/>
    <d v="2022-12-15T00:00:00"/>
    <n v="3"/>
    <x v="3"/>
    <x v="5"/>
    <n v="905.85"/>
    <n v="49.96"/>
    <n v="45256.266000000003"/>
    <n v="38"/>
    <s v="Refrigerated"/>
    <d v="2022-12-01T00:00:00"/>
    <x v="0"/>
    <d v="2023-01-08T00:00:00"/>
    <x v="0"/>
    <n v="154"/>
    <n v="54.51"/>
    <n v="8394.5400000000009"/>
    <s v="Uttar Pradesh"/>
    <x v="1"/>
    <n v="751"/>
    <n v="76.58"/>
    <n v="100.53"/>
    <n v="4.55"/>
    <n v="27"/>
  </r>
  <r>
    <x v="12"/>
    <n v="771.98"/>
    <n v="11"/>
    <s v="Small"/>
    <d v="2020-11-14T00:00:00"/>
    <n v="1"/>
    <x v="1"/>
    <x v="1"/>
    <n v="485.25"/>
    <n v="43.75"/>
    <n v="21229.6875"/>
    <n v="1"/>
    <s v="Polythene Packet"/>
    <d v="2020-10-18T00:00:00"/>
    <x v="1"/>
    <d v="2020-10-19T00:00:00"/>
    <x v="1"/>
    <n v="44"/>
    <n v="38.86"/>
    <n v="1709.84"/>
    <s v="Chandigarh"/>
    <x v="2"/>
    <n v="441"/>
    <n v="48.32"/>
    <n v="151.54"/>
    <n v="-4.8899999999999997"/>
    <n v="1"/>
  </r>
  <r>
    <x v="13"/>
    <n v="523.04999999999995"/>
    <n v="84"/>
    <s v="Small"/>
    <d v="2019-04-07T00:00:00"/>
    <n v="4"/>
    <x v="2"/>
    <x v="1"/>
    <n v="98.1"/>
    <n v="38.659999999999997"/>
    <n v="3792.5459999999998"/>
    <n v="30"/>
    <s v="Frozen"/>
    <d v="2019-03-10T00:00:00"/>
    <x v="8"/>
    <d v="2019-04-09T00:00:00"/>
    <x v="8"/>
    <n v="79"/>
    <n v="39.15"/>
    <n v="3092.85"/>
    <s v="Gujarat"/>
    <x v="1"/>
    <n v="19"/>
    <n v="47.47"/>
    <n v="28.35"/>
    <n v="0.49"/>
    <n v="22"/>
  </r>
  <r>
    <x v="8"/>
    <n v="916.66"/>
    <n v="42"/>
    <s v="Large"/>
    <d v="2021-12-28T00:00:00"/>
    <n v="5"/>
    <x v="0"/>
    <x v="1"/>
    <n v="18.52"/>
    <n v="22.34"/>
    <n v="413.73680000000002"/>
    <n v="24"/>
    <s v="Frozen"/>
    <d v="2021-12-19T00:00:00"/>
    <x v="0"/>
    <d v="2022-01-12T00:00:00"/>
    <x v="0"/>
    <n v="13"/>
    <n v="20.82"/>
    <n v="270.66000000000003"/>
    <s v="Bihar"/>
    <x v="2"/>
    <n v="5"/>
    <n v="50.51"/>
    <n v="105.28"/>
    <n v="-1.52"/>
    <n v="18"/>
  </r>
  <r>
    <x v="9"/>
    <n v="54.4"/>
    <n v="55"/>
    <s v="Medium"/>
    <d v="2020-01-14T00:00:00"/>
    <n v="8"/>
    <x v="4"/>
    <x v="6"/>
    <n v="434.85"/>
    <n v="75.400000000000006"/>
    <n v="32787.69"/>
    <n v="9"/>
    <s v="Refrigerated"/>
    <d v="2019-12-27T00:00:00"/>
    <x v="0"/>
    <d v="2020-01-05T00:00:00"/>
    <x v="0"/>
    <n v="137"/>
    <n v="75.400000000000006"/>
    <n v="10329.799999999999"/>
    <s v="Gujarat"/>
    <x v="1"/>
    <n v="297"/>
    <n v="64.260000000000005"/>
    <n v="181.53"/>
    <n v="0"/>
    <n v="6"/>
  </r>
  <r>
    <x v="14"/>
    <n v="764.15"/>
    <n v="80"/>
    <s v="Large"/>
    <d v="2022-10-14T00:00:00"/>
    <n v="3"/>
    <x v="3"/>
    <x v="1"/>
    <n v="600.02"/>
    <n v="92.26"/>
    <n v="55357.845200000003"/>
    <n v="34"/>
    <s v="Refrigerated"/>
    <d v="2022-09-18T00:00:00"/>
    <x v="11"/>
    <d v="2022-10-22T00:00:00"/>
    <x v="1"/>
    <n v="52"/>
    <n v="90.2"/>
    <n v="4690.3999999999996"/>
    <s v="Telangana"/>
    <x v="1"/>
    <n v="548"/>
    <n v="65.38"/>
    <n v="59.3"/>
    <n v="-2.06"/>
    <n v="25"/>
  </r>
  <r>
    <x v="9"/>
    <n v="175.37"/>
    <n v="12"/>
    <s v="Medium"/>
    <d v="2021-02-28T00:00:00"/>
    <n v="2"/>
    <x v="9"/>
    <x v="10"/>
    <n v="269.81"/>
    <n v="98.08"/>
    <n v="26462.964800000002"/>
    <n v="29"/>
    <s v="Refrigerated"/>
    <d v="2021-01-27T00:00:00"/>
    <x v="2"/>
    <d v="2021-02-25T00:00:00"/>
    <x v="2"/>
    <n v="258"/>
    <n v="100.05"/>
    <n v="25812.9"/>
    <s v="Chandigarh"/>
    <x v="2"/>
    <n v="11"/>
    <n v="98.44"/>
    <n v="21.44"/>
    <n v="1.97"/>
    <n v="22"/>
  </r>
  <r>
    <x v="7"/>
    <n v="958.7"/>
    <n v="74"/>
    <s v="Small"/>
    <d v="2021-11-23T00:00:00"/>
    <n v="10"/>
    <x v="8"/>
    <x v="1"/>
    <n v="606.51"/>
    <n v="43.74"/>
    <n v="26528.7474"/>
    <n v="128"/>
    <s v="Ambient"/>
    <d v="2021-11-06T00:00:00"/>
    <x v="6"/>
    <d v="2022-03-14T00:00:00"/>
    <x v="7"/>
    <n v="342"/>
    <n v="38.74"/>
    <n v="13249.08"/>
    <s v="Haryana"/>
    <x v="1"/>
    <n v="264"/>
    <n v="51.6"/>
    <n v="185.28"/>
    <n v="-5"/>
    <n v="91"/>
  </r>
  <r>
    <x v="6"/>
    <n v="858.67"/>
    <n v="82"/>
    <s v="Large"/>
    <d v="2021-07-18T00:00:00"/>
    <n v="10"/>
    <x v="8"/>
    <x v="1"/>
    <n v="147.19999999999999"/>
    <n v="38.82"/>
    <n v="5714.3040000000001"/>
    <n v="72"/>
    <s v="Ambient"/>
    <d v="2021-06-17T00:00:00"/>
    <x v="4"/>
    <d v="2021-08-28T00:00:00"/>
    <x v="11"/>
    <n v="35"/>
    <n v="37.43"/>
    <n v="1310.05"/>
    <s v="Rajasthan"/>
    <x v="0"/>
    <n v="112"/>
    <n v="88.44"/>
    <n v="115.26"/>
    <n v="-1.39"/>
    <n v="52"/>
  </r>
  <r>
    <x v="8"/>
    <n v="154.29"/>
    <n v="51"/>
    <s v="Small"/>
    <d v="2019-08-14T00:00:00"/>
    <n v="9"/>
    <x v="6"/>
    <x v="1"/>
    <n v="49.4"/>
    <n v="33.1"/>
    <n v="1635.14"/>
    <n v="14"/>
    <s v="Refrigerated"/>
    <d v="2019-07-27T00:00:00"/>
    <x v="10"/>
    <d v="2019-08-10T00:00:00"/>
    <x v="11"/>
    <n v="47"/>
    <n v="33.630000000000003"/>
    <n v="1580.61"/>
    <s v="Delhi"/>
    <x v="2"/>
    <n v="2"/>
    <n v="46.33"/>
    <n v="68.959999999999994"/>
    <n v="0.53"/>
    <n v="10"/>
  </r>
  <r>
    <x v="1"/>
    <n v="35.15"/>
    <n v="94"/>
    <s v="Large"/>
    <d v="2022-05-07T00:00:00"/>
    <n v="9"/>
    <x v="6"/>
    <x v="6"/>
    <n v="918.87"/>
    <n v="91.27"/>
    <n v="83865.264899999995"/>
    <n v="9"/>
    <s v="Refrigerated"/>
    <d v="2022-03-24T00:00:00"/>
    <x v="8"/>
    <d v="2022-04-02T00:00:00"/>
    <x v="8"/>
    <n v="12"/>
    <n v="89.09"/>
    <n v="1069.08"/>
    <s v="Madhya Pradesh"/>
    <x v="2"/>
    <n v="906"/>
    <n v="20.100000000000001"/>
    <n v="50.88"/>
    <n v="-2.1800000000000002"/>
    <n v="7"/>
  </r>
  <r>
    <x v="11"/>
    <n v="720.78"/>
    <n v="66"/>
    <s v="Large"/>
    <d v="2021-11-12T00:00:00"/>
    <n v="3"/>
    <x v="3"/>
    <x v="5"/>
    <n v="862.03"/>
    <n v="76.47"/>
    <n v="65919.434099999999"/>
    <n v="33"/>
    <s v="Frozen"/>
    <d v="2021-10-30T00:00:00"/>
    <x v="1"/>
    <d v="2021-12-02T00:00:00"/>
    <x v="10"/>
    <n v="833"/>
    <n v="79.62"/>
    <n v="66323.460000000006"/>
    <s v="Haryana"/>
    <x v="2"/>
    <n v="29"/>
    <n v="65.92"/>
    <n v="161.74"/>
    <n v="3.15"/>
    <n v="24"/>
  </r>
  <r>
    <x v="6"/>
    <n v="386.14"/>
    <n v="85"/>
    <s v="Large"/>
    <d v="2019-01-07T00:00:00"/>
    <n v="4"/>
    <x v="2"/>
    <x v="9"/>
    <n v="27.43"/>
    <n v="85.13"/>
    <n v="2335.1158999999998"/>
    <n v="25"/>
    <s v="Frozen"/>
    <d v="2018-12-09T00:00:00"/>
    <x v="0"/>
    <d v="2019-01-03T00:00:00"/>
    <x v="0"/>
    <n v="2"/>
    <n v="83.19"/>
    <n v="166.38"/>
    <s v="West Bengal"/>
    <x v="2"/>
    <n v="25"/>
    <n v="25.05"/>
    <n v="72.67"/>
    <n v="-1.94"/>
    <n v="19"/>
  </r>
  <r>
    <x v="13"/>
    <n v="147.88"/>
    <n v="27"/>
    <s v="Medium"/>
    <d v="2021-07-15T00:00:00"/>
    <n v="3"/>
    <x v="3"/>
    <x v="7"/>
    <n v="168.93"/>
    <n v="72.099999999999994"/>
    <n v="12179.852999999999"/>
    <n v="64"/>
    <s v="Frozen"/>
    <d v="2021-05-20T00:00:00"/>
    <x v="3"/>
    <d v="2021-07-23T00:00:00"/>
    <x v="3"/>
    <n v="166"/>
    <n v="68.81"/>
    <n v="11422.46"/>
    <s v="Tamil Nadu"/>
    <x v="0"/>
    <n v="2"/>
    <n v="41.56"/>
    <n v="169.59"/>
    <n v="-3.29"/>
    <n v="47"/>
  </r>
  <r>
    <x v="13"/>
    <n v="629.11"/>
    <n v="64"/>
    <s v="Medium"/>
    <d v="2019-12-09T00:00:00"/>
    <n v="10"/>
    <x v="8"/>
    <x v="3"/>
    <n v="498.79"/>
    <n v="63.91"/>
    <n v="31877.668900000001"/>
    <n v="100"/>
    <s v="Ambient"/>
    <d v="2019-10-24T00:00:00"/>
    <x v="1"/>
    <d v="2020-02-01T00:00:00"/>
    <x v="2"/>
    <n v="440"/>
    <n v="61.35"/>
    <n v="26994"/>
    <s v="Maharashtra"/>
    <x v="1"/>
    <n v="58"/>
    <n v="31.49"/>
    <n v="36.729999999999997"/>
    <n v="-2.56"/>
    <n v="72"/>
  </r>
  <r>
    <x v="13"/>
    <n v="573.76"/>
    <n v="24"/>
    <s v="Large"/>
    <d v="2022-05-25T00:00:00"/>
    <n v="3"/>
    <x v="3"/>
    <x v="2"/>
    <n v="689.97"/>
    <n v="60.54"/>
    <n v="41770.783799999997"/>
    <n v="61"/>
    <s v="Refrigerated"/>
    <d v="2022-04-27T00:00:00"/>
    <x v="9"/>
    <d v="2022-06-27T00:00:00"/>
    <x v="5"/>
    <n v="316"/>
    <n v="62.8"/>
    <n v="19844.8"/>
    <s v="Madhya Pradesh"/>
    <x v="2"/>
    <n v="373"/>
    <n v="27.06"/>
    <n v="71.56"/>
    <n v="2.2599999999999998"/>
    <n v="44"/>
  </r>
  <r>
    <x v="1"/>
    <n v="183.75"/>
    <n v="87"/>
    <s v="Large"/>
    <d v="2022-09-05T00:00:00"/>
    <n v="6"/>
    <x v="5"/>
    <x v="4"/>
    <n v="391.13"/>
    <n v="15.03"/>
    <n v="5878.6839"/>
    <n v="5"/>
    <s v="Refrigerated"/>
    <d v="2022-07-18T00:00:00"/>
    <x v="10"/>
    <d v="2022-07-23T00:00:00"/>
    <x v="3"/>
    <n v="57"/>
    <n v="10.66"/>
    <n v="607.62"/>
    <s v="Rajasthan"/>
    <x v="1"/>
    <n v="334"/>
    <n v="41.8"/>
    <n v="161.01"/>
    <n v="-4.37"/>
    <n v="5"/>
  </r>
  <r>
    <x v="12"/>
    <n v="141.68"/>
    <n v="71"/>
    <s v="Medium"/>
    <d v="2021-08-11T00:00:00"/>
    <n v="3"/>
    <x v="3"/>
    <x v="5"/>
    <n v="357.13"/>
    <n v="25.1"/>
    <n v="8963.9629999999997"/>
    <n v="68"/>
    <s v="Refrigerated"/>
    <d v="2021-06-25T00:00:00"/>
    <x v="4"/>
    <d v="2021-09-01T00:00:00"/>
    <x v="4"/>
    <n v="17"/>
    <n v="25.66"/>
    <n v="436.22"/>
    <s v="Rajasthan"/>
    <x v="0"/>
    <n v="340"/>
    <n v="52.66"/>
    <n v="127.75"/>
    <n v="0.56000000000000005"/>
    <n v="49"/>
  </r>
  <r>
    <x v="9"/>
    <n v="228.24"/>
    <n v="87"/>
    <s v="Large"/>
    <d v="2019-08-11T00:00:00"/>
    <n v="4"/>
    <x v="2"/>
    <x v="3"/>
    <n v="507.59"/>
    <n v="11.96"/>
    <n v="6070.7763999999997"/>
    <n v="26"/>
    <s v="Frozen"/>
    <d v="2019-07-31T00:00:00"/>
    <x v="10"/>
    <d v="2019-08-26T00:00:00"/>
    <x v="11"/>
    <n v="358"/>
    <n v="7.79"/>
    <n v="2788.82"/>
    <s v="Kerala"/>
    <x v="1"/>
    <n v="149"/>
    <n v="62.97"/>
    <n v="55.16"/>
    <n v="-4.17"/>
    <n v="19"/>
  </r>
  <r>
    <x v="12"/>
    <n v="83.28"/>
    <n v="18"/>
    <s v="Medium"/>
    <d v="2019-09-18T00:00:00"/>
    <n v="10"/>
    <x v="8"/>
    <x v="3"/>
    <n v="241.3"/>
    <n v="74.760000000000005"/>
    <n v="18039.588"/>
    <n v="110"/>
    <s v="Ambient"/>
    <d v="2019-07-27T00:00:00"/>
    <x v="10"/>
    <d v="2019-11-14T00:00:00"/>
    <x v="6"/>
    <n v="46"/>
    <n v="76.75"/>
    <n v="3530.5"/>
    <s v="Haryana"/>
    <x v="1"/>
    <n v="195"/>
    <n v="15.84"/>
    <n v="174.49"/>
    <n v="1.99"/>
    <n v="79"/>
  </r>
  <r>
    <x v="3"/>
    <n v="19.27"/>
    <n v="40"/>
    <s v="Small"/>
    <d v="2020-06-12T00:00:00"/>
    <n v="7"/>
    <x v="7"/>
    <x v="3"/>
    <n v="334.81"/>
    <n v="74.900000000000006"/>
    <n v="25077.269"/>
    <n v="16"/>
    <s v="Refrigerated"/>
    <d v="2020-04-28T00:00:00"/>
    <x v="9"/>
    <d v="2020-05-14T00:00:00"/>
    <x v="9"/>
    <n v="229"/>
    <n v="79.430000000000007"/>
    <n v="18189.47"/>
    <s v="Chandigarh"/>
    <x v="0"/>
    <n v="105"/>
    <n v="15.24"/>
    <n v="91.31"/>
    <n v="4.53"/>
    <n v="13"/>
  </r>
  <r>
    <x v="12"/>
    <n v="388.83"/>
    <n v="67"/>
    <s v="Large"/>
    <d v="2019-02-20T00:00:00"/>
    <n v="10"/>
    <x v="8"/>
    <x v="4"/>
    <n v="635.13"/>
    <n v="61.24"/>
    <n v="38895.361199999999"/>
    <n v="61"/>
    <s v="Ambient"/>
    <d v="2018-12-25T00:00:00"/>
    <x v="0"/>
    <d v="2019-02-24T00:00:00"/>
    <x v="2"/>
    <n v="61"/>
    <n v="61.93"/>
    <n v="3777.73"/>
    <s v="Bihar"/>
    <x v="0"/>
    <n v="574"/>
    <n v="70.37"/>
    <n v="162.46"/>
    <n v="0.69"/>
    <n v="44"/>
  </r>
  <r>
    <x v="7"/>
    <n v="216.2"/>
    <n v="34"/>
    <s v="Medium"/>
    <d v="2022-03-28T00:00:00"/>
    <n v="3"/>
    <x v="3"/>
    <x v="5"/>
    <n v="182.65"/>
    <n v="33.06"/>
    <n v="6038.4089999999997"/>
    <n v="52"/>
    <s v="Refrigerated"/>
    <d v="2022-02-28T00:00:00"/>
    <x v="5"/>
    <d v="2022-04-21T00:00:00"/>
    <x v="8"/>
    <n v="66"/>
    <n v="29.6"/>
    <n v="1953.6"/>
    <s v="Uttar Pradesh"/>
    <x v="0"/>
    <n v="116"/>
    <n v="54.05"/>
    <n v="105.26"/>
    <n v="-3.46"/>
    <n v="39"/>
  </r>
  <r>
    <x v="12"/>
    <n v="679.3"/>
    <n v="88"/>
    <s v="Small"/>
    <d v="2019-01-21T00:00:00"/>
    <n v="5"/>
    <x v="0"/>
    <x v="0"/>
    <n v="315.74"/>
    <n v="41.92"/>
    <n v="13235.8208"/>
    <n v="21"/>
    <s v="Frozen"/>
    <d v="2019-01-18T00:00:00"/>
    <x v="2"/>
    <d v="2019-02-08T00:00:00"/>
    <x v="2"/>
    <n v="64"/>
    <n v="38.28"/>
    <n v="2449.92"/>
    <s v="Jharkhand"/>
    <x v="0"/>
    <n v="251"/>
    <n v="11.99"/>
    <n v="82.81"/>
    <n v="-3.64"/>
    <n v="16"/>
  </r>
  <r>
    <x v="7"/>
    <n v="96.12"/>
    <n v="38"/>
    <s v="Small"/>
    <d v="2019-09-03T00:00:00"/>
    <n v="6"/>
    <x v="5"/>
    <x v="6"/>
    <n v="945.63"/>
    <n v="93.15"/>
    <n v="88085.434500000003"/>
    <n v="5"/>
    <s v="Refrigerated"/>
    <d v="2019-07-11T00:00:00"/>
    <x v="10"/>
    <d v="2019-07-16T00:00:00"/>
    <x v="3"/>
    <n v="395"/>
    <n v="91"/>
    <n v="35945"/>
    <s v="Bihar"/>
    <x v="2"/>
    <n v="550"/>
    <n v="73.86"/>
    <n v="115.13"/>
    <n v="-2.15"/>
    <n v="4"/>
  </r>
  <r>
    <x v="9"/>
    <n v="993.15"/>
    <n v="21"/>
    <s v="Large"/>
    <d v="2022-02-17T00:00:00"/>
    <n v="5"/>
    <x v="0"/>
    <x v="1"/>
    <n v="286.74"/>
    <n v="49.28"/>
    <n v="14130.547200000001"/>
    <n v="28"/>
    <s v="Frozen"/>
    <d v="2022-01-25T00:00:00"/>
    <x v="2"/>
    <d v="2022-02-22T00:00:00"/>
    <x v="2"/>
    <n v="102"/>
    <n v="47.98"/>
    <n v="4893.96"/>
    <s v="Chandigarh"/>
    <x v="2"/>
    <n v="184"/>
    <n v="83.34"/>
    <n v="59.76"/>
    <n v="-1.3"/>
    <n v="21"/>
  </r>
  <r>
    <x v="7"/>
    <n v="708.83"/>
    <n v="43"/>
    <s v="Large"/>
    <d v="2022-08-14T00:00:00"/>
    <n v="4"/>
    <x v="2"/>
    <x v="9"/>
    <n v="528.39"/>
    <n v="83.63"/>
    <n v="44189.255700000002"/>
    <n v="22"/>
    <s v="Refrigerated"/>
    <d v="2022-07-27T00:00:00"/>
    <x v="10"/>
    <d v="2022-08-18T00:00:00"/>
    <x v="11"/>
    <n v="519"/>
    <n v="87.01"/>
    <n v="45158.19"/>
    <s v="Maharashtra"/>
    <x v="1"/>
    <n v="9"/>
    <n v="46.17"/>
    <n v="161.21"/>
    <n v="3.38"/>
    <n v="17"/>
  </r>
  <r>
    <x v="6"/>
    <n v="78.3"/>
    <n v="88"/>
    <s v="Large"/>
    <d v="2019-12-27T00:00:00"/>
    <n v="2"/>
    <x v="9"/>
    <x v="8"/>
    <n v="834.72"/>
    <n v="17.22"/>
    <n v="14373.8784"/>
    <n v="34"/>
    <s v="Frozen"/>
    <d v="2019-11-04T00:00:00"/>
    <x v="6"/>
    <d v="2019-12-08T00:00:00"/>
    <x v="10"/>
    <n v="342"/>
    <n v="12.8"/>
    <n v="4377.6000000000004"/>
    <s v="Maharashtra"/>
    <x v="1"/>
    <n v="492"/>
    <n v="37.799999999999997"/>
    <n v="130.69"/>
    <n v="-4.42"/>
    <n v="25"/>
  </r>
  <r>
    <x v="9"/>
    <n v="575.62"/>
    <n v="67"/>
    <s v="Small"/>
    <d v="2020-07-20T00:00:00"/>
    <n v="6"/>
    <x v="5"/>
    <x v="3"/>
    <n v="796.77"/>
    <n v="75.36"/>
    <n v="60044.587200000002"/>
    <n v="5"/>
    <s v="Refrigerated"/>
    <d v="2020-07-18T00:00:00"/>
    <x v="10"/>
    <d v="2020-07-23T00:00:00"/>
    <x v="3"/>
    <n v="292"/>
    <n v="76.290000000000006"/>
    <n v="22276.68"/>
    <s v="Maharashtra"/>
    <x v="2"/>
    <n v="504"/>
    <n v="75.77"/>
    <n v="78.09"/>
    <n v="0.93"/>
    <n v="4"/>
  </r>
  <r>
    <x v="3"/>
    <n v="595.07000000000005"/>
    <n v="31"/>
    <s v="Large"/>
    <d v="2022-10-11T00:00:00"/>
    <n v="7"/>
    <x v="7"/>
    <x v="3"/>
    <n v="269.08999999999997"/>
    <n v="79.27"/>
    <n v="21330.764299999999"/>
    <n v="12"/>
    <s v="Refrigerated"/>
    <d v="2022-08-20T00:00:00"/>
    <x v="7"/>
    <d v="2022-09-01T00:00:00"/>
    <x v="4"/>
    <n v="163"/>
    <n v="80.67"/>
    <n v="13149.21"/>
    <s v="Telangana"/>
    <x v="1"/>
    <n v="106"/>
    <n v="64.260000000000005"/>
    <n v="110.17"/>
    <n v="1.4"/>
    <n v="9"/>
  </r>
  <r>
    <x v="9"/>
    <n v="509.14"/>
    <n v="95"/>
    <s v="Large"/>
    <d v="2020-06-22T00:00:00"/>
    <n v="5"/>
    <x v="0"/>
    <x v="0"/>
    <n v="50.02"/>
    <n v="39.51"/>
    <n v="1976.2901999999999"/>
    <n v="26"/>
    <s v="Frozen"/>
    <d v="2020-06-18T00:00:00"/>
    <x v="4"/>
    <d v="2020-07-14T00:00:00"/>
    <x v="3"/>
    <n v="29"/>
    <n v="38.909999999999997"/>
    <n v="1128.3900000000001"/>
    <s v="Karnataka"/>
    <x v="1"/>
    <n v="21"/>
    <n v="12.22"/>
    <n v="36.49"/>
    <n v="-0.6"/>
    <n v="19"/>
  </r>
  <r>
    <x v="4"/>
    <n v="110.34"/>
    <n v="45"/>
    <s v="Medium"/>
    <d v="2020-11-22T00:00:00"/>
    <n v="2"/>
    <x v="9"/>
    <x v="3"/>
    <n v="247.92"/>
    <n v="45.74"/>
    <n v="11339.8608"/>
    <n v="31"/>
    <s v="Refrigerated"/>
    <d v="2020-10-11T00:00:00"/>
    <x v="1"/>
    <d v="2020-11-11T00:00:00"/>
    <x v="6"/>
    <n v="141"/>
    <n v="44.98"/>
    <n v="6342.18"/>
    <s v="Rajasthan"/>
    <x v="1"/>
    <n v="106"/>
    <n v="18.41"/>
    <n v="128.41"/>
    <n v="-0.76"/>
    <n v="23"/>
  </r>
  <r>
    <x v="2"/>
    <n v="307.02"/>
    <n v="71"/>
    <s v="Small"/>
    <d v="2020-11-01T00:00:00"/>
    <n v="1"/>
    <x v="1"/>
    <x v="1"/>
    <n v="721.03"/>
    <n v="77.3"/>
    <n v="55735.618999999999"/>
    <n v="1"/>
    <s v="Polythene Packet"/>
    <d v="2020-09-07T00:00:00"/>
    <x v="11"/>
    <d v="2020-09-08T00:00:00"/>
    <x v="4"/>
    <n v="372"/>
    <n v="74.510000000000005"/>
    <n v="27717.72"/>
    <s v="Maharashtra"/>
    <x v="2"/>
    <n v="349"/>
    <n v="11.09"/>
    <n v="108.42"/>
    <n v="-2.79"/>
    <n v="2"/>
  </r>
  <r>
    <x v="9"/>
    <n v="97.42"/>
    <n v="97"/>
    <s v="Medium"/>
    <d v="2021-11-03T00:00:00"/>
    <n v="1"/>
    <x v="1"/>
    <x v="3"/>
    <n v="97.27"/>
    <n v="92.4"/>
    <n v="8987.7479999999996"/>
    <n v="26"/>
    <s v="Tetra Pack"/>
    <d v="2021-10-08T00:00:00"/>
    <x v="1"/>
    <d v="2021-11-03T00:00:00"/>
    <x v="6"/>
    <n v="5"/>
    <n v="97.15"/>
    <n v="485.75"/>
    <s v="Chandigarh"/>
    <x v="0"/>
    <n v="92"/>
    <n v="34.82"/>
    <n v="139.19"/>
    <n v="4.75"/>
    <n v="19"/>
  </r>
  <r>
    <x v="9"/>
    <n v="654.53"/>
    <n v="73"/>
    <s v="Small"/>
    <d v="2022-10-09T00:00:00"/>
    <n v="5"/>
    <x v="0"/>
    <x v="9"/>
    <n v="338.56"/>
    <n v="34.700000000000003"/>
    <n v="11748.031999999999"/>
    <n v="30"/>
    <s v="Frozen"/>
    <d v="2022-09-29T00:00:00"/>
    <x v="11"/>
    <d v="2022-10-29T00:00:00"/>
    <x v="1"/>
    <n v="8"/>
    <n v="37.04"/>
    <n v="296.32"/>
    <s v="Kerala"/>
    <x v="2"/>
    <n v="330"/>
    <n v="89.41"/>
    <n v="191.12"/>
    <n v="2.34"/>
    <n v="22"/>
  </r>
  <r>
    <x v="1"/>
    <n v="96.52"/>
    <n v="65"/>
    <s v="Large"/>
    <d v="2019-06-23T00:00:00"/>
    <n v="8"/>
    <x v="4"/>
    <x v="1"/>
    <n v="435.81"/>
    <n v="71.84"/>
    <n v="31308.590400000001"/>
    <n v="9"/>
    <s v="Refrigerated"/>
    <d v="2019-05-17T00:00:00"/>
    <x v="3"/>
    <d v="2019-05-26T00:00:00"/>
    <x v="9"/>
    <n v="179"/>
    <n v="74.98"/>
    <n v="13421.42"/>
    <s v="Tamil Nadu"/>
    <x v="0"/>
    <n v="256"/>
    <n v="43.9"/>
    <n v="132.77000000000001"/>
    <n v="3.14"/>
    <n v="6"/>
  </r>
  <r>
    <x v="14"/>
    <n v="747.24"/>
    <n v="77"/>
    <s v="Large"/>
    <d v="2020-03-12T00:00:00"/>
    <n v="3"/>
    <x v="3"/>
    <x v="1"/>
    <n v="881.64"/>
    <n v="21.89"/>
    <n v="19299.099600000001"/>
    <n v="32"/>
    <s v="Refrigerated"/>
    <d v="2020-02-09T00:00:00"/>
    <x v="5"/>
    <d v="2020-03-12T00:00:00"/>
    <x v="7"/>
    <n v="117"/>
    <n v="25.6"/>
    <n v="2995.2"/>
    <s v="Delhi"/>
    <x v="2"/>
    <n v="764"/>
    <n v="18.16"/>
    <n v="107.38"/>
    <n v="3.71"/>
    <n v="24"/>
  </r>
  <r>
    <x v="8"/>
    <n v="987.38"/>
    <n v="29"/>
    <s v="Small"/>
    <d v="2020-08-09T00:00:00"/>
    <n v="9"/>
    <x v="6"/>
    <x v="6"/>
    <n v="133.74"/>
    <n v="98.25"/>
    <n v="13139.955"/>
    <n v="11"/>
    <s v="Refrigerated"/>
    <d v="2020-06-16T00:00:00"/>
    <x v="4"/>
    <d v="2020-06-27T00:00:00"/>
    <x v="5"/>
    <n v="64"/>
    <n v="101.53"/>
    <n v="6497.92"/>
    <s v="West Bengal"/>
    <x v="2"/>
    <n v="69"/>
    <n v="67.459999999999994"/>
    <n v="162.65"/>
    <n v="3.28"/>
    <n v="9"/>
  </r>
  <r>
    <x v="3"/>
    <n v="458.14"/>
    <n v="86"/>
    <s v="Large"/>
    <d v="2021-05-10T00:00:00"/>
    <n v="9"/>
    <x v="6"/>
    <x v="1"/>
    <n v="903.02"/>
    <n v="29.96"/>
    <n v="27054.479200000002"/>
    <n v="11"/>
    <s v="Refrigerated"/>
    <d v="2021-04-01T00:00:00"/>
    <x v="9"/>
    <d v="2021-04-12T00:00:00"/>
    <x v="8"/>
    <n v="591"/>
    <n v="33.04"/>
    <n v="19526.64"/>
    <s v="Delhi"/>
    <x v="1"/>
    <n v="312"/>
    <n v="72.75"/>
    <n v="82.29"/>
    <n v="3.08"/>
    <n v="8"/>
  </r>
  <r>
    <x v="9"/>
    <n v="756.05"/>
    <n v="23"/>
    <s v="Medium"/>
    <d v="2020-11-24T00:00:00"/>
    <n v="2"/>
    <x v="9"/>
    <x v="1"/>
    <n v="486.19"/>
    <n v="33.880000000000003"/>
    <n v="16472.117200000001"/>
    <n v="34"/>
    <s v="Frozen"/>
    <d v="2020-11-17T00:00:00"/>
    <x v="6"/>
    <d v="2020-12-21T00:00:00"/>
    <x v="10"/>
    <n v="9"/>
    <n v="34.020000000000003"/>
    <n v="306.18"/>
    <s v="Madhya Pradesh"/>
    <x v="0"/>
    <n v="477"/>
    <n v="76.959999999999994"/>
    <n v="111.9"/>
    <n v="0.14000000000000001"/>
    <n v="25"/>
  </r>
  <r>
    <x v="10"/>
    <n v="314.63"/>
    <n v="60"/>
    <s v="Small"/>
    <d v="2020-06-08T00:00:00"/>
    <n v="8"/>
    <x v="4"/>
    <x v="4"/>
    <n v="947.8"/>
    <n v="35.44"/>
    <n v="33590.031999999999"/>
    <n v="12"/>
    <s v="Refrigerated"/>
    <d v="2020-05-10T00:00:00"/>
    <x v="3"/>
    <d v="2020-05-22T00:00:00"/>
    <x v="9"/>
    <n v="163"/>
    <n v="36.68"/>
    <n v="5978.84"/>
    <s v="Jharkhand"/>
    <x v="1"/>
    <n v="784"/>
    <n v="97.6"/>
    <n v="35.340000000000003"/>
    <n v="1.24"/>
    <n v="10"/>
  </r>
  <r>
    <x v="9"/>
    <n v="817.5"/>
    <n v="43"/>
    <s v="Medium"/>
    <d v="2019-07-21T00:00:00"/>
    <n v="8"/>
    <x v="4"/>
    <x v="6"/>
    <n v="965.47"/>
    <n v="56.75"/>
    <n v="54790.422500000001"/>
    <n v="13"/>
    <s v="Refrigerated"/>
    <d v="2019-06-04T00:00:00"/>
    <x v="4"/>
    <d v="2019-06-17T00:00:00"/>
    <x v="5"/>
    <n v="183"/>
    <n v="54.89"/>
    <n v="10044.870000000001"/>
    <s v="Haryana"/>
    <x v="2"/>
    <n v="782"/>
    <n v="60.79"/>
    <n v="160.78"/>
    <n v="-1.86"/>
    <n v="10"/>
  </r>
  <r>
    <x v="6"/>
    <n v="747.33"/>
    <n v="41"/>
    <s v="Small"/>
    <d v="2022-08-05T00:00:00"/>
    <n v="3"/>
    <x v="3"/>
    <x v="7"/>
    <n v="775.4"/>
    <n v="31.25"/>
    <n v="24231.25"/>
    <n v="62"/>
    <s v="Frozen"/>
    <d v="2022-06-28T00:00:00"/>
    <x v="4"/>
    <d v="2022-08-29T00:00:00"/>
    <x v="11"/>
    <n v="614"/>
    <n v="27.11"/>
    <n v="16645.54"/>
    <s v="Bihar"/>
    <x v="2"/>
    <n v="161"/>
    <n v="95.41"/>
    <n v="179.62"/>
    <n v="-4.1399999999999997"/>
    <n v="45"/>
  </r>
  <r>
    <x v="10"/>
    <n v="756.89"/>
    <n v="55"/>
    <s v="Small"/>
    <d v="2020-09-17T00:00:00"/>
    <n v="6"/>
    <x v="5"/>
    <x v="3"/>
    <n v="548.38"/>
    <n v="11.1"/>
    <n v="6087.018"/>
    <n v="7"/>
    <s v="Refrigerated"/>
    <d v="2020-09-10T00:00:00"/>
    <x v="11"/>
    <d v="2020-09-17T00:00:00"/>
    <x v="4"/>
    <n v="60"/>
    <n v="13.94"/>
    <n v="836.4"/>
    <s v="West Bengal"/>
    <x v="0"/>
    <n v="488"/>
    <n v="69.540000000000006"/>
    <n v="146.16999999999999"/>
    <n v="2.84"/>
    <n v="6"/>
  </r>
  <r>
    <x v="11"/>
    <n v="886.19"/>
    <n v="68"/>
    <s v="Medium"/>
    <d v="2020-07-17T00:00:00"/>
    <n v="5"/>
    <x v="0"/>
    <x v="0"/>
    <n v="339.45"/>
    <n v="32.49"/>
    <n v="11028.7305"/>
    <n v="21"/>
    <s v="Frozen"/>
    <d v="2020-05-20T00:00:00"/>
    <x v="3"/>
    <d v="2020-06-10T00:00:00"/>
    <x v="5"/>
    <n v="84"/>
    <n v="31.21"/>
    <n v="2621.64"/>
    <s v="Tamil Nadu"/>
    <x v="0"/>
    <n v="255"/>
    <n v="55.23"/>
    <n v="141.38999999999999"/>
    <n v="-1.28"/>
    <n v="16"/>
  </r>
  <r>
    <x v="6"/>
    <n v="656.75"/>
    <n v="78"/>
    <s v="Large"/>
    <d v="2020-05-28T00:00:00"/>
    <n v="5"/>
    <x v="0"/>
    <x v="1"/>
    <n v="100.03"/>
    <n v="94.41"/>
    <n v="9443.8323"/>
    <n v="30"/>
    <s v="Frozen"/>
    <d v="2020-05-04T00:00:00"/>
    <x v="3"/>
    <d v="2020-06-03T00:00:00"/>
    <x v="5"/>
    <n v="77"/>
    <n v="92.75"/>
    <n v="7141.75"/>
    <s v="Gujarat"/>
    <x v="0"/>
    <n v="23"/>
    <n v="34.130000000000003"/>
    <n v="186.52"/>
    <n v="-1.66"/>
    <n v="23"/>
  </r>
  <r>
    <x v="1"/>
    <n v="542.5"/>
    <n v="45"/>
    <s v="Large"/>
    <d v="2020-02-17T00:00:00"/>
    <n v="5"/>
    <x v="0"/>
    <x v="3"/>
    <n v="818.87"/>
    <n v="81.540000000000006"/>
    <n v="66770.659799999994"/>
    <n v="21"/>
    <s v="Frozen"/>
    <d v="2020-01-02T00:00:00"/>
    <x v="2"/>
    <d v="2020-01-23T00:00:00"/>
    <x v="0"/>
    <n v="806"/>
    <n v="81.78"/>
    <n v="65914.679999999993"/>
    <s v="Telangana"/>
    <x v="2"/>
    <n v="12"/>
    <n v="67.05"/>
    <n v="149.88"/>
    <n v="0.24"/>
    <n v="16"/>
  </r>
  <r>
    <x v="4"/>
    <n v="846.78"/>
    <n v="14"/>
    <s v="Medium"/>
    <d v="2021-07-04T00:00:00"/>
    <n v="6"/>
    <x v="5"/>
    <x v="4"/>
    <n v="834.97"/>
    <n v="12.33"/>
    <n v="10295.1801"/>
    <n v="5"/>
    <s v="Refrigerated"/>
    <d v="2021-05-29T00:00:00"/>
    <x v="3"/>
    <d v="2021-06-03T00:00:00"/>
    <x v="5"/>
    <n v="547"/>
    <n v="9.18"/>
    <n v="5021.46"/>
    <s v="Telangana"/>
    <x v="1"/>
    <n v="287"/>
    <n v="11.69"/>
    <n v="150.03"/>
    <n v="-3.15"/>
    <n v="4"/>
  </r>
  <r>
    <x v="2"/>
    <n v="445.95"/>
    <n v="56"/>
    <s v="Large"/>
    <d v="2019-12-07T00:00:00"/>
    <n v="6"/>
    <x v="5"/>
    <x v="6"/>
    <n v="763.11"/>
    <n v="55.83"/>
    <n v="42604.431299999997"/>
    <n v="7"/>
    <s v="Refrigerated"/>
    <d v="2019-11-18T00:00:00"/>
    <x v="6"/>
    <d v="2019-11-25T00:00:00"/>
    <x v="6"/>
    <n v="311"/>
    <n v="51.07"/>
    <n v="15882.77"/>
    <s v="Rajasthan"/>
    <x v="2"/>
    <n v="452"/>
    <n v="48.64"/>
    <n v="187.48"/>
    <n v="-4.76"/>
    <n v="6"/>
  </r>
  <r>
    <x v="13"/>
    <n v="195.3"/>
    <n v="38"/>
    <s v="Small"/>
    <d v="2022-07-11T00:00:00"/>
    <n v="5"/>
    <x v="0"/>
    <x v="3"/>
    <n v="542.24"/>
    <n v="51.49"/>
    <n v="27919.937600000001"/>
    <n v="25"/>
    <s v="Frozen"/>
    <d v="2022-05-13T00:00:00"/>
    <x v="3"/>
    <d v="2022-06-07T00:00:00"/>
    <x v="5"/>
    <n v="447"/>
    <n v="55.53"/>
    <n v="24821.91"/>
    <s v="Telangana"/>
    <x v="0"/>
    <n v="95"/>
    <n v="32.21"/>
    <n v="102.95"/>
    <n v="4.04"/>
    <n v="18"/>
  </r>
  <r>
    <x v="9"/>
    <n v="890.59"/>
    <n v="69"/>
    <s v="Small"/>
    <d v="2021-01-02T00:00:00"/>
    <n v="9"/>
    <x v="6"/>
    <x v="6"/>
    <n v="571.04"/>
    <n v="87.9"/>
    <n v="50194.415999999997"/>
    <n v="8"/>
    <s v="Refrigerated"/>
    <d v="2020-11-13T00:00:00"/>
    <x v="6"/>
    <d v="2020-11-21T00:00:00"/>
    <x v="6"/>
    <n v="323"/>
    <n v="86.77"/>
    <n v="28026.71"/>
    <s v="Chandigarh"/>
    <x v="1"/>
    <n v="248"/>
    <n v="14.07"/>
    <n v="26.34"/>
    <n v="-1.1299999999999999"/>
    <n v="6"/>
  </r>
  <r>
    <x v="10"/>
    <n v="737.31"/>
    <n v="26"/>
    <s v="Medium"/>
    <d v="2019-09-08T00:00:00"/>
    <n v="8"/>
    <x v="4"/>
    <x v="3"/>
    <n v="8.92"/>
    <n v="61.53"/>
    <n v="548.84760000000006"/>
    <n v="11"/>
    <s v="Refrigerated"/>
    <d v="2019-09-03T00:00:00"/>
    <x v="11"/>
    <d v="2019-09-14T00:00:00"/>
    <x v="4"/>
    <n v="4"/>
    <n v="66.040000000000006"/>
    <n v="264.16000000000003"/>
    <s v="Delhi"/>
    <x v="1"/>
    <n v="4"/>
    <n v="35.229999999999997"/>
    <n v="52.14"/>
    <n v="4.51"/>
    <n v="9"/>
  </r>
  <r>
    <x v="5"/>
    <n v="575.95000000000005"/>
    <n v="24"/>
    <s v="Large"/>
    <d v="2021-08-13T00:00:00"/>
    <n v="4"/>
    <x v="2"/>
    <x v="1"/>
    <n v="290.93"/>
    <n v="31.79"/>
    <n v="9248.6646999999994"/>
    <n v="30"/>
    <s v="Refrigerated"/>
    <d v="2021-07-04T00:00:00"/>
    <x v="10"/>
    <d v="2021-08-03T00:00:00"/>
    <x v="11"/>
    <n v="286"/>
    <n v="36.43"/>
    <n v="10418.98"/>
    <s v="Bihar"/>
    <x v="2"/>
    <n v="4"/>
    <n v="69.22"/>
    <n v="42.6"/>
    <n v="4.6399999999999997"/>
    <n v="22"/>
  </r>
  <r>
    <x v="0"/>
    <n v="102.93"/>
    <n v="57"/>
    <s v="Large"/>
    <d v="2022-07-17T00:00:00"/>
    <n v="7"/>
    <x v="7"/>
    <x v="3"/>
    <n v="277.79000000000002"/>
    <n v="56.18"/>
    <n v="15606.242200000001"/>
    <n v="14"/>
    <s v="Refrigerated"/>
    <d v="2022-07-09T00:00:00"/>
    <x v="10"/>
    <d v="2022-07-23T00:00:00"/>
    <x v="3"/>
    <n v="212"/>
    <n v="54.31"/>
    <n v="11513.72"/>
    <s v="Gujarat"/>
    <x v="2"/>
    <n v="65"/>
    <n v="69.069999999999993"/>
    <n v="101.25"/>
    <n v="-1.87"/>
    <n v="10"/>
  </r>
  <r>
    <x v="1"/>
    <n v="847.6"/>
    <n v="86"/>
    <s v="Large"/>
    <d v="2020-12-22T00:00:00"/>
    <n v="2"/>
    <x v="9"/>
    <x v="10"/>
    <n v="59.48"/>
    <n v="87.58"/>
    <n v="5209.2583999999997"/>
    <n v="27"/>
    <s v="Frozen"/>
    <d v="2020-11-04T00:00:00"/>
    <x v="6"/>
    <d v="2020-12-01T00:00:00"/>
    <x v="10"/>
    <n v="38"/>
    <n v="82.58"/>
    <n v="3138.04"/>
    <s v="Haryana"/>
    <x v="1"/>
    <n v="21"/>
    <n v="45.4"/>
    <n v="170.61"/>
    <n v="-5"/>
    <n v="20"/>
  </r>
  <r>
    <x v="9"/>
    <n v="641.28"/>
    <n v="19"/>
    <s v="Small"/>
    <d v="2021-06-25T00:00:00"/>
    <n v="5"/>
    <x v="0"/>
    <x v="1"/>
    <n v="871.98"/>
    <n v="17.93"/>
    <n v="15634.6014"/>
    <n v="25"/>
    <s v="Frozen"/>
    <d v="2021-05-06T00:00:00"/>
    <x v="3"/>
    <d v="2021-05-31T00:00:00"/>
    <x v="9"/>
    <n v="392"/>
    <n v="15.81"/>
    <n v="6197.52"/>
    <s v="Telangana"/>
    <x v="1"/>
    <n v="479"/>
    <n v="92.27"/>
    <n v="71.8"/>
    <n v="-2.12"/>
    <n v="18"/>
  </r>
  <r>
    <x v="13"/>
    <n v="49.85"/>
    <n v="82"/>
    <s v="Large"/>
    <d v="2019-12-03T00:00:00"/>
    <n v="8"/>
    <x v="4"/>
    <x v="6"/>
    <n v="885.05"/>
    <n v="73.67"/>
    <n v="65201.633500000004"/>
    <n v="10"/>
    <s v="Refrigerated"/>
    <d v="2019-11-13T00:00:00"/>
    <x v="6"/>
    <d v="2019-11-23T00:00:00"/>
    <x v="6"/>
    <n v="78"/>
    <n v="76.540000000000006"/>
    <n v="5970.12"/>
    <s v="West Bengal"/>
    <x v="1"/>
    <n v="807"/>
    <n v="11.92"/>
    <n v="46.72"/>
    <n v="2.87"/>
    <n v="8"/>
  </r>
  <r>
    <x v="3"/>
    <n v="606.51"/>
    <n v="64"/>
    <s v="Small"/>
    <d v="2022-10-27T00:00:00"/>
    <n v="2"/>
    <x v="9"/>
    <x v="8"/>
    <n v="222.15"/>
    <n v="32.299999999999997"/>
    <n v="7175.4449999999997"/>
    <n v="36"/>
    <s v="Refrigerated"/>
    <d v="2022-10-26T00:00:00"/>
    <x v="1"/>
    <d v="2022-12-01T00:00:00"/>
    <x v="10"/>
    <n v="75"/>
    <n v="32.06"/>
    <n v="2404.5"/>
    <s v="Rajasthan"/>
    <x v="0"/>
    <n v="147"/>
    <n v="86.19"/>
    <n v="92.03"/>
    <n v="-0.24"/>
    <n v="27"/>
  </r>
  <r>
    <x v="2"/>
    <n v="961.62"/>
    <n v="22"/>
    <s v="Large"/>
    <d v="2022-03-28T00:00:00"/>
    <n v="4"/>
    <x v="2"/>
    <x v="1"/>
    <n v="731.07"/>
    <n v="50.02"/>
    <n v="36568.121400000004"/>
    <n v="27"/>
    <s v="Refrigerated"/>
    <d v="2022-03-07T00:00:00"/>
    <x v="8"/>
    <d v="2022-04-03T00:00:00"/>
    <x v="8"/>
    <n v="495"/>
    <n v="50.98"/>
    <n v="25235.1"/>
    <s v="West Bengal"/>
    <x v="1"/>
    <n v="236"/>
    <n v="24.12"/>
    <n v="192.58"/>
    <n v="0.96"/>
    <n v="20"/>
  </r>
  <r>
    <x v="10"/>
    <n v="505.72"/>
    <n v="33"/>
    <s v="Small"/>
    <d v="2020-06-23T00:00:00"/>
    <n v="5"/>
    <x v="0"/>
    <x v="1"/>
    <n v="501.7"/>
    <n v="24.83"/>
    <n v="12457.210999999999"/>
    <n v="21"/>
    <s v="Frozen"/>
    <d v="2020-05-09T00:00:00"/>
    <x v="3"/>
    <d v="2020-05-30T00:00:00"/>
    <x v="9"/>
    <n v="488"/>
    <n v="21.88"/>
    <n v="10677.44"/>
    <s v="Rajasthan"/>
    <x v="1"/>
    <n v="13"/>
    <n v="14.03"/>
    <n v="43.49"/>
    <n v="-2.95"/>
    <n v="15"/>
  </r>
  <r>
    <x v="2"/>
    <n v="100.41"/>
    <n v="89"/>
    <s v="Small"/>
    <d v="2022-06-21T00:00:00"/>
    <n v="9"/>
    <x v="6"/>
    <x v="6"/>
    <n v="264.88"/>
    <n v="59.47"/>
    <n v="15752.4136"/>
    <n v="8"/>
    <s v="Refrigerated"/>
    <d v="2022-05-07T00:00:00"/>
    <x v="3"/>
    <d v="2022-05-15T00:00:00"/>
    <x v="9"/>
    <n v="48"/>
    <n v="59.69"/>
    <n v="2865.12"/>
    <s v="West Bengal"/>
    <x v="1"/>
    <n v="216"/>
    <n v="38.04"/>
    <n v="106.69"/>
    <n v="0.22"/>
    <n v="5"/>
  </r>
  <r>
    <x v="14"/>
    <n v="793.78"/>
    <n v="46"/>
    <s v="Large"/>
    <d v="2020-01-14T00:00:00"/>
    <n v="8"/>
    <x v="4"/>
    <x v="3"/>
    <n v="400.23"/>
    <n v="49.36"/>
    <n v="19755.352800000001"/>
    <n v="8"/>
    <s v="Refrigerated"/>
    <d v="2020-01-09T00:00:00"/>
    <x v="2"/>
    <d v="2020-01-17T00:00:00"/>
    <x v="0"/>
    <n v="12"/>
    <n v="48.11"/>
    <n v="577.32000000000005"/>
    <s v="Haryana"/>
    <x v="0"/>
    <n v="388"/>
    <n v="36.89"/>
    <n v="85.29"/>
    <n v="-1.25"/>
    <n v="7"/>
  </r>
  <r>
    <x v="14"/>
    <n v="113.22"/>
    <n v="41"/>
    <s v="Medium"/>
    <d v="2019-12-03T00:00:00"/>
    <n v="2"/>
    <x v="9"/>
    <x v="8"/>
    <n v="484.22"/>
    <n v="77.540000000000006"/>
    <n v="37546.418799999999"/>
    <n v="29"/>
    <s v="Refrigerated"/>
    <d v="2019-11-08T00:00:00"/>
    <x v="6"/>
    <d v="2019-12-07T00:00:00"/>
    <x v="10"/>
    <n v="69"/>
    <n v="72.94"/>
    <n v="5032.8599999999997"/>
    <s v="Bihar"/>
    <x v="0"/>
    <n v="415"/>
    <n v="33.53"/>
    <n v="105.65"/>
    <n v="-4.5999999999999996"/>
    <n v="21"/>
  </r>
  <r>
    <x v="6"/>
    <n v="289.99"/>
    <n v="87"/>
    <s v="Medium"/>
    <d v="2021-03-08T00:00:00"/>
    <n v="1"/>
    <x v="1"/>
    <x v="3"/>
    <n v="605.54999999999995"/>
    <n v="66.47"/>
    <n v="40250.908499999998"/>
    <n v="26"/>
    <s v="Tetra Pack"/>
    <d v="2021-03-05T00:00:00"/>
    <x v="8"/>
    <d v="2021-03-31T00:00:00"/>
    <x v="7"/>
    <n v="310"/>
    <n v="65.989999999999995"/>
    <n v="20456.900000000001"/>
    <s v="Rajasthan"/>
    <x v="0"/>
    <n v="295"/>
    <n v="82.45"/>
    <n v="104.04"/>
    <n v="-0.48"/>
    <n v="19"/>
  </r>
  <r>
    <x v="2"/>
    <n v="515.99"/>
    <n v="82"/>
    <s v="Large"/>
    <d v="2019-05-20T00:00:00"/>
    <n v="6"/>
    <x v="5"/>
    <x v="3"/>
    <n v="699.69"/>
    <n v="71.599999999999994"/>
    <n v="50097.803999999996"/>
    <n v="6"/>
    <s v="Refrigerated"/>
    <d v="2019-04-05T00:00:00"/>
    <x v="9"/>
    <d v="2019-04-11T00:00:00"/>
    <x v="8"/>
    <n v="472"/>
    <n v="71.09"/>
    <n v="33554.480000000003"/>
    <s v="Telangana"/>
    <x v="1"/>
    <n v="227"/>
    <n v="26.23"/>
    <n v="137.34"/>
    <n v="-0.51"/>
    <n v="5"/>
  </r>
  <r>
    <x v="11"/>
    <n v="326.72000000000003"/>
    <n v="25"/>
    <s v="Medium"/>
    <d v="2020-09-12T00:00:00"/>
    <n v="6"/>
    <x v="5"/>
    <x v="4"/>
    <n v="283.77999999999997"/>
    <n v="12.27"/>
    <n v="3481.9805999999999"/>
    <n v="6"/>
    <s v="Refrigerated"/>
    <d v="2020-09-01T00:00:00"/>
    <x v="11"/>
    <d v="2020-09-07T00:00:00"/>
    <x v="4"/>
    <n v="5"/>
    <n v="12.13"/>
    <n v="60.65"/>
    <s v="Maharashtra"/>
    <x v="0"/>
    <n v="278"/>
    <n v="47.64"/>
    <n v="186.21"/>
    <n v="-0.14000000000000001"/>
    <n v="5"/>
  </r>
  <r>
    <x v="13"/>
    <n v="878.98"/>
    <n v="99"/>
    <s v="Small"/>
    <d v="2022-10-09T00:00:00"/>
    <n v="4"/>
    <x v="2"/>
    <x v="3"/>
    <n v="592.23"/>
    <n v="22.47"/>
    <n v="13307.408100000001"/>
    <n v="30"/>
    <s v="Refrigerated"/>
    <d v="2022-09-06T00:00:00"/>
    <x v="11"/>
    <d v="2022-10-06T00:00:00"/>
    <x v="1"/>
    <n v="340"/>
    <n v="19.89"/>
    <n v="6762.6"/>
    <s v="Chandigarh"/>
    <x v="2"/>
    <n v="252"/>
    <n v="58.49"/>
    <n v="148.30000000000001"/>
    <n v="-2.58"/>
    <n v="23"/>
  </r>
  <r>
    <x v="10"/>
    <n v="578.12"/>
    <n v="68"/>
    <s v="Small"/>
    <d v="2019-11-25T00:00:00"/>
    <n v="10"/>
    <x v="8"/>
    <x v="1"/>
    <n v="455.41"/>
    <n v="94.09"/>
    <n v="42849.526899999997"/>
    <n v="104"/>
    <s v="Ambient"/>
    <d v="2019-10-06T00:00:00"/>
    <x v="1"/>
    <d v="2020-01-18T00:00:00"/>
    <x v="0"/>
    <n v="301"/>
    <n v="92.71"/>
    <n v="27905.71"/>
    <s v="Bihar"/>
    <x v="1"/>
    <n v="154"/>
    <n v="75.959999999999994"/>
    <n v="43.93"/>
    <n v="-1.38"/>
    <n v="75"/>
  </r>
  <r>
    <x v="13"/>
    <n v="10.25"/>
    <n v="93"/>
    <s v="Medium"/>
    <d v="2019-09-02T00:00:00"/>
    <n v="6"/>
    <x v="5"/>
    <x v="3"/>
    <n v="350.35"/>
    <n v="26.14"/>
    <n v="9158.1489999999994"/>
    <n v="6"/>
    <s v="Refrigerated"/>
    <d v="2019-08-15T00:00:00"/>
    <x v="7"/>
    <d v="2019-08-21T00:00:00"/>
    <x v="11"/>
    <n v="31"/>
    <n v="31.04"/>
    <n v="962.24"/>
    <s v="Gujarat"/>
    <x v="1"/>
    <n v="319"/>
    <n v="72.22"/>
    <n v="163.04"/>
    <n v="4.9000000000000004"/>
    <n v="5"/>
  </r>
  <r>
    <x v="3"/>
    <n v="581.67999999999995"/>
    <n v="45"/>
    <s v="Large"/>
    <d v="2022-02-27T00:00:00"/>
    <n v="9"/>
    <x v="6"/>
    <x v="6"/>
    <n v="989.64"/>
    <n v="43.72"/>
    <n v="43267.060799999999"/>
    <n v="12"/>
    <s v="Refrigerated"/>
    <d v="2022-01-20T00:00:00"/>
    <x v="2"/>
    <d v="2022-02-01T00:00:00"/>
    <x v="2"/>
    <n v="156"/>
    <n v="41.18"/>
    <n v="6424.08"/>
    <s v="Telangana"/>
    <x v="1"/>
    <n v="833"/>
    <n v="56.03"/>
    <n v="33.42"/>
    <n v="-2.54"/>
    <n v="9"/>
  </r>
  <r>
    <x v="0"/>
    <n v="148.68"/>
    <n v="34"/>
    <s v="Medium"/>
    <d v="2020-01-20T00:00:00"/>
    <n v="3"/>
    <x v="3"/>
    <x v="2"/>
    <n v="311.87"/>
    <n v="16.71"/>
    <n v="5211.3477000000003"/>
    <n v="68"/>
    <s v="Refrigerated"/>
    <d v="2019-12-05T00:00:00"/>
    <x v="0"/>
    <d v="2020-02-11T00:00:00"/>
    <x v="2"/>
    <n v="21"/>
    <n v="15.33"/>
    <n v="321.93"/>
    <s v="Haryana"/>
    <x v="2"/>
    <n v="290"/>
    <n v="62.86"/>
    <n v="35.86"/>
    <n v="-1.38"/>
    <n v="49"/>
  </r>
  <r>
    <x v="12"/>
    <n v="101.06"/>
    <n v="70"/>
    <s v="Large"/>
    <d v="2022-10-09T00:00:00"/>
    <n v="1"/>
    <x v="1"/>
    <x v="6"/>
    <n v="501.62"/>
    <n v="90"/>
    <n v="45145.8"/>
    <n v="29"/>
    <s v="Tetra Pack"/>
    <d v="2022-09-07T00:00:00"/>
    <x v="11"/>
    <d v="2022-10-06T00:00:00"/>
    <x v="1"/>
    <n v="204"/>
    <n v="93.24"/>
    <n v="19020.96"/>
    <s v="Uttar Pradesh"/>
    <x v="1"/>
    <n v="297"/>
    <n v="80.59"/>
    <n v="189.53"/>
    <n v="3.24"/>
    <n v="22"/>
  </r>
  <r>
    <x v="10"/>
    <n v="220.34"/>
    <n v="13"/>
    <s v="Medium"/>
    <d v="2019-06-06T00:00:00"/>
    <n v="9"/>
    <x v="6"/>
    <x v="3"/>
    <n v="570.15"/>
    <n v="16.260000000000002"/>
    <n v="9270.6389999999992"/>
    <n v="13"/>
    <s v="Refrigerated"/>
    <d v="2019-05-06T00:00:00"/>
    <x v="3"/>
    <d v="2019-05-19T00:00:00"/>
    <x v="9"/>
    <n v="487"/>
    <n v="16.61"/>
    <n v="8089.07"/>
    <s v="Chandigarh"/>
    <x v="2"/>
    <n v="83"/>
    <n v="14.71"/>
    <n v="89.39"/>
    <n v="0.35"/>
    <n v="10"/>
  </r>
  <r>
    <x v="9"/>
    <n v="230.65"/>
    <n v="25"/>
    <s v="Small"/>
    <d v="2021-11-03T00:00:00"/>
    <n v="2"/>
    <x v="9"/>
    <x v="10"/>
    <n v="830.66"/>
    <n v="25.99"/>
    <n v="21588.8534"/>
    <n v="29"/>
    <s v="Frozen"/>
    <d v="2021-09-16T00:00:00"/>
    <x v="11"/>
    <d v="2021-10-15T00:00:00"/>
    <x v="1"/>
    <n v="618"/>
    <n v="30.87"/>
    <n v="19077.66"/>
    <s v="Uttar Pradesh"/>
    <x v="1"/>
    <n v="212"/>
    <n v="87.75"/>
    <n v="65.98"/>
    <n v="4.88"/>
    <n v="22"/>
  </r>
  <r>
    <x v="3"/>
    <n v="675.98"/>
    <n v="57"/>
    <s v="Large"/>
    <d v="2020-01-10T00:00:00"/>
    <n v="1"/>
    <x v="1"/>
    <x v="3"/>
    <n v="564.27"/>
    <n v="46.69"/>
    <n v="26345.766299999999"/>
    <n v="28"/>
    <s v="Tetra Pack"/>
    <d v="2019-12-09T00:00:00"/>
    <x v="0"/>
    <d v="2020-01-06T00:00:00"/>
    <x v="0"/>
    <n v="359"/>
    <n v="42.55"/>
    <n v="15275.45"/>
    <s v="Delhi"/>
    <x v="1"/>
    <n v="205"/>
    <n v="88.53"/>
    <n v="178.68"/>
    <n v="-4.1399999999999997"/>
    <n v="21"/>
  </r>
  <r>
    <x v="9"/>
    <n v="513.02"/>
    <n v="98"/>
    <s v="Large"/>
    <d v="2020-02-09T00:00:00"/>
    <n v="9"/>
    <x v="6"/>
    <x v="3"/>
    <n v="341.83"/>
    <n v="16.86"/>
    <n v="5763.2538000000004"/>
    <n v="8"/>
    <s v="Refrigerated"/>
    <d v="2019-12-12T00:00:00"/>
    <x v="0"/>
    <d v="2019-12-20T00:00:00"/>
    <x v="10"/>
    <n v="264"/>
    <n v="14.69"/>
    <n v="3878.16"/>
    <s v="Jharkhand"/>
    <x v="1"/>
    <n v="77"/>
    <n v="29.73"/>
    <n v="101.09"/>
    <n v="-2.17"/>
    <n v="7"/>
  </r>
  <r>
    <x v="6"/>
    <n v="792.27"/>
    <n v="23"/>
    <s v="Small"/>
    <d v="2020-09-10T00:00:00"/>
    <n v="4"/>
    <x v="2"/>
    <x v="0"/>
    <n v="526.55999999999995"/>
    <n v="38.799999999999997"/>
    <n v="20430.527999999998"/>
    <n v="25"/>
    <s v="Refrigerated"/>
    <d v="2020-08-24T00:00:00"/>
    <x v="7"/>
    <d v="2020-09-18T00:00:00"/>
    <x v="4"/>
    <n v="178"/>
    <n v="34.79"/>
    <n v="6192.62"/>
    <s v="Madhya Pradesh"/>
    <x v="0"/>
    <n v="348"/>
    <n v="20.91"/>
    <n v="100.43"/>
    <n v="-4.01"/>
    <n v="20"/>
  </r>
  <r>
    <x v="10"/>
    <n v="399.64"/>
    <n v="76"/>
    <s v="Large"/>
    <d v="2020-06-01T00:00:00"/>
    <n v="2"/>
    <x v="9"/>
    <x v="8"/>
    <n v="904.02"/>
    <n v="57.46"/>
    <n v="51944.989200000004"/>
    <n v="37"/>
    <s v="Refrigerated"/>
    <d v="2020-05-16T00:00:00"/>
    <x v="3"/>
    <d v="2020-06-22T00:00:00"/>
    <x v="5"/>
    <n v="51"/>
    <n v="58.11"/>
    <n v="2963.61"/>
    <s v="Jharkhand"/>
    <x v="0"/>
    <n v="853"/>
    <n v="17.190000000000001"/>
    <n v="46.42"/>
    <n v="0.65"/>
    <n v="26"/>
  </r>
  <r>
    <x v="7"/>
    <n v="693"/>
    <n v="38"/>
    <s v="Large"/>
    <d v="2019-11-17T00:00:00"/>
    <n v="8"/>
    <x v="4"/>
    <x v="3"/>
    <n v="10.82"/>
    <n v="27.55"/>
    <n v="298.09100000000001"/>
    <n v="13"/>
    <s v="Refrigerated"/>
    <d v="2019-09-30T00:00:00"/>
    <x v="11"/>
    <d v="2019-10-13T00:00:00"/>
    <x v="1"/>
    <n v="3"/>
    <n v="23.67"/>
    <n v="71.010000000000005"/>
    <s v="Madhya Pradesh"/>
    <x v="0"/>
    <n v="7"/>
    <n v="63.47"/>
    <n v="122.72"/>
    <n v="-3.88"/>
    <n v="10"/>
  </r>
  <r>
    <x v="6"/>
    <n v="488.98"/>
    <n v="67"/>
    <s v="Small"/>
    <d v="2022-03-19T00:00:00"/>
    <n v="3"/>
    <x v="3"/>
    <x v="1"/>
    <n v="329.63"/>
    <n v="31.53"/>
    <n v="10393.233899999999"/>
    <n v="35"/>
    <s v="Frozen"/>
    <d v="2022-02-13T00:00:00"/>
    <x v="5"/>
    <d v="2022-03-20T00:00:00"/>
    <x v="7"/>
    <n v="290"/>
    <n v="30.06"/>
    <n v="8717.4"/>
    <s v="Haryana"/>
    <x v="2"/>
    <n v="39"/>
    <n v="44.95"/>
    <n v="20.56"/>
    <n v="-1.47"/>
    <n v="25"/>
  </r>
  <r>
    <x v="7"/>
    <n v="187.34"/>
    <n v="89"/>
    <s v="Medium"/>
    <d v="2019-05-13T00:00:00"/>
    <n v="6"/>
    <x v="5"/>
    <x v="6"/>
    <n v="651.08000000000004"/>
    <n v="34.65"/>
    <n v="22559.921999999999"/>
    <n v="7"/>
    <s v="Refrigerated"/>
    <d v="2019-04-05T00:00:00"/>
    <x v="9"/>
    <d v="2019-04-12T00:00:00"/>
    <x v="8"/>
    <n v="430"/>
    <n v="38.57"/>
    <n v="16585.099999999999"/>
    <s v="Uttar Pradesh"/>
    <x v="2"/>
    <n v="221"/>
    <n v="72.040000000000006"/>
    <n v="155.81"/>
    <n v="3.92"/>
    <n v="6"/>
  </r>
  <r>
    <x v="5"/>
    <n v="983.67"/>
    <n v="94"/>
    <s v="Medium"/>
    <d v="2020-05-02T00:00:00"/>
    <n v="4"/>
    <x v="2"/>
    <x v="9"/>
    <n v="29.76"/>
    <n v="53.65"/>
    <n v="1596.624"/>
    <n v="29"/>
    <s v="Refrigerated"/>
    <d v="2020-03-19T00:00:00"/>
    <x v="8"/>
    <d v="2020-04-17T00:00:00"/>
    <x v="8"/>
    <n v="1"/>
    <n v="49.12"/>
    <n v="49.12"/>
    <s v="Maharashtra"/>
    <x v="1"/>
    <n v="28"/>
    <n v="20.94"/>
    <n v="53.54"/>
    <n v="-4.53"/>
    <n v="22"/>
  </r>
  <r>
    <x v="11"/>
    <n v="306.82"/>
    <n v="50"/>
    <s v="Medium"/>
    <d v="2022-01-10T00:00:00"/>
    <n v="10"/>
    <x v="8"/>
    <x v="4"/>
    <n v="723.08"/>
    <n v="96.59"/>
    <n v="69842.297200000001"/>
    <n v="111"/>
    <s v="Ambient"/>
    <d v="2021-11-13T00:00:00"/>
    <x v="6"/>
    <d v="2022-03-04T00:00:00"/>
    <x v="7"/>
    <n v="616"/>
    <n v="95.17"/>
    <n v="58624.72"/>
    <s v="West Bengal"/>
    <x v="2"/>
    <n v="107"/>
    <n v="92.73"/>
    <n v="63.47"/>
    <n v="-1.42"/>
    <n v="80"/>
  </r>
  <r>
    <x v="9"/>
    <n v="682.69"/>
    <n v="14"/>
    <s v="Large"/>
    <d v="2019-09-14T00:00:00"/>
    <n v="8"/>
    <x v="4"/>
    <x v="3"/>
    <n v="429.74"/>
    <n v="10.88"/>
    <n v="4675.5712000000003"/>
    <n v="11"/>
    <s v="Refrigerated"/>
    <d v="2019-08-03T00:00:00"/>
    <x v="7"/>
    <d v="2019-08-14T00:00:00"/>
    <x v="11"/>
    <n v="138"/>
    <n v="9.6300000000000008"/>
    <n v="1328.94"/>
    <s v="West Bengal"/>
    <x v="0"/>
    <n v="291"/>
    <n v="39.28"/>
    <n v="168.97"/>
    <n v="-1.25"/>
    <n v="8"/>
  </r>
  <r>
    <x v="12"/>
    <n v="274.68"/>
    <n v="96"/>
    <s v="Medium"/>
    <d v="2021-10-07T00:00:00"/>
    <n v="2"/>
    <x v="9"/>
    <x v="3"/>
    <n v="607.08000000000004"/>
    <n v="34.82"/>
    <n v="21138.525600000001"/>
    <n v="34"/>
    <s v="Frozen"/>
    <d v="2021-08-25T00:00:00"/>
    <x v="7"/>
    <d v="2021-09-28T00:00:00"/>
    <x v="4"/>
    <n v="509"/>
    <n v="36.07"/>
    <n v="18359.63"/>
    <s v="Haryana"/>
    <x v="1"/>
    <n v="98"/>
    <n v="73.3"/>
    <n v="111.45"/>
    <n v="1.25"/>
    <n v="25"/>
  </r>
  <r>
    <x v="8"/>
    <n v="328.01"/>
    <n v="97"/>
    <s v="Small"/>
    <d v="2021-10-20T00:00:00"/>
    <n v="1"/>
    <x v="1"/>
    <x v="1"/>
    <n v="26.78"/>
    <n v="52.78"/>
    <n v="1413.4484"/>
    <n v="1"/>
    <s v="Polythene Packet"/>
    <d v="2021-09-23T00:00:00"/>
    <x v="11"/>
    <d v="2021-09-24T00:00:00"/>
    <x v="4"/>
    <n v="22"/>
    <n v="50.25"/>
    <n v="1105.5"/>
    <s v="Uttar Pradesh"/>
    <x v="1"/>
    <n v="4"/>
    <n v="47.71"/>
    <n v="175.88"/>
    <n v="-2.5299999999999998"/>
    <n v="2"/>
  </r>
  <r>
    <x v="9"/>
    <n v="453.58"/>
    <n v="85"/>
    <s v="Medium"/>
    <d v="2020-05-18T00:00:00"/>
    <n v="5"/>
    <x v="0"/>
    <x v="9"/>
    <n v="937.61"/>
    <n v="14.67"/>
    <n v="13754.7387"/>
    <n v="28"/>
    <s v="Frozen"/>
    <d v="2020-05-07T00:00:00"/>
    <x v="3"/>
    <d v="2020-06-04T00:00:00"/>
    <x v="5"/>
    <n v="115"/>
    <n v="13.71"/>
    <n v="1576.65"/>
    <s v="Telangana"/>
    <x v="1"/>
    <n v="822"/>
    <n v="45.08"/>
    <n v="82.8"/>
    <n v="-0.96"/>
    <n v="21"/>
  </r>
  <r>
    <x v="9"/>
    <n v="346.74"/>
    <n v="19"/>
    <s v="Medium"/>
    <d v="2022-04-26T00:00:00"/>
    <n v="8"/>
    <x v="4"/>
    <x v="4"/>
    <n v="96.85"/>
    <n v="97.59"/>
    <n v="9451.5915000000005"/>
    <n v="10"/>
    <s v="Refrigerated"/>
    <d v="2022-03-04T00:00:00"/>
    <x v="8"/>
    <d v="2022-03-14T00:00:00"/>
    <x v="7"/>
    <n v="83"/>
    <n v="92.83"/>
    <n v="7704.89"/>
    <s v="Gujarat"/>
    <x v="0"/>
    <n v="13"/>
    <n v="64.48"/>
    <n v="75.69"/>
    <n v="-4.76"/>
    <n v="7"/>
  </r>
  <r>
    <x v="9"/>
    <n v="737.07"/>
    <n v="48"/>
    <s v="Small"/>
    <d v="2019-03-18T00:00:00"/>
    <n v="5"/>
    <x v="0"/>
    <x v="9"/>
    <n v="446.12"/>
    <n v="37.04"/>
    <n v="16524.284800000001"/>
    <n v="22"/>
    <s v="Frozen"/>
    <d v="2019-02-27T00:00:00"/>
    <x v="5"/>
    <d v="2019-03-21T00:00:00"/>
    <x v="7"/>
    <n v="445"/>
    <n v="42.01"/>
    <n v="18694.45"/>
    <s v="Delhi"/>
    <x v="0"/>
    <n v="1"/>
    <n v="81.25"/>
    <n v="84.46"/>
    <n v="4.97"/>
    <n v="17"/>
  </r>
  <r>
    <x v="0"/>
    <n v="809.87"/>
    <n v="40"/>
    <s v="Small"/>
    <d v="2019-11-27T00:00:00"/>
    <n v="5"/>
    <x v="0"/>
    <x v="3"/>
    <n v="384.79"/>
    <n v="11.26"/>
    <n v="4332.7353999999996"/>
    <n v="27"/>
    <s v="Frozen"/>
    <d v="2019-11-24T00:00:00"/>
    <x v="6"/>
    <d v="2019-12-21T00:00:00"/>
    <x v="10"/>
    <n v="132"/>
    <n v="14.74"/>
    <n v="1945.68"/>
    <s v="Chandigarh"/>
    <x v="2"/>
    <n v="252"/>
    <n v="54.9"/>
    <n v="70.17"/>
    <n v="3.48"/>
    <n v="20"/>
  </r>
  <r>
    <x v="9"/>
    <n v="690.41"/>
    <n v="36"/>
    <s v="Small"/>
    <d v="2019-09-07T00:00:00"/>
    <n v="1"/>
    <x v="1"/>
    <x v="1"/>
    <n v="808.3"/>
    <n v="22.96"/>
    <n v="18558.567999999999"/>
    <n v="2"/>
    <s v="Polythene Packet"/>
    <d v="2019-08-03T00:00:00"/>
    <x v="7"/>
    <d v="2019-08-05T00:00:00"/>
    <x v="11"/>
    <n v="654"/>
    <n v="20.84"/>
    <n v="13629.36"/>
    <s v="Kerala"/>
    <x v="0"/>
    <n v="154"/>
    <n v="32.479999999999997"/>
    <n v="139.80000000000001"/>
    <n v="-2.12"/>
    <n v="1"/>
  </r>
  <r>
    <x v="8"/>
    <n v="837.3"/>
    <n v="39"/>
    <s v="Large"/>
    <d v="2021-11-13T00:00:00"/>
    <n v="2"/>
    <x v="9"/>
    <x v="1"/>
    <n v="655.24"/>
    <n v="40.950000000000003"/>
    <n v="26832.078000000001"/>
    <n v="29"/>
    <s v="Frozen"/>
    <d v="2021-10-22T00:00:00"/>
    <x v="1"/>
    <d v="2021-11-20T00:00:00"/>
    <x v="6"/>
    <n v="486"/>
    <n v="38.11"/>
    <n v="18521.46"/>
    <s v="West Bengal"/>
    <x v="2"/>
    <n v="169"/>
    <n v="70.489999999999995"/>
    <n v="170.74"/>
    <n v="-2.84"/>
    <n v="21"/>
  </r>
  <r>
    <x v="14"/>
    <n v="329.12"/>
    <n v="97"/>
    <s v="Large"/>
    <d v="2022-10-08T00:00:00"/>
    <n v="6"/>
    <x v="5"/>
    <x v="3"/>
    <n v="554.47"/>
    <n v="96.05"/>
    <n v="53256.843500000003"/>
    <n v="5"/>
    <s v="Refrigerated"/>
    <d v="2022-08-31T00:00:00"/>
    <x v="7"/>
    <d v="2022-09-05T00:00:00"/>
    <x v="4"/>
    <n v="188"/>
    <n v="100.81"/>
    <n v="18952.28"/>
    <s v="Telangana"/>
    <x v="1"/>
    <n v="366"/>
    <n v="18.489999999999998"/>
    <n v="79.040000000000006"/>
    <n v="4.76"/>
    <n v="4"/>
  </r>
  <r>
    <x v="13"/>
    <n v="381.39"/>
    <n v="96"/>
    <s v="Small"/>
    <d v="2021-12-11T00:00:00"/>
    <n v="10"/>
    <x v="8"/>
    <x v="4"/>
    <n v="378.39"/>
    <n v="73.97"/>
    <n v="27989.508300000001"/>
    <n v="137"/>
    <s v="Ambient"/>
    <d v="2021-12-05T00:00:00"/>
    <x v="0"/>
    <d v="2022-04-21T00:00:00"/>
    <x v="8"/>
    <n v="51"/>
    <n v="72.55"/>
    <n v="3700.05"/>
    <s v="Madhya Pradesh"/>
    <x v="0"/>
    <n v="327"/>
    <n v="68.930000000000007"/>
    <n v="194.93"/>
    <n v="-1.42"/>
    <n v="99"/>
  </r>
  <r>
    <x v="5"/>
    <n v="560.9"/>
    <n v="97"/>
    <s v="Medium"/>
    <d v="2020-09-12T00:00:00"/>
    <n v="8"/>
    <x v="4"/>
    <x v="4"/>
    <n v="4.3899999999999997"/>
    <n v="38.51"/>
    <n v="169.05889999999999"/>
    <n v="10"/>
    <s v="Refrigerated"/>
    <d v="2020-08-04T00:00:00"/>
    <x v="7"/>
    <d v="2020-08-14T00:00:00"/>
    <x v="11"/>
    <n v="2"/>
    <n v="37.32"/>
    <n v="74.64"/>
    <s v="Chandigarh"/>
    <x v="1"/>
    <n v="2"/>
    <n v="27.89"/>
    <n v="98.91"/>
    <n v="-1.19"/>
    <n v="9"/>
  </r>
  <r>
    <x v="9"/>
    <n v="439.9"/>
    <n v="66"/>
    <s v="Small"/>
    <d v="2021-01-06T00:00:00"/>
    <n v="5"/>
    <x v="0"/>
    <x v="3"/>
    <n v="261.86"/>
    <n v="46.19"/>
    <n v="12095.313399999999"/>
    <n v="24"/>
    <s v="Frozen"/>
    <d v="2021-01-04T00:00:00"/>
    <x v="2"/>
    <d v="2021-01-28T00:00:00"/>
    <x v="0"/>
    <n v="240"/>
    <n v="45.29"/>
    <n v="10869.6"/>
    <s v="West Bengal"/>
    <x v="1"/>
    <n v="21"/>
    <n v="94.86"/>
    <n v="32.24"/>
    <n v="-0.9"/>
    <n v="19"/>
  </r>
  <r>
    <x v="2"/>
    <n v="322.91000000000003"/>
    <n v="21"/>
    <s v="Medium"/>
    <d v="2021-02-06T00:00:00"/>
    <n v="7"/>
    <x v="7"/>
    <x v="1"/>
    <n v="558.20000000000005"/>
    <n v="98.15"/>
    <n v="54787.33"/>
    <n v="12"/>
    <s v="Refrigerated"/>
    <d v="2021-01-29T00:00:00"/>
    <x v="2"/>
    <d v="2021-02-10T00:00:00"/>
    <x v="2"/>
    <n v="143"/>
    <n v="102.04"/>
    <n v="14591.72"/>
    <s v="Chandigarh"/>
    <x v="1"/>
    <n v="415"/>
    <n v="94.43"/>
    <n v="53.12"/>
    <n v="3.89"/>
    <n v="9"/>
  </r>
  <r>
    <x v="8"/>
    <n v="787.17"/>
    <n v="92"/>
    <s v="Large"/>
    <d v="2021-09-08T00:00:00"/>
    <n v="4"/>
    <x v="2"/>
    <x v="3"/>
    <n v="131.53"/>
    <n v="43.39"/>
    <n v="5707.0866999999998"/>
    <n v="30"/>
    <s v="Refrigerated"/>
    <d v="2021-07-26T00:00:00"/>
    <x v="10"/>
    <d v="2021-08-25T00:00:00"/>
    <x v="11"/>
    <n v="101"/>
    <n v="43.29"/>
    <n v="4372.29"/>
    <s v="Telangana"/>
    <x v="2"/>
    <n v="30"/>
    <n v="95.51"/>
    <n v="191.06"/>
    <n v="-0.1"/>
    <n v="23"/>
  </r>
  <r>
    <x v="3"/>
    <n v="791.41"/>
    <n v="92"/>
    <s v="Small"/>
    <d v="2019-09-19T00:00:00"/>
    <n v="7"/>
    <x v="7"/>
    <x v="6"/>
    <n v="915.42"/>
    <n v="33.450000000000003"/>
    <n v="30620.798999999999"/>
    <n v="13"/>
    <s v="Refrigerated"/>
    <d v="2019-07-27T00:00:00"/>
    <x v="10"/>
    <d v="2019-08-09T00:00:00"/>
    <x v="11"/>
    <n v="128"/>
    <n v="31.09"/>
    <n v="3979.52"/>
    <s v="Chandigarh"/>
    <x v="0"/>
    <n v="787"/>
    <n v="38.770000000000003"/>
    <n v="35.39"/>
    <n v="-2.36"/>
    <n v="10"/>
  </r>
  <r>
    <x v="8"/>
    <n v="576.52"/>
    <n v="53"/>
    <s v="Small"/>
    <d v="2022-01-23T00:00:00"/>
    <n v="10"/>
    <x v="8"/>
    <x v="4"/>
    <n v="969.04"/>
    <n v="55.5"/>
    <n v="53781.72"/>
    <n v="126"/>
    <s v="Ambient"/>
    <d v="2022-01-22T00:00:00"/>
    <x v="2"/>
    <d v="2022-05-28T00:00:00"/>
    <x v="9"/>
    <n v="28"/>
    <n v="59.45"/>
    <n v="1664.6"/>
    <s v="West Bengal"/>
    <x v="1"/>
    <n v="941"/>
    <n v="70.989999999999995"/>
    <n v="23.84"/>
    <n v="3.95"/>
    <n v="90"/>
  </r>
  <r>
    <x v="3"/>
    <n v="704.05"/>
    <n v="18"/>
    <s v="Large"/>
    <d v="2022-12-24T00:00:00"/>
    <n v="8"/>
    <x v="4"/>
    <x v="6"/>
    <n v="842.7"/>
    <n v="40.99"/>
    <n v="34542.273000000001"/>
    <n v="10"/>
    <s v="Refrigerated"/>
    <d v="2022-11-10T00:00:00"/>
    <x v="6"/>
    <d v="2022-11-20T00:00:00"/>
    <x v="6"/>
    <n v="178"/>
    <n v="39.409999999999997"/>
    <n v="7014.98"/>
    <s v="Delhi"/>
    <x v="1"/>
    <n v="664"/>
    <n v="73.39"/>
    <n v="47.02"/>
    <n v="-1.58"/>
    <n v="7"/>
  </r>
  <r>
    <x v="9"/>
    <n v="471.28"/>
    <n v="58"/>
    <s v="Large"/>
    <d v="2021-08-19T00:00:00"/>
    <n v="2"/>
    <x v="9"/>
    <x v="10"/>
    <n v="520.6"/>
    <n v="29.16"/>
    <n v="15180.696"/>
    <n v="30"/>
    <s v="Frozen"/>
    <d v="2021-08-09T00:00:00"/>
    <x v="7"/>
    <d v="2021-09-08T00:00:00"/>
    <x v="4"/>
    <n v="486"/>
    <n v="27.19"/>
    <n v="13214.34"/>
    <s v="Telangana"/>
    <x v="2"/>
    <n v="34"/>
    <n v="58.77"/>
    <n v="100.44"/>
    <n v="-1.97"/>
    <n v="23"/>
  </r>
  <r>
    <x v="11"/>
    <n v="368.44"/>
    <n v="76"/>
    <s v="Large"/>
    <d v="2019-04-04T00:00:00"/>
    <n v="8"/>
    <x v="4"/>
    <x v="1"/>
    <n v="201.3"/>
    <n v="54.36"/>
    <n v="10942.668"/>
    <n v="12"/>
    <s v="Refrigerated"/>
    <d v="2019-03-29T00:00:00"/>
    <x v="8"/>
    <d v="2019-04-10T00:00:00"/>
    <x v="8"/>
    <n v="122"/>
    <n v="58.18"/>
    <n v="7097.96"/>
    <s v="Madhya Pradesh"/>
    <x v="2"/>
    <n v="79"/>
    <n v="93.67"/>
    <n v="102.75"/>
    <n v="3.82"/>
    <n v="9"/>
  </r>
  <r>
    <x v="7"/>
    <n v="459.18"/>
    <n v="56"/>
    <s v="Small"/>
    <d v="2019-12-27T00:00:00"/>
    <n v="9"/>
    <x v="6"/>
    <x v="6"/>
    <n v="281.14999999999998"/>
    <n v="44.53"/>
    <n v="12519.6095"/>
    <n v="14"/>
    <s v="Refrigerated"/>
    <d v="2019-11-16T00:00:00"/>
    <x v="6"/>
    <d v="2019-11-30T00:00:00"/>
    <x v="6"/>
    <n v="61"/>
    <n v="40.56"/>
    <n v="2474.16"/>
    <s v="Delhi"/>
    <x v="1"/>
    <n v="220"/>
    <n v="70.84"/>
    <n v="75.62"/>
    <n v="-3.97"/>
    <n v="10"/>
  </r>
  <r>
    <x v="1"/>
    <n v="201.85"/>
    <n v="15"/>
    <s v="Small"/>
    <d v="2020-07-09T00:00:00"/>
    <n v="9"/>
    <x v="6"/>
    <x v="4"/>
    <n v="36.1"/>
    <n v="91.17"/>
    <n v="3291.2370000000001"/>
    <n v="10"/>
    <s v="Refrigerated"/>
    <d v="2020-05-19T00:00:00"/>
    <x v="3"/>
    <d v="2020-05-29T00:00:00"/>
    <x v="9"/>
    <n v="1"/>
    <n v="91.2"/>
    <n v="91.2"/>
    <s v="Kerala"/>
    <x v="2"/>
    <n v="35"/>
    <n v="93"/>
    <n v="83.78"/>
    <n v="0.03"/>
    <n v="9"/>
  </r>
  <r>
    <x v="10"/>
    <n v="672.94"/>
    <n v="84"/>
    <s v="Large"/>
    <d v="2021-12-10T00:00:00"/>
    <n v="9"/>
    <x v="6"/>
    <x v="6"/>
    <n v="658.6"/>
    <n v="66.47"/>
    <n v="43777.142"/>
    <n v="12"/>
    <s v="Refrigerated"/>
    <d v="2021-10-16T00:00:00"/>
    <x v="1"/>
    <d v="2021-10-28T00:00:00"/>
    <x v="1"/>
    <n v="369"/>
    <n v="66.67"/>
    <n v="24601.23"/>
    <s v="Karnataka"/>
    <x v="2"/>
    <n v="289"/>
    <n v="92.63"/>
    <n v="99.23"/>
    <n v="0.2"/>
    <n v="9"/>
  </r>
  <r>
    <x v="11"/>
    <n v="122.66"/>
    <n v="25"/>
    <s v="Medium"/>
    <d v="2019-09-20T00:00:00"/>
    <n v="6"/>
    <x v="5"/>
    <x v="6"/>
    <n v="2.72"/>
    <n v="42.76"/>
    <n v="116.30719999999999"/>
    <n v="6"/>
    <s v="Refrigerated"/>
    <d v="2019-08-22T00:00:00"/>
    <x v="7"/>
    <d v="2019-08-28T00:00:00"/>
    <x v="11"/>
    <n v="2"/>
    <n v="39.53"/>
    <n v="79.06"/>
    <s v="Haryana"/>
    <x v="0"/>
    <n v="0"/>
    <n v="69.58"/>
    <n v="35.119999999999997"/>
    <n v="-3.23"/>
    <n v="5"/>
  </r>
  <r>
    <x v="6"/>
    <n v="370.71"/>
    <n v="61"/>
    <s v="Medium"/>
    <d v="2022-02-16T00:00:00"/>
    <n v="9"/>
    <x v="6"/>
    <x v="1"/>
    <n v="105.71"/>
    <n v="53.61"/>
    <n v="5667.1130999999996"/>
    <n v="8"/>
    <s v="Refrigerated"/>
    <d v="2021-12-22T00:00:00"/>
    <x v="0"/>
    <d v="2021-12-30T00:00:00"/>
    <x v="10"/>
    <n v="51"/>
    <n v="54.95"/>
    <n v="2802.45"/>
    <s v="Jharkhand"/>
    <x v="0"/>
    <n v="54"/>
    <n v="46.14"/>
    <n v="81.739999999999995"/>
    <n v="1.34"/>
    <n v="7"/>
  </r>
  <r>
    <x v="2"/>
    <n v="208.38"/>
    <n v="86"/>
    <s v="Medium"/>
    <d v="2021-01-15T00:00:00"/>
    <n v="10"/>
    <x v="8"/>
    <x v="1"/>
    <n v="837.45"/>
    <n v="86.66"/>
    <n v="72573.417000000001"/>
    <n v="115"/>
    <s v="Ambient"/>
    <d v="2020-12-05T00:00:00"/>
    <x v="0"/>
    <d v="2021-03-30T00:00:00"/>
    <x v="7"/>
    <n v="557"/>
    <n v="89.65"/>
    <n v="49935.05"/>
    <s v="Madhya Pradesh"/>
    <x v="2"/>
    <n v="280"/>
    <n v="91.67"/>
    <n v="39.21"/>
    <n v="2.99"/>
    <n v="82"/>
  </r>
  <r>
    <x v="4"/>
    <n v="394.49"/>
    <n v="75"/>
    <s v="Medium"/>
    <d v="2022-08-25T00:00:00"/>
    <n v="4"/>
    <x v="2"/>
    <x v="3"/>
    <n v="858.86"/>
    <n v="51.41"/>
    <n v="44153.992599999998"/>
    <n v="29"/>
    <s v="Frozen"/>
    <d v="2022-07-05T00:00:00"/>
    <x v="10"/>
    <d v="2022-08-03T00:00:00"/>
    <x v="11"/>
    <n v="47"/>
    <n v="55.28"/>
    <n v="2598.16"/>
    <s v="Telangana"/>
    <x v="2"/>
    <n v="811"/>
    <n v="24.9"/>
    <n v="96.94"/>
    <n v="3.87"/>
    <n v="22"/>
  </r>
  <r>
    <x v="6"/>
    <n v="100.02"/>
    <n v="44"/>
    <s v="Small"/>
    <d v="2022-12-04T00:00:00"/>
    <n v="4"/>
    <x v="2"/>
    <x v="3"/>
    <n v="978.96"/>
    <n v="88.36"/>
    <n v="86500.905599999998"/>
    <n v="24"/>
    <s v="Refrigerated"/>
    <d v="2022-10-09T00:00:00"/>
    <x v="1"/>
    <d v="2022-11-02T00:00:00"/>
    <x v="6"/>
    <n v="847"/>
    <n v="90.53"/>
    <n v="76678.91"/>
    <s v="Rajasthan"/>
    <x v="2"/>
    <n v="131"/>
    <n v="35.5"/>
    <n v="26.18"/>
    <n v="2.17"/>
    <n v="18"/>
  </r>
  <r>
    <x v="9"/>
    <n v="15.01"/>
    <n v="68"/>
    <s v="Medium"/>
    <d v="2020-03-04T00:00:00"/>
    <n v="10"/>
    <x v="8"/>
    <x v="1"/>
    <n v="376.32"/>
    <n v="63.78"/>
    <n v="24001.689600000002"/>
    <n v="74"/>
    <s v="Ambient"/>
    <d v="2020-02-13T00:00:00"/>
    <x v="5"/>
    <d v="2020-04-27T00:00:00"/>
    <x v="8"/>
    <n v="143"/>
    <n v="62.24"/>
    <n v="8900.32"/>
    <s v="Tamil Nadu"/>
    <x v="1"/>
    <n v="233"/>
    <n v="82.97"/>
    <n v="79.55"/>
    <n v="-1.54"/>
    <n v="53"/>
  </r>
  <r>
    <x v="12"/>
    <n v="875.39"/>
    <n v="52"/>
    <s v="Small"/>
    <d v="2019-05-10T00:00:00"/>
    <n v="10"/>
    <x v="8"/>
    <x v="4"/>
    <n v="159.57"/>
    <n v="62.26"/>
    <n v="9934.8281999999999"/>
    <n v="70"/>
    <s v="Ambient"/>
    <d v="2019-03-29T00:00:00"/>
    <x v="8"/>
    <d v="2019-06-07T00:00:00"/>
    <x v="5"/>
    <n v="32"/>
    <n v="62.55"/>
    <n v="2001.6"/>
    <s v="Bihar"/>
    <x v="1"/>
    <n v="127"/>
    <n v="14.82"/>
    <n v="181.62"/>
    <n v="0.28999999999999998"/>
    <n v="51"/>
  </r>
  <r>
    <x v="4"/>
    <n v="80.650000000000006"/>
    <n v="21"/>
    <s v="Medium"/>
    <d v="2020-05-24T00:00:00"/>
    <n v="7"/>
    <x v="7"/>
    <x v="3"/>
    <n v="25.84"/>
    <n v="92.76"/>
    <n v="2396.9184"/>
    <n v="13"/>
    <s v="Refrigerated"/>
    <d v="2020-05-21T00:00:00"/>
    <x v="3"/>
    <d v="2020-06-03T00:00:00"/>
    <x v="5"/>
    <n v="17"/>
    <n v="88.28"/>
    <n v="1500.76"/>
    <s v="Haryana"/>
    <x v="2"/>
    <n v="8"/>
    <n v="29.73"/>
    <n v="45.25"/>
    <n v="-4.4800000000000004"/>
    <n v="10"/>
  </r>
  <r>
    <x v="11"/>
    <n v="664.18"/>
    <n v="77"/>
    <s v="Large"/>
    <d v="2020-05-21T00:00:00"/>
    <n v="4"/>
    <x v="2"/>
    <x v="0"/>
    <n v="978.53"/>
    <n v="96.67"/>
    <n v="94594.4951"/>
    <n v="29"/>
    <s v="Frozen"/>
    <d v="2020-03-28T00:00:00"/>
    <x v="8"/>
    <d v="2020-04-26T00:00:00"/>
    <x v="8"/>
    <n v="589"/>
    <n v="95.7"/>
    <n v="56367.3"/>
    <s v="Bihar"/>
    <x v="0"/>
    <n v="389"/>
    <n v="95.08"/>
    <n v="106.34"/>
    <n v="-0.97"/>
    <n v="20"/>
  </r>
  <r>
    <x v="8"/>
    <n v="378.97"/>
    <n v="75"/>
    <s v="Small"/>
    <d v="2020-04-08T00:00:00"/>
    <n v="1"/>
    <x v="1"/>
    <x v="3"/>
    <n v="101.64"/>
    <n v="51.16"/>
    <n v="5199.9023999999999"/>
    <n v="1"/>
    <s v="Polythene Packet"/>
    <d v="2020-03-18T00:00:00"/>
    <x v="8"/>
    <d v="2020-03-19T00:00:00"/>
    <x v="7"/>
    <n v="27"/>
    <n v="50.99"/>
    <n v="1376.73"/>
    <s v="Chandigarh"/>
    <x v="1"/>
    <n v="74"/>
    <n v="74.599999999999994"/>
    <n v="105.03"/>
    <n v="-0.17"/>
    <n v="2"/>
  </r>
  <r>
    <x v="8"/>
    <n v="246.36"/>
    <n v="76"/>
    <s v="Small"/>
    <d v="2019-01-26T00:00:00"/>
    <n v="9"/>
    <x v="6"/>
    <x v="3"/>
    <n v="492.42"/>
    <n v="23.88"/>
    <n v="11758.989600000001"/>
    <n v="11"/>
    <s v="Refrigerated"/>
    <d v="2018-12-21T00:00:00"/>
    <x v="0"/>
    <d v="2019-01-01T00:00:00"/>
    <x v="0"/>
    <n v="376"/>
    <n v="19.579999999999998"/>
    <n v="7362.08"/>
    <s v="West Bengal"/>
    <x v="0"/>
    <n v="116"/>
    <n v="68.53"/>
    <n v="133.16"/>
    <n v="-4.3"/>
    <n v="8"/>
  </r>
  <r>
    <x v="5"/>
    <n v="503.33"/>
    <n v="50"/>
    <s v="Small"/>
    <d v="2020-01-01T00:00:00"/>
    <n v="3"/>
    <x v="3"/>
    <x v="7"/>
    <n v="804.03"/>
    <n v="98.39"/>
    <n v="79108.511700000003"/>
    <n v="69"/>
    <s v="Refrigerated"/>
    <d v="2019-12-30T00:00:00"/>
    <x v="0"/>
    <d v="2020-03-08T00:00:00"/>
    <x v="7"/>
    <n v="491"/>
    <n v="93.85"/>
    <n v="46080.35"/>
    <s v="Chandigarh"/>
    <x v="2"/>
    <n v="313"/>
    <n v="16.86"/>
    <n v="79.55"/>
    <n v="-4.54"/>
    <n v="50"/>
  </r>
  <r>
    <x v="10"/>
    <n v="667.95"/>
    <n v="92"/>
    <s v="Small"/>
    <d v="2020-10-10T00:00:00"/>
    <n v="9"/>
    <x v="6"/>
    <x v="3"/>
    <n v="663.74"/>
    <n v="72.47"/>
    <n v="48101.237800000003"/>
    <n v="7"/>
    <s v="Refrigerated"/>
    <d v="2020-09-24T00:00:00"/>
    <x v="11"/>
    <d v="2020-10-01T00:00:00"/>
    <x v="1"/>
    <n v="38"/>
    <n v="70.489999999999995"/>
    <n v="2678.62"/>
    <s v="Karnataka"/>
    <x v="0"/>
    <n v="625"/>
    <n v="62.96"/>
    <n v="99.79"/>
    <n v="-1.98"/>
    <n v="6"/>
  </r>
  <r>
    <x v="3"/>
    <n v="592.03"/>
    <n v="35"/>
    <s v="Large"/>
    <d v="2020-04-01T00:00:00"/>
    <n v="4"/>
    <x v="2"/>
    <x v="9"/>
    <n v="810.43"/>
    <n v="54.72"/>
    <n v="44346.729599999999"/>
    <n v="24"/>
    <s v="Refrigerated"/>
    <d v="2020-02-18T00:00:00"/>
    <x v="5"/>
    <d v="2020-03-13T00:00:00"/>
    <x v="7"/>
    <n v="82"/>
    <n v="51.88"/>
    <n v="4254.16"/>
    <s v="Chandigarh"/>
    <x v="0"/>
    <n v="728"/>
    <n v="70.3"/>
    <n v="195.29"/>
    <n v="-2.84"/>
    <n v="19"/>
  </r>
  <r>
    <x v="7"/>
    <n v="117.77"/>
    <n v="69"/>
    <s v="Small"/>
    <d v="2021-08-12T00:00:00"/>
    <n v="8"/>
    <x v="4"/>
    <x v="4"/>
    <n v="781.11"/>
    <n v="57.9"/>
    <n v="45226.269"/>
    <n v="9"/>
    <s v="Refrigerated"/>
    <d v="2021-06-15T00:00:00"/>
    <x v="4"/>
    <d v="2021-06-24T00:00:00"/>
    <x v="5"/>
    <n v="350"/>
    <n v="58.86"/>
    <n v="20601"/>
    <s v="Bihar"/>
    <x v="2"/>
    <n v="431"/>
    <n v="81.34"/>
    <n v="160.21"/>
    <n v="0.96"/>
    <n v="8"/>
  </r>
  <r>
    <x v="14"/>
    <n v="976.93"/>
    <n v="89"/>
    <s v="Large"/>
    <d v="2021-09-19T00:00:00"/>
    <n v="10"/>
    <x v="8"/>
    <x v="3"/>
    <n v="248.46"/>
    <n v="59.58"/>
    <n v="14803.246800000001"/>
    <n v="65"/>
    <s v="Ambient"/>
    <d v="2021-08-02T00:00:00"/>
    <x v="7"/>
    <d v="2021-10-06T00:00:00"/>
    <x v="1"/>
    <n v="204"/>
    <n v="64.03"/>
    <n v="13062.12"/>
    <s v="Telangana"/>
    <x v="0"/>
    <n v="44"/>
    <n v="98.25"/>
    <n v="24.83"/>
    <n v="4.45"/>
    <n v="48"/>
  </r>
  <r>
    <x v="9"/>
    <n v="976.35"/>
    <n v="30"/>
    <s v="Medium"/>
    <d v="2021-05-23T00:00:00"/>
    <n v="7"/>
    <x v="7"/>
    <x v="1"/>
    <n v="436.85"/>
    <n v="88.68"/>
    <n v="38739.858"/>
    <n v="16"/>
    <s v="Refrigerated"/>
    <d v="2021-04-26T00:00:00"/>
    <x v="9"/>
    <d v="2021-05-12T00:00:00"/>
    <x v="9"/>
    <n v="146"/>
    <n v="84.05"/>
    <n v="12271.3"/>
    <s v="Karnataka"/>
    <x v="0"/>
    <n v="290"/>
    <n v="70.41"/>
    <n v="85.84"/>
    <n v="-4.63"/>
    <n v="13"/>
  </r>
  <r>
    <x v="5"/>
    <n v="285.66000000000003"/>
    <n v="16"/>
    <s v="Large"/>
    <d v="2022-07-06T00:00:00"/>
    <n v="7"/>
    <x v="7"/>
    <x v="6"/>
    <n v="88.76"/>
    <n v="35.700000000000003"/>
    <n v="3168.732"/>
    <n v="16"/>
    <s v="Refrigerated"/>
    <d v="2022-05-18T00:00:00"/>
    <x v="3"/>
    <d v="2022-06-03T00:00:00"/>
    <x v="5"/>
    <n v="50"/>
    <n v="33.24"/>
    <n v="1662"/>
    <s v="Maharashtra"/>
    <x v="0"/>
    <n v="38"/>
    <n v="88.74"/>
    <n v="101.37"/>
    <n v="-2.46"/>
    <n v="13"/>
  </r>
  <r>
    <x v="7"/>
    <n v="775.85"/>
    <n v="64"/>
    <s v="Medium"/>
    <d v="2020-05-07T00:00:00"/>
    <n v="3"/>
    <x v="3"/>
    <x v="5"/>
    <n v="496.67"/>
    <n v="94.44"/>
    <n v="46905.514799999997"/>
    <n v="45"/>
    <s v="Refrigerated"/>
    <d v="2020-03-28T00:00:00"/>
    <x v="8"/>
    <d v="2020-05-12T00:00:00"/>
    <x v="9"/>
    <n v="9"/>
    <n v="96.17"/>
    <n v="865.53"/>
    <s v="Delhi"/>
    <x v="2"/>
    <n v="487"/>
    <n v="76.02"/>
    <n v="116.07"/>
    <n v="1.73"/>
    <n v="32"/>
  </r>
  <r>
    <x v="8"/>
    <n v="636.21"/>
    <n v="72"/>
    <s v="Large"/>
    <d v="2020-01-03T00:00:00"/>
    <n v="7"/>
    <x v="7"/>
    <x v="4"/>
    <n v="699.7"/>
    <n v="97.35"/>
    <n v="68115.794999999998"/>
    <n v="15"/>
    <s v="Refrigerated"/>
    <d v="2019-12-08T00:00:00"/>
    <x v="0"/>
    <d v="2019-12-23T00:00:00"/>
    <x v="10"/>
    <n v="142"/>
    <n v="94.87"/>
    <n v="13471.54"/>
    <s v="West Bengal"/>
    <x v="1"/>
    <n v="557"/>
    <n v="91.78"/>
    <n v="42.7"/>
    <n v="-2.48"/>
    <n v="11"/>
  </r>
  <r>
    <x v="14"/>
    <n v="37.81"/>
    <n v="98"/>
    <s v="Small"/>
    <d v="2019-11-08T00:00:00"/>
    <n v="1"/>
    <x v="1"/>
    <x v="1"/>
    <n v="3.51"/>
    <n v="40.25"/>
    <n v="141.2775"/>
    <n v="23"/>
    <s v="Tetra Pack"/>
    <d v="2019-10-16T00:00:00"/>
    <x v="1"/>
    <d v="2019-11-08T00:00:00"/>
    <x v="6"/>
    <n v="1"/>
    <n v="42"/>
    <n v="42"/>
    <s v="Kerala"/>
    <x v="0"/>
    <n v="2"/>
    <n v="51.64"/>
    <n v="151.09"/>
    <n v="1.75"/>
    <n v="18"/>
  </r>
  <r>
    <x v="7"/>
    <n v="997.26"/>
    <n v="73"/>
    <s v="Medium"/>
    <d v="2020-09-04T00:00:00"/>
    <n v="3"/>
    <x v="3"/>
    <x v="7"/>
    <n v="702.36"/>
    <n v="37.630000000000003"/>
    <n v="26429.806799999998"/>
    <n v="31"/>
    <s v="Frozen"/>
    <d v="2020-08-05T00:00:00"/>
    <x v="7"/>
    <d v="2020-09-05T00:00:00"/>
    <x v="4"/>
    <n v="405"/>
    <n v="32.97"/>
    <n v="13352.85"/>
    <s v="Karnataka"/>
    <x v="1"/>
    <n v="297"/>
    <n v="89.29"/>
    <n v="108.11"/>
    <n v="-4.66"/>
    <n v="23"/>
  </r>
  <r>
    <x v="1"/>
    <n v="497.66"/>
    <n v="89"/>
    <s v="Large"/>
    <d v="2021-01-13T00:00:00"/>
    <n v="3"/>
    <x v="3"/>
    <x v="7"/>
    <n v="385.32"/>
    <n v="35.9"/>
    <n v="13832.987999999999"/>
    <n v="76"/>
    <s v="Refrigerated"/>
    <d v="2020-12-11T00:00:00"/>
    <x v="0"/>
    <d v="2021-02-25T00:00:00"/>
    <x v="2"/>
    <n v="172"/>
    <n v="31.53"/>
    <n v="5423.16"/>
    <s v="Delhi"/>
    <x v="1"/>
    <n v="213"/>
    <n v="32.86"/>
    <n v="140.49"/>
    <n v="-4.37"/>
    <n v="55"/>
  </r>
  <r>
    <x v="13"/>
    <n v="616.72"/>
    <n v="54"/>
    <s v="Large"/>
    <d v="2019-12-11T00:00:00"/>
    <n v="3"/>
    <x v="3"/>
    <x v="2"/>
    <n v="223.59"/>
    <n v="26.45"/>
    <n v="5913.9555"/>
    <n v="43"/>
    <s v="Refrigerated"/>
    <d v="2019-10-24T00:00:00"/>
    <x v="1"/>
    <d v="2019-12-06T00:00:00"/>
    <x v="10"/>
    <n v="116"/>
    <n v="26.77"/>
    <n v="3105.32"/>
    <s v="Tamil Nadu"/>
    <x v="0"/>
    <n v="107"/>
    <n v="29.93"/>
    <n v="122.04"/>
    <n v="0.32"/>
    <n v="32"/>
  </r>
  <r>
    <x v="13"/>
    <n v="390.94"/>
    <n v="71"/>
    <s v="Medium"/>
    <d v="2021-02-12T00:00:00"/>
    <n v="9"/>
    <x v="6"/>
    <x v="6"/>
    <n v="482.9"/>
    <n v="70.87"/>
    <n v="34223.123"/>
    <n v="12"/>
    <s v="Refrigerated"/>
    <d v="2021-01-25T00:00:00"/>
    <x v="2"/>
    <d v="2021-02-06T00:00:00"/>
    <x v="2"/>
    <n v="304"/>
    <n v="73.290000000000006"/>
    <n v="22280.16"/>
    <s v="Delhi"/>
    <x v="0"/>
    <n v="178"/>
    <n v="64.41"/>
    <n v="80.12"/>
    <n v="2.42"/>
    <n v="10"/>
  </r>
  <r>
    <x v="8"/>
    <n v="147.69"/>
    <n v="10"/>
    <s v="Large"/>
    <d v="2021-02-07T00:00:00"/>
    <n v="1"/>
    <x v="1"/>
    <x v="6"/>
    <n v="513.97"/>
    <n v="34.56"/>
    <n v="17762.803199999998"/>
    <n v="2"/>
    <s v="Polythene Packet"/>
    <d v="2021-01-17T00:00:00"/>
    <x v="2"/>
    <d v="2021-01-19T00:00:00"/>
    <x v="0"/>
    <n v="323"/>
    <n v="32.659999999999997"/>
    <n v="10549.18"/>
    <s v="Maharashtra"/>
    <x v="2"/>
    <n v="190"/>
    <n v="33.840000000000003"/>
    <n v="173.39"/>
    <n v="-1.9"/>
    <n v="2"/>
  </r>
  <r>
    <x v="0"/>
    <n v="449.88"/>
    <n v="28"/>
    <s v="Small"/>
    <d v="2021-01-05T00:00:00"/>
    <n v="8"/>
    <x v="4"/>
    <x v="1"/>
    <n v="877.57"/>
    <n v="83.56"/>
    <n v="73329.749200000006"/>
    <n v="8"/>
    <s v="Refrigerated"/>
    <d v="2020-11-10T00:00:00"/>
    <x v="6"/>
    <d v="2020-11-18T00:00:00"/>
    <x v="6"/>
    <n v="855"/>
    <n v="84.48"/>
    <n v="72230.399999999994"/>
    <s v="Gujarat"/>
    <x v="2"/>
    <n v="22"/>
    <n v="34.43"/>
    <n v="54.45"/>
    <n v="0.92"/>
    <n v="7"/>
  </r>
  <r>
    <x v="11"/>
    <n v="662.4"/>
    <n v="80"/>
    <s v="Medium"/>
    <d v="2019-11-06T00:00:00"/>
    <n v="8"/>
    <x v="4"/>
    <x v="6"/>
    <n v="250.96"/>
    <n v="26.81"/>
    <n v="6728.2376000000004"/>
    <n v="14"/>
    <s v="Refrigerated"/>
    <d v="2019-10-07T00:00:00"/>
    <x v="1"/>
    <d v="2019-10-21T00:00:00"/>
    <x v="1"/>
    <n v="229"/>
    <n v="29.5"/>
    <n v="6755.5"/>
    <s v="Uttar Pradesh"/>
    <x v="0"/>
    <n v="21"/>
    <n v="30.84"/>
    <n v="39.6"/>
    <n v="2.69"/>
    <n v="11"/>
  </r>
  <r>
    <x v="7"/>
    <n v="641.66"/>
    <n v="74"/>
    <s v="Small"/>
    <d v="2020-01-20T00:00:00"/>
    <n v="2"/>
    <x v="9"/>
    <x v="8"/>
    <n v="970.92"/>
    <n v="37.86"/>
    <n v="36759.031199999998"/>
    <n v="26"/>
    <s v="Frozen"/>
    <d v="2019-12-13T00:00:00"/>
    <x v="0"/>
    <d v="2020-01-08T00:00:00"/>
    <x v="0"/>
    <n v="26"/>
    <n v="42.54"/>
    <n v="1106.04"/>
    <s v="Chandigarh"/>
    <x v="0"/>
    <n v="944"/>
    <n v="36.229999999999997"/>
    <n v="32.270000000000003"/>
    <n v="4.68"/>
    <n v="19"/>
  </r>
  <r>
    <x v="1"/>
    <n v="269.63"/>
    <n v="91"/>
    <s v="Small"/>
    <d v="2020-03-05T00:00:00"/>
    <n v="3"/>
    <x v="3"/>
    <x v="5"/>
    <n v="517.69000000000005"/>
    <n v="90.28"/>
    <n v="46737.053200000002"/>
    <n v="85"/>
    <s v="Frozen"/>
    <d v="2020-02-07T00:00:00"/>
    <x v="5"/>
    <d v="2020-05-02T00:00:00"/>
    <x v="9"/>
    <n v="239"/>
    <n v="86.91"/>
    <n v="20771.490000000002"/>
    <s v="Karnataka"/>
    <x v="0"/>
    <n v="278"/>
    <n v="51.96"/>
    <n v="106.1"/>
    <n v="-3.37"/>
    <n v="61"/>
  </r>
  <r>
    <x v="9"/>
    <n v="748.71"/>
    <n v="89"/>
    <s v="Medium"/>
    <d v="2022-02-24T00:00:00"/>
    <n v="6"/>
    <x v="5"/>
    <x v="3"/>
    <n v="554.9"/>
    <n v="88.45"/>
    <n v="49080.904999999999"/>
    <n v="5"/>
    <s v="Refrigerated"/>
    <d v="2022-02-16T00:00:00"/>
    <x v="5"/>
    <d v="2022-02-21T00:00:00"/>
    <x v="2"/>
    <n v="352"/>
    <n v="87.2"/>
    <n v="30694.400000000001"/>
    <s v="Uttar Pradesh"/>
    <x v="1"/>
    <n v="202"/>
    <n v="98.07"/>
    <n v="33.53"/>
    <n v="-1.25"/>
    <n v="4"/>
  </r>
  <r>
    <x v="12"/>
    <n v="385.91"/>
    <n v="29"/>
    <s v="Large"/>
    <d v="2022-05-14T00:00:00"/>
    <n v="4"/>
    <x v="2"/>
    <x v="9"/>
    <n v="818.33"/>
    <n v="55.35"/>
    <n v="45294.565499999997"/>
    <n v="23"/>
    <s v="Refrigerated"/>
    <d v="2022-03-22T00:00:00"/>
    <x v="8"/>
    <d v="2022-04-14T00:00:00"/>
    <x v="8"/>
    <n v="68"/>
    <n v="58.39"/>
    <n v="3970.52"/>
    <s v="Kerala"/>
    <x v="2"/>
    <n v="750"/>
    <n v="87.41"/>
    <n v="114.37"/>
    <n v="3.04"/>
    <n v="18"/>
  </r>
  <r>
    <x v="8"/>
    <n v="311.54000000000002"/>
    <n v="65"/>
    <s v="Small"/>
    <d v="2020-01-05T00:00:00"/>
    <n v="6"/>
    <x v="5"/>
    <x v="3"/>
    <n v="583.55999999999995"/>
    <n v="92.61"/>
    <n v="54043.491600000001"/>
    <n v="7"/>
    <s v="Refrigerated"/>
    <d v="2020-01-04T00:00:00"/>
    <x v="2"/>
    <d v="2020-01-11T00:00:00"/>
    <x v="0"/>
    <n v="141"/>
    <n v="89.46"/>
    <n v="12613.86"/>
    <s v="Haryana"/>
    <x v="2"/>
    <n v="442"/>
    <n v="33.47"/>
    <n v="153.66"/>
    <n v="-3.15"/>
    <n v="5"/>
  </r>
  <r>
    <x v="3"/>
    <n v="890.55"/>
    <n v="90"/>
    <s v="Small"/>
    <d v="2022-10-25T00:00:00"/>
    <n v="6"/>
    <x v="5"/>
    <x v="4"/>
    <n v="3.1"/>
    <n v="15.3"/>
    <n v="47.43"/>
    <n v="7"/>
    <s v="Refrigerated"/>
    <d v="2022-10-02T00:00:00"/>
    <x v="1"/>
    <d v="2022-10-09T00:00:00"/>
    <x v="1"/>
    <n v="2"/>
    <n v="10.56"/>
    <n v="21.12"/>
    <s v="Jharkhand"/>
    <x v="0"/>
    <n v="1"/>
    <n v="58.25"/>
    <n v="160.84"/>
    <n v="-4.74"/>
    <n v="5"/>
  </r>
  <r>
    <x v="13"/>
    <n v="492.86"/>
    <n v="58"/>
    <s v="Large"/>
    <d v="2019-01-20T00:00:00"/>
    <n v="1"/>
    <x v="1"/>
    <x v="3"/>
    <n v="820.5"/>
    <n v="49.31"/>
    <n v="40458.855000000003"/>
    <n v="1"/>
    <s v="Polythene Packet"/>
    <d v="2019-01-06T00:00:00"/>
    <x v="2"/>
    <d v="2019-01-07T00:00:00"/>
    <x v="0"/>
    <n v="417"/>
    <n v="44.55"/>
    <n v="18577.349999999999"/>
    <s v="Madhya Pradesh"/>
    <x v="1"/>
    <n v="403"/>
    <n v="22.34"/>
    <n v="189.63"/>
    <n v="-4.76"/>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AEB038-F8AA-49CC-88ED-6A35E93809E1}"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19:O33" firstHeaderRow="0" firstDataRow="1" firstDataCol="1" rowPageCount="1" colPageCount="1"/>
  <pivotFields count="27">
    <pivotField axis="axisRow" showAll="0">
      <items count="16">
        <item x="5"/>
        <item x="8"/>
        <item x="9"/>
        <item x="10"/>
        <item x="14"/>
        <item h="1" x="12"/>
        <item h="1" x="4"/>
        <item x="11"/>
        <item x="7"/>
        <item x="3"/>
        <item x="13"/>
        <item x="2"/>
        <item x="0"/>
        <item x="1"/>
        <item x="6"/>
        <item t="default"/>
      </items>
    </pivotField>
    <pivotField showAll="0"/>
    <pivotField showAll="0"/>
    <pivotField dataField="1" showAll="0"/>
    <pivotField numFmtId="14" showAll="0"/>
    <pivotField showAll="0"/>
    <pivotField showAll="0">
      <items count="11">
        <item x="9"/>
        <item x="4"/>
        <item x="3"/>
        <item x="5"/>
        <item x="8"/>
        <item x="0"/>
        <item x="7"/>
        <item x="1"/>
        <item x="6"/>
        <item x="2"/>
        <item t="default"/>
      </items>
    </pivotField>
    <pivotField showAll="0">
      <items count="12">
        <item x="1"/>
        <item x="2"/>
        <item x="0"/>
        <item x="5"/>
        <item x="3"/>
        <item x="9"/>
        <item x="10"/>
        <item x="7"/>
        <item x="4"/>
        <item x="6"/>
        <item x="8"/>
        <item t="default"/>
      </items>
    </pivotField>
    <pivotField showAll="0"/>
    <pivotField showAll="0"/>
    <pivotField showAll="0"/>
    <pivotField showAll="0"/>
    <pivotField showAll="0"/>
    <pivotField numFmtId="14" showAll="0"/>
    <pivotField axis="axisPage" showAll="0">
      <items count="13">
        <item x="2"/>
        <item x="5"/>
        <item x="8"/>
        <item x="9"/>
        <item x="3"/>
        <item x="4"/>
        <item x="10"/>
        <item x="7"/>
        <item x="11"/>
        <item x="1"/>
        <item x="6"/>
        <item x="0"/>
        <item t="default"/>
      </items>
    </pivotField>
    <pivotField numFmtId="14" showAll="0"/>
    <pivotField showAll="0"/>
    <pivotField showAll="0"/>
    <pivotField showAll="0"/>
    <pivotField numFmtId="164" showAll="0"/>
    <pivotField showAll="0"/>
    <pivotField showAll="0"/>
    <pivotField showAll="0"/>
    <pivotField showAll="0"/>
    <pivotField showAll="0"/>
    <pivotField showAll="0"/>
    <pivotField dataField="1" showAll="0"/>
  </pivotFields>
  <rowFields count="1">
    <field x="0"/>
  </rowFields>
  <rowItems count="14">
    <i>
      <x/>
    </i>
    <i>
      <x v="1"/>
    </i>
    <i>
      <x v="2"/>
    </i>
    <i>
      <x v="3"/>
    </i>
    <i>
      <x v="4"/>
    </i>
    <i>
      <x v="7"/>
    </i>
    <i>
      <x v="8"/>
    </i>
    <i>
      <x v="9"/>
    </i>
    <i>
      <x v="10"/>
    </i>
    <i>
      <x v="11"/>
    </i>
    <i>
      <x v="12"/>
    </i>
    <i>
      <x v="13"/>
    </i>
    <i>
      <x v="14"/>
    </i>
    <i t="grand">
      <x/>
    </i>
  </rowItems>
  <colFields count="1">
    <field x="-2"/>
  </colFields>
  <colItems count="2">
    <i>
      <x/>
    </i>
    <i i="1">
      <x v="1"/>
    </i>
  </colItems>
  <pageFields count="1">
    <pageField fld="14" hier="-1"/>
  </pageFields>
  <dataFields count="2">
    <dataField name="Count of Farm Size" fld="3" subtotal="count" baseField="0" baseItem="0"/>
    <dataField name="Sum of Workingdays" fld="26" baseField="0" baseItem="0"/>
  </dataFields>
  <chartFormats count="6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34" series="1">
      <pivotArea type="data" outline="0" fieldPosition="0">
        <references count="1">
          <reference field="4294967294" count="1" selected="0">
            <x v="0"/>
          </reference>
        </references>
      </pivotArea>
    </chartFormat>
    <chartFormat chart="5" format="35">
      <pivotArea type="data" outline="0" fieldPosition="0">
        <references count="2">
          <reference field="4294967294" count="1" selected="0">
            <x v="0"/>
          </reference>
          <reference field="0" count="1" selected="0">
            <x v="0"/>
          </reference>
        </references>
      </pivotArea>
    </chartFormat>
    <chartFormat chart="5" format="36">
      <pivotArea type="data" outline="0" fieldPosition="0">
        <references count="2">
          <reference field="4294967294" count="1" selected="0">
            <x v="0"/>
          </reference>
          <reference field="0" count="1" selected="0">
            <x v="1"/>
          </reference>
        </references>
      </pivotArea>
    </chartFormat>
    <chartFormat chart="5" format="37">
      <pivotArea type="data" outline="0" fieldPosition="0">
        <references count="2">
          <reference field="4294967294" count="1" selected="0">
            <x v="0"/>
          </reference>
          <reference field="0" count="1" selected="0">
            <x v="2"/>
          </reference>
        </references>
      </pivotArea>
    </chartFormat>
    <chartFormat chart="5" format="38">
      <pivotArea type="data" outline="0" fieldPosition="0">
        <references count="2">
          <reference field="4294967294" count="1" selected="0">
            <x v="0"/>
          </reference>
          <reference field="0" count="1" selected="0">
            <x v="3"/>
          </reference>
        </references>
      </pivotArea>
    </chartFormat>
    <chartFormat chart="5" format="39">
      <pivotArea type="data" outline="0" fieldPosition="0">
        <references count="2">
          <reference field="4294967294" count="1" selected="0">
            <x v="0"/>
          </reference>
          <reference field="0" count="1" selected="0">
            <x v="4"/>
          </reference>
        </references>
      </pivotArea>
    </chartFormat>
    <chartFormat chart="5" format="40">
      <pivotArea type="data" outline="0" fieldPosition="0">
        <references count="2">
          <reference field="4294967294" count="1" selected="0">
            <x v="0"/>
          </reference>
          <reference field="0" count="1" selected="0">
            <x v="5"/>
          </reference>
        </references>
      </pivotArea>
    </chartFormat>
    <chartFormat chart="5" format="41">
      <pivotArea type="data" outline="0" fieldPosition="0">
        <references count="2">
          <reference field="4294967294" count="1" selected="0">
            <x v="0"/>
          </reference>
          <reference field="0" count="1" selected="0">
            <x v="6"/>
          </reference>
        </references>
      </pivotArea>
    </chartFormat>
    <chartFormat chart="5" format="42">
      <pivotArea type="data" outline="0" fieldPosition="0">
        <references count="2">
          <reference field="4294967294" count="1" selected="0">
            <x v="0"/>
          </reference>
          <reference field="0" count="1" selected="0">
            <x v="7"/>
          </reference>
        </references>
      </pivotArea>
    </chartFormat>
    <chartFormat chart="5" format="43">
      <pivotArea type="data" outline="0" fieldPosition="0">
        <references count="2">
          <reference field="4294967294" count="1" selected="0">
            <x v="0"/>
          </reference>
          <reference field="0" count="1" selected="0">
            <x v="8"/>
          </reference>
        </references>
      </pivotArea>
    </chartFormat>
    <chartFormat chart="5" format="44">
      <pivotArea type="data" outline="0" fieldPosition="0">
        <references count="2">
          <reference field="4294967294" count="1" selected="0">
            <x v="0"/>
          </reference>
          <reference field="0" count="1" selected="0">
            <x v="9"/>
          </reference>
        </references>
      </pivotArea>
    </chartFormat>
    <chartFormat chart="5" format="45">
      <pivotArea type="data" outline="0" fieldPosition="0">
        <references count="2">
          <reference field="4294967294" count="1" selected="0">
            <x v="0"/>
          </reference>
          <reference field="0" count="1" selected="0">
            <x v="10"/>
          </reference>
        </references>
      </pivotArea>
    </chartFormat>
    <chartFormat chart="5" format="46">
      <pivotArea type="data" outline="0" fieldPosition="0">
        <references count="2">
          <reference field="4294967294" count="1" selected="0">
            <x v="0"/>
          </reference>
          <reference field="0" count="1" selected="0">
            <x v="11"/>
          </reference>
        </references>
      </pivotArea>
    </chartFormat>
    <chartFormat chart="5" format="47">
      <pivotArea type="data" outline="0" fieldPosition="0">
        <references count="2">
          <reference field="4294967294" count="1" selected="0">
            <x v="0"/>
          </reference>
          <reference field="0" count="1" selected="0">
            <x v="12"/>
          </reference>
        </references>
      </pivotArea>
    </chartFormat>
    <chartFormat chart="5" format="48">
      <pivotArea type="data" outline="0" fieldPosition="0">
        <references count="2">
          <reference field="4294967294" count="1" selected="0">
            <x v="0"/>
          </reference>
          <reference field="0" count="1" selected="0">
            <x v="13"/>
          </reference>
        </references>
      </pivotArea>
    </chartFormat>
    <chartFormat chart="5" format="49">
      <pivotArea type="data" outline="0" fieldPosition="0">
        <references count="2">
          <reference field="4294967294" count="1" selected="0">
            <x v="0"/>
          </reference>
          <reference field="0" count="1" selected="0">
            <x v="14"/>
          </reference>
        </references>
      </pivotArea>
    </chartFormat>
    <chartFormat chart="5" format="50" series="1">
      <pivotArea type="data" outline="0" fieldPosition="0">
        <references count="1">
          <reference field="4294967294" count="1" selected="0">
            <x v="1"/>
          </reference>
        </references>
      </pivotArea>
    </chartFormat>
    <chartFormat chart="5" format="51">
      <pivotArea type="data" outline="0" fieldPosition="0">
        <references count="2">
          <reference field="4294967294" count="1" selected="0">
            <x v="1"/>
          </reference>
          <reference field="0" count="1" selected="0">
            <x v="0"/>
          </reference>
        </references>
      </pivotArea>
    </chartFormat>
    <chartFormat chart="5" format="52">
      <pivotArea type="data" outline="0" fieldPosition="0">
        <references count="2">
          <reference field="4294967294" count="1" selected="0">
            <x v="1"/>
          </reference>
          <reference field="0" count="1" selected="0">
            <x v="1"/>
          </reference>
        </references>
      </pivotArea>
    </chartFormat>
    <chartFormat chart="5" format="53">
      <pivotArea type="data" outline="0" fieldPosition="0">
        <references count="2">
          <reference field="4294967294" count="1" selected="0">
            <x v="1"/>
          </reference>
          <reference field="0" count="1" selected="0">
            <x v="2"/>
          </reference>
        </references>
      </pivotArea>
    </chartFormat>
    <chartFormat chart="5" format="54">
      <pivotArea type="data" outline="0" fieldPosition="0">
        <references count="2">
          <reference field="4294967294" count="1" selected="0">
            <x v="1"/>
          </reference>
          <reference field="0" count="1" selected="0">
            <x v="3"/>
          </reference>
        </references>
      </pivotArea>
    </chartFormat>
    <chartFormat chart="5" format="55">
      <pivotArea type="data" outline="0" fieldPosition="0">
        <references count="2">
          <reference field="4294967294" count="1" selected="0">
            <x v="1"/>
          </reference>
          <reference field="0" count="1" selected="0">
            <x v="4"/>
          </reference>
        </references>
      </pivotArea>
    </chartFormat>
    <chartFormat chart="5" format="56">
      <pivotArea type="data" outline="0" fieldPosition="0">
        <references count="2">
          <reference field="4294967294" count="1" selected="0">
            <x v="1"/>
          </reference>
          <reference field="0" count="1" selected="0">
            <x v="5"/>
          </reference>
        </references>
      </pivotArea>
    </chartFormat>
    <chartFormat chart="5" format="57">
      <pivotArea type="data" outline="0" fieldPosition="0">
        <references count="2">
          <reference field="4294967294" count="1" selected="0">
            <x v="1"/>
          </reference>
          <reference field="0" count="1" selected="0">
            <x v="6"/>
          </reference>
        </references>
      </pivotArea>
    </chartFormat>
    <chartFormat chart="5" format="58">
      <pivotArea type="data" outline="0" fieldPosition="0">
        <references count="2">
          <reference field="4294967294" count="1" selected="0">
            <x v="1"/>
          </reference>
          <reference field="0" count="1" selected="0">
            <x v="7"/>
          </reference>
        </references>
      </pivotArea>
    </chartFormat>
    <chartFormat chart="5" format="59">
      <pivotArea type="data" outline="0" fieldPosition="0">
        <references count="2">
          <reference field="4294967294" count="1" selected="0">
            <x v="1"/>
          </reference>
          <reference field="0" count="1" selected="0">
            <x v="8"/>
          </reference>
        </references>
      </pivotArea>
    </chartFormat>
    <chartFormat chart="5" format="60">
      <pivotArea type="data" outline="0" fieldPosition="0">
        <references count="2">
          <reference field="4294967294" count="1" selected="0">
            <x v="1"/>
          </reference>
          <reference field="0" count="1" selected="0">
            <x v="9"/>
          </reference>
        </references>
      </pivotArea>
    </chartFormat>
    <chartFormat chart="5" format="61">
      <pivotArea type="data" outline="0" fieldPosition="0">
        <references count="2">
          <reference field="4294967294" count="1" selected="0">
            <x v="1"/>
          </reference>
          <reference field="0" count="1" selected="0">
            <x v="10"/>
          </reference>
        </references>
      </pivotArea>
    </chartFormat>
    <chartFormat chart="5" format="62">
      <pivotArea type="data" outline="0" fieldPosition="0">
        <references count="2">
          <reference field="4294967294" count="1" selected="0">
            <x v="1"/>
          </reference>
          <reference field="0" count="1" selected="0">
            <x v="11"/>
          </reference>
        </references>
      </pivotArea>
    </chartFormat>
    <chartFormat chart="5" format="63">
      <pivotArea type="data" outline="0" fieldPosition="0">
        <references count="2">
          <reference field="4294967294" count="1" selected="0">
            <x v="1"/>
          </reference>
          <reference field="0" count="1" selected="0">
            <x v="12"/>
          </reference>
        </references>
      </pivotArea>
    </chartFormat>
    <chartFormat chart="5" format="64">
      <pivotArea type="data" outline="0" fieldPosition="0">
        <references count="2">
          <reference field="4294967294" count="1" selected="0">
            <x v="1"/>
          </reference>
          <reference field="0" count="1" selected="0">
            <x v="13"/>
          </reference>
        </references>
      </pivotArea>
    </chartFormat>
    <chartFormat chart="5" format="65">
      <pivotArea type="data" outline="0" fieldPosition="0">
        <references count="2">
          <reference field="4294967294" count="1" selected="0">
            <x v="1"/>
          </reference>
          <reference field="0" count="1" selected="0">
            <x v="14"/>
          </reference>
        </references>
      </pivotArea>
    </chartFormat>
    <chartFormat chart="0" format="2">
      <pivotArea type="data" outline="0" fieldPosition="0">
        <references count="2">
          <reference field="4294967294" count="1" selected="0">
            <x v="0"/>
          </reference>
          <reference field="0" count="1" selected="0">
            <x v="10"/>
          </reference>
        </references>
      </pivotArea>
    </chartFormat>
    <chartFormat chart="0" format="3">
      <pivotArea type="data" outline="0" fieldPosition="0">
        <references count="2">
          <reference field="4294967294" count="1" selected="0">
            <x v="1"/>
          </reference>
          <reference field="0" count="1" selected="0">
            <x v="10"/>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 chart="0" format="7">
      <pivotArea type="data" outline="0" fieldPosition="0">
        <references count="2">
          <reference field="4294967294" count="1" selected="0">
            <x v="0"/>
          </reference>
          <reference field="0" count="1" selected="0">
            <x v="3"/>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 chart="0" format="9">
      <pivotArea type="data" outline="0" fieldPosition="0">
        <references count="2">
          <reference field="4294967294" count="1" selected="0">
            <x v="0"/>
          </reference>
          <reference field="0" count="1" selected="0">
            <x v="7"/>
          </reference>
        </references>
      </pivotArea>
    </chartFormat>
    <chartFormat chart="0" format="10">
      <pivotArea type="data" outline="0" fieldPosition="0">
        <references count="2">
          <reference field="4294967294" count="1" selected="0">
            <x v="0"/>
          </reference>
          <reference field="0" count="1" selected="0">
            <x v="8"/>
          </reference>
        </references>
      </pivotArea>
    </chartFormat>
    <chartFormat chart="0" format="11">
      <pivotArea type="data" outline="0" fieldPosition="0">
        <references count="2">
          <reference field="4294967294" count="1" selected="0">
            <x v="0"/>
          </reference>
          <reference field="0" count="1" selected="0">
            <x v="9"/>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0" format="15">
      <pivotArea type="data" outline="0" fieldPosition="0">
        <references count="2">
          <reference field="4294967294" count="1" selected="0">
            <x v="1"/>
          </reference>
          <reference field="0" count="1" selected="0">
            <x v="0"/>
          </reference>
        </references>
      </pivotArea>
    </chartFormat>
    <chartFormat chart="0" format="16">
      <pivotArea type="data" outline="0" fieldPosition="0">
        <references count="2">
          <reference field="4294967294" count="1" selected="0">
            <x v="1"/>
          </reference>
          <reference field="0" count="1" selected="0">
            <x v="1"/>
          </reference>
        </references>
      </pivotArea>
    </chartFormat>
    <chartFormat chart="0" format="17">
      <pivotArea type="data" outline="0" fieldPosition="0">
        <references count="2">
          <reference field="4294967294" count="1" selected="0">
            <x v="1"/>
          </reference>
          <reference field="0" count="1" selected="0">
            <x v="2"/>
          </reference>
        </references>
      </pivotArea>
    </chartFormat>
    <chartFormat chart="0" format="18">
      <pivotArea type="data" outline="0" fieldPosition="0">
        <references count="2">
          <reference field="4294967294" count="1" selected="0">
            <x v="1"/>
          </reference>
          <reference field="0" count="1" selected="0">
            <x v="3"/>
          </reference>
        </references>
      </pivotArea>
    </chartFormat>
    <chartFormat chart="0" format="19">
      <pivotArea type="data" outline="0" fieldPosition="0">
        <references count="2">
          <reference field="4294967294" count="1" selected="0">
            <x v="1"/>
          </reference>
          <reference field="0" count="1" selected="0">
            <x v="4"/>
          </reference>
        </references>
      </pivotArea>
    </chartFormat>
    <chartFormat chart="0" format="20">
      <pivotArea type="data" outline="0" fieldPosition="0">
        <references count="2">
          <reference field="4294967294" count="1" selected="0">
            <x v="1"/>
          </reference>
          <reference field="0" count="1" selected="0">
            <x v="7"/>
          </reference>
        </references>
      </pivotArea>
    </chartFormat>
    <chartFormat chart="0" format="21">
      <pivotArea type="data" outline="0" fieldPosition="0">
        <references count="2">
          <reference field="4294967294" count="1" selected="0">
            <x v="1"/>
          </reference>
          <reference field="0" count="1" selected="0">
            <x v="8"/>
          </reference>
        </references>
      </pivotArea>
    </chartFormat>
    <chartFormat chart="0" format="22">
      <pivotArea type="data" outline="0" fieldPosition="0">
        <references count="2">
          <reference field="4294967294" count="1" selected="0">
            <x v="1"/>
          </reference>
          <reference field="0" count="1" selected="0">
            <x v="9"/>
          </reference>
        </references>
      </pivotArea>
    </chartFormat>
    <chartFormat chart="0" format="23">
      <pivotArea type="data" outline="0" fieldPosition="0">
        <references count="2">
          <reference field="4294967294" count="1" selected="0">
            <x v="1"/>
          </reference>
          <reference field="0" count="1" selected="0">
            <x v="11"/>
          </reference>
        </references>
      </pivotArea>
    </chartFormat>
    <chartFormat chart="0" format="24">
      <pivotArea type="data" outline="0" fieldPosition="0">
        <references count="2">
          <reference field="4294967294" count="1" selected="0">
            <x v="1"/>
          </reference>
          <reference field="0" count="1" selected="0">
            <x v="12"/>
          </reference>
        </references>
      </pivotArea>
    </chartFormat>
    <chartFormat chart="0" format="25">
      <pivotArea type="data" outline="0" fieldPosition="0">
        <references count="2">
          <reference field="4294967294" count="1" selected="0">
            <x v="1"/>
          </reference>
          <reference field="0" count="1" selected="0">
            <x v="13"/>
          </reference>
        </references>
      </pivotArea>
    </chartFormat>
    <chartFormat chart="0" format="26">
      <pivotArea type="data" outline="0" fieldPosition="0">
        <references count="2">
          <reference field="4294967294" count="1" selected="0">
            <x v="0"/>
          </reference>
          <reference field="0" count="1" selected="0">
            <x v="14"/>
          </reference>
        </references>
      </pivotArea>
    </chartFormat>
    <chartFormat chart="0" format="27">
      <pivotArea type="data" outline="0" fieldPosition="0">
        <references count="2">
          <reference field="4294967294" count="1" selected="0">
            <x v="1"/>
          </reference>
          <reference field="0"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2421EA-83BC-499F-9C11-96449815A5E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3:N14" firstHeaderRow="1" firstDataRow="1" firstDataCol="1" rowPageCount="1" colPageCount="1"/>
  <pivotFields count="27">
    <pivotField showAll="0">
      <items count="16">
        <item x="5"/>
        <item x="8"/>
        <item x="9"/>
        <item x="10"/>
        <item x="14"/>
        <item h="1" x="12"/>
        <item h="1" x="4"/>
        <item x="11"/>
        <item x="7"/>
        <item x="3"/>
        <item x="13"/>
        <item x="2"/>
        <item x="0"/>
        <item x="1"/>
        <item x="6"/>
        <item t="default"/>
      </items>
    </pivotField>
    <pivotField showAll="0"/>
    <pivotField showAll="0"/>
    <pivotField showAll="0"/>
    <pivotField numFmtId="14" showAll="0"/>
    <pivotField showAll="0"/>
    <pivotField axis="axisRow" showAll="0">
      <items count="11">
        <item x="9"/>
        <item x="4"/>
        <item x="3"/>
        <item x="5"/>
        <item x="8"/>
        <item x="0"/>
        <item x="7"/>
        <item x="1"/>
        <item x="6"/>
        <item x="2"/>
        <item t="default"/>
      </items>
    </pivotField>
    <pivotField axis="axisPage" showAll="0">
      <items count="12">
        <item x="1"/>
        <item x="2"/>
        <item x="0"/>
        <item x="5"/>
        <item x="3"/>
        <item x="9"/>
        <item x="10"/>
        <item x="7"/>
        <item x="4"/>
        <item x="6"/>
        <item x="8"/>
        <item t="default"/>
      </items>
    </pivotField>
    <pivotField showAll="0"/>
    <pivotField showAll="0"/>
    <pivotField showAll="0"/>
    <pivotField showAll="0"/>
    <pivotField showAll="0"/>
    <pivotField numFmtId="14" showAll="0"/>
    <pivotField showAll="0"/>
    <pivotField numFmtId="14" showAll="0"/>
    <pivotField showAll="0">
      <items count="13">
        <item x="0"/>
        <item x="2"/>
        <item x="7"/>
        <item x="8"/>
        <item x="9"/>
        <item x="5"/>
        <item x="3"/>
        <item x="11"/>
        <item x="4"/>
        <item x="1"/>
        <item x="6"/>
        <item x="10"/>
        <item t="default"/>
      </items>
    </pivotField>
    <pivotField showAll="0"/>
    <pivotField showAll="0"/>
    <pivotField numFmtId="164" showAll="0"/>
    <pivotField showAll="0"/>
    <pivotField showAll="0"/>
    <pivotField showAll="0"/>
    <pivotField showAll="0"/>
    <pivotField showAll="0"/>
    <pivotField dataField="1" showAll="0"/>
    <pivotField showAll="0"/>
  </pivotFields>
  <rowFields count="1">
    <field x="6"/>
  </rowFields>
  <rowItems count="11">
    <i>
      <x/>
    </i>
    <i>
      <x v="1"/>
    </i>
    <i>
      <x v="2"/>
    </i>
    <i>
      <x v="3"/>
    </i>
    <i>
      <x v="4"/>
    </i>
    <i>
      <x v="5"/>
    </i>
    <i>
      <x v="6"/>
    </i>
    <i>
      <x v="7"/>
    </i>
    <i>
      <x v="8"/>
    </i>
    <i>
      <x v="9"/>
    </i>
    <i t="grand">
      <x/>
    </i>
  </rowItems>
  <colItems count="1">
    <i/>
  </colItems>
  <pageFields count="1">
    <pageField fld="7" hier="-1"/>
  </pageFields>
  <dataFields count="1">
    <dataField name="Sum of Profit Margin " fld="25"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A2DE93-0CE3-46F1-A78A-6A2694478DD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B74" firstHeaderRow="1" firstDataRow="1" firstDataCol="1" rowPageCount="1" colPageCount="1"/>
  <pivotFields count="27">
    <pivotField showAll="0">
      <items count="16">
        <item x="5"/>
        <item x="8"/>
        <item x="9"/>
        <item x="10"/>
        <item x="14"/>
        <item h="1" x="12"/>
        <item h="1" x="4"/>
        <item x="11"/>
        <item x="7"/>
        <item x="3"/>
        <item x="13"/>
        <item x="2"/>
        <item x="0"/>
        <item x="1"/>
        <item x="6"/>
        <item t="default"/>
      </items>
    </pivotField>
    <pivotField showAll="0"/>
    <pivotField showAll="0"/>
    <pivotField showAll="0"/>
    <pivotField numFmtId="14" showAll="0"/>
    <pivotField showAll="0"/>
    <pivotField axis="axisRow" showAll="0">
      <items count="11">
        <item x="9"/>
        <item x="4"/>
        <item x="3"/>
        <item x="5"/>
        <item x="8"/>
        <item x="0"/>
        <item x="7"/>
        <item x="1"/>
        <item x="6"/>
        <item x="2"/>
        <item t="default"/>
      </items>
    </pivotField>
    <pivotField axis="axisRow" showAll="0">
      <items count="12">
        <item x="1"/>
        <item x="2"/>
        <item x="0"/>
        <item x="5"/>
        <item x="3"/>
        <item x="9"/>
        <item x="10"/>
        <item x="7"/>
        <item x="4"/>
        <item x="6"/>
        <item x="8"/>
        <item t="default"/>
      </items>
    </pivotField>
    <pivotField showAll="0"/>
    <pivotField showAll="0"/>
    <pivotField showAll="0"/>
    <pivotField showAll="0"/>
    <pivotField showAll="0"/>
    <pivotField numFmtId="14" showAll="0"/>
    <pivotField showAll="0"/>
    <pivotField numFmtId="14" showAll="0"/>
    <pivotField axis="axisPage" showAll="0">
      <items count="13">
        <item x="0"/>
        <item x="2"/>
        <item x="7"/>
        <item x="8"/>
        <item x="9"/>
        <item x="5"/>
        <item x="3"/>
        <item x="11"/>
        <item x="4"/>
        <item x="1"/>
        <item x="6"/>
        <item x="10"/>
        <item t="default"/>
      </items>
    </pivotField>
    <pivotField dataField="1" showAll="0"/>
    <pivotField showAll="0"/>
    <pivotField numFmtId="164" showAll="0"/>
    <pivotField showAll="0"/>
    <pivotField showAll="0"/>
    <pivotField showAll="0"/>
    <pivotField showAll="0"/>
    <pivotField showAll="0"/>
    <pivotField showAll="0"/>
    <pivotField showAll="0"/>
  </pivotFields>
  <rowFields count="2">
    <field x="6"/>
    <field x="7"/>
  </rowFields>
  <rowItems count="51">
    <i>
      <x/>
    </i>
    <i r="1">
      <x/>
    </i>
    <i r="1">
      <x v="4"/>
    </i>
    <i r="1">
      <x v="6"/>
    </i>
    <i r="1">
      <x v="10"/>
    </i>
    <i>
      <x v="1"/>
    </i>
    <i r="1">
      <x/>
    </i>
    <i r="1">
      <x v="4"/>
    </i>
    <i r="1">
      <x v="8"/>
    </i>
    <i r="1">
      <x v="9"/>
    </i>
    <i>
      <x v="2"/>
    </i>
    <i r="1">
      <x/>
    </i>
    <i r="1">
      <x v="1"/>
    </i>
    <i r="1">
      <x v="3"/>
    </i>
    <i r="1">
      <x v="7"/>
    </i>
    <i>
      <x v="3"/>
    </i>
    <i r="1">
      <x/>
    </i>
    <i r="1">
      <x v="4"/>
    </i>
    <i r="1">
      <x v="8"/>
    </i>
    <i r="1">
      <x v="9"/>
    </i>
    <i>
      <x v="4"/>
    </i>
    <i r="1">
      <x/>
    </i>
    <i r="1">
      <x v="4"/>
    </i>
    <i r="1">
      <x v="8"/>
    </i>
    <i r="1">
      <x v="9"/>
    </i>
    <i>
      <x v="5"/>
    </i>
    <i r="1">
      <x/>
    </i>
    <i r="1">
      <x v="2"/>
    </i>
    <i r="1">
      <x v="4"/>
    </i>
    <i r="1">
      <x v="5"/>
    </i>
    <i>
      <x v="6"/>
    </i>
    <i r="1">
      <x/>
    </i>
    <i r="1">
      <x v="4"/>
    </i>
    <i r="1">
      <x v="8"/>
    </i>
    <i r="1">
      <x v="9"/>
    </i>
    <i>
      <x v="7"/>
    </i>
    <i r="1">
      <x/>
    </i>
    <i r="1">
      <x v="4"/>
    </i>
    <i r="1">
      <x v="8"/>
    </i>
    <i r="1">
      <x v="9"/>
    </i>
    <i>
      <x v="8"/>
    </i>
    <i r="1">
      <x/>
    </i>
    <i r="1">
      <x v="4"/>
    </i>
    <i r="1">
      <x v="8"/>
    </i>
    <i r="1">
      <x v="9"/>
    </i>
    <i>
      <x v="9"/>
    </i>
    <i r="1">
      <x/>
    </i>
    <i r="1">
      <x v="2"/>
    </i>
    <i r="1">
      <x v="4"/>
    </i>
    <i r="1">
      <x v="5"/>
    </i>
    <i t="grand">
      <x/>
    </i>
  </rowItems>
  <colItems count="1">
    <i/>
  </colItems>
  <pageFields count="1">
    <pageField fld="16" hier="-1"/>
  </pageFields>
  <dataFields count="1">
    <dataField name="Sum of Quantity Sold (liters/kg)" fld="1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73C5A6-BB27-472D-A2D0-F658BEDCA62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7" firstHeaderRow="1" firstDataRow="1" firstDataCol="1" rowPageCount="1" colPageCount="1"/>
  <pivotFields count="27">
    <pivotField axis="axisRow" showAll="0">
      <items count="16">
        <item x="5"/>
        <item x="8"/>
        <item x="9"/>
        <item x="10"/>
        <item x="14"/>
        <item h="1" x="12"/>
        <item h="1" x="4"/>
        <item x="11"/>
        <item x="7"/>
        <item x="3"/>
        <item x="13"/>
        <item x="2"/>
        <item x="0"/>
        <item x="1"/>
        <item x="6"/>
        <item t="default"/>
      </items>
    </pivotField>
    <pivotField showAll="0"/>
    <pivotField showAll="0"/>
    <pivotField showAll="0"/>
    <pivotField numFmtId="14" showAll="0"/>
    <pivotField showAll="0"/>
    <pivotField showAll="0">
      <items count="11">
        <item x="9"/>
        <item x="4"/>
        <item x="3"/>
        <item x="5"/>
        <item x="8"/>
        <item x="0"/>
        <item x="7"/>
        <item x="1"/>
        <item x="6"/>
        <item x="2"/>
        <item t="default"/>
      </items>
    </pivotField>
    <pivotField axis="axisPage" showAll="0">
      <items count="12">
        <item x="1"/>
        <item x="2"/>
        <item x="0"/>
        <item x="5"/>
        <item x="3"/>
        <item x="9"/>
        <item x="10"/>
        <item x="7"/>
        <item x="4"/>
        <item x="6"/>
        <item x="8"/>
        <item t="default"/>
      </items>
    </pivotField>
    <pivotField showAll="0"/>
    <pivotField showAll="0"/>
    <pivotField showAll="0"/>
    <pivotField showAll="0"/>
    <pivotField showAll="0"/>
    <pivotField numFmtId="14" showAll="0"/>
    <pivotField showAll="0"/>
    <pivotField numFmtId="14" showAll="0"/>
    <pivotField showAll="0"/>
    <pivotField showAll="0"/>
    <pivotField showAll="0"/>
    <pivotField dataField="1" numFmtId="164" showAll="0"/>
    <pivotField showAll="0"/>
    <pivotField showAll="0">
      <items count="4">
        <item x="1"/>
        <item x="2"/>
        <item x="0"/>
        <item t="default"/>
      </items>
    </pivotField>
    <pivotField showAll="0"/>
    <pivotField showAll="0"/>
    <pivotField showAll="0"/>
    <pivotField showAll="0"/>
    <pivotField showAll="0"/>
  </pivotFields>
  <rowFields count="1">
    <field x="0"/>
  </rowFields>
  <rowItems count="14">
    <i>
      <x/>
    </i>
    <i>
      <x v="1"/>
    </i>
    <i>
      <x v="2"/>
    </i>
    <i>
      <x v="3"/>
    </i>
    <i>
      <x v="4"/>
    </i>
    <i>
      <x v="7"/>
    </i>
    <i>
      <x v="8"/>
    </i>
    <i>
      <x v="9"/>
    </i>
    <i>
      <x v="10"/>
    </i>
    <i>
      <x v="11"/>
    </i>
    <i>
      <x v="12"/>
    </i>
    <i>
      <x v="13"/>
    </i>
    <i>
      <x v="14"/>
    </i>
    <i t="grand">
      <x/>
    </i>
  </rowItems>
  <colItems count="1">
    <i/>
  </colItems>
  <pageFields count="1">
    <pageField fld="7" hier="-1"/>
  </pageFields>
  <dataFields count="1">
    <dataField name="Sum of Approx. Total Revenue(INR)" fld="1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01EB683-C472-4D40-91E2-D7344B5A555B}" sourceName="Location">
  <pivotTables>
    <pivotTable tabId="3" name="PivotTable2"/>
    <pivotTable tabId="3" name="PivotTable16"/>
    <pivotTable tabId="3" name="PivotTable3"/>
    <pivotTable tabId="3" name="PivotTable4"/>
  </pivotTables>
  <data>
    <tabular pivotCacheId="1243052040">
      <items count="15">
        <i x="5" s="1"/>
        <i x="8" s="1"/>
        <i x="9" s="1"/>
        <i x="10" s="1"/>
        <i x="14" s="1"/>
        <i x="12"/>
        <i x="4"/>
        <i x="11" s="1"/>
        <i x="7" s="1"/>
        <i x="3" s="1"/>
        <i x="13" s="1"/>
        <i x="2" s="1"/>
        <i x="0" s="1"/>
        <i x="1"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AB246FDA-0FF2-42D8-89B6-753FA3822066}" sourceName="Product Name">
  <pivotTables>
    <pivotTable tabId="3" name="PivotTable2"/>
    <pivotTable tabId="3" name="PivotTable16"/>
    <pivotTable tabId="3" name="PivotTable3"/>
    <pivotTable tabId="3" name="PivotTable4"/>
  </pivotTables>
  <data>
    <tabular pivotCacheId="1243052040">
      <items count="10">
        <i x="9" s="1"/>
        <i x="4" s="1"/>
        <i x="3" s="1"/>
        <i x="5" s="1"/>
        <i x="8" s="1"/>
        <i x="0" s="1"/>
        <i x="7" s="1"/>
        <i x="1" s="1"/>
        <i x="6"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5BFCB727-313E-4F5D-9930-D16F332A4768}" sourceName="Brand">
  <pivotTables>
    <pivotTable tabId="3" name="PivotTable2"/>
    <pivotTable tabId="3" name="PivotTable16"/>
    <pivotTable tabId="3" name="PivotTable3"/>
    <pivotTable tabId="3" name="PivotTable4"/>
  </pivotTables>
  <data>
    <tabular pivotCacheId="1243052040">
      <items count="11">
        <i x="1" s="1"/>
        <i x="2" s="1"/>
        <i x="0" s="1"/>
        <i x="5" s="1"/>
        <i x="3" s="1"/>
        <i x="9" s="1"/>
        <i x="10" s="1"/>
        <i x="7" s="1"/>
        <i x="4" s="1"/>
        <i x="6"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A20FA5B-4018-4C4E-B85D-20E69E05C386}" cache="Slicer_Location" caption="Location" showCaption="0" rowHeight="247650"/>
  <slicer name="Product Name" xr10:uid="{D82F90AB-104C-4FCC-A85E-A15D7336E26C}" cache="Slicer_Product_Name" caption="Product Name" showCaption="0" rowHeight="247650"/>
  <slicer name="Brand" xr10:uid="{9EC7C2B8-C2E2-4EC7-834B-155664A79C3E}" cache="Slicer_Brand" caption="Brand" showCaption="0"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7476AC-1B29-44E6-B824-20F6454D5A38}" name="Table2" displayName="Table2" ref="D37:I54" headerRowCount="0" totalsRowShown="0">
  <tableColumns count="6">
    <tableColumn id="1" xr3:uid="{6FFFD586-84A9-42E4-B4E3-C7C622E2B125}" name="Column1"/>
    <tableColumn id="2" xr3:uid="{7117561E-7128-4FC9-BCFE-DBF4514C3AE0}" name="Column2"/>
    <tableColumn id="3" xr3:uid="{76121444-577F-41B5-B5B2-8266B4152066}" name="Column3"/>
    <tableColumn id="4" xr3:uid="{863D6784-01EA-45D6-8716-8F988155EB4D}" name="Column4"/>
    <tableColumn id="5" xr3:uid="{B96A09DF-3386-4D74-8F97-8CC4C071DF6A}" name="Column5"/>
    <tableColumn id="6" xr3:uid="{5DFB0E24-5E98-4A7F-BF18-65D138905DE6}" name="Column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C3282-A349-4732-90DF-EBC0F11C25F3}">
  <dimension ref="A1:AB4326"/>
  <sheetViews>
    <sheetView topLeftCell="R1" workbookViewId="0">
      <selection activeCell="C7" sqref="C7"/>
    </sheetView>
  </sheetViews>
  <sheetFormatPr defaultRowHeight="14.4" x14ac:dyDescent="0.3"/>
  <cols>
    <col min="1" max="1" width="14.33203125" bestFit="1" customWidth="1"/>
    <col min="2" max="2" width="19.44140625" bestFit="1" customWidth="1"/>
    <col min="3" max="3" width="16.5546875" bestFit="1" customWidth="1"/>
    <col min="4" max="4" width="8.77734375" bestFit="1" customWidth="1"/>
    <col min="5" max="5" width="10.33203125" bestFit="1" customWidth="1"/>
    <col min="6" max="6" width="11.5546875" bestFit="1" customWidth="1"/>
    <col min="7" max="7" width="12.5546875" bestFit="1" customWidth="1"/>
    <col min="8" max="8" width="16.5546875" bestFit="1" customWidth="1"/>
    <col min="9" max="9" width="15.6640625" bestFit="1" customWidth="1"/>
    <col min="10" max="10" width="11.77734375" bestFit="1" customWidth="1"/>
    <col min="11" max="11" width="11" bestFit="1" customWidth="1"/>
    <col min="12" max="12" width="13.44140625" bestFit="1" customWidth="1"/>
    <col min="13" max="13" width="15.21875" bestFit="1" customWidth="1"/>
    <col min="14" max="14" width="14" bestFit="1" customWidth="1"/>
    <col min="15" max="15" width="15.5546875" bestFit="1" customWidth="1"/>
    <col min="16" max="16" width="13.109375" bestFit="1" customWidth="1"/>
    <col min="18" max="18" width="19.5546875" bestFit="1" customWidth="1"/>
    <col min="19" max="19" width="18.88671875" bestFit="1" customWidth="1"/>
    <col min="20" max="20" width="22.88671875" bestFit="1" customWidth="1"/>
    <col min="21" max="21" width="16.21875" bestFit="1" customWidth="1"/>
    <col min="22" max="22" width="12.33203125" bestFit="1" customWidth="1"/>
    <col min="23" max="23" width="22.44140625" bestFit="1" customWidth="1"/>
    <col min="24" max="24" width="29.88671875" bestFit="1" customWidth="1"/>
    <col min="25" max="25" width="22.6640625" bestFit="1" customWidth="1"/>
    <col min="26" max="26" width="11.44140625" bestFit="1" customWidth="1"/>
    <col min="28" max="28" width="20.88671875" bestFit="1" customWidth="1"/>
  </cols>
  <sheetData>
    <row r="1" spans="1:2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s="3" t="s">
        <v>18</v>
      </c>
      <c r="T1" t="s">
        <v>19</v>
      </c>
      <c r="U1" t="s">
        <v>20</v>
      </c>
      <c r="V1" t="s">
        <v>21</v>
      </c>
      <c r="W1" t="s">
        <v>22</v>
      </c>
      <c r="X1" t="s">
        <v>23</v>
      </c>
      <c r="Y1" t="s">
        <v>24</v>
      </c>
      <c r="Z1" t="s">
        <v>25</v>
      </c>
      <c r="AA1" t="s">
        <v>26</v>
      </c>
    </row>
    <row r="2" spans="1:28" x14ac:dyDescent="0.3">
      <c r="A2" t="s">
        <v>27</v>
      </c>
      <c r="B2">
        <v>310.83999999999997</v>
      </c>
      <c r="C2">
        <v>96</v>
      </c>
      <c r="D2" t="s">
        <v>28</v>
      </c>
      <c r="E2" s="1">
        <v>44609</v>
      </c>
      <c r="F2">
        <v>5</v>
      </c>
      <c r="G2" t="s">
        <v>29</v>
      </c>
      <c r="H2" t="s">
        <v>30</v>
      </c>
      <c r="I2">
        <v>222.4</v>
      </c>
      <c r="J2">
        <v>85.72</v>
      </c>
      <c r="K2">
        <v>19064.128000000001</v>
      </c>
      <c r="L2">
        <v>25</v>
      </c>
      <c r="M2" t="s">
        <v>31</v>
      </c>
      <c r="N2" s="1">
        <v>44557</v>
      </c>
      <c r="O2" t="s">
        <v>32</v>
      </c>
      <c r="P2" s="1">
        <v>44582</v>
      </c>
      <c r="Q2" t="s">
        <v>33</v>
      </c>
      <c r="R2">
        <v>7</v>
      </c>
      <c r="S2" s="3">
        <v>82.24</v>
      </c>
      <c r="T2" s="3">
        <v>575.67999999999995</v>
      </c>
      <c r="U2" t="s">
        <v>34</v>
      </c>
      <c r="V2" t="s">
        <v>35</v>
      </c>
      <c r="W2">
        <v>215</v>
      </c>
      <c r="X2">
        <v>19.55</v>
      </c>
      <c r="Y2">
        <v>64.03</v>
      </c>
      <c r="Z2">
        <v>-3.48</v>
      </c>
      <c r="AA2">
        <v>20</v>
      </c>
      <c r="AB2" s="2"/>
    </row>
    <row r="3" spans="1:28" x14ac:dyDescent="0.3">
      <c r="A3" t="s">
        <v>36</v>
      </c>
      <c r="B3">
        <v>19.190000000000001</v>
      </c>
      <c r="C3">
        <v>44</v>
      </c>
      <c r="D3" t="s">
        <v>37</v>
      </c>
      <c r="E3" s="1">
        <v>44531</v>
      </c>
      <c r="F3">
        <v>1</v>
      </c>
      <c r="G3" t="s">
        <v>38</v>
      </c>
      <c r="H3" t="s">
        <v>39</v>
      </c>
      <c r="I3">
        <v>687.48</v>
      </c>
      <c r="J3">
        <v>42.61</v>
      </c>
      <c r="K3">
        <v>29293.522799999999</v>
      </c>
      <c r="L3">
        <v>22</v>
      </c>
      <c r="M3" t="s">
        <v>40</v>
      </c>
      <c r="N3" s="1">
        <v>44472</v>
      </c>
      <c r="O3" t="s">
        <v>41</v>
      </c>
      <c r="P3" s="1">
        <v>44494</v>
      </c>
      <c r="Q3" t="s">
        <v>41</v>
      </c>
      <c r="R3">
        <v>558</v>
      </c>
      <c r="S3" s="3">
        <v>39.24</v>
      </c>
      <c r="T3" s="3">
        <v>21895.919999999998</v>
      </c>
      <c r="U3" t="s">
        <v>42</v>
      </c>
      <c r="V3" t="s">
        <v>35</v>
      </c>
      <c r="W3">
        <v>129</v>
      </c>
      <c r="X3">
        <v>43.17</v>
      </c>
      <c r="Y3">
        <v>181.1</v>
      </c>
      <c r="Z3">
        <v>-3.37</v>
      </c>
      <c r="AA3">
        <v>16</v>
      </c>
      <c r="AB3" s="2"/>
    </row>
    <row r="4" spans="1:28" x14ac:dyDescent="0.3">
      <c r="A4" t="s">
        <v>43</v>
      </c>
      <c r="B4">
        <v>581.69000000000005</v>
      </c>
      <c r="C4">
        <v>24</v>
      </c>
      <c r="D4" t="s">
        <v>28</v>
      </c>
      <c r="E4" s="1">
        <v>44620</v>
      </c>
      <c r="F4">
        <v>4</v>
      </c>
      <c r="G4" t="s">
        <v>44</v>
      </c>
      <c r="H4" t="s">
        <v>30</v>
      </c>
      <c r="I4">
        <v>503.48</v>
      </c>
      <c r="J4">
        <v>36.5</v>
      </c>
      <c r="K4">
        <v>18377.02</v>
      </c>
      <c r="L4">
        <v>30</v>
      </c>
      <c r="M4" t="s">
        <v>45</v>
      </c>
      <c r="N4" s="1">
        <v>44575</v>
      </c>
      <c r="O4" t="s">
        <v>33</v>
      </c>
      <c r="P4" s="1">
        <v>44605</v>
      </c>
      <c r="Q4" t="s">
        <v>46</v>
      </c>
      <c r="R4">
        <v>256</v>
      </c>
      <c r="S4" s="3">
        <v>33.81</v>
      </c>
      <c r="T4" s="3">
        <v>8655.36</v>
      </c>
      <c r="U4" t="s">
        <v>34</v>
      </c>
      <c r="V4" t="s">
        <v>47</v>
      </c>
      <c r="W4">
        <v>247</v>
      </c>
      <c r="X4">
        <v>15.1</v>
      </c>
      <c r="Y4">
        <v>140.83000000000001</v>
      </c>
      <c r="Z4">
        <v>-2.69</v>
      </c>
      <c r="AA4">
        <v>21</v>
      </c>
      <c r="AB4" s="2"/>
    </row>
    <row r="5" spans="1:28" x14ac:dyDescent="0.3">
      <c r="A5" t="s">
        <v>27</v>
      </c>
      <c r="B5">
        <v>908</v>
      </c>
      <c r="C5">
        <v>89</v>
      </c>
      <c r="D5" t="s">
        <v>48</v>
      </c>
      <c r="E5" s="1">
        <v>43625</v>
      </c>
      <c r="F5">
        <v>3</v>
      </c>
      <c r="G5" t="s">
        <v>49</v>
      </c>
      <c r="H5" t="s">
        <v>50</v>
      </c>
      <c r="I5">
        <v>823.36</v>
      </c>
      <c r="J5">
        <v>26.52</v>
      </c>
      <c r="K5">
        <v>21835.5072</v>
      </c>
      <c r="L5">
        <v>72</v>
      </c>
      <c r="M5" t="s">
        <v>31</v>
      </c>
      <c r="N5" s="1">
        <v>43600</v>
      </c>
      <c r="O5" t="s">
        <v>51</v>
      </c>
      <c r="P5" s="1">
        <v>43672</v>
      </c>
      <c r="Q5" t="s">
        <v>52</v>
      </c>
      <c r="R5">
        <v>601</v>
      </c>
      <c r="S5" s="3">
        <v>28.92</v>
      </c>
      <c r="T5" s="3">
        <v>17380.919999999998</v>
      </c>
      <c r="U5" t="s">
        <v>53</v>
      </c>
      <c r="V5" t="s">
        <v>47</v>
      </c>
      <c r="W5">
        <v>222</v>
      </c>
      <c r="X5">
        <v>74.5</v>
      </c>
      <c r="Y5">
        <v>57.68</v>
      </c>
      <c r="Z5">
        <v>2.4</v>
      </c>
      <c r="AA5">
        <v>53</v>
      </c>
      <c r="AB5" s="2"/>
    </row>
    <row r="6" spans="1:28" x14ac:dyDescent="0.3">
      <c r="A6" t="s">
        <v>54</v>
      </c>
      <c r="B6">
        <v>861.95</v>
      </c>
      <c r="C6">
        <v>21</v>
      </c>
      <c r="D6" t="s">
        <v>28</v>
      </c>
      <c r="E6" s="1">
        <v>44179</v>
      </c>
      <c r="F6">
        <v>8</v>
      </c>
      <c r="G6" t="s">
        <v>55</v>
      </c>
      <c r="H6" t="s">
        <v>56</v>
      </c>
      <c r="I6">
        <v>147.77000000000001</v>
      </c>
      <c r="J6">
        <v>83.85</v>
      </c>
      <c r="K6">
        <v>12390.514499999999</v>
      </c>
      <c r="L6">
        <v>11</v>
      </c>
      <c r="M6" t="s">
        <v>45</v>
      </c>
      <c r="N6" s="1">
        <v>44121</v>
      </c>
      <c r="O6" t="s">
        <v>41</v>
      </c>
      <c r="P6" s="1">
        <v>44132</v>
      </c>
      <c r="Q6" t="s">
        <v>41</v>
      </c>
      <c r="R6">
        <v>145</v>
      </c>
      <c r="S6" s="3">
        <v>83.07</v>
      </c>
      <c r="T6" s="3">
        <v>12045.15</v>
      </c>
      <c r="U6" t="s">
        <v>57</v>
      </c>
      <c r="V6" t="s">
        <v>58</v>
      </c>
      <c r="W6">
        <v>2</v>
      </c>
      <c r="X6">
        <v>76.02</v>
      </c>
      <c r="Y6">
        <v>33.4</v>
      </c>
      <c r="Z6">
        <v>-0.78</v>
      </c>
      <c r="AA6">
        <v>8</v>
      </c>
      <c r="AB6" s="2"/>
    </row>
    <row r="7" spans="1:28" x14ac:dyDescent="0.3">
      <c r="A7" t="s">
        <v>27</v>
      </c>
      <c r="B7">
        <v>87.64</v>
      </c>
      <c r="C7" s="9">
        <v>51</v>
      </c>
      <c r="D7" t="s">
        <v>28</v>
      </c>
      <c r="E7" s="1">
        <v>43472</v>
      </c>
      <c r="F7">
        <v>6</v>
      </c>
      <c r="G7" t="s">
        <v>59</v>
      </c>
      <c r="H7" t="s">
        <v>60</v>
      </c>
      <c r="I7">
        <v>593.91999999999996</v>
      </c>
      <c r="J7">
        <v>85.54</v>
      </c>
      <c r="K7">
        <v>50803.916799999999</v>
      </c>
      <c r="L7">
        <v>5</v>
      </c>
      <c r="M7" t="s">
        <v>45</v>
      </c>
      <c r="N7" s="1">
        <v>43468</v>
      </c>
      <c r="O7" t="s">
        <v>33</v>
      </c>
      <c r="P7" s="1">
        <v>43473</v>
      </c>
      <c r="Q7" t="s">
        <v>33</v>
      </c>
      <c r="R7">
        <v>74</v>
      </c>
      <c r="S7" s="3">
        <v>84.75</v>
      </c>
      <c r="T7" s="3">
        <v>6271.5</v>
      </c>
      <c r="U7" t="s">
        <v>61</v>
      </c>
      <c r="V7" t="s">
        <v>58</v>
      </c>
      <c r="W7">
        <v>519</v>
      </c>
      <c r="X7">
        <v>55.6</v>
      </c>
      <c r="Y7">
        <v>139.59</v>
      </c>
      <c r="Z7">
        <v>-0.79</v>
      </c>
      <c r="AA7">
        <v>4</v>
      </c>
      <c r="AB7" s="2"/>
    </row>
    <row r="8" spans="1:28" x14ac:dyDescent="0.3">
      <c r="A8" t="s">
        <v>62</v>
      </c>
      <c r="B8">
        <v>73.28</v>
      </c>
      <c r="C8">
        <v>74</v>
      </c>
      <c r="D8" t="s">
        <v>48</v>
      </c>
      <c r="E8" s="1">
        <v>44778</v>
      </c>
      <c r="F8">
        <v>3</v>
      </c>
      <c r="G8" t="s">
        <v>49</v>
      </c>
      <c r="H8" t="s">
        <v>63</v>
      </c>
      <c r="I8">
        <v>757.14</v>
      </c>
      <c r="J8">
        <v>36.83</v>
      </c>
      <c r="K8">
        <v>27885.466199999999</v>
      </c>
      <c r="L8">
        <v>83</v>
      </c>
      <c r="M8" t="s">
        <v>31</v>
      </c>
      <c r="N8" s="1">
        <v>44726</v>
      </c>
      <c r="O8" t="s">
        <v>64</v>
      </c>
      <c r="P8" s="1">
        <v>44809</v>
      </c>
      <c r="Q8" t="s">
        <v>65</v>
      </c>
      <c r="R8">
        <v>410</v>
      </c>
      <c r="S8" s="3">
        <v>32.659999999999997</v>
      </c>
      <c r="T8" s="3">
        <v>13390.6</v>
      </c>
      <c r="U8" t="s">
        <v>62</v>
      </c>
      <c r="V8" t="s">
        <v>47</v>
      </c>
      <c r="W8">
        <v>347</v>
      </c>
      <c r="X8">
        <v>49.82</v>
      </c>
      <c r="Y8">
        <v>105.86</v>
      </c>
      <c r="Z8">
        <v>-4.17</v>
      </c>
      <c r="AA8">
        <v>60</v>
      </c>
      <c r="AB8" s="2"/>
    </row>
    <row r="9" spans="1:28" x14ac:dyDescent="0.3">
      <c r="A9" t="s">
        <v>66</v>
      </c>
      <c r="B9">
        <v>67.61</v>
      </c>
      <c r="C9">
        <v>77</v>
      </c>
      <c r="D9" t="s">
        <v>28</v>
      </c>
      <c r="E9" s="1">
        <v>43510</v>
      </c>
      <c r="F9">
        <v>9</v>
      </c>
      <c r="G9" t="s">
        <v>67</v>
      </c>
      <c r="H9" t="s">
        <v>56</v>
      </c>
      <c r="I9">
        <v>203.36</v>
      </c>
      <c r="J9">
        <v>29.08</v>
      </c>
      <c r="K9">
        <v>5913.7088000000003</v>
      </c>
      <c r="L9">
        <v>14</v>
      </c>
      <c r="M9" t="s">
        <v>45</v>
      </c>
      <c r="N9" s="1">
        <v>43471</v>
      </c>
      <c r="O9" t="s">
        <v>33</v>
      </c>
      <c r="P9" s="1">
        <v>43485</v>
      </c>
      <c r="Q9" t="s">
        <v>33</v>
      </c>
      <c r="R9">
        <v>15</v>
      </c>
      <c r="S9" s="3">
        <v>29.09</v>
      </c>
      <c r="T9" s="3">
        <v>436.35</v>
      </c>
      <c r="U9" t="s">
        <v>68</v>
      </c>
      <c r="V9" t="s">
        <v>47</v>
      </c>
      <c r="W9">
        <v>188</v>
      </c>
      <c r="X9">
        <v>10.9</v>
      </c>
      <c r="Y9">
        <v>25.14</v>
      </c>
      <c r="Z9">
        <v>0.01</v>
      </c>
      <c r="AA9">
        <v>10</v>
      </c>
      <c r="AB9" s="2"/>
    </row>
    <row r="10" spans="1:28" x14ac:dyDescent="0.3">
      <c r="A10" t="s">
        <v>69</v>
      </c>
      <c r="B10">
        <v>72.31</v>
      </c>
      <c r="C10">
        <v>76</v>
      </c>
      <c r="D10" t="s">
        <v>28</v>
      </c>
      <c r="E10" s="1">
        <v>44045</v>
      </c>
      <c r="F10">
        <v>6</v>
      </c>
      <c r="G10" t="s">
        <v>59</v>
      </c>
      <c r="H10" t="s">
        <v>60</v>
      </c>
      <c r="I10">
        <v>949.12</v>
      </c>
      <c r="J10">
        <v>22.79</v>
      </c>
      <c r="K10">
        <v>21630.444800000001</v>
      </c>
      <c r="L10">
        <v>6</v>
      </c>
      <c r="M10" t="s">
        <v>45</v>
      </c>
      <c r="N10" s="1">
        <v>43988</v>
      </c>
      <c r="O10" t="s">
        <v>64</v>
      </c>
      <c r="P10" s="1">
        <v>43994</v>
      </c>
      <c r="Q10" t="s">
        <v>64</v>
      </c>
      <c r="R10">
        <v>860</v>
      </c>
      <c r="S10" s="3">
        <v>24.77</v>
      </c>
      <c r="T10" s="3">
        <v>21302.2</v>
      </c>
      <c r="U10" t="s">
        <v>57</v>
      </c>
      <c r="V10" t="s">
        <v>35</v>
      </c>
      <c r="W10">
        <v>89</v>
      </c>
      <c r="X10">
        <v>85.71</v>
      </c>
      <c r="Y10">
        <v>32.03</v>
      </c>
      <c r="Z10">
        <v>1.98</v>
      </c>
      <c r="AA10">
        <v>5</v>
      </c>
      <c r="AB10" s="2"/>
    </row>
    <row r="11" spans="1:28" x14ac:dyDescent="0.3">
      <c r="A11" t="s">
        <v>27</v>
      </c>
      <c r="B11">
        <v>413.24</v>
      </c>
      <c r="C11">
        <v>36</v>
      </c>
      <c r="D11" t="s">
        <v>37</v>
      </c>
      <c r="E11" s="1">
        <v>44624</v>
      </c>
      <c r="F11">
        <v>8</v>
      </c>
      <c r="G11" t="s">
        <v>55</v>
      </c>
      <c r="H11" t="s">
        <v>56</v>
      </c>
      <c r="I11">
        <v>385.64</v>
      </c>
      <c r="J11">
        <v>42.08</v>
      </c>
      <c r="K11">
        <v>16227.7312</v>
      </c>
      <c r="L11">
        <v>9</v>
      </c>
      <c r="M11" t="s">
        <v>45</v>
      </c>
      <c r="N11" s="1">
        <v>44595</v>
      </c>
      <c r="O11" t="s">
        <v>46</v>
      </c>
      <c r="P11" s="1">
        <v>44604</v>
      </c>
      <c r="Q11" t="s">
        <v>46</v>
      </c>
      <c r="R11">
        <v>108</v>
      </c>
      <c r="S11" s="3">
        <v>46.15</v>
      </c>
      <c r="T11" s="3">
        <v>4984.2</v>
      </c>
      <c r="U11" t="s">
        <v>43</v>
      </c>
      <c r="V11" t="s">
        <v>58</v>
      </c>
      <c r="W11">
        <v>277</v>
      </c>
      <c r="X11">
        <v>93.61</v>
      </c>
      <c r="Y11">
        <v>66.260000000000005</v>
      </c>
      <c r="Z11">
        <v>4.07</v>
      </c>
      <c r="AA11">
        <v>7</v>
      </c>
      <c r="AB11" s="2"/>
    </row>
    <row r="12" spans="1:28" x14ac:dyDescent="0.3">
      <c r="A12" t="s">
        <v>34</v>
      </c>
      <c r="B12">
        <v>867.78</v>
      </c>
      <c r="C12">
        <v>82</v>
      </c>
      <c r="D12" t="s">
        <v>48</v>
      </c>
      <c r="E12" s="1">
        <v>44552</v>
      </c>
      <c r="F12">
        <v>4</v>
      </c>
      <c r="G12" t="s">
        <v>44</v>
      </c>
      <c r="H12" t="s">
        <v>30</v>
      </c>
      <c r="I12">
        <v>52.62</v>
      </c>
      <c r="J12">
        <v>67.23</v>
      </c>
      <c r="K12">
        <v>3537.6426000000001</v>
      </c>
      <c r="L12">
        <v>24</v>
      </c>
      <c r="M12" t="s">
        <v>45</v>
      </c>
      <c r="N12" s="1">
        <v>44502</v>
      </c>
      <c r="O12" t="s">
        <v>70</v>
      </c>
      <c r="P12" s="1">
        <v>44526</v>
      </c>
      <c r="Q12" t="s">
        <v>70</v>
      </c>
      <c r="R12">
        <v>22</v>
      </c>
      <c r="S12" s="3">
        <v>68.09</v>
      </c>
      <c r="T12" s="3">
        <v>1497.98</v>
      </c>
      <c r="U12" t="s">
        <v>42</v>
      </c>
      <c r="V12" t="s">
        <v>35</v>
      </c>
      <c r="W12">
        <v>30</v>
      </c>
      <c r="X12">
        <v>81.34</v>
      </c>
      <c r="Y12">
        <v>118.57</v>
      </c>
      <c r="Z12">
        <v>0.86</v>
      </c>
      <c r="AA12">
        <v>19</v>
      </c>
      <c r="AB12" s="2"/>
    </row>
    <row r="13" spans="1:28" x14ac:dyDescent="0.3">
      <c r="A13" t="s">
        <v>71</v>
      </c>
      <c r="B13">
        <v>648.52</v>
      </c>
      <c r="C13">
        <v>99</v>
      </c>
      <c r="D13" t="s">
        <v>48</v>
      </c>
      <c r="E13" s="1">
        <v>44118</v>
      </c>
      <c r="F13">
        <v>7</v>
      </c>
      <c r="G13" t="s">
        <v>72</v>
      </c>
      <c r="H13" t="s">
        <v>73</v>
      </c>
      <c r="I13">
        <v>653.04</v>
      </c>
      <c r="J13">
        <v>84.6</v>
      </c>
      <c r="K13">
        <v>55247.184000000001</v>
      </c>
      <c r="L13">
        <v>14</v>
      </c>
      <c r="M13" t="s">
        <v>45</v>
      </c>
      <c r="N13" s="1">
        <v>44065</v>
      </c>
      <c r="O13" t="s">
        <v>74</v>
      </c>
      <c r="P13" s="1">
        <v>44079</v>
      </c>
      <c r="Q13" t="s">
        <v>65</v>
      </c>
      <c r="R13">
        <v>345</v>
      </c>
      <c r="S13" s="3">
        <v>88.05</v>
      </c>
      <c r="T13" s="3">
        <v>30377.25</v>
      </c>
      <c r="U13" t="s">
        <v>62</v>
      </c>
      <c r="V13" t="s">
        <v>47</v>
      </c>
      <c r="W13">
        <v>308</v>
      </c>
      <c r="X13">
        <v>26.65</v>
      </c>
      <c r="Y13">
        <v>24.68</v>
      </c>
      <c r="Z13">
        <v>3.45</v>
      </c>
      <c r="AA13">
        <v>10</v>
      </c>
      <c r="AB13" s="2"/>
    </row>
    <row r="14" spans="1:28" x14ac:dyDescent="0.3">
      <c r="A14" t="s">
        <v>75</v>
      </c>
      <c r="B14">
        <v>236.72</v>
      </c>
      <c r="C14">
        <v>81</v>
      </c>
      <c r="D14" t="s">
        <v>37</v>
      </c>
      <c r="E14" s="1">
        <v>43879</v>
      </c>
      <c r="F14">
        <v>3</v>
      </c>
      <c r="G14" t="s">
        <v>49</v>
      </c>
      <c r="H14" t="s">
        <v>76</v>
      </c>
      <c r="I14">
        <v>12.39</v>
      </c>
      <c r="J14">
        <v>58.28</v>
      </c>
      <c r="K14">
        <v>722.08920000000001</v>
      </c>
      <c r="L14">
        <v>69</v>
      </c>
      <c r="M14" t="s">
        <v>45</v>
      </c>
      <c r="N14" s="1">
        <v>43848</v>
      </c>
      <c r="O14" t="s">
        <v>33</v>
      </c>
      <c r="P14" s="1">
        <v>43917</v>
      </c>
      <c r="Q14" t="s">
        <v>77</v>
      </c>
      <c r="R14">
        <v>1</v>
      </c>
      <c r="S14" s="3">
        <v>58.09</v>
      </c>
      <c r="T14" s="3">
        <v>58.09</v>
      </c>
      <c r="U14" t="s">
        <v>69</v>
      </c>
      <c r="V14" t="s">
        <v>58</v>
      </c>
      <c r="W14">
        <v>11</v>
      </c>
      <c r="X14">
        <v>31.99</v>
      </c>
      <c r="Y14">
        <v>69.19</v>
      </c>
      <c r="Z14">
        <v>-0.19</v>
      </c>
      <c r="AA14">
        <v>50</v>
      </c>
      <c r="AB14" s="2"/>
    </row>
    <row r="15" spans="1:28" x14ac:dyDescent="0.3">
      <c r="A15" t="s">
        <v>27</v>
      </c>
      <c r="B15">
        <v>856</v>
      </c>
      <c r="C15">
        <v>39</v>
      </c>
      <c r="D15" t="s">
        <v>37</v>
      </c>
      <c r="E15" s="1">
        <v>43825</v>
      </c>
      <c r="F15">
        <v>5</v>
      </c>
      <c r="G15" t="s">
        <v>29</v>
      </c>
      <c r="H15" t="s">
        <v>56</v>
      </c>
      <c r="I15">
        <v>612.16</v>
      </c>
      <c r="J15">
        <v>94.43</v>
      </c>
      <c r="K15">
        <v>57806.268799999998</v>
      </c>
      <c r="L15">
        <v>25</v>
      </c>
      <c r="M15" t="s">
        <v>31</v>
      </c>
      <c r="N15" s="1">
        <v>43814</v>
      </c>
      <c r="O15" t="s">
        <v>32</v>
      </c>
      <c r="P15" s="1">
        <v>43839</v>
      </c>
      <c r="Q15" t="s">
        <v>33</v>
      </c>
      <c r="R15">
        <v>80</v>
      </c>
      <c r="S15" s="3">
        <v>94.32</v>
      </c>
      <c r="T15" s="3">
        <v>7545.6</v>
      </c>
      <c r="U15" t="s">
        <v>34</v>
      </c>
      <c r="V15" t="s">
        <v>47</v>
      </c>
      <c r="W15">
        <v>532</v>
      </c>
      <c r="X15">
        <v>47.95</v>
      </c>
      <c r="Y15">
        <v>198.99</v>
      </c>
      <c r="Z15">
        <v>-0.11</v>
      </c>
      <c r="AA15">
        <v>19</v>
      </c>
      <c r="AB15" s="2"/>
    </row>
    <row r="16" spans="1:28" x14ac:dyDescent="0.3">
      <c r="A16" t="s">
        <v>61</v>
      </c>
      <c r="B16">
        <v>182.28</v>
      </c>
      <c r="C16">
        <v>70</v>
      </c>
      <c r="D16" t="s">
        <v>28</v>
      </c>
      <c r="E16" s="1">
        <v>44661</v>
      </c>
      <c r="F16">
        <v>5</v>
      </c>
      <c r="G16" t="s">
        <v>29</v>
      </c>
      <c r="H16" t="s">
        <v>30</v>
      </c>
      <c r="I16">
        <v>797.69</v>
      </c>
      <c r="J16">
        <v>88.66</v>
      </c>
      <c r="K16">
        <v>70723.195399999997</v>
      </c>
      <c r="L16">
        <v>28</v>
      </c>
      <c r="M16" t="s">
        <v>31</v>
      </c>
      <c r="N16" s="1">
        <v>44646</v>
      </c>
      <c r="O16" t="s">
        <v>77</v>
      </c>
      <c r="P16" s="1">
        <v>44674</v>
      </c>
      <c r="Q16" t="s">
        <v>78</v>
      </c>
      <c r="R16">
        <v>645</v>
      </c>
      <c r="S16" s="3">
        <v>93.51</v>
      </c>
      <c r="T16" s="3">
        <v>60313.95</v>
      </c>
      <c r="U16" t="s">
        <v>62</v>
      </c>
      <c r="V16" t="s">
        <v>58</v>
      </c>
      <c r="W16">
        <v>152</v>
      </c>
      <c r="X16">
        <v>83.86</v>
      </c>
      <c r="Y16">
        <v>144.30000000000001</v>
      </c>
      <c r="Z16">
        <v>4.8499999999999996</v>
      </c>
      <c r="AA16">
        <v>20</v>
      </c>
      <c r="AB16" s="2"/>
    </row>
    <row r="17" spans="1:28" x14ac:dyDescent="0.3">
      <c r="A17" t="s">
        <v>42</v>
      </c>
      <c r="B17">
        <v>14.97</v>
      </c>
      <c r="C17">
        <v>71</v>
      </c>
      <c r="D17" t="s">
        <v>48</v>
      </c>
      <c r="E17" s="1">
        <v>43883</v>
      </c>
      <c r="F17">
        <v>1</v>
      </c>
      <c r="G17" t="s">
        <v>38</v>
      </c>
      <c r="H17" t="s">
        <v>56</v>
      </c>
      <c r="I17">
        <v>821.52</v>
      </c>
      <c r="J17">
        <v>11.58</v>
      </c>
      <c r="K17">
        <v>9513.2016000000003</v>
      </c>
      <c r="L17">
        <v>1</v>
      </c>
      <c r="M17" t="s">
        <v>79</v>
      </c>
      <c r="N17" s="1">
        <v>43861</v>
      </c>
      <c r="O17" t="s">
        <v>33</v>
      </c>
      <c r="P17" s="1">
        <v>43862</v>
      </c>
      <c r="Q17" t="s">
        <v>46</v>
      </c>
      <c r="R17">
        <v>778</v>
      </c>
      <c r="S17" s="3">
        <v>8.69</v>
      </c>
      <c r="T17" s="3">
        <v>6760.82</v>
      </c>
      <c r="U17" t="s">
        <v>61</v>
      </c>
      <c r="V17" t="s">
        <v>58</v>
      </c>
      <c r="W17">
        <v>43</v>
      </c>
      <c r="X17">
        <v>89.45</v>
      </c>
      <c r="Y17">
        <v>28.11</v>
      </c>
      <c r="Z17">
        <v>-2.89</v>
      </c>
      <c r="AA17">
        <v>1</v>
      </c>
      <c r="AB17" s="2"/>
    </row>
    <row r="18" spans="1:28" x14ac:dyDescent="0.3">
      <c r="A18" t="s">
        <v>34</v>
      </c>
      <c r="B18">
        <v>233.62</v>
      </c>
      <c r="C18">
        <v>95</v>
      </c>
      <c r="D18" t="s">
        <v>37</v>
      </c>
      <c r="E18" s="1">
        <v>44912</v>
      </c>
      <c r="F18">
        <v>10</v>
      </c>
      <c r="G18" t="s">
        <v>80</v>
      </c>
      <c r="H18" t="s">
        <v>56</v>
      </c>
      <c r="I18">
        <v>663.34</v>
      </c>
      <c r="J18">
        <v>48.83</v>
      </c>
      <c r="K18">
        <v>32390.892199999998</v>
      </c>
      <c r="L18">
        <v>138</v>
      </c>
      <c r="M18" t="s">
        <v>81</v>
      </c>
      <c r="N18" s="1">
        <v>44891</v>
      </c>
      <c r="O18" t="s">
        <v>70</v>
      </c>
      <c r="P18" s="1">
        <v>45029</v>
      </c>
      <c r="Q18" t="s">
        <v>78</v>
      </c>
      <c r="R18">
        <v>438</v>
      </c>
      <c r="S18" s="3">
        <v>52.79</v>
      </c>
      <c r="T18" s="3">
        <v>23122.02</v>
      </c>
      <c r="U18" t="s">
        <v>43</v>
      </c>
      <c r="V18" t="s">
        <v>58</v>
      </c>
      <c r="W18">
        <v>225</v>
      </c>
      <c r="X18">
        <v>86.28</v>
      </c>
      <c r="Y18">
        <v>91.7</v>
      </c>
      <c r="Z18">
        <v>3.96</v>
      </c>
      <c r="AA18">
        <v>99</v>
      </c>
      <c r="AB18" s="2"/>
    </row>
    <row r="19" spans="1:28" x14ac:dyDescent="0.3">
      <c r="A19" t="s">
        <v>42</v>
      </c>
      <c r="B19">
        <v>412.69</v>
      </c>
      <c r="C19">
        <v>88</v>
      </c>
      <c r="D19" t="s">
        <v>28</v>
      </c>
      <c r="E19" s="1">
        <v>44006</v>
      </c>
      <c r="F19">
        <v>6</v>
      </c>
      <c r="G19" t="s">
        <v>59</v>
      </c>
      <c r="H19" t="s">
        <v>39</v>
      </c>
      <c r="I19">
        <v>385.41</v>
      </c>
      <c r="J19">
        <v>26.18</v>
      </c>
      <c r="K19">
        <v>10090.033799999999</v>
      </c>
      <c r="L19">
        <v>6</v>
      </c>
      <c r="M19" t="s">
        <v>45</v>
      </c>
      <c r="N19" s="1">
        <v>43959</v>
      </c>
      <c r="O19" t="s">
        <v>51</v>
      </c>
      <c r="P19" s="1">
        <v>43965</v>
      </c>
      <c r="Q19" t="s">
        <v>51</v>
      </c>
      <c r="R19">
        <v>270</v>
      </c>
      <c r="S19" s="3">
        <v>30.27</v>
      </c>
      <c r="T19" s="3">
        <v>8172.9</v>
      </c>
      <c r="U19" t="s">
        <v>34</v>
      </c>
      <c r="V19" t="s">
        <v>47</v>
      </c>
      <c r="W19">
        <v>115</v>
      </c>
      <c r="X19">
        <v>52.16</v>
      </c>
      <c r="Y19">
        <v>20.14</v>
      </c>
      <c r="Z19">
        <v>4.09</v>
      </c>
      <c r="AA19">
        <v>5</v>
      </c>
      <c r="AB19" s="2"/>
    </row>
    <row r="20" spans="1:28" x14ac:dyDescent="0.3">
      <c r="A20" t="s">
        <v>34</v>
      </c>
      <c r="B20">
        <v>420.85</v>
      </c>
      <c r="C20">
        <v>25</v>
      </c>
      <c r="D20" t="s">
        <v>37</v>
      </c>
      <c r="E20" s="1">
        <v>43849</v>
      </c>
      <c r="F20">
        <v>8</v>
      </c>
      <c r="G20" t="s">
        <v>55</v>
      </c>
      <c r="H20" t="s">
        <v>39</v>
      </c>
      <c r="I20">
        <v>367.14</v>
      </c>
      <c r="J20">
        <v>41.05</v>
      </c>
      <c r="K20">
        <v>15071.097</v>
      </c>
      <c r="L20">
        <v>10</v>
      </c>
      <c r="M20" t="s">
        <v>45</v>
      </c>
      <c r="N20" s="1">
        <v>43800</v>
      </c>
      <c r="O20" t="s">
        <v>32</v>
      </c>
      <c r="P20" s="1">
        <v>43810</v>
      </c>
      <c r="Q20" t="s">
        <v>32</v>
      </c>
      <c r="R20">
        <v>309</v>
      </c>
      <c r="S20" s="3">
        <v>40.75</v>
      </c>
      <c r="T20" s="3">
        <v>12591.75</v>
      </c>
      <c r="U20" t="s">
        <v>69</v>
      </c>
      <c r="V20" t="s">
        <v>47</v>
      </c>
      <c r="W20">
        <v>58</v>
      </c>
      <c r="X20">
        <v>37.270000000000003</v>
      </c>
      <c r="Y20">
        <v>79.56</v>
      </c>
      <c r="Z20">
        <v>-0.3</v>
      </c>
      <c r="AA20">
        <v>8</v>
      </c>
      <c r="AB20" s="2"/>
    </row>
    <row r="21" spans="1:28" x14ac:dyDescent="0.3">
      <c r="A21" t="s">
        <v>43</v>
      </c>
      <c r="B21">
        <v>534.5</v>
      </c>
      <c r="C21">
        <v>52</v>
      </c>
      <c r="D21" t="s">
        <v>28</v>
      </c>
      <c r="E21" s="1">
        <v>44362</v>
      </c>
      <c r="F21">
        <v>1</v>
      </c>
      <c r="G21" t="s">
        <v>38</v>
      </c>
      <c r="H21" t="s">
        <v>39</v>
      </c>
      <c r="I21">
        <v>896.89</v>
      </c>
      <c r="J21">
        <v>93.72</v>
      </c>
      <c r="K21">
        <v>84056.530799999993</v>
      </c>
      <c r="L21">
        <v>28</v>
      </c>
      <c r="M21" t="s">
        <v>40</v>
      </c>
      <c r="N21" s="1">
        <v>44338</v>
      </c>
      <c r="O21" t="s">
        <v>51</v>
      </c>
      <c r="P21" s="1">
        <v>44366</v>
      </c>
      <c r="Q21" t="s">
        <v>64</v>
      </c>
      <c r="R21">
        <v>486</v>
      </c>
      <c r="S21" s="3">
        <v>96.08</v>
      </c>
      <c r="T21" s="3">
        <v>46694.879999999997</v>
      </c>
      <c r="U21" t="s">
        <v>27</v>
      </c>
      <c r="V21" t="s">
        <v>35</v>
      </c>
      <c r="W21">
        <v>410</v>
      </c>
      <c r="X21">
        <v>26.87</v>
      </c>
      <c r="Y21">
        <v>92.23</v>
      </c>
      <c r="Z21">
        <v>2.36</v>
      </c>
      <c r="AA21">
        <v>20</v>
      </c>
      <c r="AB21" s="2"/>
    </row>
    <row r="22" spans="1:28" x14ac:dyDescent="0.3">
      <c r="A22" t="s">
        <v>57</v>
      </c>
      <c r="B22">
        <v>705.01</v>
      </c>
      <c r="C22">
        <v>24</v>
      </c>
      <c r="D22" t="s">
        <v>37</v>
      </c>
      <c r="E22" s="1">
        <v>43970</v>
      </c>
      <c r="F22">
        <v>9</v>
      </c>
      <c r="G22" t="s">
        <v>67</v>
      </c>
      <c r="H22" t="s">
        <v>60</v>
      </c>
      <c r="I22">
        <v>88.69</v>
      </c>
      <c r="J22">
        <v>87.53</v>
      </c>
      <c r="K22">
        <v>7763.0357000000004</v>
      </c>
      <c r="L22">
        <v>10</v>
      </c>
      <c r="M22" t="s">
        <v>45</v>
      </c>
      <c r="N22" s="1">
        <v>43925</v>
      </c>
      <c r="O22" t="s">
        <v>78</v>
      </c>
      <c r="P22" s="1">
        <v>43935</v>
      </c>
      <c r="Q22" t="s">
        <v>78</v>
      </c>
      <c r="R22">
        <v>26</v>
      </c>
      <c r="S22" s="3">
        <v>87.3</v>
      </c>
      <c r="T22" s="3">
        <v>2269.8000000000002</v>
      </c>
      <c r="U22" t="s">
        <v>71</v>
      </c>
      <c r="V22" t="s">
        <v>35</v>
      </c>
      <c r="W22">
        <v>62</v>
      </c>
      <c r="X22">
        <v>31.49</v>
      </c>
      <c r="Y22">
        <v>106.59</v>
      </c>
      <c r="Z22">
        <v>-0.23</v>
      </c>
      <c r="AA22">
        <v>7</v>
      </c>
      <c r="AB22" s="2"/>
    </row>
    <row r="23" spans="1:28" x14ac:dyDescent="0.3">
      <c r="A23" t="s">
        <v>66</v>
      </c>
      <c r="B23">
        <v>338.45</v>
      </c>
      <c r="C23">
        <v>85</v>
      </c>
      <c r="D23" t="s">
        <v>48</v>
      </c>
      <c r="E23" s="1">
        <v>44781</v>
      </c>
      <c r="F23">
        <v>3</v>
      </c>
      <c r="G23" t="s">
        <v>49</v>
      </c>
      <c r="H23" t="s">
        <v>50</v>
      </c>
      <c r="I23">
        <v>220.03</v>
      </c>
      <c r="J23">
        <v>13.94</v>
      </c>
      <c r="K23">
        <v>3067.2181999999998</v>
      </c>
      <c r="L23">
        <v>43</v>
      </c>
      <c r="M23" t="s">
        <v>31</v>
      </c>
      <c r="N23" s="1">
        <v>44743</v>
      </c>
      <c r="O23" t="s">
        <v>52</v>
      </c>
      <c r="P23" s="1">
        <v>44786</v>
      </c>
      <c r="Q23" t="s">
        <v>74</v>
      </c>
      <c r="R23">
        <v>62</v>
      </c>
      <c r="S23" s="3">
        <v>14.13</v>
      </c>
      <c r="T23" s="3">
        <v>876.06</v>
      </c>
      <c r="U23" t="s">
        <v>27</v>
      </c>
      <c r="V23" t="s">
        <v>47</v>
      </c>
      <c r="W23">
        <v>158</v>
      </c>
      <c r="X23">
        <v>29.59</v>
      </c>
      <c r="Y23">
        <v>193.62</v>
      </c>
      <c r="Z23">
        <v>0.19</v>
      </c>
      <c r="AA23">
        <v>31</v>
      </c>
      <c r="AB23" s="2"/>
    </row>
    <row r="24" spans="1:28" x14ac:dyDescent="0.3">
      <c r="A24" t="s">
        <v>61</v>
      </c>
      <c r="B24">
        <v>30.85</v>
      </c>
      <c r="C24">
        <v>41</v>
      </c>
      <c r="D24" t="s">
        <v>37</v>
      </c>
      <c r="E24" s="1">
        <v>43937</v>
      </c>
      <c r="F24">
        <v>4</v>
      </c>
      <c r="G24" t="s">
        <v>44</v>
      </c>
      <c r="H24" t="s">
        <v>39</v>
      </c>
      <c r="I24">
        <v>524.57000000000005</v>
      </c>
      <c r="J24">
        <v>84.48</v>
      </c>
      <c r="K24">
        <v>44315.673600000002</v>
      </c>
      <c r="L24">
        <v>28</v>
      </c>
      <c r="M24" t="s">
        <v>31</v>
      </c>
      <c r="N24" s="1">
        <v>43925</v>
      </c>
      <c r="O24" t="s">
        <v>78</v>
      </c>
      <c r="P24" s="1">
        <v>43953</v>
      </c>
      <c r="Q24" t="s">
        <v>51</v>
      </c>
      <c r="R24">
        <v>173</v>
      </c>
      <c r="S24" s="3">
        <v>89.32</v>
      </c>
      <c r="T24" s="3">
        <v>15452.36</v>
      </c>
      <c r="U24" t="s">
        <v>43</v>
      </c>
      <c r="V24" t="s">
        <v>58</v>
      </c>
      <c r="W24">
        <v>351</v>
      </c>
      <c r="X24">
        <v>92.88</v>
      </c>
      <c r="Y24">
        <v>37.729999999999997</v>
      </c>
      <c r="Z24">
        <v>4.84</v>
      </c>
      <c r="AA24">
        <v>20</v>
      </c>
      <c r="AB24" s="2"/>
    </row>
    <row r="25" spans="1:28" x14ac:dyDescent="0.3">
      <c r="A25" t="s">
        <v>62</v>
      </c>
      <c r="B25">
        <v>395.58</v>
      </c>
      <c r="C25">
        <v>79</v>
      </c>
      <c r="D25" t="s">
        <v>48</v>
      </c>
      <c r="E25" s="1">
        <v>44623</v>
      </c>
      <c r="F25">
        <v>3</v>
      </c>
      <c r="G25" t="s">
        <v>49</v>
      </c>
      <c r="H25" t="s">
        <v>50</v>
      </c>
      <c r="I25">
        <v>879.11</v>
      </c>
      <c r="J25">
        <v>90.1</v>
      </c>
      <c r="K25">
        <v>79207.811000000002</v>
      </c>
      <c r="L25">
        <v>36</v>
      </c>
      <c r="M25" t="s">
        <v>31</v>
      </c>
      <c r="N25" s="1">
        <v>44596</v>
      </c>
      <c r="O25" t="s">
        <v>46</v>
      </c>
      <c r="P25" s="1">
        <v>44632</v>
      </c>
      <c r="Q25" t="s">
        <v>77</v>
      </c>
      <c r="R25">
        <v>610</v>
      </c>
      <c r="S25" s="3">
        <v>91.05</v>
      </c>
      <c r="T25" s="3">
        <v>55540.5</v>
      </c>
      <c r="U25" t="s">
        <v>53</v>
      </c>
      <c r="V25" t="s">
        <v>47</v>
      </c>
      <c r="W25">
        <v>269</v>
      </c>
      <c r="X25">
        <v>48.9</v>
      </c>
      <c r="Y25">
        <v>86.16</v>
      </c>
      <c r="Z25">
        <v>0.95</v>
      </c>
      <c r="AA25">
        <v>26</v>
      </c>
      <c r="AB25" s="2"/>
    </row>
    <row r="26" spans="1:28" x14ac:dyDescent="0.3">
      <c r="A26" t="s">
        <v>54</v>
      </c>
      <c r="B26">
        <v>276.44</v>
      </c>
      <c r="C26">
        <v>80</v>
      </c>
      <c r="D26" t="s">
        <v>48</v>
      </c>
      <c r="E26" s="1">
        <v>44493</v>
      </c>
      <c r="F26">
        <v>6</v>
      </c>
      <c r="G26" t="s">
        <v>59</v>
      </c>
      <c r="H26" t="s">
        <v>73</v>
      </c>
      <c r="I26">
        <v>212.56</v>
      </c>
      <c r="J26">
        <v>81.31</v>
      </c>
      <c r="K26">
        <v>17283.2536</v>
      </c>
      <c r="L26">
        <v>5</v>
      </c>
      <c r="M26" t="s">
        <v>45</v>
      </c>
      <c r="N26" s="1">
        <v>44434</v>
      </c>
      <c r="O26" t="s">
        <v>74</v>
      </c>
      <c r="P26" s="1">
        <v>44439</v>
      </c>
      <c r="Q26" t="s">
        <v>74</v>
      </c>
      <c r="R26">
        <v>55</v>
      </c>
      <c r="S26" s="3">
        <v>76.37</v>
      </c>
      <c r="T26" s="3">
        <v>4200.3500000000004</v>
      </c>
      <c r="U26" t="s">
        <v>43</v>
      </c>
      <c r="V26" t="s">
        <v>47</v>
      </c>
      <c r="W26">
        <v>157</v>
      </c>
      <c r="X26">
        <v>18.64</v>
      </c>
      <c r="Y26">
        <v>64.06</v>
      </c>
      <c r="Z26">
        <v>-4.9400000000000004</v>
      </c>
      <c r="AA26">
        <v>4</v>
      </c>
      <c r="AB26" s="2"/>
    </row>
    <row r="27" spans="1:28" x14ac:dyDescent="0.3">
      <c r="A27" t="s">
        <v>53</v>
      </c>
      <c r="B27">
        <v>551.85</v>
      </c>
      <c r="C27">
        <v>12</v>
      </c>
      <c r="D27" t="s">
        <v>37</v>
      </c>
      <c r="E27" s="1">
        <v>44517</v>
      </c>
      <c r="F27">
        <v>9</v>
      </c>
      <c r="G27" t="s">
        <v>67</v>
      </c>
      <c r="H27" t="s">
        <v>73</v>
      </c>
      <c r="I27">
        <v>886.35</v>
      </c>
      <c r="J27">
        <v>62.21</v>
      </c>
      <c r="K27">
        <v>55139.833500000001</v>
      </c>
      <c r="L27">
        <v>8</v>
      </c>
      <c r="M27" t="s">
        <v>45</v>
      </c>
      <c r="N27" s="1">
        <v>44492</v>
      </c>
      <c r="O27" t="s">
        <v>41</v>
      </c>
      <c r="P27" s="1">
        <v>44500</v>
      </c>
      <c r="Q27" t="s">
        <v>41</v>
      </c>
      <c r="R27">
        <v>845</v>
      </c>
      <c r="S27" s="3">
        <v>66.7</v>
      </c>
      <c r="T27" s="3">
        <v>56361.5</v>
      </c>
      <c r="U27" t="s">
        <v>57</v>
      </c>
      <c r="V27" t="s">
        <v>35</v>
      </c>
      <c r="W27">
        <v>41</v>
      </c>
      <c r="X27">
        <v>46.25</v>
      </c>
      <c r="Y27">
        <v>70.400000000000006</v>
      </c>
      <c r="Z27">
        <v>4.49</v>
      </c>
      <c r="AA27">
        <v>5</v>
      </c>
      <c r="AB27" s="2"/>
    </row>
    <row r="28" spans="1:28" x14ac:dyDescent="0.3">
      <c r="A28" t="s">
        <v>34</v>
      </c>
      <c r="B28">
        <v>109.69</v>
      </c>
      <c r="C28">
        <v>27</v>
      </c>
      <c r="D28" t="s">
        <v>48</v>
      </c>
      <c r="E28" s="1">
        <v>44768</v>
      </c>
      <c r="F28">
        <v>2</v>
      </c>
      <c r="G28" t="s">
        <v>82</v>
      </c>
      <c r="H28" t="s">
        <v>83</v>
      </c>
      <c r="I28">
        <v>430.46</v>
      </c>
      <c r="J28">
        <v>89.64</v>
      </c>
      <c r="K28">
        <v>38586.434399999998</v>
      </c>
      <c r="L28">
        <v>37</v>
      </c>
      <c r="M28" t="s">
        <v>31</v>
      </c>
      <c r="N28" s="1">
        <v>44747</v>
      </c>
      <c r="O28" t="s">
        <v>52</v>
      </c>
      <c r="P28" s="1">
        <v>44784</v>
      </c>
      <c r="Q28" t="s">
        <v>74</v>
      </c>
      <c r="R28">
        <v>47</v>
      </c>
      <c r="S28" s="3">
        <v>92.96</v>
      </c>
      <c r="T28" s="3">
        <v>4369.12</v>
      </c>
      <c r="U28" t="s">
        <v>54</v>
      </c>
      <c r="V28" t="s">
        <v>35</v>
      </c>
      <c r="W28">
        <v>383</v>
      </c>
      <c r="X28">
        <v>21.55</v>
      </c>
      <c r="Y28">
        <v>184.32</v>
      </c>
      <c r="Z28">
        <v>3.32</v>
      </c>
      <c r="AA28">
        <v>28</v>
      </c>
      <c r="AB28" s="2"/>
    </row>
    <row r="29" spans="1:28" x14ac:dyDescent="0.3">
      <c r="A29" t="s">
        <v>57</v>
      </c>
      <c r="B29">
        <v>15.88</v>
      </c>
      <c r="C29">
        <v>90</v>
      </c>
      <c r="D29" t="s">
        <v>48</v>
      </c>
      <c r="E29" s="1">
        <v>44829</v>
      </c>
      <c r="F29">
        <v>2</v>
      </c>
      <c r="G29" t="s">
        <v>82</v>
      </c>
      <c r="H29" t="s">
        <v>83</v>
      </c>
      <c r="I29">
        <v>440.42</v>
      </c>
      <c r="J29">
        <v>77.459999999999994</v>
      </c>
      <c r="K29">
        <v>34114.933199999999</v>
      </c>
      <c r="L29">
        <v>36</v>
      </c>
      <c r="M29" t="s">
        <v>31</v>
      </c>
      <c r="N29" s="1">
        <v>44793</v>
      </c>
      <c r="O29" t="s">
        <v>74</v>
      </c>
      <c r="P29" s="1">
        <v>44829</v>
      </c>
      <c r="Q29" t="s">
        <v>65</v>
      </c>
      <c r="R29">
        <v>246</v>
      </c>
      <c r="S29" s="3">
        <v>77.53</v>
      </c>
      <c r="T29" s="3">
        <v>19072.38</v>
      </c>
      <c r="U29" t="s">
        <v>71</v>
      </c>
      <c r="V29" t="s">
        <v>58</v>
      </c>
      <c r="W29">
        <v>194</v>
      </c>
      <c r="X29">
        <v>88.03</v>
      </c>
      <c r="Y29">
        <v>53.81</v>
      </c>
      <c r="Z29">
        <v>7.0000000000000007E-2</v>
      </c>
      <c r="AA29">
        <v>25</v>
      </c>
      <c r="AB29" s="2"/>
    </row>
    <row r="30" spans="1:28" x14ac:dyDescent="0.3">
      <c r="A30" t="s">
        <v>71</v>
      </c>
      <c r="B30">
        <v>456.36</v>
      </c>
      <c r="C30">
        <v>45</v>
      </c>
      <c r="D30" t="s">
        <v>28</v>
      </c>
      <c r="E30" s="1">
        <v>44006</v>
      </c>
      <c r="F30">
        <v>6</v>
      </c>
      <c r="G30" t="s">
        <v>59</v>
      </c>
      <c r="H30" t="s">
        <v>56</v>
      </c>
      <c r="I30">
        <v>565.23</v>
      </c>
      <c r="J30">
        <v>86.39</v>
      </c>
      <c r="K30">
        <v>48830.219700000001</v>
      </c>
      <c r="L30">
        <v>6</v>
      </c>
      <c r="M30" t="s">
        <v>45</v>
      </c>
      <c r="N30" s="1">
        <v>43972</v>
      </c>
      <c r="O30" t="s">
        <v>51</v>
      </c>
      <c r="P30" s="1">
        <v>43978</v>
      </c>
      <c r="Q30" t="s">
        <v>51</v>
      </c>
      <c r="R30">
        <v>305</v>
      </c>
      <c r="S30" s="3">
        <v>84.57</v>
      </c>
      <c r="T30" s="3">
        <v>25793.85</v>
      </c>
      <c r="U30" t="s">
        <v>54</v>
      </c>
      <c r="V30" t="s">
        <v>58</v>
      </c>
      <c r="W30">
        <v>260</v>
      </c>
      <c r="X30">
        <v>25.75</v>
      </c>
      <c r="Y30">
        <v>124.9</v>
      </c>
      <c r="Z30">
        <v>-1.82</v>
      </c>
      <c r="AA30">
        <v>5</v>
      </c>
      <c r="AB30" s="2"/>
    </row>
    <row r="31" spans="1:28" x14ac:dyDescent="0.3">
      <c r="A31" t="s">
        <v>42</v>
      </c>
      <c r="B31">
        <v>98.07</v>
      </c>
      <c r="C31">
        <v>87</v>
      </c>
      <c r="D31" t="s">
        <v>48</v>
      </c>
      <c r="E31" s="1">
        <v>44209</v>
      </c>
      <c r="F31">
        <v>7</v>
      </c>
      <c r="G31" t="s">
        <v>72</v>
      </c>
      <c r="H31" t="s">
        <v>73</v>
      </c>
      <c r="I31">
        <v>101.56</v>
      </c>
      <c r="J31">
        <v>18.989999999999998</v>
      </c>
      <c r="K31">
        <v>1928.6243999999999</v>
      </c>
      <c r="L31">
        <v>14</v>
      </c>
      <c r="M31" t="s">
        <v>45</v>
      </c>
      <c r="N31" s="1">
        <v>44203</v>
      </c>
      <c r="O31" t="s">
        <v>33</v>
      </c>
      <c r="P31" s="1">
        <v>44217</v>
      </c>
      <c r="Q31" t="s">
        <v>33</v>
      </c>
      <c r="R31">
        <v>26</v>
      </c>
      <c r="S31" s="3">
        <v>21.19</v>
      </c>
      <c r="T31" s="3">
        <v>550.94000000000005</v>
      </c>
      <c r="U31" t="s">
        <v>43</v>
      </c>
      <c r="V31" t="s">
        <v>58</v>
      </c>
      <c r="W31">
        <v>75</v>
      </c>
      <c r="X31">
        <v>52.26</v>
      </c>
      <c r="Y31">
        <v>113.92</v>
      </c>
      <c r="Z31">
        <v>2.2000000000000002</v>
      </c>
      <c r="AA31">
        <v>11</v>
      </c>
      <c r="AB31" s="2"/>
    </row>
    <row r="32" spans="1:28" x14ac:dyDescent="0.3">
      <c r="A32" t="s">
        <v>71</v>
      </c>
      <c r="B32">
        <v>726.57</v>
      </c>
      <c r="C32">
        <v>57</v>
      </c>
      <c r="D32" t="s">
        <v>37</v>
      </c>
      <c r="E32" s="1">
        <v>43976</v>
      </c>
      <c r="F32">
        <v>9</v>
      </c>
      <c r="G32" t="s">
        <v>67</v>
      </c>
      <c r="H32" t="s">
        <v>39</v>
      </c>
      <c r="I32">
        <v>770.27</v>
      </c>
      <c r="J32">
        <v>80.099999999999994</v>
      </c>
      <c r="K32">
        <v>61698.627</v>
      </c>
      <c r="L32">
        <v>7</v>
      </c>
      <c r="M32" t="s">
        <v>45</v>
      </c>
      <c r="N32" s="1">
        <v>43953</v>
      </c>
      <c r="O32" t="s">
        <v>51</v>
      </c>
      <c r="P32" s="1">
        <v>43960</v>
      </c>
      <c r="Q32" t="s">
        <v>51</v>
      </c>
      <c r="R32">
        <v>557</v>
      </c>
      <c r="S32" s="3">
        <v>81.760000000000005</v>
      </c>
      <c r="T32" s="3">
        <v>45540.32</v>
      </c>
      <c r="U32" t="s">
        <v>34</v>
      </c>
      <c r="V32" t="s">
        <v>58</v>
      </c>
      <c r="W32">
        <v>213</v>
      </c>
      <c r="X32">
        <v>83.63</v>
      </c>
      <c r="Y32">
        <v>79.83</v>
      </c>
      <c r="Z32">
        <v>1.66</v>
      </c>
      <c r="AA32">
        <v>5</v>
      </c>
      <c r="AB32" s="2"/>
    </row>
    <row r="33" spans="1:28" x14ac:dyDescent="0.3">
      <c r="A33" t="s">
        <v>75</v>
      </c>
      <c r="B33">
        <v>509.17</v>
      </c>
      <c r="C33">
        <v>41</v>
      </c>
      <c r="D33" t="s">
        <v>37</v>
      </c>
      <c r="E33" s="1">
        <v>43917</v>
      </c>
      <c r="F33">
        <v>2</v>
      </c>
      <c r="G33" t="s">
        <v>82</v>
      </c>
      <c r="H33" t="s">
        <v>39</v>
      </c>
      <c r="I33">
        <v>985.95</v>
      </c>
      <c r="J33">
        <v>92.69</v>
      </c>
      <c r="K33">
        <v>91387.705499999996</v>
      </c>
      <c r="L33">
        <v>28</v>
      </c>
      <c r="M33" t="s">
        <v>45</v>
      </c>
      <c r="N33" s="1">
        <v>43882</v>
      </c>
      <c r="O33" t="s">
        <v>46</v>
      </c>
      <c r="P33" s="1">
        <v>43910</v>
      </c>
      <c r="Q33" t="s">
        <v>77</v>
      </c>
      <c r="R33">
        <v>56</v>
      </c>
      <c r="S33" s="3">
        <v>96.86</v>
      </c>
      <c r="T33" s="3">
        <v>5424.16</v>
      </c>
      <c r="U33" t="s">
        <v>53</v>
      </c>
      <c r="V33" t="s">
        <v>58</v>
      </c>
      <c r="W33">
        <v>929</v>
      </c>
      <c r="X33">
        <v>37.94</v>
      </c>
      <c r="Y33">
        <v>187.73</v>
      </c>
      <c r="Z33">
        <v>4.17</v>
      </c>
      <c r="AA33">
        <v>21</v>
      </c>
      <c r="AB33" s="2"/>
    </row>
    <row r="34" spans="1:28" x14ac:dyDescent="0.3">
      <c r="A34" t="s">
        <v>66</v>
      </c>
      <c r="B34">
        <v>573.99</v>
      </c>
      <c r="C34">
        <v>100</v>
      </c>
      <c r="D34" t="s">
        <v>28</v>
      </c>
      <c r="E34" s="1">
        <v>44562</v>
      </c>
      <c r="F34">
        <v>9</v>
      </c>
      <c r="G34" t="s">
        <v>67</v>
      </c>
      <c r="H34" t="s">
        <v>56</v>
      </c>
      <c r="I34">
        <v>595.79</v>
      </c>
      <c r="J34">
        <v>44.3</v>
      </c>
      <c r="K34">
        <v>26393.496999999999</v>
      </c>
      <c r="L34">
        <v>12</v>
      </c>
      <c r="M34" t="s">
        <v>45</v>
      </c>
      <c r="N34" s="1">
        <v>44528</v>
      </c>
      <c r="O34" t="s">
        <v>70</v>
      </c>
      <c r="P34" s="1">
        <v>44540</v>
      </c>
      <c r="Q34" t="s">
        <v>32</v>
      </c>
      <c r="R34">
        <v>137</v>
      </c>
      <c r="S34" s="3">
        <v>46.82</v>
      </c>
      <c r="T34" s="3">
        <v>6414.34</v>
      </c>
      <c r="U34" t="s">
        <v>34</v>
      </c>
      <c r="V34" t="s">
        <v>35</v>
      </c>
      <c r="W34">
        <v>458</v>
      </c>
      <c r="X34">
        <v>91.23</v>
      </c>
      <c r="Y34">
        <v>73.05</v>
      </c>
      <c r="Z34">
        <v>2.52</v>
      </c>
      <c r="AA34">
        <v>10</v>
      </c>
      <c r="AB34" s="2"/>
    </row>
    <row r="35" spans="1:28" x14ac:dyDescent="0.3">
      <c r="A35" t="s">
        <v>43</v>
      </c>
      <c r="B35">
        <v>589.36</v>
      </c>
      <c r="C35">
        <v>97</v>
      </c>
      <c r="D35" t="s">
        <v>28</v>
      </c>
      <c r="E35" s="1">
        <v>43740</v>
      </c>
      <c r="F35">
        <v>10</v>
      </c>
      <c r="G35" t="s">
        <v>80</v>
      </c>
      <c r="H35" t="s">
        <v>39</v>
      </c>
      <c r="I35">
        <v>581.5</v>
      </c>
      <c r="J35">
        <v>43.88</v>
      </c>
      <c r="K35">
        <v>25516.22</v>
      </c>
      <c r="L35">
        <v>136</v>
      </c>
      <c r="M35" t="s">
        <v>81</v>
      </c>
      <c r="N35" s="1">
        <v>43700</v>
      </c>
      <c r="O35" t="s">
        <v>74</v>
      </c>
      <c r="P35" s="1">
        <v>43836</v>
      </c>
      <c r="Q35" t="s">
        <v>33</v>
      </c>
      <c r="R35">
        <v>86</v>
      </c>
      <c r="S35" s="3">
        <v>41.49</v>
      </c>
      <c r="T35" s="3">
        <v>3568.14</v>
      </c>
      <c r="U35" t="s">
        <v>75</v>
      </c>
      <c r="V35" t="s">
        <v>35</v>
      </c>
      <c r="W35">
        <v>495</v>
      </c>
      <c r="X35">
        <v>54.72</v>
      </c>
      <c r="Y35">
        <v>156.21</v>
      </c>
      <c r="Z35">
        <v>-2.39</v>
      </c>
      <c r="AA35">
        <v>97</v>
      </c>
      <c r="AB35" s="2"/>
    </row>
    <row r="36" spans="1:28" x14ac:dyDescent="0.3">
      <c r="A36" t="s">
        <v>62</v>
      </c>
      <c r="B36">
        <v>197.58</v>
      </c>
      <c r="C36">
        <v>65</v>
      </c>
      <c r="D36" t="s">
        <v>48</v>
      </c>
      <c r="E36" s="1">
        <v>43599</v>
      </c>
      <c r="F36">
        <v>4</v>
      </c>
      <c r="G36" t="s">
        <v>44</v>
      </c>
      <c r="H36" t="s">
        <v>30</v>
      </c>
      <c r="I36">
        <v>332.87</v>
      </c>
      <c r="J36">
        <v>97.87</v>
      </c>
      <c r="K36">
        <v>32577.9869</v>
      </c>
      <c r="L36">
        <v>22</v>
      </c>
      <c r="M36" t="s">
        <v>31</v>
      </c>
      <c r="N36" s="1">
        <v>43543</v>
      </c>
      <c r="O36" t="s">
        <v>77</v>
      </c>
      <c r="P36" s="1">
        <v>43565</v>
      </c>
      <c r="Q36" t="s">
        <v>78</v>
      </c>
      <c r="R36">
        <v>95</v>
      </c>
      <c r="S36" s="3">
        <v>101.56</v>
      </c>
      <c r="T36" s="3">
        <v>9648.2000000000007</v>
      </c>
      <c r="U36" t="s">
        <v>62</v>
      </c>
      <c r="V36" t="s">
        <v>58</v>
      </c>
      <c r="W36">
        <v>237</v>
      </c>
      <c r="X36">
        <v>75.91</v>
      </c>
      <c r="Y36">
        <v>59.2</v>
      </c>
      <c r="Z36">
        <v>3.69</v>
      </c>
      <c r="AA36">
        <v>17</v>
      </c>
      <c r="AB36" s="2"/>
    </row>
    <row r="37" spans="1:28" x14ac:dyDescent="0.3">
      <c r="A37" t="s">
        <v>66</v>
      </c>
      <c r="B37">
        <v>639.32000000000005</v>
      </c>
      <c r="C37">
        <v>25</v>
      </c>
      <c r="D37" t="s">
        <v>37</v>
      </c>
      <c r="E37" s="1">
        <v>44679</v>
      </c>
      <c r="F37">
        <v>1</v>
      </c>
      <c r="G37" t="s">
        <v>38</v>
      </c>
      <c r="H37" t="s">
        <v>60</v>
      </c>
      <c r="I37">
        <v>652.4</v>
      </c>
      <c r="J37">
        <v>61.24</v>
      </c>
      <c r="K37">
        <v>39952.976000000002</v>
      </c>
      <c r="L37">
        <v>1</v>
      </c>
      <c r="M37" t="s">
        <v>79</v>
      </c>
      <c r="N37" s="1">
        <v>44663</v>
      </c>
      <c r="O37" t="s">
        <v>78</v>
      </c>
      <c r="P37" s="1">
        <v>44664</v>
      </c>
      <c r="Q37" t="s">
        <v>78</v>
      </c>
      <c r="R37">
        <v>389</v>
      </c>
      <c r="S37" s="3">
        <v>65.53</v>
      </c>
      <c r="T37" s="3">
        <v>25491.17</v>
      </c>
      <c r="U37" t="s">
        <v>27</v>
      </c>
      <c r="V37" t="s">
        <v>58</v>
      </c>
      <c r="W37">
        <v>263</v>
      </c>
      <c r="X37">
        <v>45.01</v>
      </c>
      <c r="Y37">
        <v>121.01</v>
      </c>
      <c r="Z37">
        <v>4.29</v>
      </c>
      <c r="AA37">
        <v>2</v>
      </c>
      <c r="AB37" s="2"/>
    </row>
    <row r="38" spans="1:28" x14ac:dyDescent="0.3">
      <c r="A38" t="s">
        <v>71</v>
      </c>
      <c r="B38">
        <v>750.03</v>
      </c>
      <c r="C38">
        <v>81</v>
      </c>
      <c r="D38" t="s">
        <v>48</v>
      </c>
      <c r="E38" s="1">
        <v>43841</v>
      </c>
      <c r="F38">
        <v>10</v>
      </c>
      <c r="G38" t="s">
        <v>80</v>
      </c>
      <c r="H38" t="s">
        <v>39</v>
      </c>
      <c r="I38">
        <v>486.43</v>
      </c>
      <c r="J38">
        <v>27.23</v>
      </c>
      <c r="K38">
        <v>13245.4889</v>
      </c>
      <c r="L38">
        <v>129</v>
      </c>
      <c r="M38" t="s">
        <v>81</v>
      </c>
      <c r="N38" s="1">
        <v>43819</v>
      </c>
      <c r="O38" t="s">
        <v>32</v>
      </c>
      <c r="P38" s="1">
        <v>43948</v>
      </c>
      <c r="Q38" t="s">
        <v>78</v>
      </c>
      <c r="R38">
        <v>384</v>
      </c>
      <c r="S38" s="3">
        <v>25.51</v>
      </c>
      <c r="T38" s="3">
        <v>9795.84</v>
      </c>
      <c r="U38" t="s">
        <v>42</v>
      </c>
      <c r="V38" t="s">
        <v>47</v>
      </c>
      <c r="W38">
        <v>102</v>
      </c>
      <c r="X38">
        <v>99.86</v>
      </c>
      <c r="Y38">
        <v>189.33</v>
      </c>
      <c r="Z38">
        <v>-1.72</v>
      </c>
      <c r="AA38">
        <v>92</v>
      </c>
      <c r="AB38" s="2"/>
    </row>
    <row r="39" spans="1:28" x14ac:dyDescent="0.3">
      <c r="A39" t="s">
        <v>54</v>
      </c>
      <c r="B39">
        <v>987.14</v>
      </c>
      <c r="C39">
        <v>52</v>
      </c>
      <c r="D39" t="s">
        <v>37</v>
      </c>
      <c r="E39" s="1">
        <v>44224</v>
      </c>
      <c r="F39">
        <v>7</v>
      </c>
      <c r="G39" t="s">
        <v>72</v>
      </c>
      <c r="H39" t="s">
        <v>73</v>
      </c>
      <c r="I39">
        <v>524.71</v>
      </c>
      <c r="J39">
        <v>49.39</v>
      </c>
      <c r="K39">
        <v>25915.426899999999</v>
      </c>
      <c r="L39">
        <v>17</v>
      </c>
      <c r="M39" t="s">
        <v>45</v>
      </c>
      <c r="N39" s="1">
        <v>44187</v>
      </c>
      <c r="O39" t="s">
        <v>32</v>
      </c>
      <c r="P39" s="1">
        <v>44204</v>
      </c>
      <c r="Q39" t="s">
        <v>33</v>
      </c>
      <c r="R39">
        <v>167</v>
      </c>
      <c r="S39" s="3">
        <v>45.86</v>
      </c>
      <c r="T39" s="3">
        <v>7658.62</v>
      </c>
      <c r="U39" t="s">
        <v>61</v>
      </c>
      <c r="V39" t="s">
        <v>58</v>
      </c>
      <c r="W39">
        <v>357</v>
      </c>
      <c r="X39">
        <v>33.58</v>
      </c>
      <c r="Y39">
        <v>118.33</v>
      </c>
      <c r="Z39">
        <v>-3.53</v>
      </c>
      <c r="AA39">
        <v>14</v>
      </c>
      <c r="AB39" s="2"/>
    </row>
    <row r="40" spans="1:28" x14ac:dyDescent="0.3">
      <c r="A40" t="s">
        <v>62</v>
      </c>
      <c r="B40">
        <v>783.65</v>
      </c>
      <c r="C40">
        <v>77</v>
      </c>
      <c r="D40" t="s">
        <v>37</v>
      </c>
      <c r="E40" s="1">
        <v>44753</v>
      </c>
      <c r="F40">
        <v>7</v>
      </c>
      <c r="G40" t="s">
        <v>72</v>
      </c>
      <c r="H40" t="s">
        <v>73</v>
      </c>
      <c r="I40">
        <v>675.65</v>
      </c>
      <c r="J40">
        <v>36.869999999999997</v>
      </c>
      <c r="K40">
        <v>24911.215499999998</v>
      </c>
      <c r="L40">
        <v>12</v>
      </c>
      <c r="M40" t="s">
        <v>45</v>
      </c>
      <c r="N40" s="1">
        <v>44709</v>
      </c>
      <c r="O40" t="s">
        <v>51</v>
      </c>
      <c r="P40" s="1">
        <v>44721</v>
      </c>
      <c r="Q40" t="s">
        <v>64</v>
      </c>
      <c r="R40">
        <v>671</v>
      </c>
      <c r="S40" s="3">
        <v>32.92</v>
      </c>
      <c r="T40" s="3">
        <v>22089.32</v>
      </c>
      <c r="U40" t="s">
        <v>53</v>
      </c>
      <c r="V40" t="s">
        <v>35</v>
      </c>
      <c r="W40">
        <v>4</v>
      </c>
      <c r="X40">
        <v>10.25</v>
      </c>
      <c r="Y40">
        <v>55.87</v>
      </c>
      <c r="Z40">
        <v>-3.95</v>
      </c>
      <c r="AA40">
        <v>9</v>
      </c>
      <c r="AB40" s="2"/>
    </row>
    <row r="41" spans="1:28" x14ac:dyDescent="0.3">
      <c r="A41" t="s">
        <v>57</v>
      </c>
      <c r="B41">
        <v>373.77</v>
      </c>
      <c r="C41">
        <v>79</v>
      </c>
      <c r="D41" t="s">
        <v>28</v>
      </c>
      <c r="E41" s="1">
        <v>44356</v>
      </c>
      <c r="F41">
        <v>6</v>
      </c>
      <c r="G41" t="s">
        <v>59</v>
      </c>
      <c r="H41" t="s">
        <v>39</v>
      </c>
      <c r="I41">
        <v>267.20999999999998</v>
      </c>
      <c r="J41">
        <v>27.31</v>
      </c>
      <c r="K41">
        <v>7297.5051000000003</v>
      </c>
      <c r="L41">
        <v>6</v>
      </c>
      <c r="M41" t="s">
        <v>45</v>
      </c>
      <c r="N41" s="1">
        <v>44304</v>
      </c>
      <c r="O41" t="s">
        <v>78</v>
      </c>
      <c r="P41" s="1">
        <v>44310</v>
      </c>
      <c r="Q41" t="s">
        <v>78</v>
      </c>
      <c r="R41">
        <v>116</v>
      </c>
      <c r="S41" s="3">
        <v>22.62</v>
      </c>
      <c r="T41" s="3">
        <v>2623.92</v>
      </c>
      <c r="U41" t="s">
        <v>42</v>
      </c>
      <c r="V41" t="s">
        <v>35</v>
      </c>
      <c r="W41">
        <v>151</v>
      </c>
      <c r="X41">
        <v>53.34</v>
      </c>
      <c r="Y41">
        <v>42.38</v>
      </c>
      <c r="Z41">
        <v>-4.6900000000000004</v>
      </c>
      <c r="AA41">
        <v>5</v>
      </c>
      <c r="AB41" s="2"/>
    </row>
    <row r="42" spans="1:28" x14ac:dyDescent="0.3">
      <c r="A42" t="s">
        <v>71</v>
      </c>
      <c r="B42">
        <v>819.45</v>
      </c>
      <c r="C42">
        <v>42</v>
      </c>
      <c r="D42" t="s">
        <v>28</v>
      </c>
      <c r="E42" s="1">
        <v>43519</v>
      </c>
      <c r="F42">
        <v>8</v>
      </c>
      <c r="G42" t="s">
        <v>55</v>
      </c>
      <c r="H42" t="s">
        <v>56</v>
      </c>
      <c r="I42">
        <v>801.25</v>
      </c>
      <c r="J42">
        <v>34.799999999999997</v>
      </c>
      <c r="K42">
        <v>27883.5</v>
      </c>
      <c r="L42">
        <v>14</v>
      </c>
      <c r="M42" t="s">
        <v>45</v>
      </c>
      <c r="N42" s="1">
        <v>43490</v>
      </c>
      <c r="O42" t="s">
        <v>33</v>
      </c>
      <c r="P42" s="1">
        <v>43504</v>
      </c>
      <c r="Q42" t="s">
        <v>46</v>
      </c>
      <c r="R42">
        <v>292</v>
      </c>
      <c r="S42" s="3">
        <v>38.9</v>
      </c>
      <c r="T42" s="3">
        <v>11358.8</v>
      </c>
      <c r="U42" t="s">
        <v>27</v>
      </c>
      <c r="V42" t="s">
        <v>35</v>
      </c>
      <c r="W42">
        <v>509</v>
      </c>
      <c r="X42">
        <v>46.12</v>
      </c>
      <c r="Y42">
        <v>32.450000000000003</v>
      </c>
      <c r="Z42">
        <v>4.0999999999999996</v>
      </c>
      <c r="AA42">
        <v>11</v>
      </c>
      <c r="AB42" s="2"/>
    </row>
    <row r="43" spans="1:28" x14ac:dyDescent="0.3">
      <c r="A43" t="s">
        <v>75</v>
      </c>
      <c r="B43">
        <v>778.16</v>
      </c>
      <c r="C43">
        <v>42</v>
      </c>
      <c r="D43" t="s">
        <v>37</v>
      </c>
      <c r="E43" s="1">
        <v>43810</v>
      </c>
      <c r="F43">
        <v>7</v>
      </c>
      <c r="G43" t="s">
        <v>72</v>
      </c>
      <c r="H43" t="s">
        <v>60</v>
      </c>
      <c r="I43">
        <v>112.8</v>
      </c>
      <c r="J43">
        <v>91.62</v>
      </c>
      <c r="K43">
        <v>10334.736000000001</v>
      </c>
      <c r="L43">
        <v>13</v>
      </c>
      <c r="M43" t="s">
        <v>45</v>
      </c>
      <c r="N43" s="1">
        <v>43768</v>
      </c>
      <c r="O43" t="s">
        <v>41</v>
      </c>
      <c r="P43" s="1">
        <v>43781</v>
      </c>
      <c r="Q43" t="s">
        <v>70</v>
      </c>
      <c r="R43">
        <v>104</v>
      </c>
      <c r="S43" s="3">
        <v>93.93</v>
      </c>
      <c r="T43" s="3">
        <v>9768.7199999999993</v>
      </c>
      <c r="U43" t="s">
        <v>66</v>
      </c>
      <c r="V43" t="s">
        <v>58</v>
      </c>
      <c r="W43">
        <v>8</v>
      </c>
      <c r="X43">
        <v>92.48</v>
      </c>
      <c r="Y43">
        <v>104.82</v>
      </c>
      <c r="Z43">
        <v>2.31</v>
      </c>
      <c r="AA43">
        <v>10</v>
      </c>
      <c r="AB43" s="2"/>
    </row>
    <row r="44" spans="1:28" x14ac:dyDescent="0.3">
      <c r="A44" t="s">
        <v>43</v>
      </c>
      <c r="B44">
        <v>428.84</v>
      </c>
      <c r="C44">
        <v>88</v>
      </c>
      <c r="D44" t="s">
        <v>28</v>
      </c>
      <c r="E44" s="1">
        <v>44600</v>
      </c>
      <c r="F44">
        <v>7</v>
      </c>
      <c r="G44" t="s">
        <v>72</v>
      </c>
      <c r="H44" t="s">
        <v>73</v>
      </c>
      <c r="I44">
        <v>797.52</v>
      </c>
      <c r="J44">
        <v>92.04</v>
      </c>
      <c r="K44">
        <v>73403.7408</v>
      </c>
      <c r="L44">
        <v>13</v>
      </c>
      <c r="M44" t="s">
        <v>45</v>
      </c>
      <c r="N44" s="1">
        <v>44574</v>
      </c>
      <c r="O44" t="s">
        <v>33</v>
      </c>
      <c r="P44" s="1">
        <v>44587</v>
      </c>
      <c r="Q44" t="s">
        <v>33</v>
      </c>
      <c r="R44">
        <v>715</v>
      </c>
      <c r="S44" s="3">
        <v>89.08</v>
      </c>
      <c r="T44" s="3">
        <v>63692.2</v>
      </c>
      <c r="U44" t="s">
        <v>68</v>
      </c>
      <c r="V44" t="s">
        <v>35</v>
      </c>
      <c r="W44">
        <v>82</v>
      </c>
      <c r="X44">
        <v>17.510000000000002</v>
      </c>
      <c r="Y44">
        <v>21.64</v>
      </c>
      <c r="Z44">
        <v>-2.96</v>
      </c>
      <c r="AA44">
        <v>10</v>
      </c>
      <c r="AB44" s="2"/>
    </row>
    <row r="45" spans="1:28" x14ac:dyDescent="0.3">
      <c r="A45" t="s">
        <v>71</v>
      </c>
      <c r="B45">
        <v>389.58</v>
      </c>
      <c r="C45">
        <v>36</v>
      </c>
      <c r="D45" t="s">
        <v>37</v>
      </c>
      <c r="E45" s="1">
        <v>44295</v>
      </c>
      <c r="F45">
        <v>5</v>
      </c>
      <c r="G45" t="s">
        <v>29</v>
      </c>
      <c r="H45" t="s">
        <v>39</v>
      </c>
      <c r="I45">
        <v>675.77</v>
      </c>
      <c r="J45">
        <v>52.35</v>
      </c>
      <c r="K45">
        <v>35376.559500000003</v>
      </c>
      <c r="L45">
        <v>24</v>
      </c>
      <c r="M45" t="s">
        <v>31</v>
      </c>
      <c r="N45" s="1">
        <v>44247</v>
      </c>
      <c r="O45" t="s">
        <v>46</v>
      </c>
      <c r="P45" s="1">
        <v>44271</v>
      </c>
      <c r="Q45" t="s">
        <v>77</v>
      </c>
      <c r="R45">
        <v>6</v>
      </c>
      <c r="S45" s="3">
        <v>54.41</v>
      </c>
      <c r="T45" s="3">
        <v>326.45999999999998</v>
      </c>
      <c r="U45" t="s">
        <v>61</v>
      </c>
      <c r="V45" t="s">
        <v>35</v>
      </c>
      <c r="W45">
        <v>669</v>
      </c>
      <c r="X45">
        <v>15.3</v>
      </c>
      <c r="Y45">
        <v>106.03</v>
      </c>
      <c r="Z45">
        <v>2.06</v>
      </c>
      <c r="AA45">
        <v>17</v>
      </c>
      <c r="AB45" s="2"/>
    </row>
    <row r="46" spans="1:28" x14ac:dyDescent="0.3">
      <c r="A46" t="s">
        <v>53</v>
      </c>
      <c r="B46">
        <v>332.75</v>
      </c>
      <c r="C46">
        <v>98</v>
      </c>
      <c r="D46" t="s">
        <v>28</v>
      </c>
      <c r="E46" s="1">
        <v>43761</v>
      </c>
      <c r="F46">
        <v>1</v>
      </c>
      <c r="G46" t="s">
        <v>38</v>
      </c>
      <c r="H46" t="s">
        <v>73</v>
      </c>
      <c r="I46">
        <v>865.01</v>
      </c>
      <c r="J46">
        <v>46.37</v>
      </c>
      <c r="K46">
        <v>40110.513700000003</v>
      </c>
      <c r="L46">
        <v>2</v>
      </c>
      <c r="M46" t="s">
        <v>79</v>
      </c>
      <c r="N46" s="1">
        <v>43749</v>
      </c>
      <c r="O46" t="s">
        <v>41</v>
      </c>
      <c r="P46" s="1">
        <v>43751</v>
      </c>
      <c r="Q46" t="s">
        <v>41</v>
      </c>
      <c r="R46">
        <v>302</v>
      </c>
      <c r="S46" s="3">
        <v>42.34</v>
      </c>
      <c r="T46" s="3">
        <v>12786.68</v>
      </c>
      <c r="U46" t="s">
        <v>75</v>
      </c>
      <c r="V46" t="s">
        <v>58</v>
      </c>
      <c r="W46">
        <v>563</v>
      </c>
      <c r="X46">
        <v>70.099999999999994</v>
      </c>
      <c r="Y46">
        <v>170.61</v>
      </c>
      <c r="Z46">
        <v>-4.03</v>
      </c>
      <c r="AA46">
        <v>1</v>
      </c>
      <c r="AB46" s="2"/>
    </row>
    <row r="47" spans="1:28" x14ac:dyDescent="0.3">
      <c r="A47" t="s">
        <v>71</v>
      </c>
      <c r="B47">
        <v>524.45000000000005</v>
      </c>
      <c r="C47">
        <v>67</v>
      </c>
      <c r="D47" t="s">
        <v>28</v>
      </c>
      <c r="E47" s="1">
        <v>43728</v>
      </c>
      <c r="F47">
        <v>2</v>
      </c>
      <c r="G47" t="s">
        <v>82</v>
      </c>
      <c r="H47" t="s">
        <v>39</v>
      </c>
      <c r="I47">
        <v>8.4700000000000006</v>
      </c>
      <c r="J47">
        <v>90.79</v>
      </c>
      <c r="K47">
        <v>768.99130000000002</v>
      </c>
      <c r="L47">
        <v>38</v>
      </c>
      <c r="M47" t="s">
        <v>45</v>
      </c>
      <c r="N47" s="1">
        <v>43689</v>
      </c>
      <c r="O47" t="s">
        <v>74</v>
      </c>
      <c r="P47" s="1">
        <v>43727</v>
      </c>
      <c r="Q47" t="s">
        <v>65</v>
      </c>
      <c r="R47">
        <v>3</v>
      </c>
      <c r="S47" s="3">
        <v>87.28</v>
      </c>
      <c r="T47" s="3">
        <v>261.83999999999997</v>
      </c>
      <c r="U47" t="s">
        <v>75</v>
      </c>
      <c r="V47" t="s">
        <v>58</v>
      </c>
      <c r="W47">
        <v>5</v>
      </c>
      <c r="X47">
        <v>54.58</v>
      </c>
      <c r="Y47">
        <v>128.52000000000001</v>
      </c>
      <c r="Z47">
        <v>-3.51</v>
      </c>
      <c r="AA47">
        <v>29</v>
      </c>
      <c r="AB47" s="2"/>
    </row>
    <row r="48" spans="1:28" x14ac:dyDescent="0.3">
      <c r="A48" t="s">
        <v>34</v>
      </c>
      <c r="B48">
        <v>816.9</v>
      </c>
      <c r="C48">
        <v>21</v>
      </c>
      <c r="D48" t="s">
        <v>48</v>
      </c>
      <c r="E48" s="1">
        <v>44228</v>
      </c>
      <c r="F48">
        <v>9</v>
      </c>
      <c r="G48" t="s">
        <v>67</v>
      </c>
      <c r="H48" t="s">
        <v>39</v>
      </c>
      <c r="I48">
        <v>381.78</v>
      </c>
      <c r="J48">
        <v>23.83</v>
      </c>
      <c r="K48">
        <v>9097.8173999999999</v>
      </c>
      <c r="L48">
        <v>10</v>
      </c>
      <c r="M48" t="s">
        <v>45</v>
      </c>
      <c r="N48" s="1">
        <v>44185</v>
      </c>
      <c r="O48" t="s">
        <v>32</v>
      </c>
      <c r="P48" s="1">
        <v>44195</v>
      </c>
      <c r="Q48" t="s">
        <v>32</v>
      </c>
      <c r="R48">
        <v>82</v>
      </c>
      <c r="S48" s="3">
        <v>20.25</v>
      </c>
      <c r="T48" s="3">
        <v>1660.5</v>
      </c>
      <c r="U48" t="s">
        <v>75</v>
      </c>
      <c r="V48" t="s">
        <v>35</v>
      </c>
      <c r="W48">
        <v>299</v>
      </c>
      <c r="X48">
        <v>39.14</v>
      </c>
      <c r="Y48">
        <v>188.98</v>
      </c>
      <c r="Z48">
        <v>-3.58</v>
      </c>
      <c r="AA48">
        <v>8</v>
      </c>
      <c r="AB48" s="2"/>
    </row>
    <row r="49" spans="1:28" x14ac:dyDescent="0.3">
      <c r="A49" t="s">
        <v>34</v>
      </c>
      <c r="B49">
        <v>343.51</v>
      </c>
      <c r="C49">
        <v>12</v>
      </c>
      <c r="D49" t="s">
        <v>28</v>
      </c>
      <c r="E49" s="1">
        <v>43954</v>
      </c>
      <c r="F49">
        <v>1</v>
      </c>
      <c r="G49" t="s">
        <v>38</v>
      </c>
      <c r="H49" t="s">
        <v>60</v>
      </c>
      <c r="I49">
        <v>834.13</v>
      </c>
      <c r="J49">
        <v>25.48</v>
      </c>
      <c r="K49">
        <v>21253.632399999999</v>
      </c>
      <c r="L49">
        <v>1</v>
      </c>
      <c r="M49" t="s">
        <v>79</v>
      </c>
      <c r="N49" s="1">
        <v>43915</v>
      </c>
      <c r="O49" t="s">
        <v>77</v>
      </c>
      <c r="P49" s="1">
        <v>43916</v>
      </c>
      <c r="Q49" t="s">
        <v>77</v>
      </c>
      <c r="R49">
        <v>406</v>
      </c>
      <c r="S49" s="3">
        <v>27.22</v>
      </c>
      <c r="T49" s="3">
        <v>11051.32</v>
      </c>
      <c r="U49" t="s">
        <v>27</v>
      </c>
      <c r="V49" t="s">
        <v>47</v>
      </c>
      <c r="W49">
        <v>428</v>
      </c>
      <c r="X49">
        <v>58.16</v>
      </c>
      <c r="Y49">
        <v>128.69</v>
      </c>
      <c r="Z49">
        <v>1.74</v>
      </c>
      <c r="AA49">
        <v>2</v>
      </c>
      <c r="AB49" s="2"/>
    </row>
    <row r="50" spans="1:28" x14ac:dyDescent="0.3">
      <c r="A50" t="s">
        <v>68</v>
      </c>
      <c r="B50">
        <v>201.32</v>
      </c>
      <c r="C50">
        <v>37</v>
      </c>
      <c r="D50" t="s">
        <v>28</v>
      </c>
      <c r="E50" s="1">
        <v>43692</v>
      </c>
      <c r="F50">
        <v>7</v>
      </c>
      <c r="G50" t="s">
        <v>72</v>
      </c>
      <c r="H50" t="s">
        <v>39</v>
      </c>
      <c r="I50">
        <v>681.45</v>
      </c>
      <c r="J50">
        <v>78.56</v>
      </c>
      <c r="K50">
        <v>53534.712</v>
      </c>
      <c r="L50">
        <v>16</v>
      </c>
      <c r="M50" t="s">
        <v>45</v>
      </c>
      <c r="N50" s="1">
        <v>43650</v>
      </c>
      <c r="O50" t="s">
        <v>52</v>
      </c>
      <c r="P50" s="1">
        <v>43666</v>
      </c>
      <c r="Q50" t="s">
        <v>52</v>
      </c>
      <c r="R50">
        <v>552</v>
      </c>
      <c r="S50" s="3">
        <v>74.45</v>
      </c>
      <c r="T50" s="3">
        <v>41096.400000000001</v>
      </c>
      <c r="U50" t="s">
        <v>68</v>
      </c>
      <c r="V50" t="s">
        <v>58</v>
      </c>
      <c r="W50">
        <v>129</v>
      </c>
      <c r="X50">
        <v>64.849999999999994</v>
      </c>
      <c r="Y50">
        <v>86.46</v>
      </c>
      <c r="Z50">
        <v>-4.1100000000000003</v>
      </c>
      <c r="AA50">
        <v>12</v>
      </c>
      <c r="AB50" s="2"/>
    </row>
    <row r="51" spans="1:28" x14ac:dyDescent="0.3">
      <c r="A51" t="s">
        <v>71</v>
      </c>
      <c r="B51">
        <v>827.42</v>
      </c>
      <c r="C51">
        <v>82</v>
      </c>
      <c r="D51" t="s">
        <v>37</v>
      </c>
      <c r="E51" s="1">
        <v>43527</v>
      </c>
      <c r="F51">
        <v>9</v>
      </c>
      <c r="G51" t="s">
        <v>67</v>
      </c>
      <c r="H51" t="s">
        <v>60</v>
      </c>
      <c r="I51">
        <v>988.64</v>
      </c>
      <c r="J51">
        <v>55.77</v>
      </c>
      <c r="K51">
        <v>55136.452799999999</v>
      </c>
      <c r="L51">
        <v>9</v>
      </c>
      <c r="M51" t="s">
        <v>45</v>
      </c>
      <c r="N51" s="1">
        <v>43521</v>
      </c>
      <c r="O51" t="s">
        <v>46</v>
      </c>
      <c r="P51" s="1">
        <v>43530</v>
      </c>
      <c r="Q51" t="s">
        <v>77</v>
      </c>
      <c r="R51">
        <v>262</v>
      </c>
      <c r="S51" s="3">
        <v>52.57</v>
      </c>
      <c r="T51" s="3">
        <v>13773.34</v>
      </c>
      <c r="U51" t="s">
        <v>27</v>
      </c>
      <c r="V51" t="s">
        <v>58</v>
      </c>
      <c r="W51">
        <v>726</v>
      </c>
      <c r="X51">
        <v>78.44</v>
      </c>
      <c r="Y51">
        <v>138.43</v>
      </c>
      <c r="Z51">
        <v>-3.2</v>
      </c>
      <c r="AA51">
        <v>8</v>
      </c>
      <c r="AB51" s="2"/>
    </row>
    <row r="52" spans="1:28" x14ac:dyDescent="0.3">
      <c r="A52" t="s">
        <v>57</v>
      </c>
      <c r="B52">
        <v>327.49</v>
      </c>
      <c r="C52">
        <v>65</v>
      </c>
      <c r="D52" t="s">
        <v>28</v>
      </c>
      <c r="E52" s="1">
        <v>43797</v>
      </c>
      <c r="F52">
        <v>8</v>
      </c>
      <c r="G52" t="s">
        <v>55</v>
      </c>
      <c r="H52" t="s">
        <v>56</v>
      </c>
      <c r="I52">
        <v>410.48</v>
      </c>
      <c r="J52">
        <v>41.31</v>
      </c>
      <c r="K52">
        <v>16956.928800000002</v>
      </c>
      <c r="L52">
        <v>11</v>
      </c>
      <c r="M52" t="s">
        <v>45</v>
      </c>
      <c r="N52" s="1">
        <v>43765</v>
      </c>
      <c r="O52" t="s">
        <v>41</v>
      </c>
      <c r="P52" s="1">
        <v>43776</v>
      </c>
      <c r="Q52" t="s">
        <v>70</v>
      </c>
      <c r="R52">
        <v>141</v>
      </c>
      <c r="S52" s="3">
        <v>43.02</v>
      </c>
      <c r="T52" s="3">
        <v>6065.82</v>
      </c>
      <c r="U52" t="s">
        <v>75</v>
      </c>
      <c r="V52" t="s">
        <v>47</v>
      </c>
      <c r="W52">
        <v>269</v>
      </c>
      <c r="X52">
        <v>62.67</v>
      </c>
      <c r="Y52">
        <v>83.4</v>
      </c>
      <c r="Z52">
        <v>1.71</v>
      </c>
      <c r="AA52">
        <v>9</v>
      </c>
      <c r="AB52" s="2"/>
    </row>
    <row r="53" spans="1:28" x14ac:dyDescent="0.3">
      <c r="A53" t="s">
        <v>53</v>
      </c>
      <c r="B53">
        <v>226.52</v>
      </c>
      <c r="C53">
        <v>53</v>
      </c>
      <c r="D53" t="s">
        <v>37</v>
      </c>
      <c r="E53" s="1">
        <v>44263</v>
      </c>
      <c r="F53">
        <v>5</v>
      </c>
      <c r="G53" t="s">
        <v>29</v>
      </c>
      <c r="H53" t="s">
        <v>30</v>
      </c>
      <c r="I53">
        <v>351.11</v>
      </c>
      <c r="J53">
        <v>58.25</v>
      </c>
      <c r="K53">
        <v>20452.157500000001</v>
      </c>
      <c r="L53">
        <v>29</v>
      </c>
      <c r="M53" t="s">
        <v>31</v>
      </c>
      <c r="N53" s="1">
        <v>44258</v>
      </c>
      <c r="O53" t="s">
        <v>77</v>
      </c>
      <c r="P53" s="1">
        <v>44287</v>
      </c>
      <c r="Q53" t="s">
        <v>78</v>
      </c>
      <c r="R53">
        <v>305</v>
      </c>
      <c r="S53" s="3">
        <v>62.31</v>
      </c>
      <c r="T53" s="3">
        <v>19004.55</v>
      </c>
      <c r="U53" t="s">
        <v>53</v>
      </c>
      <c r="V53" t="s">
        <v>47</v>
      </c>
      <c r="W53">
        <v>46</v>
      </c>
      <c r="X53">
        <v>51.48</v>
      </c>
      <c r="Y53">
        <v>147.88999999999999</v>
      </c>
      <c r="Z53">
        <v>4.0599999999999996</v>
      </c>
      <c r="AA53">
        <v>22</v>
      </c>
      <c r="AB53" s="2"/>
    </row>
    <row r="54" spans="1:28" x14ac:dyDescent="0.3">
      <c r="A54" t="s">
        <v>53</v>
      </c>
      <c r="B54">
        <v>338.65</v>
      </c>
      <c r="C54">
        <v>79</v>
      </c>
      <c r="D54" t="s">
        <v>37</v>
      </c>
      <c r="E54" s="1">
        <v>43846</v>
      </c>
      <c r="F54">
        <v>8</v>
      </c>
      <c r="G54" t="s">
        <v>55</v>
      </c>
      <c r="H54" t="s">
        <v>56</v>
      </c>
      <c r="I54">
        <v>83.31</v>
      </c>
      <c r="J54">
        <v>62.03</v>
      </c>
      <c r="K54">
        <v>5167.7192999999997</v>
      </c>
      <c r="L54">
        <v>13</v>
      </c>
      <c r="M54" t="s">
        <v>45</v>
      </c>
      <c r="N54" s="1">
        <v>43844</v>
      </c>
      <c r="O54" t="s">
        <v>33</v>
      </c>
      <c r="P54" s="1">
        <v>43857</v>
      </c>
      <c r="Q54" t="s">
        <v>33</v>
      </c>
      <c r="R54">
        <v>62</v>
      </c>
      <c r="S54" s="3">
        <v>65.239999999999995</v>
      </c>
      <c r="T54" s="3">
        <v>4044.88</v>
      </c>
      <c r="U54" t="s">
        <v>69</v>
      </c>
      <c r="V54" t="s">
        <v>58</v>
      </c>
      <c r="W54">
        <v>21</v>
      </c>
      <c r="X54">
        <v>21.47</v>
      </c>
      <c r="Y54">
        <v>112.76</v>
      </c>
      <c r="Z54">
        <v>3.21</v>
      </c>
      <c r="AA54">
        <v>10</v>
      </c>
      <c r="AB54" s="2"/>
    </row>
    <row r="55" spans="1:28" x14ac:dyDescent="0.3">
      <c r="A55" t="s">
        <v>75</v>
      </c>
      <c r="B55">
        <v>672.52</v>
      </c>
      <c r="C55">
        <v>32</v>
      </c>
      <c r="D55" t="s">
        <v>28</v>
      </c>
      <c r="E55" s="1">
        <v>43472</v>
      </c>
      <c r="F55">
        <v>2</v>
      </c>
      <c r="G55" t="s">
        <v>82</v>
      </c>
      <c r="H55" t="s">
        <v>39</v>
      </c>
      <c r="I55">
        <v>30.69</v>
      </c>
      <c r="J55">
        <v>89.8</v>
      </c>
      <c r="K55">
        <v>2755.962</v>
      </c>
      <c r="L55">
        <v>29</v>
      </c>
      <c r="M55" t="s">
        <v>31</v>
      </c>
      <c r="N55" s="1">
        <v>43432</v>
      </c>
      <c r="O55" t="s">
        <v>70</v>
      </c>
      <c r="P55" s="1">
        <v>43461</v>
      </c>
      <c r="Q55" t="s">
        <v>32</v>
      </c>
      <c r="R55">
        <v>22</v>
      </c>
      <c r="S55" s="3">
        <v>92.23</v>
      </c>
      <c r="T55" s="3">
        <v>2029.06</v>
      </c>
      <c r="U55" t="s">
        <v>36</v>
      </c>
      <c r="V55" t="s">
        <v>58</v>
      </c>
      <c r="W55">
        <v>8</v>
      </c>
      <c r="X55">
        <v>27.1</v>
      </c>
      <c r="Y55">
        <v>22.11</v>
      </c>
      <c r="Z55">
        <v>2.4300000000000002</v>
      </c>
      <c r="AA55">
        <v>22</v>
      </c>
      <c r="AB55" s="2"/>
    </row>
    <row r="56" spans="1:28" x14ac:dyDescent="0.3">
      <c r="A56" t="s">
        <v>42</v>
      </c>
      <c r="B56">
        <v>976.62</v>
      </c>
      <c r="C56">
        <v>76</v>
      </c>
      <c r="D56" t="s">
        <v>48</v>
      </c>
      <c r="E56" s="1">
        <v>44331</v>
      </c>
      <c r="F56">
        <v>9</v>
      </c>
      <c r="G56" t="s">
        <v>67</v>
      </c>
      <c r="H56" t="s">
        <v>73</v>
      </c>
      <c r="I56">
        <v>9.7799999999999994</v>
      </c>
      <c r="J56">
        <v>82.89</v>
      </c>
      <c r="K56">
        <v>810.66420000000005</v>
      </c>
      <c r="L56">
        <v>14</v>
      </c>
      <c r="M56" t="s">
        <v>45</v>
      </c>
      <c r="N56" s="1">
        <v>44286</v>
      </c>
      <c r="O56" t="s">
        <v>77</v>
      </c>
      <c r="P56" s="1">
        <v>44300</v>
      </c>
      <c r="Q56" t="s">
        <v>78</v>
      </c>
      <c r="R56">
        <v>2</v>
      </c>
      <c r="S56" s="3">
        <v>85.42</v>
      </c>
      <c r="T56" s="3">
        <v>170.84</v>
      </c>
      <c r="U56" t="s">
        <v>34</v>
      </c>
      <c r="V56" t="s">
        <v>35</v>
      </c>
      <c r="W56">
        <v>7</v>
      </c>
      <c r="X56">
        <v>50.62</v>
      </c>
      <c r="Y56">
        <v>197.39</v>
      </c>
      <c r="Z56">
        <v>2.5299999999999998</v>
      </c>
      <c r="AA56">
        <v>11</v>
      </c>
      <c r="AB56" s="2"/>
    </row>
    <row r="57" spans="1:28" x14ac:dyDescent="0.3">
      <c r="A57" t="s">
        <v>54</v>
      </c>
      <c r="B57">
        <v>71.89</v>
      </c>
      <c r="C57">
        <v>12</v>
      </c>
      <c r="D57" t="s">
        <v>48</v>
      </c>
      <c r="E57" s="1">
        <v>44826</v>
      </c>
      <c r="F57">
        <v>3</v>
      </c>
      <c r="G57" t="s">
        <v>49</v>
      </c>
      <c r="H57" t="s">
        <v>76</v>
      </c>
      <c r="I57">
        <v>953.21</v>
      </c>
      <c r="J57">
        <v>48.71</v>
      </c>
      <c r="K57">
        <v>46430.859100000001</v>
      </c>
      <c r="L57">
        <v>42</v>
      </c>
      <c r="M57" t="s">
        <v>45</v>
      </c>
      <c r="N57" s="1">
        <v>44801</v>
      </c>
      <c r="O57" t="s">
        <v>74</v>
      </c>
      <c r="P57" s="1">
        <v>44843</v>
      </c>
      <c r="Q57" t="s">
        <v>41</v>
      </c>
      <c r="R57">
        <v>705</v>
      </c>
      <c r="S57" s="3">
        <v>45.04</v>
      </c>
      <c r="T57" s="3">
        <v>31753.200000000001</v>
      </c>
      <c r="U57" t="s">
        <v>71</v>
      </c>
      <c r="V57" t="s">
        <v>58</v>
      </c>
      <c r="W57">
        <v>248</v>
      </c>
      <c r="X57">
        <v>11.47</v>
      </c>
      <c r="Y57">
        <v>68.17</v>
      </c>
      <c r="Z57">
        <v>-3.67</v>
      </c>
      <c r="AA57">
        <v>30</v>
      </c>
      <c r="AB57" s="2"/>
    </row>
    <row r="58" spans="1:28" x14ac:dyDescent="0.3">
      <c r="A58" t="s">
        <v>27</v>
      </c>
      <c r="B58">
        <v>386.08</v>
      </c>
      <c r="C58">
        <v>98</v>
      </c>
      <c r="D58" t="s">
        <v>48</v>
      </c>
      <c r="E58" s="1">
        <v>44342</v>
      </c>
      <c r="F58">
        <v>7</v>
      </c>
      <c r="G58" t="s">
        <v>72</v>
      </c>
      <c r="H58" t="s">
        <v>39</v>
      </c>
      <c r="I58">
        <v>707.2</v>
      </c>
      <c r="J58">
        <v>98.37</v>
      </c>
      <c r="K58">
        <v>69567.263999999996</v>
      </c>
      <c r="L58">
        <v>12</v>
      </c>
      <c r="M58" t="s">
        <v>45</v>
      </c>
      <c r="N58" s="1">
        <v>44330</v>
      </c>
      <c r="O58" t="s">
        <v>51</v>
      </c>
      <c r="P58" s="1">
        <v>44342</v>
      </c>
      <c r="Q58" t="s">
        <v>51</v>
      </c>
      <c r="R58">
        <v>145</v>
      </c>
      <c r="S58" s="3">
        <v>101.64</v>
      </c>
      <c r="T58" s="3">
        <v>14737.8</v>
      </c>
      <c r="U58" t="s">
        <v>42</v>
      </c>
      <c r="V58" t="s">
        <v>58</v>
      </c>
      <c r="W58">
        <v>562</v>
      </c>
      <c r="X58">
        <v>65.739999999999995</v>
      </c>
      <c r="Y58">
        <v>122.35</v>
      </c>
      <c r="Z58">
        <v>3.27</v>
      </c>
      <c r="AA58">
        <v>9</v>
      </c>
      <c r="AB58" s="2"/>
    </row>
    <row r="59" spans="1:28" x14ac:dyDescent="0.3">
      <c r="A59" t="s">
        <v>54</v>
      </c>
      <c r="B59">
        <v>968.19</v>
      </c>
      <c r="C59">
        <v>48</v>
      </c>
      <c r="D59" t="s">
        <v>28</v>
      </c>
      <c r="E59" s="1">
        <v>44306</v>
      </c>
      <c r="F59">
        <v>6</v>
      </c>
      <c r="G59" t="s">
        <v>59</v>
      </c>
      <c r="H59" t="s">
        <v>60</v>
      </c>
      <c r="I59">
        <v>839.1</v>
      </c>
      <c r="J59">
        <v>56.07</v>
      </c>
      <c r="K59">
        <v>47048.337</v>
      </c>
      <c r="L59">
        <v>6</v>
      </c>
      <c r="M59" t="s">
        <v>45</v>
      </c>
      <c r="N59" s="1">
        <v>44287</v>
      </c>
      <c r="O59" t="s">
        <v>78</v>
      </c>
      <c r="P59" s="1">
        <v>44293</v>
      </c>
      <c r="Q59" t="s">
        <v>78</v>
      </c>
      <c r="R59">
        <v>11</v>
      </c>
      <c r="S59" s="3">
        <v>58.17</v>
      </c>
      <c r="T59" s="3">
        <v>639.87</v>
      </c>
      <c r="U59" t="s">
        <v>61</v>
      </c>
      <c r="V59" t="s">
        <v>47</v>
      </c>
      <c r="W59">
        <v>828</v>
      </c>
      <c r="X59">
        <v>25.18</v>
      </c>
      <c r="Y59">
        <v>144.47999999999999</v>
      </c>
      <c r="Z59">
        <v>2.1</v>
      </c>
      <c r="AA59">
        <v>5</v>
      </c>
      <c r="AB59" s="2"/>
    </row>
    <row r="60" spans="1:28" x14ac:dyDescent="0.3">
      <c r="A60" t="s">
        <v>75</v>
      </c>
      <c r="B60">
        <v>744.96</v>
      </c>
      <c r="C60">
        <v>19</v>
      </c>
      <c r="D60" t="s">
        <v>28</v>
      </c>
      <c r="E60" s="1">
        <v>44234</v>
      </c>
      <c r="F60">
        <v>10</v>
      </c>
      <c r="G60" t="s">
        <v>80</v>
      </c>
      <c r="H60" t="s">
        <v>56</v>
      </c>
      <c r="I60">
        <v>960.28</v>
      </c>
      <c r="J60">
        <v>68.66</v>
      </c>
      <c r="K60">
        <v>65932.824800000002</v>
      </c>
      <c r="L60">
        <v>137</v>
      </c>
      <c r="M60" t="s">
        <v>81</v>
      </c>
      <c r="N60" s="1">
        <v>44209</v>
      </c>
      <c r="O60" t="s">
        <v>33</v>
      </c>
      <c r="P60" s="1">
        <v>44346</v>
      </c>
      <c r="Q60" t="s">
        <v>51</v>
      </c>
      <c r="R60">
        <v>956</v>
      </c>
      <c r="S60" s="3">
        <v>69.790000000000006</v>
      </c>
      <c r="T60" s="3">
        <v>66719.240000000005</v>
      </c>
      <c r="U60" t="s">
        <v>43</v>
      </c>
      <c r="V60" t="s">
        <v>35</v>
      </c>
      <c r="W60">
        <v>4</v>
      </c>
      <c r="X60">
        <v>38.11</v>
      </c>
      <c r="Y60">
        <v>199.68</v>
      </c>
      <c r="Z60">
        <v>1.1299999999999999</v>
      </c>
      <c r="AA60">
        <v>98</v>
      </c>
      <c r="AB60" s="2"/>
    </row>
    <row r="61" spans="1:28" x14ac:dyDescent="0.3">
      <c r="A61" t="s">
        <v>27</v>
      </c>
      <c r="B61">
        <v>654.24</v>
      </c>
      <c r="C61">
        <v>19</v>
      </c>
      <c r="D61" t="s">
        <v>37</v>
      </c>
      <c r="E61" s="1">
        <v>44096</v>
      </c>
      <c r="F61">
        <v>4</v>
      </c>
      <c r="G61" t="s">
        <v>44</v>
      </c>
      <c r="H61" t="s">
        <v>84</v>
      </c>
      <c r="I61">
        <v>65.8</v>
      </c>
      <c r="J61">
        <v>82.43</v>
      </c>
      <c r="K61">
        <v>5423.8940000000002</v>
      </c>
      <c r="L61">
        <v>30</v>
      </c>
      <c r="M61" t="s">
        <v>31</v>
      </c>
      <c r="N61" s="1">
        <v>44095</v>
      </c>
      <c r="O61" t="s">
        <v>65</v>
      </c>
      <c r="P61" s="1">
        <v>44125</v>
      </c>
      <c r="Q61" t="s">
        <v>41</v>
      </c>
      <c r="R61">
        <v>26</v>
      </c>
      <c r="S61" s="3">
        <v>84.9</v>
      </c>
      <c r="T61" s="3">
        <v>2207.4</v>
      </c>
      <c r="U61" t="s">
        <v>54</v>
      </c>
      <c r="V61" t="s">
        <v>47</v>
      </c>
      <c r="W61">
        <v>39</v>
      </c>
      <c r="X61">
        <v>67.7</v>
      </c>
      <c r="Y61">
        <v>95.52</v>
      </c>
      <c r="Z61">
        <v>2.4700000000000002</v>
      </c>
      <c r="AA61">
        <v>23</v>
      </c>
      <c r="AB61" s="2"/>
    </row>
    <row r="62" spans="1:28" x14ac:dyDescent="0.3">
      <c r="A62" t="s">
        <v>53</v>
      </c>
      <c r="B62">
        <v>418.17</v>
      </c>
      <c r="C62">
        <v>20</v>
      </c>
      <c r="D62" t="s">
        <v>37</v>
      </c>
      <c r="E62" s="1">
        <v>43786</v>
      </c>
      <c r="F62">
        <v>10</v>
      </c>
      <c r="G62" t="s">
        <v>80</v>
      </c>
      <c r="H62" t="s">
        <v>73</v>
      </c>
      <c r="I62">
        <v>685.84</v>
      </c>
      <c r="J62">
        <v>92.97</v>
      </c>
      <c r="K62">
        <v>63762.544800000003</v>
      </c>
      <c r="L62">
        <v>143</v>
      </c>
      <c r="M62" t="s">
        <v>81</v>
      </c>
      <c r="N62" s="1">
        <v>43776</v>
      </c>
      <c r="O62" t="s">
        <v>70</v>
      </c>
      <c r="P62" s="1">
        <v>43919</v>
      </c>
      <c r="Q62" t="s">
        <v>77</v>
      </c>
      <c r="R62">
        <v>634</v>
      </c>
      <c r="S62" s="3">
        <v>95.09</v>
      </c>
      <c r="T62" s="3">
        <v>60287.06</v>
      </c>
      <c r="U62" t="s">
        <v>71</v>
      </c>
      <c r="V62" t="s">
        <v>58</v>
      </c>
      <c r="W62">
        <v>51</v>
      </c>
      <c r="X62">
        <v>78.67</v>
      </c>
      <c r="Y62">
        <v>99.91</v>
      </c>
      <c r="Z62">
        <v>2.12</v>
      </c>
      <c r="AA62">
        <v>102</v>
      </c>
      <c r="AB62" s="2"/>
    </row>
    <row r="63" spans="1:28" x14ac:dyDescent="0.3">
      <c r="A63" t="s">
        <v>75</v>
      </c>
      <c r="B63">
        <v>76.430000000000007</v>
      </c>
      <c r="C63">
        <v>31</v>
      </c>
      <c r="D63" t="s">
        <v>48</v>
      </c>
      <c r="E63" s="1">
        <v>44913</v>
      </c>
      <c r="F63">
        <v>4</v>
      </c>
      <c r="G63" t="s">
        <v>44</v>
      </c>
      <c r="H63" t="s">
        <v>30</v>
      </c>
      <c r="I63">
        <v>754.25</v>
      </c>
      <c r="J63">
        <v>20.21</v>
      </c>
      <c r="K63">
        <v>15243.3925</v>
      </c>
      <c r="L63">
        <v>28</v>
      </c>
      <c r="M63" t="s">
        <v>31</v>
      </c>
      <c r="N63" s="1">
        <v>44858</v>
      </c>
      <c r="O63" t="s">
        <v>41</v>
      </c>
      <c r="P63" s="1">
        <v>44886</v>
      </c>
      <c r="Q63" t="s">
        <v>70</v>
      </c>
      <c r="R63">
        <v>290</v>
      </c>
      <c r="S63" s="3">
        <v>21.16</v>
      </c>
      <c r="T63" s="3">
        <v>6136.4</v>
      </c>
      <c r="U63" t="s">
        <v>53</v>
      </c>
      <c r="V63" t="s">
        <v>47</v>
      </c>
      <c r="W63">
        <v>464</v>
      </c>
      <c r="X63">
        <v>75.400000000000006</v>
      </c>
      <c r="Y63">
        <v>82.78</v>
      </c>
      <c r="Z63">
        <v>0.95</v>
      </c>
      <c r="AA63">
        <v>21</v>
      </c>
      <c r="AB63" s="2"/>
    </row>
    <row r="64" spans="1:28" x14ac:dyDescent="0.3">
      <c r="A64" t="s">
        <v>71</v>
      </c>
      <c r="B64">
        <v>647.03</v>
      </c>
      <c r="C64">
        <v>74</v>
      </c>
      <c r="D64" t="s">
        <v>48</v>
      </c>
      <c r="E64" s="1">
        <v>44198</v>
      </c>
      <c r="F64">
        <v>5</v>
      </c>
      <c r="G64" t="s">
        <v>29</v>
      </c>
      <c r="H64" t="s">
        <v>84</v>
      </c>
      <c r="I64">
        <v>750.7</v>
      </c>
      <c r="J64">
        <v>86.58</v>
      </c>
      <c r="K64">
        <v>64995.606</v>
      </c>
      <c r="L64">
        <v>26</v>
      </c>
      <c r="M64" t="s">
        <v>31</v>
      </c>
      <c r="N64" s="1">
        <v>44169</v>
      </c>
      <c r="O64" t="s">
        <v>32</v>
      </c>
      <c r="P64" s="1">
        <v>44195</v>
      </c>
      <c r="Q64" t="s">
        <v>32</v>
      </c>
      <c r="R64">
        <v>696</v>
      </c>
      <c r="S64" s="3">
        <v>83.73</v>
      </c>
      <c r="T64" s="3">
        <v>58276.08</v>
      </c>
      <c r="U64" t="s">
        <v>75</v>
      </c>
      <c r="V64" t="s">
        <v>35</v>
      </c>
      <c r="W64">
        <v>54</v>
      </c>
      <c r="X64">
        <v>31.69</v>
      </c>
      <c r="Y64">
        <v>187.36</v>
      </c>
      <c r="Z64">
        <v>-2.85</v>
      </c>
      <c r="AA64">
        <v>19</v>
      </c>
      <c r="AB64" s="2"/>
    </row>
    <row r="65" spans="1:28" x14ac:dyDescent="0.3">
      <c r="A65" t="s">
        <v>71</v>
      </c>
      <c r="B65">
        <v>126.19</v>
      </c>
      <c r="C65">
        <v>90</v>
      </c>
      <c r="D65" t="s">
        <v>37</v>
      </c>
      <c r="E65" s="1">
        <v>43816</v>
      </c>
      <c r="F65">
        <v>10</v>
      </c>
      <c r="G65" t="s">
        <v>80</v>
      </c>
      <c r="H65" t="s">
        <v>39</v>
      </c>
      <c r="I65">
        <v>838.85</v>
      </c>
      <c r="J65">
        <v>61.21</v>
      </c>
      <c r="K65">
        <v>51346.008500000004</v>
      </c>
      <c r="L65">
        <v>147</v>
      </c>
      <c r="M65" t="s">
        <v>81</v>
      </c>
      <c r="N65" s="1">
        <v>43806</v>
      </c>
      <c r="O65" t="s">
        <v>32</v>
      </c>
      <c r="P65" s="1">
        <v>43953</v>
      </c>
      <c r="Q65" t="s">
        <v>51</v>
      </c>
      <c r="R65">
        <v>392</v>
      </c>
      <c r="S65" s="3">
        <v>61.22</v>
      </c>
      <c r="T65" s="3">
        <v>23998.240000000002</v>
      </c>
      <c r="U65" t="s">
        <v>57</v>
      </c>
      <c r="V65" t="s">
        <v>35</v>
      </c>
      <c r="W65">
        <v>446</v>
      </c>
      <c r="X65">
        <v>34.630000000000003</v>
      </c>
      <c r="Y65">
        <v>46</v>
      </c>
      <c r="Z65">
        <v>0.01</v>
      </c>
      <c r="AA65">
        <v>105</v>
      </c>
      <c r="AB65" s="2"/>
    </row>
    <row r="66" spans="1:28" x14ac:dyDescent="0.3">
      <c r="A66" t="s">
        <v>75</v>
      </c>
      <c r="B66">
        <v>948.51</v>
      </c>
      <c r="C66">
        <v>94</v>
      </c>
      <c r="D66" t="s">
        <v>48</v>
      </c>
      <c r="E66" s="1">
        <v>43701</v>
      </c>
      <c r="F66">
        <v>2</v>
      </c>
      <c r="G66" t="s">
        <v>82</v>
      </c>
      <c r="H66" t="s">
        <v>56</v>
      </c>
      <c r="I66">
        <v>791.17</v>
      </c>
      <c r="J66">
        <v>45.01</v>
      </c>
      <c r="K66">
        <v>35610.561699999998</v>
      </c>
      <c r="L66">
        <v>37</v>
      </c>
      <c r="M66" t="s">
        <v>31</v>
      </c>
      <c r="N66" s="1">
        <v>43685</v>
      </c>
      <c r="O66" t="s">
        <v>74</v>
      </c>
      <c r="P66" s="1">
        <v>43722</v>
      </c>
      <c r="Q66" t="s">
        <v>65</v>
      </c>
      <c r="R66">
        <v>534</v>
      </c>
      <c r="S66" s="3">
        <v>48.01</v>
      </c>
      <c r="T66" s="3">
        <v>25637.34</v>
      </c>
      <c r="U66" t="s">
        <v>71</v>
      </c>
      <c r="V66" t="s">
        <v>35</v>
      </c>
      <c r="W66">
        <v>257</v>
      </c>
      <c r="X66">
        <v>80.22</v>
      </c>
      <c r="Y66">
        <v>59.28</v>
      </c>
      <c r="Z66">
        <v>3</v>
      </c>
      <c r="AA66">
        <v>27</v>
      </c>
      <c r="AB66" s="2"/>
    </row>
    <row r="67" spans="1:28" x14ac:dyDescent="0.3">
      <c r="A67" t="s">
        <v>36</v>
      </c>
      <c r="B67">
        <v>377.27</v>
      </c>
      <c r="C67">
        <v>100</v>
      </c>
      <c r="D67" t="s">
        <v>28</v>
      </c>
      <c r="E67" s="1">
        <v>44507</v>
      </c>
      <c r="F67">
        <v>1</v>
      </c>
      <c r="G67" t="s">
        <v>38</v>
      </c>
      <c r="H67" t="s">
        <v>56</v>
      </c>
      <c r="I67">
        <v>62.79</v>
      </c>
      <c r="J67">
        <v>95.03</v>
      </c>
      <c r="K67">
        <v>5966.9336999999996</v>
      </c>
      <c r="L67">
        <v>21</v>
      </c>
      <c r="M67" t="s">
        <v>40</v>
      </c>
      <c r="N67" s="1">
        <v>44456</v>
      </c>
      <c r="O67" t="s">
        <v>65</v>
      </c>
      <c r="P67" s="1">
        <v>44477</v>
      </c>
      <c r="Q67" t="s">
        <v>41</v>
      </c>
      <c r="R67">
        <v>16</v>
      </c>
      <c r="S67" s="3">
        <v>93.22</v>
      </c>
      <c r="T67" s="3">
        <v>1491.52</v>
      </c>
      <c r="U67" t="s">
        <v>66</v>
      </c>
      <c r="V67" t="s">
        <v>35</v>
      </c>
      <c r="W67">
        <v>46</v>
      </c>
      <c r="X67">
        <v>10.47</v>
      </c>
      <c r="Y67">
        <v>152.91</v>
      </c>
      <c r="Z67">
        <v>-1.81</v>
      </c>
      <c r="AA67">
        <v>16</v>
      </c>
      <c r="AB67" s="2"/>
    </row>
    <row r="68" spans="1:28" x14ac:dyDescent="0.3">
      <c r="A68" t="s">
        <v>61</v>
      </c>
      <c r="B68">
        <v>266.22000000000003</v>
      </c>
      <c r="C68">
        <v>58</v>
      </c>
      <c r="D68" t="s">
        <v>37</v>
      </c>
      <c r="E68" s="1">
        <v>43936</v>
      </c>
      <c r="F68">
        <v>4</v>
      </c>
      <c r="G68" t="s">
        <v>44</v>
      </c>
      <c r="H68" t="s">
        <v>39</v>
      </c>
      <c r="I68">
        <v>931.71</v>
      </c>
      <c r="J68">
        <v>45.36</v>
      </c>
      <c r="K68">
        <v>42262.365599999997</v>
      </c>
      <c r="L68">
        <v>26</v>
      </c>
      <c r="M68" t="s">
        <v>45</v>
      </c>
      <c r="N68" s="1">
        <v>43930</v>
      </c>
      <c r="O68" t="s">
        <v>78</v>
      </c>
      <c r="P68" s="1">
        <v>43956</v>
      </c>
      <c r="Q68" t="s">
        <v>51</v>
      </c>
      <c r="R68">
        <v>834</v>
      </c>
      <c r="S68" s="3">
        <v>40.97</v>
      </c>
      <c r="T68" s="3">
        <v>34168.980000000003</v>
      </c>
      <c r="U68" t="s">
        <v>61</v>
      </c>
      <c r="V68" t="s">
        <v>35</v>
      </c>
      <c r="W68">
        <v>97</v>
      </c>
      <c r="X68">
        <v>47.75</v>
      </c>
      <c r="Y68">
        <v>30.21</v>
      </c>
      <c r="Z68">
        <v>-4.3899999999999997</v>
      </c>
      <c r="AA68">
        <v>19</v>
      </c>
      <c r="AB68" s="2"/>
    </row>
    <row r="69" spans="1:28" x14ac:dyDescent="0.3">
      <c r="A69" t="s">
        <v>36</v>
      </c>
      <c r="B69">
        <v>291.16000000000003</v>
      </c>
      <c r="C69">
        <v>77</v>
      </c>
      <c r="D69" t="s">
        <v>37</v>
      </c>
      <c r="E69" s="1">
        <v>44084</v>
      </c>
      <c r="F69">
        <v>7</v>
      </c>
      <c r="G69" t="s">
        <v>72</v>
      </c>
      <c r="H69" t="s">
        <v>60</v>
      </c>
      <c r="I69">
        <v>398.09</v>
      </c>
      <c r="J69">
        <v>22.2</v>
      </c>
      <c r="K69">
        <v>8837.598</v>
      </c>
      <c r="L69">
        <v>14</v>
      </c>
      <c r="M69" t="s">
        <v>45</v>
      </c>
      <c r="N69" s="1">
        <v>44034</v>
      </c>
      <c r="O69" t="s">
        <v>52</v>
      </c>
      <c r="P69" s="1">
        <v>44048</v>
      </c>
      <c r="Q69" t="s">
        <v>74</v>
      </c>
      <c r="R69">
        <v>304</v>
      </c>
      <c r="S69" s="3">
        <v>23.26</v>
      </c>
      <c r="T69" s="3">
        <v>7071.04</v>
      </c>
      <c r="U69" t="s">
        <v>36</v>
      </c>
      <c r="V69" t="s">
        <v>47</v>
      </c>
      <c r="W69">
        <v>94</v>
      </c>
      <c r="X69">
        <v>89.77</v>
      </c>
      <c r="Y69">
        <v>81.83</v>
      </c>
      <c r="Z69">
        <v>1.06</v>
      </c>
      <c r="AA69">
        <v>11</v>
      </c>
      <c r="AB69" s="2"/>
    </row>
    <row r="70" spans="1:28" x14ac:dyDescent="0.3">
      <c r="A70" t="s">
        <v>53</v>
      </c>
      <c r="B70">
        <v>132.6</v>
      </c>
      <c r="C70">
        <v>22</v>
      </c>
      <c r="D70" t="s">
        <v>28</v>
      </c>
      <c r="E70" s="1">
        <v>44449</v>
      </c>
      <c r="F70">
        <v>4</v>
      </c>
      <c r="G70" t="s">
        <v>44</v>
      </c>
      <c r="H70" t="s">
        <v>56</v>
      </c>
      <c r="I70">
        <v>548.97</v>
      </c>
      <c r="J70">
        <v>27.07</v>
      </c>
      <c r="K70">
        <v>14860.617899999999</v>
      </c>
      <c r="L70">
        <v>25</v>
      </c>
      <c r="M70" t="s">
        <v>45</v>
      </c>
      <c r="N70" s="1">
        <v>44439</v>
      </c>
      <c r="O70" t="s">
        <v>74</v>
      </c>
      <c r="P70" s="1">
        <v>44464</v>
      </c>
      <c r="Q70" t="s">
        <v>65</v>
      </c>
      <c r="R70">
        <v>386</v>
      </c>
      <c r="S70" s="3">
        <v>25.29</v>
      </c>
      <c r="T70" s="3">
        <v>9761.94</v>
      </c>
      <c r="U70" t="s">
        <v>27</v>
      </c>
      <c r="V70" t="s">
        <v>47</v>
      </c>
      <c r="W70">
        <v>162</v>
      </c>
      <c r="X70">
        <v>28.6</v>
      </c>
      <c r="Y70">
        <v>140.82</v>
      </c>
      <c r="Z70">
        <v>-1.78</v>
      </c>
      <c r="AA70">
        <v>19</v>
      </c>
      <c r="AB70" s="2"/>
    </row>
    <row r="71" spans="1:28" x14ac:dyDescent="0.3">
      <c r="A71" t="s">
        <v>54</v>
      </c>
      <c r="B71">
        <v>966.32</v>
      </c>
      <c r="C71">
        <v>79</v>
      </c>
      <c r="D71" t="s">
        <v>28</v>
      </c>
      <c r="E71" s="1">
        <v>43596</v>
      </c>
      <c r="F71">
        <v>4</v>
      </c>
      <c r="G71" t="s">
        <v>44</v>
      </c>
      <c r="H71" t="s">
        <v>39</v>
      </c>
      <c r="I71">
        <v>357.6</v>
      </c>
      <c r="J71">
        <v>68.17</v>
      </c>
      <c r="K71">
        <v>24377.592000000001</v>
      </c>
      <c r="L71">
        <v>27</v>
      </c>
      <c r="M71" t="s">
        <v>31</v>
      </c>
      <c r="N71" s="1">
        <v>43549</v>
      </c>
      <c r="O71" t="s">
        <v>77</v>
      </c>
      <c r="P71" s="1">
        <v>43576</v>
      </c>
      <c r="Q71" t="s">
        <v>78</v>
      </c>
      <c r="R71">
        <v>9</v>
      </c>
      <c r="S71" s="3">
        <v>65.87</v>
      </c>
      <c r="T71" s="3">
        <v>592.83000000000004</v>
      </c>
      <c r="U71" t="s">
        <v>71</v>
      </c>
      <c r="V71" t="s">
        <v>35</v>
      </c>
      <c r="W71">
        <v>348</v>
      </c>
      <c r="X71">
        <v>82.26</v>
      </c>
      <c r="Y71">
        <v>113.24</v>
      </c>
      <c r="Z71">
        <v>-2.2999999999999998</v>
      </c>
      <c r="AA71">
        <v>20</v>
      </c>
      <c r="AB71" s="2"/>
    </row>
    <row r="72" spans="1:28" x14ac:dyDescent="0.3">
      <c r="A72" t="s">
        <v>71</v>
      </c>
      <c r="B72">
        <v>85.67</v>
      </c>
      <c r="C72">
        <v>19</v>
      </c>
      <c r="D72" t="s">
        <v>28</v>
      </c>
      <c r="E72" s="1">
        <v>44480</v>
      </c>
      <c r="F72">
        <v>10</v>
      </c>
      <c r="G72" t="s">
        <v>80</v>
      </c>
      <c r="H72" t="s">
        <v>60</v>
      </c>
      <c r="I72">
        <v>455.19</v>
      </c>
      <c r="J72">
        <v>44.64</v>
      </c>
      <c r="K72">
        <v>20319.6816</v>
      </c>
      <c r="L72">
        <v>144</v>
      </c>
      <c r="M72" t="s">
        <v>81</v>
      </c>
      <c r="N72" s="1">
        <v>44449</v>
      </c>
      <c r="O72" t="s">
        <v>65</v>
      </c>
      <c r="P72" s="1">
        <v>44593</v>
      </c>
      <c r="Q72" t="s">
        <v>46</v>
      </c>
      <c r="R72">
        <v>420</v>
      </c>
      <c r="S72" s="3">
        <v>48.13</v>
      </c>
      <c r="T72" s="3">
        <v>20214.599999999999</v>
      </c>
      <c r="U72" t="s">
        <v>34</v>
      </c>
      <c r="V72" t="s">
        <v>47</v>
      </c>
      <c r="W72">
        <v>35</v>
      </c>
      <c r="X72">
        <v>40.44</v>
      </c>
      <c r="Y72">
        <v>148.63999999999999</v>
      </c>
      <c r="Z72">
        <v>3.49</v>
      </c>
      <c r="AA72">
        <v>103</v>
      </c>
      <c r="AB72" s="2"/>
    </row>
    <row r="73" spans="1:28" x14ac:dyDescent="0.3">
      <c r="A73" t="s">
        <v>57</v>
      </c>
      <c r="B73">
        <v>478.25</v>
      </c>
      <c r="C73">
        <v>40</v>
      </c>
      <c r="D73" t="s">
        <v>37</v>
      </c>
      <c r="E73" s="1">
        <v>44727</v>
      </c>
      <c r="F73">
        <v>1</v>
      </c>
      <c r="G73" t="s">
        <v>38</v>
      </c>
      <c r="H73" t="s">
        <v>60</v>
      </c>
      <c r="I73">
        <v>156.97</v>
      </c>
      <c r="J73">
        <v>81.7</v>
      </c>
      <c r="K73">
        <v>12824.449000000001</v>
      </c>
      <c r="L73">
        <v>1</v>
      </c>
      <c r="M73" t="s">
        <v>79</v>
      </c>
      <c r="N73" s="1">
        <v>44718</v>
      </c>
      <c r="O73" t="s">
        <v>64</v>
      </c>
      <c r="P73" s="1">
        <v>44719</v>
      </c>
      <c r="Q73" t="s">
        <v>64</v>
      </c>
      <c r="R73">
        <v>103</v>
      </c>
      <c r="S73" s="3">
        <v>80.260000000000005</v>
      </c>
      <c r="T73" s="3">
        <v>8266.7800000000007</v>
      </c>
      <c r="U73" t="s">
        <v>71</v>
      </c>
      <c r="V73" t="s">
        <v>58</v>
      </c>
      <c r="W73">
        <v>53</v>
      </c>
      <c r="X73">
        <v>38.15</v>
      </c>
      <c r="Y73">
        <v>44.82</v>
      </c>
      <c r="Z73">
        <v>-1.44</v>
      </c>
      <c r="AA73">
        <v>2</v>
      </c>
      <c r="AB73" s="2"/>
    </row>
    <row r="74" spans="1:28" x14ac:dyDescent="0.3">
      <c r="A74" t="s">
        <v>66</v>
      </c>
      <c r="B74">
        <v>351.15</v>
      </c>
      <c r="C74">
        <v>38</v>
      </c>
      <c r="D74" t="s">
        <v>37</v>
      </c>
      <c r="E74" s="1">
        <v>44088</v>
      </c>
      <c r="F74">
        <v>6</v>
      </c>
      <c r="G74" t="s">
        <v>59</v>
      </c>
      <c r="H74" t="s">
        <v>73</v>
      </c>
      <c r="I74">
        <v>120.72</v>
      </c>
      <c r="J74">
        <v>44.7</v>
      </c>
      <c r="K74">
        <v>5396.1840000000002</v>
      </c>
      <c r="L74">
        <v>5</v>
      </c>
      <c r="M74" t="s">
        <v>45</v>
      </c>
      <c r="N74" s="1">
        <v>44048</v>
      </c>
      <c r="O74" t="s">
        <v>74</v>
      </c>
      <c r="P74" s="1">
        <v>44053</v>
      </c>
      <c r="Q74" t="s">
        <v>74</v>
      </c>
      <c r="R74">
        <v>78</v>
      </c>
      <c r="S74" s="3">
        <v>48.75</v>
      </c>
      <c r="T74" s="3">
        <v>3802.5</v>
      </c>
      <c r="U74" t="s">
        <v>66</v>
      </c>
      <c r="V74" t="s">
        <v>47</v>
      </c>
      <c r="W74">
        <v>42</v>
      </c>
      <c r="X74">
        <v>25.08</v>
      </c>
      <c r="Y74">
        <v>69.37</v>
      </c>
      <c r="Z74">
        <v>4.05</v>
      </c>
      <c r="AA74">
        <v>4</v>
      </c>
      <c r="AB74" s="2"/>
    </row>
    <row r="75" spans="1:28" x14ac:dyDescent="0.3">
      <c r="A75" t="s">
        <v>62</v>
      </c>
      <c r="B75">
        <v>472.49</v>
      </c>
      <c r="C75">
        <v>23</v>
      </c>
      <c r="D75" t="s">
        <v>48</v>
      </c>
      <c r="E75" s="1">
        <v>44752</v>
      </c>
      <c r="F75">
        <v>8</v>
      </c>
      <c r="G75" t="s">
        <v>55</v>
      </c>
      <c r="H75" t="s">
        <v>73</v>
      </c>
      <c r="I75">
        <v>23.96</v>
      </c>
      <c r="J75">
        <v>53.76</v>
      </c>
      <c r="K75">
        <v>1288.0896</v>
      </c>
      <c r="L75">
        <v>11</v>
      </c>
      <c r="M75" t="s">
        <v>45</v>
      </c>
      <c r="N75" s="1">
        <v>44712</v>
      </c>
      <c r="O75" t="s">
        <v>51</v>
      </c>
      <c r="P75" s="1">
        <v>44723</v>
      </c>
      <c r="Q75" t="s">
        <v>64</v>
      </c>
      <c r="R75">
        <v>23</v>
      </c>
      <c r="S75" s="3">
        <v>56.57</v>
      </c>
      <c r="T75" s="3">
        <v>1301.1099999999999</v>
      </c>
      <c r="U75" t="s">
        <v>34</v>
      </c>
      <c r="V75" t="s">
        <v>47</v>
      </c>
      <c r="W75">
        <v>0</v>
      </c>
      <c r="X75">
        <v>41.42</v>
      </c>
      <c r="Y75">
        <v>186.26</v>
      </c>
      <c r="Z75">
        <v>2.81</v>
      </c>
      <c r="AA75">
        <v>9</v>
      </c>
      <c r="AB75" s="2"/>
    </row>
    <row r="76" spans="1:28" x14ac:dyDescent="0.3">
      <c r="A76" t="s">
        <v>75</v>
      </c>
      <c r="B76">
        <v>872.78</v>
      </c>
      <c r="C76">
        <v>35</v>
      </c>
      <c r="D76" t="s">
        <v>37</v>
      </c>
      <c r="E76" s="1">
        <v>43962</v>
      </c>
      <c r="F76">
        <v>1</v>
      </c>
      <c r="G76" t="s">
        <v>38</v>
      </c>
      <c r="H76" t="s">
        <v>73</v>
      </c>
      <c r="I76">
        <v>373.21</v>
      </c>
      <c r="J76">
        <v>38.880000000000003</v>
      </c>
      <c r="K76">
        <v>14510.4048</v>
      </c>
      <c r="L76">
        <v>1</v>
      </c>
      <c r="M76" t="s">
        <v>79</v>
      </c>
      <c r="N76" s="1">
        <v>43961</v>
      </c>
      <c r="O76" t="s">
        <v>51</v>
      </c>
      <c r="P76" s="1">
        <v>43962</v>
      </c>
      <c r="Q76" t="s">
        <v>51</v>
      </c>
      <c r="R76">
        <v>166</v>
      </c>
      <c r="S76" s="3">
        <v>36.18</v>
      </c>
      <c r="T76" s="3">
        <v>6005.88</v>
      </c>
      <c r="U76" t="s">
        <v>53</v>
      </c>
      <c r="V76" t="s">
        <v>58</v>
      </c>
      <c r="W76">
        <v>207</v>
      </c>
      <c r="X76">
        <v>26.68</v>
      </c>
      <c r="Y76">
        <v>44.52</v>
      </c>
      <c r="Z76">
        <v>-2.7</v>
      </c>
      <c r="AA76">
        <v>1</v>
      </c>
      <c r="AB76" s="2"/>
    </row>
    <row r="77" spans="1:28" x14ac:dyDescent="0.3">
      <c r="A77" t="s">
        <v>71</v>
      </c>
      <c r="B77">
        <v>414.17</v>
      </c>
      <c r="C77">
        <v>38</v>
      </c>
      <c r="D77" t="s">
        <v>48</v>
      </c>
      <c r="E77" s="1">
        <v>43680</v>
      </c>
      <c r="F77">
        <v>6</v>
      </c>
      <c r="G77" t="s">
        <v>59</v>
      </c>
      <c r="H77" t="s">
        <v>56</v>
      </c>
      <c r="I77">
        <v>551.14</v>
      </c>
      <c r="J77">
        <v>64.010000000000005</v>
      </c>
      <c r="K77">
        <v>35278.471400000002</v>
      </c>
      <c r="L77">
        <v>5</v>
      </c>
      <c r="M77" t="s">
        <v>45</v>
      </c>
      <c r="N77" s="1">
        <v>43632</v>
      </c>
      <c r="O77" t="s">
        <v>64</v>
      </c>
      <c r="P77" s="1">
        <v>43637</v>
      </c>
      <c r="Q77" t="s">
        <v>64</v>
      </c>
      <c r="R77">
        <v>203</v>
      </c>
      <c r="S77" s="3">
        <v>65.099999999999994</v>
      </c>
      <c r="T77" s="3">
        <v>13215.3</v>
      </c>
      <c r="U77" t="s">
        <v>27</v>
      </c>
      <c r="V77" t="s">
        <v>35</v>
      </c>
      <c r="W77">
        <v>348</v>
      </c>
      <c r="X77">
        <v>89.68</v>
      </c>
      <c r="Y77">
        <v>119.95</v>
      </c>
      <c r="Z77">
        <v>1.0900000000000001</v>
      </c>
      <c r="AA77">
        <v>5</v>
      </c>
      <c r="AB77" s="2"/>
    </row>
    <row r="78" spans="1:28" x14ac:dyDescent="0.3">
      <c r="A78" t="s">
        <v>54</v>
      </c>
      <c r="B78">
        <v>162.03</v>
      </c>
      <c r="C78">
        <v>28</v>
      </c>
      <c r="D78" t="s">
        <v>28</v>
      </c>
      <c r="E78" s="1">
        <v>44372</v>
      </c>
      <c r="F78">
        <v>4</v>
      </c>
      <c r="G78" t="s">
        <v>44</v>
      </c>
      <c r="H78" t="s">
        <v>56</v>
      </c>
      <c r="I78">
        <v>595.92999999999995</v>
      </c>
      <c r="J78">
        <v>35.46</v>
      </c>
      <c r="K78">
        <v>21131.677800000001</v>
      </c>
      <c r="L78">
        <v>27</v>
      </c>
      <c r="M78" t="s">
        <v>31</v>
      </c>
      <c r="N78" s="1">
        <v>44359</v>
      </c>
      <c r="O78" t="s">
        <v>64</v>
      </c>
      <c r="P78" s="1">
        <v>44386</v>
      </c>
      <c r="Q78" t="s">
        <v>52</v>
      </c>
      <c r="R78">
        <v>54</v>
      </c>
      <c r="S78" s="3">
        <v>34.78</v>
      </c>
      <c r="T78" s="3">
        <v>1878.12</v>
      </c>
      <c r="U78" t="s">
        <v>34</v>
      </c>
      <c r="V78" t="s">
        <v>47</v>
      </c>
      <c r="W78">
        <v>541</v>
      </c>
      <c r="X78">
        <v>74.069999999999993</v>
      </c>
      <c r="Y78">
        <v>155.47</v>
      </c>
      <c r="Z78">
        <v>-0.68</v>
      </c>
      <c r="AA78">
        <v>20</v>
      </c>
      <c r="AB78" s="2"/>
    </row>
    <row r="79" spans="1:28" x14ac:dyDescent="0.3">
      <c r="A79" t="s">
        <v>68</v>
      </c>
      <c r="B79">
        <v>829.55</v>
      </c>
      <c r="C79">
        <v>32</v>
      </c>
      <c r="D79" t="s">
        <v>28</v>
      </c>
      <c r="E79" s="1">
        <v>44744</v>
      </c>
      <c r="F79">
        <v>1</v>
      </c>
      <c r="G79" t="s">
        <v>38</v>
      </c>
      <c r="H79" t="s">
        <v>39</v>
      </c>
      <c r="I79">
        <v>928.93</v>
      </c>
      <c r="J79">
        <v>50.94</v>
      </c>
      <c r="K79">
        <v>47319.694199999998</v>
      </c>
      <c r="L79">
        <v>22</v>
      </c>
      <c r="M79" t="s">
        <v>40</v>
      </c>
      <c r="N79" s="1">
        <v>44707</v>
      </c>
      <c r="O79" t="s">
        <v>51</v>
      </c>
      <c r="P79" s="1">
        <v>44729</v>
      </c>
      <c r="Q79" t="s">
        <v>64</v>
      </c>
      <c r="R79">
        <v>869</v>
      </c>
      <c r="S79" s="3">
        <v>54.74</v>
      </c>
      <c r="T79" s="3">
        <v>47569.06</v>
      </c>
      <c r="U79" t="s">
        <v>57</v>
      </c>
      <c r="V79" t="s">
        <v>47</v>
      </c>
      <c r="W79">
        <v>59</v>
      </c>
      <c r="X79">
        <v>97.61</v>
      </c>
      <c r="Y79">
        <v>158.99</v>
      </c>
      <c r="Z79">
        <v>3.8</v>
      </c>
      <c r="AA79">
        <v>17</v>
      </c>
      <c r="AB79" s="2"/>
    </row>
    <row r="80" spans="1:28" x14ac:dyDescent="0.3">
      <c r="A80" t="s">
        <v>62</v>
      </c>
      <c r="B80">
        <v>315.14</v>
      </c>
      <c r="C80">
        <v>24</v>
      </c>
      <c r="D80" t="s">
        <v>28</v>
      </c>
      <c r="E80" s="1">
        <v>44113</v>
      </c>
      <c r="F80">
        <v>8</v>
      </c>
      <c r="G80" t="s">
        <v>55</v>
      </c>
      <c r="H80" t="s">
        <v>60</v>
      </c>
      <c r="I80">
        <v>118.22</v>
      </c>
      <c r="J80">
        <v>20.18</v>
      </c>
      <c r="K80">
        <v>2385.6795999999999</v>
      </c>
      <c r="L80">
        <v>12</v>
      </c>
      <c r="M80" t="s">
        <v>45</v>
      </c>
      <c r="N80" s="1">
        <v>44093</v>
      </c>
      <c r="O80" t="s">
        <v>65</v>
      </c>
      <c r="P80" s="1">
        <v>44105</v>
      </c>
      <c r="Q80" t="s">
        <v>41</v>
      </c>
      <c r="R80">
        <v>84</v>
      </c>
      <c r="S80" s="3">
        <v>15.64</v>
      </c>
      <c r="T80" s="3">
        <v>1313.76</v>
      </c>
      <c r="U80" t="s">
        <v>57</v>
      </c>
      <c r="V80" t="s">
        <v>47</v>
      </c>
      <c r="W80">
        <v>34</v>
      </c>
      <c r="X80">
        <v>40.9</v>
      </c>
      <c r="Y80">
        <v>157.94</v>
      </c>
      <c r="Z80">
        <v>-4.54</v>
      </c>
      <c r="AA80">
        <v>9</v>
      </c>
      <c r="AB80" s="2"/>
    </row>
    <row r="81" spans="1:28" x14ac:dyDescent="0.3">
      <c r="A81" t="s">
        <v>36</v>
      </c>
      <c r="B81">
        <v>716.54</v>
      </c>
      <c r="C81">
        <v>90</v>
      </c>
      <c r="D81" t="s">
        <v>37</v>
      </c>
      <c r="E81" s="1">
        <v>43659</v>
      </c>
      <c r="F81">
        <v>3</v>
      </c>
      <c r="G81" t="s">
        <v>49</v>
      </c>
      <c r="H81" t="s">
        <v>39</v>
      </c>
      <c r="I81">
        <v>197.25</v>
      </c>
      <c r="J81">
        <v>99.96</v>
      </c>
      <c r="K81">
        <v>19717.11</v>
      </c>
      <c r="L81">
        <v>29</v>
      </c>
      <c r="M81" t="s">
        <v>45</v>
      </c>
      <c r="N81" s="1">
        <v>43624</v>
      </c>
      <c r="O81" t="s">
        <v>64</v>
      </c>
      <c r="P81" s="1">
        <v>43653</v>
      </c>
      <c r="Q81" t="s">
        <v>52</v>
      </c>
      <c r="R81">
        <v>150</v>
      </c>
      <c r="S81" s="3">
        <v>100.74</v>
      </c>
      <c r="T81" s="3">
        <v>15111</v>
      </c>
      <c r="U81" t="s">
        <v>57</v>
      </c>
      <c r="V81" t="s">
        <v>35</v>
      </c>
      <c r="W81">
        <v>47</v>
      </c>
      <c r="X81">
        <v>28.23</v>
      </c>
      <c r="Y81">
        <v>93.72</v>
      </c>
      <c r="Z81">
        <v>0.78</v>
      </c>
      <c r="AA81">
        <v>20</v>
      </c>
      <c r="AB81" s="2"/>
    </row>
    <row r="82" spans="1:28" x14ac:dyDescent="0.3">
      <c r="A82" t="s">
        <v>61</v>
      </c>
      <c r="B82">
        <v>364.27</v>
      </c>
      <c r="C82">
        <v>41</v>
      </c>
      <c r="D82" t="s">
        <v>48</v>
      </c>
      <c r="E82" s="1">
        <v>43900</v>
      </c>
      <c r="F82">
        <v>5</v>
      </c>
      <c r="G82" t="s">
        <v>29</v>
      </c>
      <c r="H82" t="s">
        <v>84</v>
      </c>
      <c r="I82">
        <v>69.59</v>
      </c>
      <c r="J82">
        <v>95.3</v>
      </c>
      <c r="K82">
        <v>6631.9269999999997</v>
      </c>
      <c r="L82">
        <v>28</v>
      </c>
      <c r="M82" t="s">
        <v>31</v>
      </c>
      <c r="N82" s="1">
        <v>43881</v>
      </c>
      <c r="O82" t="s">
        <v>46</v>
      </c>
      <c r="P82" s="1">
        <v>43909</v>
      </c>
      <c r="Q82" t="s">
        <v>77</v>
      </c>
      <c r="R82">
        <v>36</v>
      </c>
      <c r="S82" s="3">
        <v>98.67</v>
      </c>
      <c r="T82" s="3">
        <v>3552.12</v>
      </c>
      <c r="U82" t="s">
        <v>61</v>
      </c>
      <c r="V82" t="s">
        <v>58</v>
      </c>
      <c r="W82">
        <v>33</v>
      </c>
      <c r="X82">
        <v>62.77</v>
      </c>
      <c r="Y82">
        <v>87.86</v>
      </c>
      <c r="Z82">
        <v>3.37</v>
      </c>
      <c r="AA82">
        <v>21</v>
      </c>
      <c r="AB82" s="2"/>
    </row>
    <row r="83" spans="1:28" x14ac:dyDescent="0.3">
      <c r="A83" t="s">
        <v>36</v>
      </c>
      <c r="B83">
        <v>605.79</v>
      </c>
      <c r="C83">
        <v>38</v>
      </c>
      <c r="D83" t="s">
        <v>48</v>
      </c>
      <c r="E83" s="1">
        <v>43557</v>
      </c>
      <c r="F83">
        <v>2</v>
      </c>
      <c r="G83" t="s">
        <v>82</v>
      </c>
      <c r="H83" t="s">
        <v>39</v>
      </c>
      <c r="I83">
        <v>705.44</v>
      </c>
      <c r="J83">
        <v>77.709999999999994</v>
      </c>
      <c r="K83">
        <v>54819.742400000003</v>
      </c>
      <c r="L83">
        <v>40</v>
      </c>
      <c r="M83" t="s">
        <v>45</v>
      </c>
      <c r="N83" s="1">
        <v>43513</v>
      </c>
      <c r="O83" t="s">
        <v>46</v>
      </c>
      <c r="P83" s="1">
        <v>43553</v>
      </c>
      <c r="Q83" t="s">
        <v>77</v>
      </c>
      <c r="R83">
        <v>279</v>
      </c>
      <c r="S83" s="3">
        <v>80.91</v>
      </c>
      <c r="T83" s="3">
        <v>22573.89</v>
      </c>
      <c r="U83" t="s">
        <v>43</v>
      </c>
      <c r="V83" t="s">
        <v>58</v>
      </c>
      <c r="W83">
        <v>426</v>
      </c>
      <c r="X83">
        <v>10.55</v>
      </c>
      <c r="Y83">
        <v>66.62</v>
      </c>
      <c r="Z83">
        <v>3.2</v>
      </c>
      <c r="AA83">
        <v>30</v>
      </c>
      <c r="AB83" s="2"/>
    </row>
    <row r="84" spans="1:28" x14ac:dyDescent="0.3">
      <c r="A84" t="s">
        <v>57</v>
      </c>
      <c r="B84">
        <v>175.31</v>
      </c>
      <c r="C84">
        <v>69</v>
      </c>
      <c r="D84" t="s">
        <v>37</v>
      </c>
      <c r="E84" s="1">
        <v>43991</v>
      </c>
      <c r="F84">
        <v>6</v>
      </c>
      <c r="G84" t="s">
        <v>59</v>
      </c>
      <c r="H84" t="s">
        <v>39</v>
      </c>
      <c r="I84">
        <v>336.47</v>
      </c>
      <c r="J84">
        <v>65.23</v>
      </c>
      <c r="K84">
        <v>21947.938099999999</v>
      </c>
      <c r="L84">
        <v>6</v>
      </c>
      <c r="M84" t="s">
        <v>45</v>
      </c>
      <c r="N84" s="1">
        <v>43939</v>
      </c>
      <c r="O84" t="s">
        <v>78</v>
      </c>
      <c r="P84" s="1">
        <v>43945</v>
      </c>
      <c r="Q84" t="s">
        <v>78</v>
      </c>
      <c r="R84">
        <v>108</v>
      </c>
      <c r="S84" s="3">
        <v>61.59</v>
      </c>
      <c r="T84" s="3">
        <v>6651.72</v>
      </c>
      <c r="U84" t="s">
        <v>69</v>
      </c>
      <c r="V84" t="s">
        <v>35</v>
      </c>
      <c r="W84">
        <v>228</v>
      </c>
      <c r="X84">
        <v>63.42</v>
      </c>
      <c r="Y84">
        <v>100.69</v>
      </c>
      <c r="Z84">
        <v>-3.64</v>
      </c>
      <c r="AA84">
        <v>5</v>
      </c>
      <c r="AB84" s="2"/>
    </row>
    <row r="85" spans="1:28" x14ac:dyDescent="0.3">
      <c r="A85" t="s">
        <v>57</v>
      </c>
      <c r="B85">
        <v>908.72</v>
      </c>
      <c r="C85">
        <v>39</v>
      </c>
      <c r="D85" t="s">
        <v>37</v>
      </c>
      <c r="E85" s="1">
        <v>44472</v>
      </c>
      <c r="F85">
        <v>4</v>
      </c>
      <c r="G85" t="s">
        <v>44</v>
      </c>
      <c r="H85" t="s">
        <v>56</v>
      </c>
      <c r="I85">
        <v>616.07000000000005</v>
      </c>
      <c r="J85">
        <v>80.739999999999995</v>
      </c>
      <c r="K85">
        <v>49741.491800000003</v>
      </c>
      <c r="L85">
        <v>27</v>
      </c>
      <c r="M85" t="s">
        <v>31</v>
      </c>
      <c r="N85" s="1">
        <v>44440</v>
      </c>
      <c r="O85" t="s">
        <v>65</v>
      </c>
      <c r="P85" s="1">
        <v>44467</v>
      </c>
      <c r="Q85" t="s">
        <v>65</v>
      </c>
      <c r="R85">
        <v>362</v>
      </c>
      <c r="S85" s="3">
        <v>83.85</v>
      </c>
      <c r="T85" s="3">
        <v>30353.7</v>
      </c>
      <c r="U85" t="s">
        <v>36</v>
      </c>
      <c r="V85" t="s">
        <v>35</v>
      </c>
      <c r="W85">
        <v>254</v>
      </c>
      <c r="X85">
        <v>61.49</v>
      </c>
      <c r="Y85">
        <v>132.19999999999999</v>
      </c>
      <c r="Z85">
        <v>3.11</v>
      </c>
      <c r="AA85">
        <v>20</v>
      </c>
      <c r="AB85" s="2"/>
    </row>
    <row r="86" spans="1:28" x14ac:dyDescent="0.3">
      <c r="A86" t="s">
        <v>69</v>
      </c>
      <c r="B86">
        <v>11.73</v>
      </c>
      <c r="C86">
        <v>54</v>
      </c>
      <c r="D86" t="s">
        <v>48</v>
      </c>
      <c r="E86" s="1">
        <v>44060</v>
      </c>
      <c r="F86">
        <v>10</v>
      </c>
      <c r="G86" t="s">
        <v>80</v>
      </c>
      <c r="H86" t="s">
        <v>56</v>
      </c>
      <c r="I86">
        <v>343.94</v>
      </c>
      <c r="J86">
        <v>43.79</v>
      </c>
      <c r="K86">
        <v>15061.132600000001</v>
      </c>
      <c r="L86">
        <v>135</v>
      </c>
      <c r="M86" t="s">
        <v>81</v>
      </c>
      <c r="N86" s="1">
        <v>44033</v>
      </c>
      <c r="O86" t="s">
        <v>52</v>
      </c>
      <c r="P86" s="1">
        <v>44168</v>
      </c>
      <c r="Q86" t="s">
        <v>32</v>
      </c>
      <c r="R86">
        <v>320</v>
      </c>
      <c r="S86" s="3">
        <v>43.76</v>
      </c>
      <c r="T86" s="3">
        <v>14003.2</v>
      </c>
      <c r="U86" t="s">
        <v>62</v>
      </c>
      <c r="V86" t="s">
        <v>58</v>
      </c>
      <c r="W86">
        <v>23</v>
      </c>
      <c r="X86">
        <v>44.92</v>
      </c>
      <c r="Y86">
        <v>24.81</v>
      </c>
      <c r="Z86">
        <v>-0.03</v>
      </c>
      <c r="AA86">
        <v>98</v>
      </c>
      <c r="AB86" s="2"/>
    </row>
    <row r="87" spans="1:28" x14ac:dyDescent="0.3">
      <c r="A87" t="s">
        <v>57</v>
      </c>
      <c r="B87">
        <v>53.08</v>
      </c>
      <c r="C87">
        <v>95</v>
      </c>
      <c r="D87" t="s">
        <v>28</v>
      </c>
      <c r="E87" s="1">
        <v>44566</v>
      </c>
      <c r="F87">
        <v>1</v>
      </c>
      <c r="G87" t="s">
        <v>38</v>
      </c>
      <c r="H87" t="s">
        <v>73</v>
      </c>
      <c r="I87">
        <v>999.78</v>
      </c>
      <c r="J87">
        <v>49.06</v>
      </c>
      <c r="K87">
        <v>49049.2068</v>
      </c>
      <c r="L87">
        <v>2</v>
      </c>
      <c r="M87" t="s">
        <v>79</v>
      </c>
      <c r="N87" s="1">
        <v>44549</v>
      </c>
      <c r="O87" t="s">
        <v>32</v>
      </c>
      <c r="P87" s="1">
        <v>44551</v>
      </c>
      <c r="Q87" t="s">
        <v>32</v>
      </c>
      <c r="R87">
        <v>499</v>
      </c>
      <c r="S87" s="3">
        <v>48.14</v>
      </c>
      <c r="T87" s="3">
        <v>24021.86</v>
      </c>
      <c r="U87" t="s">
        <v>53</v>
      </c>
      <c r="V87" t="s">
        <v>47</v>
      </c>
      <c r="W87">
        <v>500</v>
      </c>
      <c r="X87">
        <v>39.56</v>
      </c>
      <c r="Y87">
        <v>41.02</v>
      </c>
      <c r="Z87">
        <v>-0.92</v>
      </c>
      <c r="AA87">
        <v>2</v>
      </c>
      <c r="AB87" s="2"/>
    </row>
    <row r="88" spans="1:28" x14ac:dyDescent="0.3">
      <c r="A88" t="s">
        <v>53</v>
      </c>
      <c r="B88">
        <v>746.23</v>
      </c>
      <c r="C88">
        <v>98</v>
      </c>
      <c r="D88" t="s">
        <v>28</v>
      </c>
      <c r="E88" s="1">
        <v>44852</v>
      </c>
      <c r="F88">
        <v>3</v>
      </c>
      <c r="G88" t="s">
        <v>49</v>
      </c>
      <c r="H88" t="s">
        <v>39</v>
      </c>
      <c r="I88">
        <v>211.51</v>
      </c>
      <c r="J88">
        <v>63.08</v>
      </c>
      <c r="K88">
        <v>13342.050800000001</v>
      </c>
      <c r="L88">
        <v>59</v>
      </c>
      <c r="M88" t="s">
        <v>45</v>
      </c>
      <c r="N88" s="1">
        <v>44801</v>
      </c>
      <c r="O88" t="s">
        <v>74</v>
      </c>
      <c r="P88" s="1">
        <v>44860</v>
      </c>
      <c r="Q88" t="s">
        <v>41</v>
      </c>
      <c r="R88">
        <v>206</v>
      </c>
      <c r="S88" s="3">
        <v>64.22</v>
      </c>
      <c r="T88" s="3">
        <v>13229.32</v>
      </c>
      <c r="U88" t="s">
        <v>69</v>
      </c>
      <c r="V88" t="s">
        <v>47</v>
      </c>
      <c r="W88">
        <v>5</v>
      </c>
      <c r="X88">
        <v>81.94</v>
      </c>
      <c r="Y88">
        <v>85.62</v>
      </c>
      <c r="Z88">
        <v>1.1399999999999999</v>
      </c>
      <c r="AA88">
        <v>43</v>
      </c>
      <c r="AB88" s="2"/>
    </row>
    <row r="89" spans="1:28" x14ac:dyDescent="0.3">
      <c r="A89" t="s">
        <v>36</v>
      </c>
      <c r="B89">
        <v>880.7</v>
      </c>
      <c r="C89">
        <v>78</v>
      </c>
      <c r="D89" t="s">
        <v>37</v>
      </c>
      <c r="E89" s="1">
        <v>44696</v>
      </c>
      <c r="F89">
        <v>4</v>
      </c>
      <c r="G89" t="s">
        <v>44</v>
      </c>
      <c r="H89" t="s">
        <v>84</v>
      </c>
      <c r="I89">
        <v>504.33</v>
      </c>
      <c r="J89">
        <v>76.58</v>
      </c>
      <c r="K89">
        <v>38621.591399999998</v>
      </c>
      <c r="L89">
        <v>28</v>
      </c>
      <c r="M89" t="s">
        <v>45</v>
      </c>
      <c r="N89" s="1">
        <v>44671</v>
      </c>
      <c r="O89" t="s">
        <v>78</v>
      </c>
      <c r="P89" s="1">
        <v>44699</v>
      </c>
      <c r="Q89" t="s">
        <v>51</v>
      </c>
      <c r="R89">
        <v>490</v>
      </c>
      <c r="S89" s="3">
        <v>81.37</v>
      </c>
      <c r="T89" s="3">
        <v>39871.300000000003</v>
      </c>
      <c r="U89" t="s">
        <v>75</v>
      </c>
      <c r="V89" t="s">
        <v>58</v>
      </c>
      <c r="W89">
        <v>14</v>
      </c>
      <c r="X89">
        <v>73.819999999999993</v>
      </c>
      <c r="Y89">
        <v>49.34</v>
      </c>
      <c r="Z89">
        <v>4.79</v>
      </c>
      <c r="AA89">
        <v>21</v>
      </c>
      <c r="AB89" s="2"/>
    </row>
    <row r="90" spans="1:28" x14ac:dyDescent="0.3">
      <c r="A90" t="s">
        <v>61</v>
      </c>
      <c r="B90">
        <v>776.36</v>
      </c>
      <c r="C90">
        <v>17</v>
      </c>
      <c r="D90" t="s">
        <v>28</v>
      </c>
      <c r="E90" s="1">
        <v>44433</v>
      </c>
      <c r="F90">
        <v>2</v>
      </c>
      <c r="G90" t="s">
        <v>82</v>
      </c>
      <c r="H90" t="s">
        <v>85</v>
      </c>
      <c r="I90">
        <v>535.1</v>
      </c>
      <c r="J90">
        <v>13.66</v>
      </c>
      <c r="K90">
        <v>7309.4660000000003</v>
      </c>
      <c r="L90">
        <v>39</v>
      </c>
      <c r="M90" t="s">
        <v>31</v>
      </c>
      <c r="N90" s="1">
        <v>44385</v>
      </c>
      <c r="O90" t="s">
        <v>52</v>
      </c>
      <c r="P90" s="1">
        <v>44424</v>
      </c>
      <c r="Q90" t="s">
        <v>74</v>
      </c>
      <c r="R90">
        <v>18</v>
      </c>
      <c r="S90" s="3">
        <v>8.83</v>
      </c>
      <c r="T90" s="3">
        <v>158.94</v>
      </c>
      <c r="U90" t="s">
        <v>57</v>
      </c>
      <c r="V90" t="s">
        <v>58</v>
      </c>
      <c r="W90">
        <v>517</v>
      </c>
      <c r="X90">
        <v>32.01</v>
      </c>
      <c r="Y90">
        <v>46.46</v>
      </c>
      <c r="Z90">
        <v>-4.83</v>
      </c>
      <c r="AA90">
        <v>28</v>
      </c>
      <c r="AB90" s="2"/>
    </row>
    <row r="91" spans="1:28" x14ac:dyDescent="0.3">
      <c r="A91" t="s">
        <v>36</v>
      </c>
      <c r="B91">
        <v>951.4</v>
      </c>
      <c r="C91">
        <v>30</v>
      </c>
      <c r="D91" t="s">
        <v>37</v>
      </c>
      <c r="E91" s="1">
        <v>43535</v>
      </c>
      <c r="F91">
        <v>10</v>
      </c>
      <c r="G91" t="s">
        <v>80</v>
      </c>
      <c r="H91" t="s">
        <v>73</v>
      </c>
      <c r="I91">
        <v>729.21</v>
      </c>
      <c r="J91">
        <v>16.37</v>
      </c>
      <c r="K91">
        <v>11937.1677</v>
      </c>
      <c r="L91">
        <v>85</v>
      </c>
      <c r="M91" t="s">
        <v>81</v>
      </c>
      <c r="N91" s="1">
        <v>43514</v>
      </c>
      <c r="O91" t="s">
        <v>46</v>
      </c>
      <c r="P91" s="1">
        <v>43599</v>
      </c>
      <c r="Q91" t="s">
        <v>51</v>
      </c>
      <c r="R91">
        <v>458</v>
      </c>
      <c r="S91" s="3">
        <v>12.86</v>
      </c>
      <c r="T91" s="3">
        <v>5889.88</v>
      </c>
      <c r="U91" t="s">
        <v>53</v>
      </c>
      <c r="V91" t="s">
        <v>35</v>
      </c>
      <c r="W91">
        <v>271</v>
      </c>
      <c r="X91">
        <v>52.59</v>
      </c>
      <c r="Y91">
        <v>188.98</v>
      </c>
      <c r="Z91">
        <v>-3.51</v>
      </c>
      <c r="AA91">
        <v>62</v>
      </c>
      <c r="AB91" s="2"/>
    </row>
    <row r="92" spans="1:28" x14ac:dyDescent="0.3">
      <c r="A92" t="s">
        <v>54</v>
      </c>
      <c r="B92">
        <v>53.06</v>
      </c>
      <c r="C92">
        <v>62</v>
      </c>
      <c r="D92" t="s">
        <v>28</v>
      </c>
      <c r="E92" s="1">
        <v>44136</v>
      </c>
      <c r="F92">
        <v>8</v>
      </c>
      <c r="G92" t="s">
        <v>55</v>
      </c>
      <c r="H92" t="s">
        <v>73</v>
      </c>
      <c r="I92">
        <v>149.16</v>
      </c>
      <c r="J92">
        <v>86.32</v>
      </c>
      <c r="K92">
        <v>12875.4912</v>
      </c>
      <c r="L92">
        <v>13</v>
      </c>
      <c r="M92" t="s">
        <v>45</v>
      </c>
      <c r="N92" s="1">
        <v>44123</v>
      </c>
      <c r="O92" t="s">
        <v>41</v>
      </c>
      <c r="P92" s="1">
        <v>44136</v>
      </c>
      <c r="Q92" t="s">
        <v>70</v>
      </c>
      <c r="R92">
        <v>140</v>
      </c>
      <c r="S92" s="3">
        <v>81.47</v>
      </c>
      <c r="T92" s="3">
        <v>11405.8</v>
      </c>
      <c r="U92" t="s">
        <v>36</v>
      </c>
      <c r="V92" t="s">
        <v>47</v>
      </c>
      <c r="W92">
        <v>9</v>
      </c>
      <c r="X92">
        <v>25.63</v>
      </c>
      <c r="Y92">
        <v>185.72</v>
      </c>
      <c r="Z92">
        <v>-4.8499999999999996</v>
      </c>
      <c r="AA92">
        <v>10</v>
      </c>
      <c r="AB92" s="2"/>
    </row>
    <row r="93" spans="1:28" x14ac:dyDescent="0.3">
      <c r="A93" t="s">
        <v>61</v>
      </c>
      <c r="B93">
        <v>484.34</v>
      </c>
      <c r="C93">
        <v>61</v>
      </c>
      <c r="D93" t="s">
        <v>48</v>
      </c>
      <c r="E93" s="1">
        <v>43714</v>
      </c>
      <c r="F93">
        <v>9</v>
      </c>
      <c r="G93" t="s">
        <v>67</v>
      </c>
      <c r="H93" t="s">
        <v>60</v>
      </c>
      <c r="I93">
        <v>674.12</v>
      </c>
      <c r="J93">
        <v>43.22</v>
      </c>
      <c r="K93">
        <v>29135.466400000001</v>
      </c>
      <c r="L93">
        <v>11</v>
      </c>
      <c r="M93" t="s">
        <v>45</v>
      </c>
      <c r="N93" s="1">
        <v>43690</v>
      </c>
      <c r="O93" t="s">
        <v>74</v>
      </c>
      <c r="P93" s="1">
        <v>43701</v>
      </c>
      <c r="Q93" t="s">
        <v>74</v>
      </c>
      <c r="R93">
        <v>230</v>
      </c>
      <c r="S93" s="3">
        <v>42.79</v>
      </c>
      <c r="T93" s="3">
        <v>9841.7000000000007</v>
      </c>
      <c r="U93" t="s">
        <v>61</v>
      </c>
      <c r="V93" t="s">
        <v>58</v>
      </c>
      <c r="W93">
        <v>444</v>
      </c>
      <c r="X93">
        <v>99.99</v>
      </c>
      <c r="Y93">
        <v>131.43</v>
      </c>
      <c r="Z93">
        <v>-0.43</v>
      </c>
      <c r="AA93">
        <v>9</v>
      </c>
      <c r="AB93" s="2"/>
    </row>
    <row r="94" spans="1:28" x14ac:dyDescent="0.3">
      <c r="A94" t="s">
        <v>43</v>
      </c>
      <c r="B94">
        <v>291.79000000000002</v>
      </c>
      <c r="C94">
        <v>55</v>
      </c>
      <c r="D94" t="s">
        <v>37</v>
      </c>
      <c r="E94" s="1">
        <v>44090</v>
      </c>
      <c r="F94">
        <v>3</v>
      </c>
      <c r="G94" t="s">
        <v>49</v>
      </c>
      <c r="H94" t="s">
        <v>63</v>
      </c>
      <c r="I94">
        <v>627.29</v>
      </c>
      <c r="J94">
        <v>28.93</v>
      </c>
      <c r="K94">
        <v>18147.4997</v>
      </c>
      <c r="L94">
        <v>30</v>
      </c>
      <c r="M94" t="s">
        <v>45</v>
      </c>
      <c r="N94" s="1">
        <v>44075</v>
      </c>
      <c r="O94" t="s">
        <v>65</v>
      </c>
      <c r="P94" s="1">
        <v>44105</v>
      </c>
      <c r="Q94" t="s">
        <v>41</v>
      </c>
      <c r="R94">
        <v>465</v>
      </c>
      <c r="S94" s="3">
        <v>29.8</v>
      </c>
      <c r="T94" s="3">
        <v>13857</v>
      </c>
      <c r="U94" t="s">
        <v>69</v>
      </c>
      <c r="V94" t="s">
        <v>47</v>
      </c>
      <c r="W94">
        <v>162</v>
      </c>
      <c r="X94">
        <v>27.19</v>
      </c>
      <c r="Y94">
        <v>46.76</v>
      </c>
      <c r="Z94">
        <v>0.87</v>
      </c>
      <c r="AA94">
        <v>23</v>
      </c>
      <c r="AB94" s="2"/>
    </row>
    <row r="95" spans="1:28" x14ac:dyDescent="0.3">
      <c r="A95" t="s">
        <v>34</v>
      </c>
      <c r="B95">
        <v>84.24</v>
      </c>
      <c r="C95">
        <v>77</v>
      </c>
      <c r="D95" t="s">
        <v>48</v>
      </c>
      <c r="E95" s="1">
        <v>43763</v>
      </c>
      <c r="F95">
        <v>6</v>
      </c>
      <c r="G95" t="s">
        <v>59</v>
      </c>
      <c r="H95" t="s">
        <v>60</v>
      </c>
      <c r="I95">
        <v>865.53</v>
      </c>
      <c r="J95">
        <v>45.95</v>
      </c>
      <c r="K95">
        <v>39771.103499999997</v>
      </c>
      <c r="L95">
        <v>7</v>
      </c>
      <c r="M95" t="s">
        <v>45</v>
      </c>
      <c r="N95" s="1">
        <v>43707</v>
      </c>
      <c r="O95" t="s">
        <v>74</v>
      </c>
      <c r="P95" s="1">
        <v>43714</v>
      </c>
      <c r="Q95" t="s">
        <v>65</v>
      </c>
      <c r="R95">
        <v>581</v>
      </c>
      <c r="S95" s="3">
        <v>49.38</v>
      </c>
      <c r="T95" s="3">
        <v>28689.78</v>
      </c>
      <c r="U95" t="s">
        <v>27</v>
      </c>
      <c r="V95" t="s">
        <v>35</v>
      </c>
      <c r="W95">
        <v>284</v>
      </c>
      <c r="X95">
        <v>51.12</v>
      </c>
      <c r="Y95">
        <v>123.76</v>
      </c>
      <c r="Z95">
        <v>3.43</v>
      </c>
      <c r="AA95">
        <v>6</v>
      </c>
      <c r="AB95" s="2"/>
    </row>
    <row r="96" spans="1:28" x14ac:dyDescent="0.3">
      <c r="A96" t="s">
        <v>69</v>
      </c>
      <c r="B96">
        <v>240.04</v>
      </c>
      <c r="C96">
        <v>89</v>
      </c>
      <c r="D96" t="s">
        <v>37</v>
      </c>
      <c r="E96" s="1">
        <v>43779</v>
      </c>
      <c r="F96">
        <v>8</v>
      </c>
      <c r="G96" t="s">
        <v>55</v>
      </c>
      <c r="H96" t="s">
        <v>60</v>
      </c>
      <c r="I96">
        <v>582.19000000000005</v>
      </c>
      <c r="J96">
        <v>52.51</v>
      </c>
      <c r="K96">
        <v>30570.796900000001</v>
      </c>
      <c r="L96">
        <v>13</v>
      </c>
      <c r="M96" t="s">
        <v>45</v>
      </c>
      <c r="N96" s="1">
        <v>43739</v>
      </c>
      <c r="O96" t="s">
        <v>41</v>
      </c>
      <c r="P96" s="1">
        <v>43752</v>
      </c>
      <c r="Q96" t="s">
        <v>41</v>
      </c>
      <c r="R96">
        <v>556</v>
      </c>
      <c r="S96" s="3">
        <v>53.75</v>
      </c>
      <c r="T96" s="3">
        <v>29885</v>
      </c>
      <c r="U96" t="s">
        <v>34</v>
      </c>
      <c r="V96" t="s">
        <v>58</v>
      </c>
      <c r="W96">
        <v>26</v>
      </c>
      <c r="X96">
        <v>21.15</v>
      </c>
      <c r="Y96">
        <v>91.16</v>
      </c>
      <c r="Z96">
        <v>1.24</v>
      </c>
      <c r="AA96">
        <v>10</v>
      </c>
      <c r="AB96" s="2"/>
    </row>
    <row r="97" spans="1:28" x14ac:dyDescent="0.3">
      <c r="A97" t="s">
        <v>62</v>
      </c>
      <c r="B97">
        <v>728.93</v>
      </c>
      <c r="C97">
        <v>94</v>
      </c>
      <c r="D97" t="s">
        <v>37</v>
      </c>
      <c r="E97" s="1">
        <v>44888</v>
      </c>
      <c r="F97">
        <v>1</v>
      </c>
      <c r="G97" t="s">
        <v>38</v>
      </c>
      <c r="H97" t="s">
        <v>73</v>
      </c>
      <c r="I97">
        <v>280.10000000000002</v>
      </c>
      <c r="J97">
        <v>78.72</v>
      </c>
      <c r="K97">
        <v>22049.472000000002</v>
      </c>
      <c r="L97">
        <v>29</v>
      </c>
      <c r="M97" t="s">
        <v>40</v>
      </c>
      <c r="N97" s="1">
        <v>44885</v>
      </c>
      <c r="O97" t="s">
        <v>70</v>
      </c>
      <c r="P97" s="1">
        <v>44914</v>
      </c>
      <c r="Q97" t="s">
        <v>32</v>
      </c>
      <c r="R97">
        <v>163</v>
      </c>
      <c r="S97" s="3">
        <v>75.83</v>
      </c>
      <c r="T97" s="3">
        <v>12360.29</v>
      </c>
      <c r="U97" t="s">
        <v>53</v>
      </c>
      <c r="V97" t="s">
        <v>58</v>
      </c>
      <c r="W97">
        <v>117</v>
      </c>
      <c r="X97">
        <v>39.299999999999997</v>
      </c>
      <c r="Y97">
        <v>119.41</v>
      </c>
      <c r="Z97">
        <v>-2.89</v>
      </c>
      <c r="AA97">
        <v>21</v>
      </c>
      <c r="AB97" s="2"/>
    </row>
    <row r="98" spans="1:28" x14ac:dyDescent="0.3">
      <c r="A98" t="s">
        <v>42</v>
      </c>
      <c r="B98">
        <v>845.18</v>
      </c>
      <c r="C98">
        <v>66</v>
      </c>
      <c r="D98" t="s">
        <v>28</v>
      </c>
      <c r="E98" s="1">
        <v>43957</v>
      </c>
      <c r="F98">
        <v>7</v>
      </c>
      <c r="G98" t="s">
        <v>72</v>
      </c>
      <c r="H98" t="s">
        <v>73</v>
      </c>
      <c r="I98">
        <v>331.3</v>
      </c>
      <c r="J98">
        <v>67.3</v>
      </c>
      <c r="K98">
        <v>22296.49</v>
      </c>
      <c r="L98">
        <v>12</v>
      </c>
      <c r="M98" t="s">
        <v>45</v>
      </c>
      <c r="N98" s="1">
        <v>43928</v>
      </c>
      <c r="O98" t="s">
        <v>78</v>
      </c>
      <c r="P98" s="1">
        <v>43940</v>
      </c>
      <c r="Q98" t="s">
        <v>78</v>
      </c>
      <c r="R98">
        <v>135</v>
      </c>
      <c r="S98" s="3">
        <v>67.91</v>
      </c>
      <c r="T98" s="3">
        <v>9167.85</v>
      </c>
      <c r="U98" t="s">
        <v>75</v>
      </c>
      <c r="V98" t="s">
        <v>58</v>
      </c>
      <c r="W98">
        <v>196</v>
      </c>
      <c r="X98">
        <v>82.87</v>
      </c>
      <c r="Y98">
        <v>190.42</v>
      </c>
      <c r="Z98">
        <v>0.61</v>
      </c>
      <c r="AA98">
        <v>9</v>
      </c>
      <c r="AB98" s="2"/>
    </row>
    <row r="99" spans="1:28" x14ac:dyDescent="0.3">
      <c r="A99" t="s">
        <v>75</v>
      </c>
      <c r="B99">
        <v>872.75</v>
      </c>
      <c r="C99">
        <v>29</v>
      </c>
      <c r="D99" t="s">
        <v>37</v>
      </c>
      <c r="E99" s="1">
        <v>43792</v>
      </c>
      <c r="F99">
        <v>1</v>
      </c>
      <c r="G99" t="s">
        <v>38</v>
      </c>
      <c r="H99" t="s">
        <v>73</v>
      </c>
      <c r="I99">
        <v>229.17</v>
      </c>
      <c r="J99">
        <v>29.49</v>
      </c>
      <c r="K99">
        <v>6758.2232999999997</v>
      </c>
      <c r="L99">
        <v>28</v>
      </c>
      <c r="M99" t="s">
        <v>40</v>
      </c>
      <c r="N99" s="1">
        <v>43766</v>
      </c>
      <c r="O99" t="s">
        <v>41</v>
      </c>
      <c r="P99" s="1">
        <v>43794</v>
      </c>
      <c r="Q99" t="s">
        <v>70</v>
      </c>
      <c r="R99">
        <v>159</v>
      </c>
      <c r="S99" s="3">
        <v>34.04</v>
      </c>
      <c r="T99" s="3">
        <v>5412.36</v>
      </c>
      <c r="U99" t="s">
        <v>42</v>
      </c>
      <c r="V99" t="s">
        <v>35</v>
      </c>
      <c r="W99">
        <v>70</v>
      </c>
      <c r="X99">
        <v>28.29</v>
      </c>
      <c r="Y99">
        <v>22.58</v>
      </c>
      <c r="Z99">
        <v>4.55</v>
      </c>
      <c r="AA99">
        <v>21</v>
      </c>
      <c r="AB99" s="2"/>
    </row>
    <row r="100" spans="1:28" x14ac:dyDescent="0.3">
      <c r="A100" t="s">
        <v>69</v>
      </c>
      <c r="B100">
        <v>287.81</v>
      </c>
      <c r="C100">
        <v>88</v>
      </c>
      <c r="D100" t="s">
        <v>28</v>
      </c>
      <c r="E100" s="1">
        <v>44764</v>
      </c>
      <c r="F100">
        <v>3</v>
      </c>
      <c r="G100" t="s">
        <v>49</v>
      </c>
      <c r="H100" t="s">
        <v>63</v>
      </c>
      <c r="I100">
        <v>38.200000000000003</v>
      </c>
      <c r="J100">
        <v>75.819999999999993</v>
      </c>
      <c r="K100">
        <v>2896.3240000000001</v>
      </c>
      <c r="L100">
        <v>44</v>
      </c>
      <c r="M100" t="s">
        <v>45</v>
      </c>
      <c r="N100" s="1">
        <v>44721</v>
      </c>
      <c r="O100" t="s">
        <v>64</v>
      </c>
      <c r="P100" s="1">
        <v>44765</v>
      </c>
      <c r="Q100" t="s">
        <v>52</v>
      </c>
      <c r="R100">
        <v>3</v>
      </c>
      <c r="S100" s="3">
        <v>77.91</v>
      </c>
      <c r="T100" s="3">
        <v>233.73</v>
      </c>
      <c r="U100" t="s">
        <v>53</v>
      </c>
      <c r="V100" t="s">
        <v>47</v>
      </c>
      <c r="W100">
        <v>35</v>
      </c>
      <c r="X100">
        <v>72.22</v>
      </c>
      <c r="Y100">
        <v>38.25</v>
      </c>
      <c r="Z100">
        <v>2.09</v>
      </c>
      <c r="AA100">
        <v>32</v>
      </c>
      <c r="AB100" s="2"/>
    </row>
    <row r="101" spans="1:28" x14ac:dyDescent="0.3">
      <c r="A101" t="s">
        <v>61</v>
      </c>
      <c r="B101">
        <v>305.81</v>
      </c>
      <c r="C101">
        <v>66</v>
      </c>
      <c r="D101" t="s">
        <v>28</v>
      </c>
      <c r="E101" s="1">
        <v>44382</v>
      </c>
      <c r="F101">
        <v>6</v>
      </c>
      <c r="G101" t="s">
        <v>59</v>
      </c>
      <c r="H101" t="s">
        <v>39</v>
      </c>
      <c r="I101">
        <v>242.26</v>
      </c>
      <c r="J101">
        <v>26.85</v>
      </c>
      <c r="K101">
        <v>6504.6809999999996</v>
      </c>
      <c r="L101">
        <v>7</v>
      </c>
      <c r="M101" t="s">
        <v>45</v>
      </c>
      <c r="N101" s="1">
        <v>44378</v>
      </c>
      <c r="O101" t="s">
        <v>52</v>
      </c>
      <c r="P101" s="1">
        <v>44385</v>
      </c>
      <c r="Q101" t="s">
        <v>52</v>
      </c>
      <c r="R101">
        <v>158</v>
      </c>
      <c r="S101" s="3">
        <v>25.72</v>
      </c>
      <c r="T101" s="3">
        <v>4063.76</v>
      </c>
      <c r="U101" t="s">
        <v>57</v>
      </c>
      <c r="V101" t="s">
        <v>58</v>
      </c>
      <c r="W101">
        <v>84</v>
      </c>
      <c r="X101">
        <v>58.3</v>
      </c>
      <c r="Y101">
        <v>186.84</v>
      </c>
      <c r="Z101">
        <v>-1.1299999999999999</v>
      </c>
      <c r="AA101">
        <v>6</v>
      </c>
      <c r="AB101" s="2"/>
    </row>
    <row r="102" spans="1:28" x14ac:dyDescent="0.3">
      <c r="A102" t="s">
        <v>34</v>
      </c>
      <c r="B102">
        <v>845.65</v>
      </c>
      <c r="C102">
        <v>48</v>
      </c>
      <c r="D102" t="s">
        <v>28</v>
      </c>
      <c r="E102" s="1">
        <v>44852</v>
      </c>
      <c r="F102">
        <v>3</v>
      </c>
      <c r="G102" t="s">
        <v>49</v>
      </c>
      <c r="H102" t="s">
        <v>50</v>
      </c>
      <c r="I102">
        <v>898.01</v>
      </c>
      <c r="J102">
        <v>25.44</v>
      </c>
      <c r="K102">
        <v>22845.374400000001</v>
      </c>
      <c r="L102">
        <v>82</v>
      </c>
      <c r="M102" t="s">
        <v>31</v>
      </c>
      <c r="N102" s="1">
        <v>44808</v>
      </c>
      <c r="O102" t="s">
        <v>65</v>
      </c>
      <c r="P102" s="1">
        <v>44890</v>
      </c>
      <c r="Q102" t="s">
        <v>70</v>
      </c>
      <c r="R102">
        <v>674</v>
      </c>
      <c r="S102" s="3">
        <v>27.1</v>
      </c>
      <c r="T102" s="3">
        <v>18265.400000000001</v>
      </c>
      <c r="U102" t="s">
        <v>36</v>
      </c>
      <c r="V102" t="s">
        <v>47</v>
      </c>
      <c r="W102">
        <v>224</v>
      </c>
      <c r="X102">
        <v>70.14</v>
      </c>
      <c r="Y102">
        <v>111.3</v>
      </c>
      <c r="Z102">
        <v>1.66</v>
      </c>
      <c r="AA102">
        <v>60</v>
      </c>
      <c r="AB102" s="2"/>
    </row>
    <row r="103" spans="1:28" x14ac:dyDescent="0.3">
      <c r="A103" t="s">
        <v>71</v>
      </c>
      <c r="B103">
        <v>670.22</v>
      </c>
      <c r="C103">
        <v>73</v>
      </c>
      <c r="D103" t="s">
        <v>37</v>
      </c>
      <c r="E103" s="1">
        <v>43888</v>
      </c>
      <c r="F103">
        <v>7</v>
      </c>
      <c r="G103" t="s">
        <v>72</v>
      </c>
      <c r="H103" t="s">
        <v>39</v>
      </c>
      <c r="I103">
        <v>648.13</v>
      </c>
      <c r="J103">
        <v>99.03</v>
      </c>
      <c r="K103">
        <v>64184.313900000001</v>
      </c>
      <c r="L103">
        <v>16</v>
      </c>
      <c r="M103" t="s">
        <v>45</v>
      </c>
      <c r="N103" s="1">
        <v>43838</v>
      </c>
      <c r="O103" t="s">
        <v>33</v>
      </c>
      <c r="P103" s="1">
        <v>43854</v>
      </c>
      <c r="Q103" t="s">
        <v>33</v>
      </c>
      <c r="R103">
        <v>597</v>
      </c>
      <c r="S103" s="3">
        <v>103.49</v>
      </c>
      <c r="T103" s="3">
        <v>61783.53</v>
      </c>
      <c r="U103" t="s">
        <v>42</v>
      </c>
      <c r="V103" t="s">
        <v>58</v>
      </c>
      <c r="W103">
        <v>51</v>
      </c>
      <c r="X103">
        <v>84.53</v>
      </c>
      <c r="Y103">
        <v>83.17</v>
      </c>
      <c r="Z103">
        <v>4.46</v>
      </c>
      <c r="AA103">
        <v>13</v>
      </c>
      <c r="AB103" s="2"/>
    </row>
    <row r="104" spans="1:28" x14ac:dyDescent="0.3">
      <c r="A104" t="s">
        <v>43</v>
      </c>
      <c r="B104">
        <v>813.84</v>
      </c>
      <c r="C104">
        <v>29</v>
      </c>
      <c r="D104" t="s">
        <v>28</v>
      </c>
      <c r="E104" s="1">
        <v>43785</v>
      </c>
      <c r="F104">
        <v>10</v>
      </c>
      <c r="G104" t="s">
        <v>80</v>
      </c>
      <c r="H104" t="s">
        <v>56</v>
      </c>
      <c r="I104">
        <v>303.89999999999998</v>
      </c>
      <c r="J104">
        <v>35.1</v>
      </c>
      <c r="K104">
        <v>10666.89</v>
      </c>
      <c r="L104">
        <v>147</v>
      </c>
      <c r="M104" t="s">
        <v>81</v>
      </c>
      <c r="N104" s="1">
        <v>43743</v>
      </c>
      <c r="O104" t="s">
        <v>41</v>
      </c>
      <c r="P104" s="1">
        <v>43890</v>
      </c>
      <c r="Q104" t="s">
        <v>46</v>
      </c>
      <c r="R104">
        <v>296</v>
      </c>
      <c r="S104" s="3">
        <v>36.159999999999997</v>
      </c>
      <c r="T104" s="3">
        <v>10703.36</v>
      </c>
      <c r="U104" t="s">
        <v>53</v>
      </c>
      <c r="V104" t="s">
        <v>35</v>
      </c>
      <c r="W104">
        <v>7</v>
      </c>
      <c r="X104">
        <v>87.43</v>
      </c>
      <c r="Y104">
        <v>112.99</v>
      </c>
      <c r="Z104">
        <v>1.06</v>
      </c>
      <c r="AA104">
        <v>105</v>
      </c>
      <c r="AB104" s="2"/>
    </row>
    <row r="105" spans="1:28" x14ac:dyDescent="0.3">
      <c r="A105" t="s">
        <v>36</v>
      </c>
      <c r="B105">
        <v>104.95</v>
      </c>
      <c r="C105">
        <v>58</v>
      </c>
      <c r="D105" t="s">
        <v>28</v>
      </c>
      <c r="E105" s="1">
        <v>44878</v>
      </c>
      <c r="F105">
        <v>2</v>
      </c>
      <c r="G105" t="s">
        <v>82</v>
      </c>
      <c r="H105" t="s">
        <v>85</v>
      </c>
      <c r="I105">
        <v>615.24</v>
      </c>
      <c r="J105">
        <v>95.65</v>
      </c>
      <c r="K105">
        <v>58847.705999999998</v>
      </c>
      <c r="L105">
        <v>28</v>
      </c>
      <c r="M105" t="s">
        <v>31</v>
      </c>
      <c r="N105" s="1">
        <v>44827</v>
      </c>
      <c r="O105" t="s">
        <v>65</v>
      </c>
      <c r="P105" s="1">
        <v>44855</v>
      </c>
      <c r="Q105" t="s">
        <v>41</v>
      </c>
      <c r="R105">
        <v>281</v>
      </c>
      <c r="S105" s="3">
        <v>96.42</v>
      </c>
      <c r="T105" s="3">
        <v>27094.02</v>
      </c>
      <c r="U105" t="s">
        <v>75</v>
      </c>
      <c r="V105" t="s">
        <v>58</v>
      </c>
      <c r="W105">
        <v>334</v>
      </c>
      <c r="X105">
        <v>46.01</v>
      </c>
      <c r="Y105">
        <v>130.83000000000001</v>
      </c>
      <c r="Z105">
        <v>0.77</v>
      </c>
      <c r="AA105">
        <v>21</v>
      </c>
      <c r="AB105" s="2"/>
    </row>
    <row r="106" spans="1:28" x14ac:dyDescent="0.3">
      <c r="A106" t="s">
        <v>61</v>
      </c>
      <c r="B106">
        <v>178.74</v>
      </c>
      <c r="C106">
        <v>14</v>
      </c>
      <c r="D106" t="s">
        <v>37</v>
      </c>
      <c r="E106" s="1">
        <v>44672</v>
      </c>
      <c r="F106">
        <v>1</v>
      </c>
      <c r="G106" t="s">
        <v>38</v>
      </c>
      <c r="H106" t="s">
        <v>60</v>
      </c>
      <c r="I106">
        <v>105.47</v>
      </c>
      <c r="J106">
        <v>27.19</v>
      </c>
      <c r="K106">
        <v>2867.7293</v>
      </c>
      <c r="L106">
        <v>1</v>
      </c>
      <c r="M106" t="s">
        <v>79</v>
      </c>
      <c r="N106" s="1">
        <v>44625</v>
      </c>
      <c r="O106" t="s">
        <v>77</v>
      </c>
      <c r="P106" s="1">
        <v>44626</v>
      </c>
      <c r="Q106" t="s">
        <v>77</v>
      </c>
      <c r="R106">
        <v>50</v>
      </c>
      <c r="S106" s="3">
        <v>27</v>
      </c>
      <c r="T106" s="3">
        <v>1350</v>
      </c>
      <c r="U106" t="s">
        <v>69</v>
      </c>
      <c r="V106" t="s">
        <v>35</v>
      </c>
      <c r="W106">
        <v>55</v>
      </c>
      <c r="X106">
        <v>79.2</v>
      </c>
      <c r="Y106">
        <v>64.33</v>
      </c>
      <c r="Z106">
        <v>-0.19</v>
      </c>
      <c r="AA106">
        <v>0</v>
      </c>
      <c r="AB106" s="2"/>
    </row>
    <row r="107" spans="1:28" x14ac:dyDescent="0.3">
      <c r="A107" t="s">
        <v>71</v>
      </c>
      <c r="B107">
        <v>790.64</v>
      </c>
      <c r="C107">
        <v>46</v>
      </c>
      <c r="D107" t="s">
        <v>37</v>
      </c>
      <c r="E107" s="1">
        <v>44672</v>
      </c>
      <c r="F107">
        <v>4</v>
      </c>
      <c r="G107" t="s">
        <v>44</v>
      </c>
      <c r="H107" t="s">
        <v>39</v>
      </c>
      <c r="I107">
        <v>928.58</v>
      </c>
      <c r="J107">
        <v>82.34</v>
      </c>
      <c r="K107">
        <v>76459.277199999997</v>
      </c>
      <c r="L107">
        <v>24</v>
      </c>
      <c r="M107" t="s">
        <v>45</v>
      </c>
      <c r="N107" s="1">
        <v>44651</v>
      </c>
      <c r="O107" t="s">
        <v>77</v>
      </c>
      <c r="P107" s="1">
        <v>44675</v>
      </c>
      <c r="Q107" t="s">
        <v>78</v>
      </c>
      <c r="R107">
        <v>552</v>
      </c>
      <c r="S107" s="3">
        <v>78.38</v>
      </c>
      <c r="T107" s="3">
        <v>43265.760000000002</v>
      </c>
      <c r="U107" t="s">
        <v>61</v>
      </c>
      <c r="V107" t="s">
        <v>58</v>
      </c>
      <c r="W107">
        <v>376</v>
      </c>
      <c r="X107">
        <v>15.44</v>
      </c>
      <c r="Y107">
        <v>24.86</v>
      </c>
      <c r="Z107">
        <v>-3.96</v>
      </c>
      <c r="AA107">
        <v>17</v>
      </c>
      <c r="AB107" s="2"/>
    </row>
    <row r="108" spans="1:28" x14ac:dyDescent="0.3">
      <c r="A108" t="s">
        <v>62</v>
      </c>
      <c r="B108">
        <v>836.93</v>
      </c>
      <c r="C108">
        <v>43</v>
      </c>
      <c r="D108" t="s">
        <v>37</v>
      </c>
      <c r="E108" s="1">
        <v>43998</v>
      </c>
      <c r="F108">
        <v>4</v>
      </c>
      <c r="G108" t="s">
        <v>44</v>
      </c>
      <c r="H108" t="s">
        <v>30</v>
      </c>
      <c r="I108">
        <v>862.73</v>
      </c>
      <c r="J108">
        <v>98.65</v>
      </c>
      <c r="K108">
        <v>85108.314499999993</v>
      </c>
      <c r="L108">
        <v>23</v>
      </c>
      <c r="M108" t="s">
        <v>45</v>
      </c>
      <c r="N108" s="1">
        <v>43993</v>
      </c>
      <c r="O108" t="s">
        <v>64</v>
      </c>
      <c r="P108" s="1">
        <v>44016</v>
      </c>
      <c r="Q108" t="s">
        <v>52</v>
      </c>
      <c r="R108">
        <v>7</v>
      </c>
      <c r="S108" s="3">
        <v>99.66</v>
      </c>
      <c r="T108" s="3">
        <v>697.62</v>
      </c>
      <c r="U108" t="s">
        <v>71</v>
      </c>
      <c r="V108" t="s">
        <v>47</v>
      </c>
      <c r="W108">
        <v>855</v>
      </c>
      <c r="X108">
        <v>14.71</v>
      </c>
      <c r="Y108">
        <v>51.89</v>
      </c>
      <c r="Z108">
        <v>1.01</v>
      </c>
      <c r="AA108">
        <v>17</v>
      </c>
      <c r="AB108" s="2"/>
    </row>
    <row r="109" spans="1:28" x14ac:dyDescent="0.3">
      <c r="A109" t="s">
        <v>57</v>
      </c>
      <c r="B109">
        <v>490.22</v>
      </c>
      <c r="C109">
        <v>66</v>
      </c>
      <c r="D109" t="s">
        <v>37</v>
      </c>
      <c r="E109" s="1">
        <v>44429</v>
      </c>
      <c r="F109">
        <v>1</v>
      </c>
      <c r="G109" t="s">
        <v>38</v>
      </c>
      <c r="H109" t="s">
        <v>73</v>
      </c>
      <c r="I109">
        <v>904.53</v>
      </c>
      <c r="J109">
        <v>21.58</v>
      </c>
      <c r="K109">
        <v>19519.757399999999</v>
      </c>
      <c r="L109">
        <v>2</v>
      </c>
      <c r="M109" t="s">
        <v>79</v>
      </c>
      <c r="N109" s="1">
        <v>44390</v>
      </c>
      <c r="O109" t="s">
        <v>52</v>
      </c>
      <c r="P109" s="1">
        <v>44392</v>
      </c>
      <c r="Q109" t="s">
        <v>52</v>
      </c>
      <c r="R109">
        <v>129</v>
      </c>
      <c r="S109" s="3">
        <v>22.4</v>
      </c>
      <c r="T109" s="3">
        <v>2889.6</v>
      </c>
      <c r="U109" t="s">
        <v>54</v>
      </c>
      <c r="V109" t="s">
        <v>47</v>
      </c>
      <c r="W109">
        <v>775</v>
      </c>
      <c r="X109">
        <v>97.75</v>
      </c>
      <c r="Y109">
        <v>180.13</v>
      </c>
      <c r="Z109">
        <v>0.82</v>
      </c>
      <c r="AA109">
        <v>3</v>
      </c>
      <c r="AB109" s="2"/>
    </row>
    <row r="110" spans="1:28" x14ac:dyDescent="0.3">
      <c r="A110" t="s">
        <v>62</v>
      </c>
      <c r="B110">
        <v>953.38</v>
      </c>
      <c r="C110">
        <v>37</v>
      </c>
      <c r="D110" t="s">
        <v>48</v>
      </c>
      <c r="E110" s="1">
        <v>43474</v>
      </c>
      <c r="F110">
        <v>9</v>
      </c>
      <c r="G110" t="s">
        <v>67</v>
      </c>
      <c r="H110" t="s">
        <v>56</v>
      </c>
      <c r="I110">
        <v>969.09</v>
      </c>
      <c r="J110">
        <v>61.34</v>
      </c>
      <c r="K110">
        <v>59443.980600000003</v>
      </c>
      <c r="L110">
        <v>7</v>
      </c>
      <c r="M110" t="s">
        <v>45</v>
      </c>
      <c r="N110" s="1">
        <v>43442</v>
      </c>
      <c r="O110" t="s">
        <v>32</v>
      </c>
      <c r="P110" s="1">
        <v>43449</v>
      </c>
      <c r="Q110" t="s">
        <v>32</v>
      </c>
      <c r="R110">
        <v>779</v>
      </c>
      <c r="S110" s="3">
        <v>60.15</v>
      </c>
      <c r="T110" s="3">
        <v>46856.85</v>
      </c>
      <c r="U110" t="s">
        <v>42</v>
      </c>
      <c r="V110" t="s">
        <v>35</v>
      </c>
      <c r="W110">
        <v>190</v>
      </c>
      <c r="X110">
        <v>32.08</v>
      </c>
      <c r="Y110">
        <v>128.68</v>
      </c>
      <c r="Z110">
        <v>-1.19</v>
      </c>
      <c r="AA110">
        <v>5</v>
      </c>
      <c r="AB110" s="2"/>
    </row>
    <row r="111" spans="1:28" x14ac:dyDescent="0.3">
      <c r="A111" t="s">
        <v>53</v>
      </c>
      <c r="B111">
        <v>760.89</v>
      </c>
      <c r="C111">
        <v>72</v>
      </c>
      <c r="D111" t="s">
        <v>37</v>
      </c>
      <c r="E111" s="1">
        <v>44786</v>
      </c>
      <c r="F111">
        <v>3</v>
      </c>
      <c r="G111" t="s">
        <v>49</v>
      </c>
      <c r="H111" t="s">
        <v>39</v>
      </c>
      <c r="I111">
        <v>215.99</v>
      </c>
      <c r="J111">
        <v>27.78</v>
      </c>
      <c r="K111">
        <v>6000.2021999999997</v>
      </c>
      <c r="L111">
        <v>74</v>
      </c>
      <c r="M111" t="s">
        <v>45</v>
      </c>
      <c r="N111" s="1">
        <v>44766</v>
      </c>
      <c r="O111" t="s">
        <v>52</v>
      </c>
      <c r="P111" s="1">
        <v>44840</v>
      </c>
      <c r="Q111" t="s">
        <v>41</v>
      </c>
      <c r="R111">
        <v>39</v>
      </c>
      <c r="S111" s="3">
        <v>23.87</v>
      </c>
      <c r="T111" s="3">
        <v>930.93</v>
      </c>
      <c r="U111" t="s">
        <v>34</v>
      </c>
      <c r="V111" t="s">
        <v>35</v>
      </c>
      <c r="W111">
        <v>176</v>
      </c>
      <c r="X111">
        <v>89.31</v>
      </c>
      <c r="Y111">
        <v>132.49</v>
      </c>
      <c r="Z111">
        <v>-3.91</v>
      </c>
      <c r="AA111">
        <v>54</v>
      </c>
      <c r="AB111" s="2"/>
    </row>
    <row r="112" spans="1:28" x14ac:dyDescent="0.3">
      <c r="A112" t="s">
        <v>75</v>
      </c>
      <c r="B112">
        <v>521.82000000000005</v>
      </c>
      <c r="C112">
        <v>82</v>
      </c>
      <c r="D112" t="s">
        <v>37</v>
      </c>
      <c r="E112" s="1">
        <v>43621</v>
      </c>
      <c r="F112">
        <v>8</v>
      </c>
      <c r="G112" t="s">
        <v>55</v>
      </c>
      <c r="H112" t="s">
        <v>73</v>
      </c>
      <c r="I112">
        <v>394.68</v>
      </c>
      <c r="J112">
        <v>85.32</v>
      </c>
      <c r="K112">
        <v>33674.097600000001</v>
      </c>
      <c r="L112">
        <v>12</v>
      </c>
      <c r="M112" t="s">
        <v>45</v>
      </c>
      <c r="N112" s="1">
        <v>43619</v>
      </c>
      <c r="O112" t="s">
        <v>64</v>
      </c>
      <c r="P112" s="1">
        <v>43631</v>
      </c>
      <c r="Q112" t="s">
        <v>64</v>
      </c>
      <c r="R112">
        <v>104</v>
      </c>
      <c r="S112" s="3">
        <v>81.239999999999995</v>
      </c>
      <c r="T112" s="3">
        <v>8448.9599999999991</v>
      </c>
      <c r="U112" t="s">
        <v>69</v>
      </c>
      <c r="V112" t="s">
        <v>47</v>
      </c>
      <c r="W112">
        <v>290</v>
      </c>
      <c r="X112">
        <v>68.67</v>
      </c>
      <c r="Y112">
        <v>94</v>
      </c>
      <c r="Z112">
        <v>-4.08</v>
      </c>
      <c r="AA112">
        <v>10</v>
      </c>
      <c r="AB112" s="2"/>
    </row>
    <row r="113" spans="1:28" x14ac:dyDescent="0.3">
      <c r="A113" t="s">
        <v>71</v>
      </c>
      <c r="B113">
        <v>479.23</v>
      </c>
      <c r="C113">
        <v>23</v>
      </c>
      <c r="D113" t="s">
        <v>37</v>
      </c>
      <c r="E113" s="1">
        <v>43491</v>
      </c>
      <c r="F113">
        <v>1</v>
      </c>
      <c r="G113" t="s">
        <v>38</v>
      </c>
      <c r="H113" t="s">
        <v>56</v>
      </c>
      <c r="I113">
        <v>86.33</v>
      </c>
      <c r="J113">
        <v>48.91</v>
      </c>
      <c r="K113">
        <v>4222.4003000000002</v>
      </c>
      <c r="L113">
        <v>28</v>
      </c>
      <c r="M113" t="s">
        <v>40</v>
      </c>
      <c r="N113" s="1">
        <v>43445</v>
      </c>
      <c r="O113" t="s">
        <v>32</v>
      </c>
      <c r="P113" s="1">
        <v>43473</v>
      </c>
      <c r="Q113" t="s">
        <v>33</v>
      </c>
      <c r="R113">
        <v>84</v>
      </c>
      <c r="S113" s="3">
        <v>45.16</v>
      </c>
      <c r="T113" s="3">
        <v>3793.44</v>
      </c>
      <c r="U113" t="s">
        <v>53</v>
      </c>
      <c r="V113" t="s">
        <v>47</v>
      </c>
      <c r="W113">
        <v>2</v>
      </c>
      <c r="X113">
        <v>32.22</v>
      </c>
      <c r="Y113">
        <v>91.81</v>
      </c>
      <c r="Z113">
        <v>-3.75</v>
      </c>
      <c r="AA113">
        <v>21</v>
      </c>
      <c r="AB113" s="2"/>
    </row>
    <row r="114" spans="1:28" x14ac:dyDescent="0.3">
      <c r="A114" t="s">
        <v>71</v>
      </c>
      <c r="B114">
        <v>782.36</v>
      </c>
      <c r="C114">
        <v>28</v>
      </c>
      <c r="D114" t="s">
        <v>37</v>
      </c>
      <c r="E114" s="1">
        <v>44356</v>
      </c>
      <c r="F114">
        <v>3</v>
      </c>
      <c r="G114" t="s">
        <v>49</v>
      </c>
      <c r="H114" t="s">
        <v>39</v>
      </c>
      <c r="I114">
        <v>448.41</v>
      </c>
      <c r="J114">
        <v>64.900000000000006</v>
      </c>
      <c r="K114">
        <v>29101.809000000001</v>
      </c>
      <c r="L114">
        <v>39</v>
      </c>
      <c r="M114" t="s">
        <v>45</v>
      </c>
      <c r="N114" s="1">
        <v>44298</v>
      </c>
      <c r="O114" t="s">
        <v>78</v>
      </c>
      <c r="P114" s="1">
        <v>44337</v>
      </c>
      <c r="Q114" t="s">
        <v>51</v>
      </c>
      <c r="R114">
        <v>36</v>
      </c>
      <c r="S114" s="3">
        <v>63.9</v>
      </c>
      <c r="T114" s="3">
        <v>2300.4</v>
      </c>
      <c r="U114" t="s">
        <v>54</v>
      </c>
      <c r="V114" t="s">
        <v>47</v>
      </c>
      <c r="W114">
        <v>412</v>
      </c>
      <c r="X114">
        <v>67.42</v>
      </c>
      <c r="Y114">
        <v>105.24</v>
      </c>
      <c r="Z114">
        <v>-1</v>
      </c>
      <c r="AA114">
        <v>30</v>
      </c>
      <c r="AB114" s="2"/>
    </row>
    <row r="115" spans="1:28" x14ac:dyDescent="0.3">
      <c r="A115" t="s">
        <v>43</v>
      </c>
      <c r="B115">
        <v>532.79999999999995</v>
      </c>
      <c r="C115">
        <v>52</v>
      </c>
      <c r="D115" t="s">
        <v>37</v>
      </c>
      <c r="E115" s="1">
        <v>44914</v>
      </c>
      <c r="F115">
        <v>8</v>
      </c>
      <c r="G115" t="s">
        <v>55</v>
      </c>
      <c r="H115" t="s">
        <v>56</v>
      </c>
      <c r="I115">
        <v>959.1</v>
      </c>
      <c r="J115">
        <v>80.709999999999994</v>
      </c>
      <c r="K115">
        <v>77408.960999999996</v>
      </c>
      <c r="L115">
        <v>14</v>
      </c>
      <c r="M115" t="s">
        <v>45</v>
      </c>
      <c r="N115" s="1">
        <v>44904</v>
      </c>
      <c r="O115" t="s">
        <v>32</v>
      </c>
      <c r="P115" s="1">
        <v>44918</v>
      </c>
      <c r="Q115" t="s">
        <v>32</v>
      </c>
      <c r="R115">
        <v>263</v>
      </c>
      <c r="S115" s="3">
        <v>81.78</v>
      </c>
      <c r="T115" s="3">
        <v>21508.14</v>
      </c>
      <c r="U115" t="s">
        <v>53</v>
      </c>
      <c r="V115" t="s">
        <v>58</v>
      </c>
      <c r="W115">
        <v>696</v>
      </c>
      <c r="X115">
        <v>17.87</v>
      </c>
      <c r="Y115">
        <v>52.32</v>
      </c>
      <c r="Z115">
        <v>1.07</v>
      </c>
      <c r="AA115">
        <v>11</v>
      </c>
      <c r="AB115" s="2"/>
    </row>
    <row r="116" spans="1:28" x14ac:dyDescent="0.3">
      <c r="A116" t="s">
        <v>75</v>
      </c>
      <c r="B116">
        <v>423.46</v>
      </c>
      <c r="C116">
        <v>46</v>
      </c>
      <c r="D116" t="s">
        <v>37</v>
      </c>
      <c r="E116" s="1">
        <v>44153</v>
      </c>
      <c r="F116">
        <v>5</v>
      </c>
      <c r="G116" t="s">
        <v>29</v>
      </c>
      <c r="H116" t="s">
        <v>39</v>
      </c>
      <c r="I116">
        <v>950.71</v>
      </c>
      <c r="J116">
        <v>38.42</v>
      </c>
      <c r="K116">
        <v>36526.278200000001</v>
      </c>
      <c r="L116">
        <v>24</v>
      </c>
      <c r="M116" t="s">
        <v>31</v>
      </c>
      <c r="N116" s="1">
        <v>44136</v>
      </c>
      <c r="O116" t="s">
        <v>70</v>
      </c>
      <c r="P116" s="1">
        <v>44160</v>
      </c>
      <c r="Q116" t="s">
        <v>70</v>
      </c>
      <c r="R116">
        <v>459</v>
      </c>
      <c r="S116" s="3">
        <v>36.69</v>
      </c>
      <c r="T116" s="3">
        <v>16840.71</v>
      </c>
      <c r="U116" t="s">
        <v>61</v>
      </c>
      <c r="V116" t="s">
        <v>58</v>
      </c>
      <c r="W116">
        <v>491</v>
      </c>
      <c r="X116">
        <v>41.25</v>
      </c>
      <c r="Y116">
        <v>182.23</v>
      </c>
      <c r="Z116">
        <v>-1.73</v>
      </c>
      <c r="AA116">
        <v>18</v>
      </c>
      <c r="AB116" s="2"/>
    </row>
    <row r="117" spans="1:28" x14ac:dyDescent="0.3">
      <c r="A117" t="s">
        <v>34</v>
      </c>
      <c r="B117">
        <v>577.76</v>
      </c>
      <c r="C117">
        <v>13</v>
      </c>
      <c r="D117" t="s">
        <v>48</v>
      </c>
      <c r="E117" s="1">
        <v>43826</v>
      </c>
      <c r="F117">
        <v>5</v>
      </c>
      <c r="G117" t="s">
        <v>29</v>
      </c>
      <c r="H117" t="s">
        <v>30</v>
      </c>
      <c r="I117">
        <v>661.7</v>
      </c>
      <c r="J117">
        <v>76.05</v>
      </c>
      <c r="K117">
        <v>50322.285000000003</v>
      </c>
      <c r="L117">
        <v>29</v>
      </c>
      <c r="M117" t="s">
        <v>31</v>
      </c>
      <c r="N117" s="1">
        <v>43807</v>
      </c>
      <c r="O117" t="s">
        <v>32</v>
      </c>
      <c r="P117" s="1">
        <v>43836</v>
      </c>
      <c r="Q117" t="s">
        <v>33</v>
      </c>
      <c r="R117">
        <v>275</v>
      </c>
      <c r="S117" s="3">
        <v>73.34</v>
      </c>
      <c r="T117" s="3">
        <v>20168.5</v>
      </c>
      <c r="U117" t="s">
        <v>71</v>
      </c>
      <c r="V117" t="s">
        <v>47</v>
      </c>
      <c r="W117">
        <v>386</v>
      </c>
      <c r="X117">
        <v>54.28</v>
      </c>
      <c r="Y117">
        <v>31</v>
      </c>
      <c r="Z117">
        <v>-2.71</v>
      </c>
      <c r="AA117">
        <v>21</v>
      </c>
      <c r="AB117" s="2"/>
    </row>
    <row r="118" spans="1:28" x14ac:dyDescent="0.3">
      <c r="A118" t="s">
        <v>71</v>
      </c>
      <c r="B118">
        <v>540.29</v>
      </c>
      <c r="C118">
        <v>58</v>
      </c>
      <c r="D118" t="s">
        <v>28</v>
      </c>
      <c r="E118" s="1">
        <v>44692</v>
      </c>
      <c r="F118">
        <v>8</v>
      </c>
      <c r="G118" t="s">
        <v>55</v>
      </c>
      <c r="H118" t="s">
        <v>73</v>
      </c>
      <c r="I118">
        <v>682.38</v>
      </c>
      <c r="J118">
        <v>46.2</v>
      </c>
      <c r="K118">
        <v>31525.955999999998</v>
      </c>
      <c r="L118">
        <v>8</v>
      </c>
      <c r="M118" t="s">
        <v>45</v>
      </c>
      <c r="N118" s="1">
        <v>44668</v>
      </c>
      <c r="O118" t="s">
        <v>78</v>
      </c>
      <c r="P118" s="1">
        <v>44676</v>
      </c>
      <c r="Q118" t="s">
        <v>78</v>
      </c>
      <c r="R118">
        <v>313</v>
      </c>
      <c r="S118" s="3">
        <v>41.5</v>
      </c>
      <c r="T118" s="3">
        <v>12989.5</v>
      </c>
      <c r="U118" t="s">
        <v>36</v>
      </c>
      <c r="V118" t="s">
        <v>35</v>
      </c>
      <c r="W118">
        <v>369</v>
      </c>
      <c r="X118">
        <v>24.91</v>
      </c>
      <c r="Y118">
        <v>28.2</v>
      </c>
      <c r="Z118">
        <v>-4.7</v>
      </c>
      <c r="AA118">
        <v>6</v>
      </c>
      <c r="AB118" s="2"/>
    </row>
    <row r="119" spans="1:28" x14ac:dyDescent="0.3">
      <c r="A119" t="s">
        <v>42</v>
      </c>
      <c r="B119">
        <v>299.33</v>
      </c>
      <c r="C119">
        <v>58</v>
      </c>
      <c r="D119" t="s">
        <v>48</v>
      </c>
      <c r="E119" s="1">
        <v>44290</v>
      </c>
      <c r="F119">
        <v>1</v>
      </c>
      <c r="G119" t="s">
        <v>38</v>
      </c>
      <c r="H119" t="s">
        <v>73</v>
      </c>
      <c r="I119">
        <v>662.83</v>
      </c>
      <c r="J119">
        <v>73.510000000000005</v>
      </c>
      <c r="K119">
        <v>48724.633300000001</v>
      </c>
      <c r="L119">
        <v>23</v>
      </c>
      <c r="M119" t="s">
        <v>40</v>
      </c>
      <c r="N119" s="1">
        <v>44276</v>
      </c>
      <c r="O119" t="s">
        <v>77</v>
      </c>
      <c r="P119" s="1">
        <v>44299</v>
      </c>
      <c r="Q119" t="s">
        <v>78</v>
      </c>
      <c r="R119">
        <v>131</v>
      </c>
      <c r="S119" s="3">
        <v>75.47</v>
      </c>
      <c r="T119" s="3">
        <v>9886.57</v>
      </c>
      <c r="U119" t="s">
        <v>36</v>
      </c>
      <c r="V119" t="s">
        <v>47</v>
      </c>
      <c r="W119">
        <v>531</v>
      </c>
      <c r="X119">
        <v>61.61</v>
      </c>
      <c r="Y119">
        <v>147.88</v>
      </c>
      <c r="Z119">
        <v>1.96</v>
      </c>
      <c r="AA119">
        <v>17</v>
      </c>
      <c r="AB119" s="2"/>
    </row>
    <row r="120" spans="1:28" x14ac:dyDescent="0.3">
      <c r="A120" t="s">
        <v>75</v>
      </c>
      <c r="B120">
        <v>811.18</v>
      </c>
      <c r="C120">
        <v>73</v>
      </c>
      <c r="D120" t="s">
        <v>28</v>
      </c>
      <c r="E120" s="1">
        <v>44030</v>
      </c>
      <c r="F120">
        <v>8</v>
      </c>
      <c r="G120" t="s">
        <v>55</v>
      </c>
      <c r="H120" t="s">
        <v>60</v>
      </c>
      <c r="I120">
        <v>41.39</v>
      </c>
      <c r="J120">
        <v>67.849999999999994</v>
      </c>
      <c r="K120">
        <v>2808.3114999999998</v>
      </c>
      <c r="L120">
        <v>13</v>
      </c>
      <c r="M120" t="s">
        <v>45</v>
      </c>
      <c r="N120" s="1">
        <v>43970</v>
      </c>
      <c r="O120" t="s">
        <v>51</v>
      </c>
      <c r="P120" s="1">
        <v>43983</v>
      </c>
      <c r="Q120" t="s">
        <v>64</v>
      </c>
      <c r="R120">
        <v>9</v>
      </c>
      <c r="S120" s="3">
        <v>65.069999999999993</v>
      </c>
      <c r="T120" s="3">
        <v>585.63</v>
      </c>
      <c r="U120" t="s">
        <v>61</v>
      </c>
      <c r="V120" t="s">
        <v>47</v>
      </c>
      <c r="W120">
        <v>32</v>
      </c>
      <c r="X120">
        <v>44.27</v>
      </c>
      <c r="Y120">
        <v>67.3</v>
      </c>
      <c r="Z120">
        <v>-2.78</v>
      </c>
      <c r="AA120">
        <v>10</v>
      </c>
      <c r="AB120" s="2"/>
    </row>
    <row r="121" spans="1:28" x14ac:dyDescent="0.3">
      <c r="A121" t="s">
        <v>66</v>
      </c>
      <c r="B121">
        <v>603.54</v>
      </c>
      <c r="C121">
        <v>44</v>
      </c>
      <c r="D121" t="s">
        <v>48</v>
      </c>
      <c r="E121" s="1">
        <v>44511</v>
      </c>
      <c r="F121">
        <v>6</v>
      </c>
      <c r="G121" t="s">
        <v>59</v>
      </c>
      <c r="H121" t="s">
        <v>73</v>
      </c>
      <c r="I121">
        <v>408.73</v>
      </c>
      <c r="J121">
        <v>34.92</v>
      </c>
      <c r="K121">
        <v>14272.8516</v>
      </c>
      <c r="L121">
        <v>7</v>
      </c>
      <c r="M121" t="s">
        <v>45</v>
      </c>
      <c r="N121" s="1">
        <v>44501</v>
      </c>
      <c r="O121" t="s">
        <v>70</v>
      </c>
      <c r="P121" s="1">
        <v>44508</v>
      </c>
      <c r="Q121" t="s">
        <v>70</v>
      </c>
      <c r="R121">
        <v>187</v>
      </c>
      <c r="S121" s="3">
        <v>34</v>
      </c>
      <c r="T121" s="3">
        <v>6358</v>
      </c>
      <c r="U121" t="s">
        <v>71</v>
      </c>
      <c r="V121" t="s">
        <v>47</v>
      </c>
      <c r="W121">
        <v>221</v>
      </c>
      <c r="X121">
        <v>11.06</v>
      </c>
      <c r="Y121">
        <v>123.37</v>
      </c>
      <c r="Z121">
        <v>-0.92</v>
      </c>
      <c r="AA121">
        <v>6</v>
      </c>
      <c r="AB121" s="2"/>
    </row>
    <row r="122" spans="1:28" x14ac:dyDescent="0.3">
      <c r="A122" t="s">
        <v>71</v>
      </c>
      <c r="B122">
        <v>995.55</v>
      </c>
      <c r="C122">
        <v>90</v>
      </c>
      <c r="D122" t="s">
        <v>28</v>
      </c>
      <c r="E122" s="1">
        <v>43537</v>
      </c>
      <c r="F122">
        <v>6</v>
      </c>
      <c r="G122" t="s">
        <v>59</v>
      </c>
      <c r="H122" t="s">
        <v>60</v>
      </c>
      <c r="I122">
        <v>576.03</v>
      </c>
      <c r="J122">
        <v>58.83</v>
      </c>
      <c r="K122">
        <v>33887.844899999996</v>
      </c>
      <c r="L122">
        <v>5</v>
      </c>
      <c r="M122" t="s">
        <v>45</v>
      </c>
      <c r="N122" s="1">
        <v>43515</v>
      </c>
      <c r="O122" t="s">
        <v>46</v>
      </c>
      <c r="P122" s="1">
        <v>43520</v>
      </c>
      <c r="Q122" t="s">
        <v>46</v>
      </c>
      <c r="R122">
        <v>332</v>
      </c>
      <c r="S122" s="3">
        <v>62.34</v>
      </c>
      <c r="T122" s="3">
        <v>20696.88</v>
      </c>
      <c r="U122" t="s">
        <v>69</v>
      </c>
      <c r="V122" t="s">
        <v>58</v>
      </c>
      <c r="W122">
        <v>244</v>
      </c>
      <c r="X122">
        <v>65.34</v>
      </c>
      <c r="Y122">
        <v>164.95</v>
      </c>
      <c r="Z122">
        <v>3.51</v>
      </c>
      <c r="AA122">
        <v>4</v>
      </c>
      <c r="AB122" s="2"/>
    </row>
    <row r="123" spans="1:28" x14ac:dyDescent="0.3">
      <c r="A123" t="s">
        <v>75</v>
      </c>
      <c r="B123">
        <v>550.58000000000004</v>
      </c>
      <c r="C123">
        <v>89</v>
      </c>
      <c r="D123" t="s">
        <v>48</v>
      </c>
      <c r="E123" s="1">
        <v>44621</v>
      </c>
      <c r="F123">
        <v>1</v>
      </c>
      <c r="G123" t="s">
        <v>38</v>
      </c>
      <c r="H123" t="s">
        <v>73</v>
      </c>
      <c r="I123">
        <v>59.99</v>
      </c>
      <c r="J123">
        <v>51.59</v>
      </c>
      <c r="K123">
        <v>3094.8841000000002</v>
      </c>
      <c r="L123">
        <v>27</v>
      </c>
      <c r="M123" t="s">
        <v>40</v>
      </c>
      <c r="N123" s="1">
        <v>44617</v>
      </c>
      <c r="O123" t="s">
        <v>46</v>
      </c>
      <c r="P123" s="1">
        <v>44644</v>
      </c>
      <c r="Q123" t="s">
        <v>77</v>
      </c>
      <c r="R123">
        <v>22</v>
      </c>
      <c r="S123" s="3">
        <v>51.83</v>
      </c>
      <c r="T123" s="3">
        <v>1140.26</v>
      </c>
      <c r="U123" t="s">
        <v>62</v>
      </c>
      <c r="V123" t="s">
        <v>47</v>
      </c>
      <c r="W123">
        <v>37</v>
      </c>
      <c r="X123">
        <v>30.77</v>
      </c>
      <c r="Y123">
        <v>164.92</v>
      </c>
      <c r="Z123">
        <v>0.24</v>
      </c>
      <c r="AA123">
        <v>20</v>
      </c>
      <c r="AB123" s="2"/>
    </row>
    <row r="124" spans="1:28" x14ac:dyDescent="0.3">
      <c r="A124" t="s">
        <v>54</v>
      </c>
      <c r="B124">
        <v>34.409999999999997</v>
      </c>
      <c r="C124">
        <v>92</v>
      </c>
      <c r="D124" t="s">
        <v>37</v>
      </c>
      <c r="E124" s="1">
        <v>43788</v>
      </c>
      <c r="F124">
        <v>2</v>
      </c>
      <c r="G124" t="s">
        <v>82</v>
      </c>
      <c r="H124" t="s">
        <v>85</v>
      </c>
      <c r="I124">
        <v>771.93</v>
      </c>
      <c r="J124">
        <v>19.170000000000002</v>
      </c>
      <c r="K124">
        <v>14797.8981</v>
      </c>
      <c r="L124">
        <v>33</v>
      </c>
      <c r="M124" t="s">
        <v>31</v>
      </c>
      <c r="N124" s="1">
        <v>43764</v>
      </c>
      <c r="O124" t="s">
        <v>41</v>
      </c>
      <c r="P124" s="1">
        <v>43797</v>
      </c>
      <c r="Q124" t="s">
        <v>70</v>
      </c>
      <c r="R124">
        <v>554</v>
      </c>
      <c r="S124" s="3">
        <v>15.52</v>
      </c>
      <c r="T124" s="3">
        <v>8598.08</v>
      </c>
      <c r="U124" t="s">
        <v>71</v>
      </c>
      <c r="V124" t="s">
        <v>58</v>
      </c>
      <c r="W124">
        <v>217</v>
      </c>
      <c r="X124">
        <v>30.82</v>
      </c>
      <c r="Y124">
        <v>172.32</v>
      </c>
      <c r="Z124">
        <v>-3.65</v>
      </c>
      <c r="AA124">
        <v>24</v>
      </c>
      <c r="AB124" s="2"/>
    </row>
    <row r="125" spans="1:28" x14ac:dyDescent="0.3">
      <c r="A125" t="s">
        <v>69</v>
      </c>
      <c r="B125">
        <v>518.23</v>
      </c>
      <c r="C125">
        <v>59</v>
      </c>
      <c r="D125" t="s">
        <v>28</v>
      </c>
      <c r="E125" s="1">
        <v>44064</v>
      </c>
      <c r="F125">
        <v>8</v>
      </c>
      <c r="G125" t="s">
        <v>55</v>
      </c>
      <c r="H125" t="s">
        <v>73</v>
      </c>
      <c r="I125">
        <v>833.58</v>
      </c>
      <c r="J125">
        <v>20.43</v>
      </c>
      <c r="K125">
        <v>17030.039400000001</v>
      </c>
      <c r="L125">
        <v>10</v>
      </c>
      <c r="M125" t="s">
        <v>45</v>
      </c>
      <c r="N125" s="1">
        <v>44040</v>
      </c>
      <c r="O125" t="s">
        <v>52</v>
      </c>
      <c r="P125" s="1">
        <v>44050</v>
      </c>
      <c r="Q125" t="s">
        <v>74</v>
      </c>
      <c r="R125">
        <v>463</v>
      </c>
      <c r="S125" s="3">
        <v>16.510000000000002</v>
      </c>
      <c r="T125" s="3">
        <v>7644.13</v>
      </c>
      <c r="U125" t="s">
        <v>34</v>
      </c>
      <c r="V125" t="s">
        <v>58</v>
      </c>
      <c r="W125">
        <v>370</v>
      </c>
      <c r="X125">
        <v>51.4</v>
      </c>
      <c r="Y125">
        <v>117.04</v>
      </c>
      <c r="Z125">
        <v>-3.92</v>
      </c>
      <c r="AA125">
        <v>9</v>
      </c>
      <c r="AB125" s="2"/>
    </row>
    <row r="126" spans="1:28" x14ac:dyDescent="0.3">
      <c r="A126" t="s">
        <v>27</v>
      </c>
      <c r="B126">
        <v>898.35</v>
      </c>
      <c r="C126">
        <v>61</v>
      </c>
      <c r="D126" t="s">
        <v>28</v>
      </c>
      <c r="E126" s="1">
        <v>44257</v>
      </c>
      <c r="F126">
        <v>6</v>
      </c>
      <c r="G126" t="s">
        <v>59</v>
      </c>
      <c r="H126" t="s">
        <v>56</v>
      </c>
      <c r="I126">
        <v>520.55999999999995</v>
      </c>
      <c r="J126">
        <v>91.25</v>
      </c>
      <c r="K126">
        <v>47501.1</v>
      </c>
      <c r="L126">
        <v>7</v>
      </c>
      <c r="M126" t="s">
        <v>45</v>
      </c>
      <c r="N126" s="1">
        <v>44201</v>
      </c>
      <c r="O126" t="s">
        <v>33</v>
      </c>
      <c r="P126" s="1">
        <v>44208</v>
      </c>
      <c r="Q126" t="s">
        <v>33</v>
      </c>
      <c r="R126">
        <v>358</v>
      </c>
      <c r="S126" s="3">
        <v>91.27</v>
      </c>
      <c r="T126" s="3">
        <v>32674.66</v>
      </c>
      <c r="U126" t="s">
        <v>36</v>
      </c>
      <c r="V126" t="s">
        <v>47</v>
      </c>
      <c r="W126">
        <v>162</v>
      </c>
      <c r="X126">
        <v>26.62</v>
      </c>
      <c r="Y126">
        <v>48.34</v>
      </c>
      <c r="Z126">
        <v>0.02</v>
      </c>
      <c r="AA126">
        <v>6</v>
      </c>
      <c r="AB126" s="2"/>
    </row>
    <row r="127" spans="1:28" x14ac:dyDescent="0.3">
      <c r="A127" t="s">
        <v>75</v>
      </c>
      <c r="B127">
        <v>769.43</v>
      </c>
      <c r="C127">
        <v>55</v>
      </c>
      <c r="D127" t="s">
        <v>37</v>
      </c>
      <c r="E127" s="1">
        <v>44807</v>
      </c>
      <c r="F127">
        <v>3</v>
      </c>
      <c r="G127" t="s">
        <v>49</v>
      </c>
      <c r="H127" t="s">
        <v>63</v>
      </c>
      <c r="I127">
        <v>252.87</v>
      </c>
      <c r="J127">
        <v>85.18</v>
      </c>
      <c r="K127">
        <v>21539.4666</v>
      </c>
      <c r="L127">
        <v>81</v>
      </c>
      <c r="M127" t="s">
        <v>45</v>
      </c>
      <c r="N127" s="1">
        <v>44781</v>
      </c>
      <c r="O127" t="s">
        <v>74</v>
      </c>
      <c r="P127" s="1">
        <v>44862</v>
      </c>
      <c r="Q127" t="s">
        <v>41</v>
      </c>
      <c r="R127">
        <v>137</v>
      </c>
      <c r="S127" s="3">
        <v>87.69</v>
      </c>
      <c r="T127" s="3">
        <v>12013.53</v>
      </c>
      <c r="U127" t="s">
        <v>61</v>
      </c>
      <c r="V127" t="s">
        <v>35</v>
      </c>
      <c r="W127">
        <v>115</v>
      </c>
      <c r="X127">
        <v>31.94</v>
      </c>
      <c r="Y127">
        <v>47.74</v>
      </c>
      <c r="Z127">
        <v>2.5099999999999998</v>
      </c>
      <c r="AA127">
        <v>60</v>
      </c>
      <c r="AB127" s="2"/>
    </row>
    <row r="128" spans="1:28" x14ac:dyDescent="0.3">
      <c r="A128" t="s">
        <v>54</v>
      </c>
      <c r="B128">
        <v>699.19</v>
      </c>
      <c r="C128">
        <v>96</v>
      </c>
      <c r="D128" t="s">
        <v>48</v>
      </c>
      <c r="E128" s="1">
        <v>44357</v>
      </c>
      <c r="F128">
        <v>9</v>
      </c>
      <c r="G128" t="s">
        <v>67</v>
      </c>
      <c r="H128" t="s">
        <v>39</v>
      </c>
      <c r="I128">
        <v>571.27</v>
      </c>
      <c r="J128">
        <v>59.43</v>
      </c>
      <c r="K128">
        <v>33950.576099999998</v>
      </c>
      <c r="L128">
        <v>7</v>
      </c>
      <c r="M128" t="s">
        <v>45</v>
      </c>
      <c r="N128" s="1">
        <v>44301</v>
      </c>
      <c r="O128" t="s">
        <v>78</v>
      </c>
      <c r="P128" s="1">
        <v>44308</v>
      </c>
      <c r="Q128" t="s">
        <v>78</v>
      </c>
      <c r="R128">
        <v>217</v>
      </c>
      <c r="S128" s="3">
        <v>64.239999999999995</v>
      </c>
      <c r="T128" s="3">
        <v>13940.08</v>
      </c>
      <c r="U128" t="s">
        <v>53</v>
      </c>
      <c r="V128" t="s">
        <v>58</v>
      </c>
      <c r="W128">
        <v>354</v>
      </c>
      <c r="X128">
        <v>59.8</v>
      </c>
      <c r="Y128">
        <v>124.23</v>
      </c>
      <c r="Z128">
        <v>4.8099999999999996</v>
      </c>
      <c r="AA128">
        <v>6</v>
      </c>
      <c r="AB128" s="2"/>
    </row>
    <row r="129" spans="1:28" x14ac:dyDescent="0.3">
      <c r="A129" t="s">
        <v>34</v>
      </c>
      <c r="B129">
        <v>603.11</v>
      </c>
      <c r="C129">
        <v>73</v>
      </c>
      <c r="D129" t="s">
        <v>28</v>
      </c>
      <c r="E129" s="1">
        <v>43787</v>
      </c>
      <c r="F129">
        <v>7</v>
      </c>
      <c r="G129" t="s">
        <v>72</v>
      </c>
      <c r="H129" t="s">
        <v>39</v>
      </c>
      <c r="I129">
        <v>333.33</v>
      </c>
      <c r="J129">
        <v>16.940000000000001</v>
      </c>
      <c r="K129">
        <v>5646.6102000000001</v>
      </c>
      <c r="L129">
        <v>13</v>
      </c>
      <c r="M129" t="s">
        <v>45</v>
      </c>
      <c r="N129" s="1">
        <v>43733</v>
      </c>
      <c r="O129" t="s">
        <v>65</v>
      </c>
      <c r="P129" s="1">
        <v>43746</v>
      </c>
      <c r="Q129" t="s">
        <v>41</v>
      </c>
      <c r="R129">
        <v>127</v>
      </c>
      <c r="S129" s="3">
        <v>12.67</v>
      </c>
      <c r="T129" s="3">
        <v>1609.09</v>
      </c>
      <c r="U129" t="s">
        <v>34</v>
      </c>
      <c r="V129" t="s">
        <v>35</v>
      </c>
      <c r="W129">
        <v>206</v>
      </c>
      <c r="X129">
        <v>82.77</v>
      </c>
      <c r="Y129">
        <v>106.76</v>
      </c>
      <c r="Z129">
        <v>-4.2699999999999996</v>
      </c>
      <c r="AA129">
        <v>10</v>
      </c>
      <c r="AB129" s="2"/>
    </row>
    <row r="130" spans="1:28" x14ac:dyDescent="0.3">
      <c r="A130" t="s">
        <v>34</v>
      </c>
      <c r="B130">
        <v>713.33</v>
      </c>
      <c r="C130">
        <v>48</v>
      </c>
      <c r="D130" t="s">
        <v>37</v>
      </c>
      <c r="E130" s="1">
        <v>44690</v>
      </c>
      <c r="F130">
        <v>3</v>
      </c>
      <c r="G130" t="s">
        <v>49</v>
      </c>
      <c r="H130" t="s">
        <v>39</v>
      </c>
      <c r="I130">
        <v>541.95000000000005</v>
      </c>
      <c r="J130">
        <v>76.59</v>
      </c>
      <c r="K130">
        <v>41507.950499999999</v>
      </c>
      <c r="L130">
        <v>50</v>
      </c>
      <c r="M130" t="s">
        <v>31</v>
      </c>
      <c r="N130" s="1">
        <v>44640</v>
      </c>
      <c r="O130" t="s">
        <v>77</v>
      </c>
      <c r="P130" s="1">
        <v>44690</v>
      </c>
      <c r="Q130" t="s">
        <v>51</v>
      </c>
      <c r="R130">
        <v>467</v>
      </c>
      <c r="S130" s="3">
        <v>79.62</v>
      </c>
      <c r="T130" s="3">
        <v>37182.54</v>
      </c>
      <c r="U130" t="s">
        <v>43</v>
      </c>
      <c r="V130" t="s">
        <v>47</v>
      </c>
      <c r="W130">
        <v>74</v>
      </c>
      <c r="X130">
        <v>73.599999999999994</v>
      </c>
      <c r="Y130">
        <v>33.07</v>
      </c>
      <c r="Z130">
        <v>3.03</v>
      </c>
      <c r="AA130">
        <v>36</v>
      </c>
      <c r="AB130" s="2"/>
    </row>
    <row r="131" spans="1:28" x14ac:dyDescent="0.3">
      <c r="A131" t="s">
        <v>61</v>
      </c>
      <c r="B131">
        <v>587.1</v>
      </c>
      <c r="C131">
        <v>22</v>
      </c>
      <c r="D131" t="s">
        <v>37</v>
      </c>
      <c r="E131" s="1">
        <v>44257</v>
      </c>
      <c r="F131">
        <v>9</v>
      </c>
      <c r="G131" t="s">
        <v>67</v>
      </c>
      <c r="H131" t="s">
        <v>73</v>
      </c>
      <c r="I131">
        <v>374.12</v>
      </c>
      <c r="J131">
        <v>49.82</v>
      </c>
      <c r="K131">
        <v>18638.6584</v>
      </c>
      <c r="L131">
        <v>8</v>
      </c>
      <c r="M131" t="s">
        <v>45</v>
      </c>
      <c r="N131" s="1">
        <v>44234</v>
      </c>
      <c r="O131" t="s">
        <v>46</v>
      </c>
      <c r="P131" s="1">
        <v>44242</v>
      </c>
      <c r="Q131" t="s">
        <v>46</v>
      </c>
      <c r="R131">
        <v>148</v>
      </c>
      <c r="S131" s="3">
        <v>51.77</v>
      </c>
      <c r="T131" s="3">
        <v>7661.96</v>
      </c>
      <c r="U131" t="s">
        <v>43</v>
      </c>
      <c r="V131" t="s">
        <v>35</v>
      </c>
      <c r="W131">
        <v>226</v>
      </c>
      <c r="X131">
        <v>81.19</v>
      </c>
      <c r="Y131">
        <v>36.33</v>
      </c>
      <c r="Z131">
        <v>1.95</v>
      </c>
      <c r="AA131">
        <v>6</v>
      </c>
      <c r="AB131" s="2"/>
    </row>
    <row r="132" spans="1:28" x14ac:dyDescent="0.3">
      <c r="A132" t="s">
        <v>27</v>
      </c>
      <c r="B132">
        <v>430.21</v>
      </c>
      <c r="C132">
        <v>70</v>
      </c>
      <c r="D132" t="s">
        <v>37</v>
      </c>
      <c r="E132" s="1">
        <v>44663</v>
      </c>
      <c r="F132">
        <v>3</v>
      </c>
      <c r="G132" t="s">
        <v>49</v>
      </c>
      <c r="H132" t="s">
        <v>63</v>
      </c>
      <c r="I132">
        <v>956.86</v>
      </c>
      <c r="J132">
        <v>19.12</v>
      </c>
      <c r="K132">
        <v>18295.163199999999</v>
      </c>
      <c r="L132">
        <v>55</v>
      </c>
      <c r="M132" t="s">
        <v>31</v>
      </c>
      <c r="N132" s="1">
        <v>44610</v>
      </c>
      <c r="O132" t="s">
        <v>46</v>
      </c>
      <c r="P132" s="1">
        <v>44665</v>
      </c>
      <c r="Q132" t="s">
        <v>78</v>
      </c>
      <c r="R132">
        <v>505</v>
      </c>
      <c r="S132" s="3">
        <v>14.62</v>
      </c>
      <c r="T132" s="3">
        <v>7383.1</v>
      </c>
      <c r="U132" t="s">
        <v>71</v>
      </c>
      <c r="V132" t="s">
        <v>47</v>
      </c>
      <c r="W132">
        <v>451</v>
      </c>
      <c r="X132">
        <v>17.149999999999999</v>
      </c>
      <c r="Y132">
        <v>55.21</v>
      </c>
      <c r="Z132">
        <v>-4.5</v>
      </c>
      <c r="AA132">
        <v>40</v>
      </c>
      <c r="AB132" s="2"/>
    </row>
    <row r="133" spans="1:28" x14ac:dyDescent="0.3">
      <c r="A133" t="s">
        <v>71</v>
      </c>
      <c r="B133">
        <v>679.85</v>
      </c>
      <c r="C133">
        <v>39</v>
      </c>
      <c r="D133" t="s">
        <v>37</v>
      </c>
      <c r="E133" s="1">
        <v>44698</v>
      </c>
      <c r="F133">
        <v>1</v>
      </c>
      <c r="G133" t="s">
        <v>38</v>
      </c>
      <c r="H133" t="s">
        <v>39</v>
      </c>
      <c r="I133">
        <v>571.63</v>
      </c>
      <c r="J133">
        <v>93.68</v>
      </c>
      <c r="K133">
        <v>53550.2984</v>
      </c>
      <c r="L133">
        <v>1</v>
      </c>
      <c r="M133" t="s">
        <v>79</v>
      </c>
      <c r="N133" s="1">
        <v>44684</v>
      </c>
      <c r="O133" t="s">
        <v>51</v>
      </c>
      <c r="P133" s="1">
        <v>44685</v>
      </c>
      <c r="Q133" t="s">
        <v>51</v>
      </c>
      <c r="R133">
        <v>480</v>
      </c>
      <c r="S133" s="3">
        <v>98.2</v>
      </c>
      <c r="T133" s="3">
        <v>47136</v>
      </c>
      <c r="U133" t="s">
        <v>62</v>
      </c>
      <c r="V133" t="s">
        <v>47</v>
      </c>
      <c r="W133">
        <v>91</v>
      </c>
      <c r="X133">
        <v>12.33</v>
      </c>
      <c r="Y133">
        <v>116.74</v>
      </c>
      <c r="Z133">
        <v>4.5199999999999996</v>
      </c>
      <c r="AA133">
        <v>2</v>
      </c>
      <c r="AB133" s="2"/>
    </row>
    <row r="134" spans="1:28" x14ac:dyDescent="0.3">
      <c r="A134" t="s">
        <v>43</v>
      </c>
      <c r="B134">
        <v>43.5</v>
      </c>
      <c r="C134">
        <v>33</v>
      </c>
      <c r="D134" t="s">
        <v>28</v>
      </c>
      <c r="E134" s="1">
        <v>44566</v>
      </c>
      <c r="F134">
        <v>1</v>
      </c>
      <c r="G134" t="s">
        <v>38</v>
      </c>
      <c r="H134" t="s">
        <v>73</v>
      </c>
      <c r="I134">
        <v>234.32</v>
      </c>
      <c r="J134">
        <v>14.61</v>
      </c>
      <c r="K134">
        <v>3423.4151999999999</v>
      </c>
      <c r="L134">
        <v>21</v>
      </c>
      <c r="M134" t="s">
        <v>40</v>
      </c>
      <c r="N134" s="1">
        <v>44563</v>
      </c>
      <c r="O134" t="s">
        <v>33</v>
      </c>
      <c r="P134" s="1">
        <v>44584</v>
      </c>
      <c r="Q134" t="s">
        <v>33</v>
      </c>
      <c r="R134">
        <v>190</v>
      </c>
      <c r="S134" s="3">
        <v>16.3</v>
      </c>
      <c r="T134" s="3">
        <v>3097</v>
      </c>
      <c r="U134" t="s">
        <v>27</v>
      </c>
      <c r="V134" t="s">
        <v>35</v>
      </c>
      <c r="W134">
        <v>44</v>
      </c>
      <c r="X134">
        <v>33.15</v>
      </c>
      <c r="Y134">
        <v>99.45</v>
      </c>
      <c r="Z134">
        <v>1.69</v>
      </c>
      <c r="AA134">
        <v>15</v>
      </c>
      <c r="AB134" s="2"/>
    </row>
    <row r="135" spans="1:28" x14ac:dyDescent="0.3">
      <c r="A135" t="s">
        <v>57</v>
      </c>
      <c r="B135">
        <v>411.18</v>
      </c>
      <c r="C135">
        <v>76</v>
      </c>
      <c r="D135" t="s">
        <v>48</v>
      </c>
      <c r="E135" s="1">
        <v>43637</v>
      </c>
      <c r="F135">
        <v>1</v>
      </c>
      <c r="G135" t="s">
        <v>38</v>
      </c>
      <c r="H135" t="s">
        <v>60</v>
      </c>
      <c r="I135">
        <v>62.47</v>
      </c>
      <c r="J135">
        <v>94.83</v>
      </c>
      <c r="K135">
        <v>5924.0300999999999</v>
      </c>
      <c r="L135">
        <v>1</v>
      </c>
      <c r="M135" t="s">
        <v>79</v>
      </c>
      <c r="N135" s="1">
        <v>43615</v>
      </c>
      <c r="O135" t="s">
        <v>51</v>
      </c>
      <c r="P135" s="1">
        <v>43616</v>
      </c>
      <c r="Q135" t="s">
        <v>51</v>
      </c>
      <c r="R135">
        <v>48</v>
      </c>
      <c r="S135" s="3">
        <v>90.06</v>
      </c>
      <c r="T135" s="3">
        <v>4322.88</v>
      </c>
      <c r="U135" t="s">
        <v>75</v>
      </c>
      <c r="V135" t="s">
        <v>35</v>
      </c>
      <c r="W135">
        <v>14</v>
      </c>
      <c r="X135">
        <v>60.09</v>
      </c>
      <c r="Y135">
        <v>140.31</v>
      </c>
      <c r="Z135">
        <v>-4.7699999999999996</v>
      </c>
      <c r="AA135">
        <v>2</v>
      </c>
      <c r="AB135" s="2"/>
    </row>
    <row r="136" spans="1:28" x14ac:dyDescent="0.3">
      <c r="A136" t="s">
        <v>43</v>
      </c>
      <c r="B136">
        <v>660.68</v>
      </c>
      <c r="C136">
        <v>25</v>
      </c>
      <c r="D136" t="s">
        <v>28</v>
      </c>
      <c r="E136" s="1">
        <v>43881</v>
      </c>
      <c r="F136">
        <v>5</v>
      </c>
      <c r="G136" t="s">
        <v>29</v>
      </c>
      <c r="H136" t="s">
        <v>56</v>
      </c>
      <c r="I136">
        <v>249.49</v>
      </c>
      <c r="J136">
        <v>89.82</v>
      </c>
      <c r="K136">
        <v>22409.191800000001</v>
      </c>
      <c r="L136">
        <v>25</v>
      </c>
      <c r="M136" t="s">
        <v>31</v>
      </c>
      <c r="N136" s="1">
        <v>43858</v>
      </c>
      <c r="O136" t="s">
        <v>33</v>
      </c>
      <c r="P136" s="1">
        <v>43883</v>
      </c>
      <c r="Q136" t="s">
        <v>46</v>
      </c>
      <c r="R136">
        <v>180</v>
      </c>
      <c r="S136" s="3">
        <v>87.33</v>
      </c>
      <c r="T136" s="3">
        <v>15719.4</v>
      </c>
      <c r="U136" t="s">
        <v>66</v>
      </c>
      <c r="V136" t="s">
        <v>58</v>
      </c>
      <c r="W136">
        <v>69</v>
      </c>
      <c r="X136">
        <v>20.13</v>
      </c>
      <c r="Y136">
        <v>90.92</v>
      </c>
      <c r="Z136">
        <v>-2.4900000000000002</v>
      </c>
      <c r="AA136">
        <v>19</v>
      </c>
      <c r="AB136" s="2"/>
    </row>
    <row r="137" spans="1:28" x14ac:dyDescent="0.3">
      <c r="A137" t="s">
        <v>66</v>
      </c>
      <c r="B137">
        <v>467.23</v>
      </c>
      <c r="C137">
        <v>46</v>
      </c>
      <c r="D137" t="s">
        <v>48</v>
      </c>
      <c r="E137" s="1">
        <v>43515</v>
      </c>
      <c r="F137">
        <v>2</v>
      </c>
      <c r="G137" t="s">
        <v>82</v>
      </c>
      <c r="H137" t="s">
        <v>83</v>
      </c>
      <c r="I137">
        <v>351.25</v>
      </c>
      <c r="J137">
        <v>51.05</v>
      </c>
      <c r="K137">
        <v>17931.3125</v>
      </c>
      <c r="L137">
        <v>32</v>
      </c>
      <c r="M137" t="s">
        <v>31</v>
      </c>
      <c r="N137" s="1">
        <v>43480</v>
      </c>
      <c r="O137" t="s">
        <v>33</v>
      </c>
      <c r="P137" s="1">
        <v>43512</v>
      </c>
      <c r="Q137" t="s">
        <v>46</v>
      </c>
      <c r="R137">
        <v>350</v>
      </c>
      <c r="S137" s="3">
        <v>51</v>
      </c>
      <c r="T137" s="3">
        <v>17850</v>
      </c>
      <c r="U137" t="s">
        <v>54</v>
      </c>
      <c r="V137" t="s">
        <v>35</v>
      </c>
      <c r="W137">
        <v>1</v>
      </c>
      <c r="X137">
        <v>56.15</v>
      </c>
      <c r="Y137">
        <v>124.41</v>
      </c>
      <c r="Z137">
        <v>-0.05</v>
      </c>
      <c r="AA137">
        <v>24</v>
      </c>
      <c r="AB137" s="2"/>
    </row>
    <row r="138" spans="1:28" x14ac:dyDescent="0.3">
      <c r="A138" t="s">
        <v>36</v>
      </c>
      <c r="B138">
        <v>69.39</v>
      </c>
      <c r="C138">
        <v>89</v>
      </c>
      <c r="D138" t="s">
        <v>28</v>
      </c>
      <c r="E138" s="1">
        <v>44746</v>
      </c>
      <c r="F138">
        <v>5</v>
      </c>
      <c r="G138" t="s">
        <v>29</v>
      </c>
      <c r="H138" t="s">
        <v>84</v>
      </c>
      <c r="I138">
        <v>653.12</v>
      </c>
      <c r="J138">
        <v>60.52</v>
      </c>
      <c r="K138">
        <v>39526.822399999997</v>
      </c>
      <c r="L138">
        <v>23</v>
      </c>
      <c r="M138" t="s">
        <v>31</v>
      </c>
      <c r="N138" s="1">
        <v>44708</v>
      </c>
      <c r="O138" t="s">
        <v>51</v>
      </c>
      <c r="P138" s="1">
        <v>44731</v>
      </c>
      <c r="Q138" t="s">
        <v>64</v>
      </c>
      <c r="R138">
        <v>148</v>
      </c>
      <c r="S138" s="3">
        <v>61.4</v>
      </c>
      <c r="T138" s="3">
        <v>9087.2000000000007</v>
      </c>
      <c r="U138" t="s">
        <v>69</v>
      </c>
      <c r="V138" t="s">
        <v>47</v>
      </c>
      <c r="W138">
        <v>505</v>
      </c>
      <c r="X138">
        <v>85.4</v>
      </c>
      <c r="Y138">
        <v>100.04</v>
      </c>
      <c r="Z138">
        <v>0.88</v>
      </c>
      <c r="AA138">
        <v>16</v>
      </c>
      <c r="AB138" s="2"/>
    </row>
    <row r="139" spans="1:28" x14ac:dyDescent="0.3">
      <c r="A139" t="s">
        <v>54</v>
      </c>
      <c r="B139">
        <v>416.62</v>
      </c>
      <c r="C139">
        <v>96</v>
      </c>
      <c r="D139" t="s">
        <v>28</v>
      </c>
      <c r="E139" s="1">
        <v>44132</v>
      </c>
      <c r="F139">
        <v>10</v>
      </c>
      <c r="G139" t="s">
        <v>80</v>
      </c>
      <c r="H139" t="s">
        <v>56</v>
      </c>
      <c r="I139">
        <v>306.95999999999998</v>
      </c>
      <c r="J139">
        <v>81.459999999999994</v>
      </c>
      <c r="K139">
        <v>25004.961599999999</v>
      </c>
      <c r="L139">
        <v>92</v>
      </c>
      <c r="M139" t="s">
        <v>81</v>
      </c>
      <c r="N139" s="1">
        <v>44084</v>
      </c>
      <c r="O139" t="s">
        <v>65</v>
      </c>
      <c r="P139" s="1">
        <v>44176</v>
      </c>
      <c r="Q139" t="s">
        <v>32</v>
      </c>
      <c r="R139">
        <v>62</v>
      </c>
      <c r="S139" s="3">
        <v>78.91</v>
      </c>
      <c r="T139" s="3">
        <v>4892.42</v>
      </c>
      <c r="U139" t="s">
        <v>62</v>
      </c>
      <c r="V139" t="s">
        <v>35</v>
      </c>
      <c r="W139">
        <v>244</v>
      </c>
      <c r="X139">
        <v>92.23</v>
      </c>
      <c r="Y139">
        <v>158.58000000000001</v>
      </c>
      <c r="Z139">
        <v>-2.5499999999999998</v>
      </c>
      <c r="AA139">
        <v>67</v>
      </c>
      <c r="AB139" s="2"/>
    </row>
    <row r="140" spans="1:28" x14ac:dyDescent="0.3">
      <c r="A140" t="s">
        <v>62</v>
      </c>
      <c r="B140">
        <v>265.08</v>
      </c>
      <c r="C140">
        <v>84</v>
      </c>
      <c r="D140" t="s">
        <v>48</v>
      </c>
      <c r="E140" s="1">
        <v>43561</v>
      </c>
      <c r="F140">
        <v>2</v>
      </c>
      <c r="G140" t="s">
        <v>82</v>
      </c>
      <c r="H140" t="s">
        <v>85</v>
      </c>
      <c r="I140">
        <v>332.23</v>
      </c>
      <c r="J140">
        <v>30.78</v>
      </c>
      <c r="K140">
        <v>10226.0394</v>
      </c>
      <c r="L140">
        <v>40</v>
      </c>
      <c r="M140" t="s">
        <v>31</v>
      </c>
      <c r="N140" s="1">
        <v>43550</v>
      </c>
      <c r="O140" t="s">
        <v>77</v>
      </c>
      <c r="P140" s="1">
        <v>43590</v>
      </c>
      <c r="Q140" t="s">
        <v>51</v>
      </c>
      <c r="R140">
        <v>328</v>
      </c>
      <c r="S140" s="3">
        <v>27.15</v>
      </c>
      <c r="T140" s="3">
        <v>8905.2000000000007</v>
      </c>
      <c r="U140" t="s">
        <v>27</v>
      </c>
      <c r="V140" t="s">
        <v>35</v>
      </c>
      <c r="W140">
        <v>4</v>
      </c>
      <c r="X140">
        <v>72.73</v>
      </c>
      <c r="Y140">
        <v>175.3</v>
      </c>
      <c r="Z140">
        <v>-3.63</v>
      </c>
      <c r="AA140">
        <v>29</v>
      </c>
      <c r="AB140" s="2"/>
    </row>
    <row r="141" spans="1:28" x14ac:dyDescent="0.3">
      <c r="A141" t="s">
        <v>36</v>
      </c>
      <c r="B141">
        <v>529.82000000000005</v>
      </c>
      <c r="C141">
        <v>15</v>
      </c>
      <c r="D141" t="s">
        <v>48</v>
      </c>
      <c r="E141" s="1">
        <v>43817</v>
      </c>
      <c r="F141">
        <v>1</v>
      </c>
      <c r="G141" t="s">
        <v>38</v>
      </c>
      <c r="H141" t="s">
        <v>39</v>
      </c>
      <c r="I141">
        <v>313.25</v>
      </c>
      <c r="J141">
        <v>32.659999999999997</v>
      </c>
      <c r="K141">
        <v>10230.745000000001</v>
      </c>
      <c r="L141">
        <v>1</v>
      </c>
      <c r="M141" t="s">
        <v>79</v>
      </c>
      <c r="N141" s="1">
        <v>43790</v>
      </c>
      <c r="O141" t="s">
        <v>70</v>
      </c>
      <c r="P141" s="1">
        <v>43791</v>
      </c>
      <c r="Q141" t="s">
        <v>70</v>
      </c>
      <c r="R141">
        <v>73</v>
      </c>
      <c r="S141" s="3">
        <v>32.72</v>
      </c>
      <c r="T141" s="3">
        <v>2388.56</v>
      </c>
      <c r="U141" t="s">
        <v>53</v>
      </c>
      <c r="V141" t="s">
        <v>47</v>
      </c>
      <c r="W141">
        <v>240</v>
      </c>
      <c r="X141">
        <v>37.04</v>
      </c>
      <c r="Y141">
        <v>97.71</v>
      </c>
      <c r="Z141">
        <v>0.06</v>
      </c>
      <c r="AA141">
        <v>2</v>
      </c>
      <c r="AB141" s="2"/>
    </row>
    <row r="142" spans="1:28" x14ac:dyDescent="0.3">
      <c r="A142" t="s">
        <v>43</v>
      </c>
      <c r="B142">
        <v>976.02</v>
      </c>
      <c r="C142">
        <v>95</v>
      </c>
      <c r="D142" t="s">
        <v>48</v>
      </c>
      <c r="E142" s="1">
        <v>43520</v>
      </c>
      <c r="F142">
        <v>6</v>
      </c>
      <c r="G142" t="s">
        <v>59</v>
      </c>
      <c r="H142" t="s">
        <v>39</v>
      </c>
      <c r="I142">
        <v>488.83</v>
      </c>
      <c r="J142">
        <v>42.69</v>
      </c>
      <c r="K142">
        <v>20868.152699999999</v>
      </c>
      <c r="L142">
        <v>6</v>
      </c>
      <c r="M142" t="s">
        <v>45</v>
      </c>
      <c r="N142" s="1">
        <v>43509</v>
      </c>
      <c r="O142" t="s">
        <v>46</v>
      </c>
      <c r="P142" s="1">
        <v>43515</v>
      </c>
      <c r="Q142" t="s">
        <v>46</v>
      </c>
      <c r="R142">
        <v>167</v>
      </c>
      <c r="S142" s="3">
        <v>41.02</v>
      </c>
      <c r="T142" s="3">
        <v>6850.34</v>
      </c>
      <c r="U142" t="s">
        <v>75</v>
      </c>
      <c r="V142" t="s">
        <v>35</v>
      </c>
      <c r="W142">
        <v>321</v>
      </c>
      <c r="X142">
        <v>97.56</v>
      </c>
      <c r="Y142">
        <v>36.85</v>
      </c>
      <c r="Z142">
        <v>-1.67</v>
      </c>
      <c r="AA142">
        <v>5</v>
      </c>
      <c r="AB142" s="2"/>
    </row>
    <row r="143" spans="1:28" x14ac:dyDescent="0.3">
      <c r="A143" t="s">
        <v>71</v>
      </c>
      <c r="B143">
        <v>689.29</v>
      </c>
      <c r="C143">
        <v>66</v>
      </c>
      <c r="D143" t="s">
        <v>37</v>
      </c>
      <c r="E143" s="1">
        <v>44398</v>
      </c>
      <c r="F143">
        <v>10</v>
      </c>
      <c r="G143" t="s">
        <v>80</v>
      </c>
      <c r="H143" t="s">
        <v>73</v>
      </c>
      <c r="I143">
        <v>93.31</v>
      </c>
      <c r="J143">
        <v>86.93</v>
      </c>
      <c r="K143">
        <v>8111.4382999999998</v>
      </c>
      <c r="L143">
        <v>68</v>
      </c>
      <c r="M143" t="s">
        <v>81</v>
      </c>
      <c r="N143" s="1">
        <v>44341</v>
      </c>
      <c r="O143" t="s">
        <v>51</v>
      </c>
      <c r="P143" s="1">
        <v>44409</v>
      </c>
      <c r="Q143" t="s">
        <v>74</v>
      </c>
      <c r="R143">
        <v>76</v>
      </c>
      <c r="S143" s="3">
        <v>89.11</v>
      </c>
      <c r="T143" s="3">
        <v>6772.36</v>
      </c>
      <c r="U143" t="s">
        <v>69</v>
      </c>
      <c r="V143" t="s">
        <v>47</v>
      </c>
      <c r="W143">
        <v>17</v>
      </c>
      <c r="X143">
        <v>54.14</v>
      </c>
      <c r="Y143">
        <v>57.36</v>
      </c>
      <c r="Z143">
        <v>2.1800000000000002</v>
      </c>
      <c r="AA143">
        <v>49</v>
      </c>
      <c r="AB143" s="2"/>
    </row>
    <row r="144" spans="1:28" x14ac:dyDescent="0.3">
      <c r="A144" t="s">
        <v>34</v>
      </c>
      <c r="B144">
        <v>392.76</v>
      </c>
      <c r="C144">
        <v>89</v>
      </c>
      <c r="D144" t="s">
        <v>37</v>
      </c>
      <c r="E144" s="1">
        <v>43998</v>
      </c>
      <c r="F144">
        <v>2</v>
      </c>
      <c r="G144" t="s">
        <v>82</v>
      </c>
      <c r="H144" t="s">
        <v>39</v>
      </c>
      <c r="I144">
        <v>901.18</v>
      </c>
      <c r="J144">
        <v>53.26</v>
      </c>
      <c r="K144">
        <v>47996.846799999999</v>
      </c>
      <c r="L144">
        <v>34</v>
      </c>
      <c r="M144" t="s">
        <v>45</v>
      </c>
      <c r="N144" s="1">
        <v>43952</v>
      </c>
      <c r="O144" t="s">
        <v>51</v>
      </c>
      <c r="P144" s="1">
        <v>43986</v>
      </c>
      <c r="Q144" t="s">
        <v>64</v>
      </c>
      <c r="R144">
        <v>637</v>
      </c>
      <c r="S144" s="3">
        <v>51.25</v>
      </c>
      <c r="T144" s="3">
        <v>32646.25</v>
      </c>
      <c r="U144" t="s">
        <v>66</v>
      </c>
      <c r="V144" t="s">
        <v>35</v>
      </c>
      <c r="W144">
        <v>264</v>
      </c>
      <c r="X144">
        <v>84.76</v>
      </c>
      <c r="Y144">
        <v>98.3</v>
      </c>
      <c r="Z144">
        <v>-2.0099999999999998</v>
      </c>
      <c r="AA144">
        <v>25</v>
      </c>
      <c r="AB144" s="2"/>
    </row>
    <row r="145" spans="1:28" x14ac:dyDescent="0.3">
      <c r="A145" t="s">
        <v>69</v>
      </c>
      <c r="B145">
        <v>475.44</v>
      </c>
      <c r="C145">
        <v>21</v>
      </c>
      <c r="D145" t="s">
        <v>48</v>
      </c>
      <c r="E145" s="1">
        <v>43761</v>
      </c>
      <c r="F145">
        <v>10</v>
      </c>
      <c r="G145" t="s">
        <v>80</v>
      </c>
      <c r="H145" t="s">
        <v>56</v>
      </c>
      <c r="I145">
        <v>51.63</v>
      </c>
      <c r="J145">
        <v>52.64</v>
      </c>
      <c r="K145">
        <v>2717.8031999999998</v>
      </c>
      <c r="L145">
        <v>62</v>
      </c>
      <c r="M145" t="s">
        <v>81</v>
      </c>
      <c r="N145" s="1">
        <v>43706</v>
      </c>
      <c r="O145" t="s">
        <v>74</v>
      </c>
      <c r="P145" s="1">
        <v>43768</v>
      </c>
      <c r="Q145" t="s">
        <v>41</v>
      </c>
      <c r="R145">
        <v>37</v>
      </c>
      <c r="S145" s="3">
        <v>53.69</v>
      </c>
      <c r="T145" s="3">
        <v>1986.53</v>
      </c>
      <c r="U145" t="s">
        <v>53</v>
      </c>
      <c r="V145" t="s">
        <v>47</v>
      </c>
      <c r="W145">
        <v>14</v>
      </c>
      <c r="X145">
        <v>20.21</v>
      </c>
      <c r="Y145">
        <v>103.84</v>
      </c>
      <c r="Z145">
        <v>1.05</v>
      </c>
      <c r="AA145">
        <v>45</v>
      </c>
      <c r="AB145" s="2"/>
    </row>
    <row r="146" spans="1:28" x14ac:dyDescent="0.3">
      <c r="A146" t="s">
        <v>36</v>
      </c>
      <c r="B146">
        <v>580.01</v>
      </c>
      <c r="C146">
        <v>20</v>
      </c>
      <c r="D146" t="s">
        <v>28</v>
      </c>
      <c r="E146" s="1">
        <v>44841</v>
      </c>
      <c r="F146">
        <v>3</v>
      </c>
      <c r="G146" t="s">
        <v>49</v>
      </c>
      <c r="H146" t="s">
        <v>39</v>
      </c>
      <c r="I146">
        <v>254</v>
      </c>
      <c r="J146">
        <v>31.29</v>
      </c>
      <c r="K146">
        <v>7947.66</v>
      </c>
      <c r="L146">
        <v>59</v>
      </c>
      <c r="M146" t="s">
        <v>31</v>
      </c>
      <c r="N146" s="1">
        <v>44799</v>
      </c>
      <c r="O146" t="s">
        <v>74</v>
      </c>
      <c r="P146" s="1">
        <v>44858</v>
      </c>
      <c r="Q146" t="s">
        <v>41</v>
      </c>
      <c r="R146">
        <v>222</v>
      </c>
      <c r="S146" s="3">
        <v>34.020000000000003</v>
      </c>
      <c r="T146" s="3">
        <v>7552.44</v>
      </c>
      <c r="U146" t="s">
        <v>75</v>
      </c>
      <c r="V146" t="s">
        <v>35</v>
      </c>
      <c r="W146">
        <v>32</v>
      </c>
      <c r="X146">
        <v>67.02</v>
      </c>
      <c r="Y146">
        <v>103.94</v>
      </c>
      <c r="Z146">
        <v>2.73</v>
      </c>
      <c r="AA146">
        <v>42</v>
      </c>
      <c r="AB146" s="2"/>
    </row>
    <row r="147" spans="1:28" x14ac:dyDescent="0.3">
      <c r="A147" t="s">
        <v>68</v>
      </c>
      <c r="B147">
        <v>587.83000000000004</v>
      </c>
      <c r="C147">
        <v>20</v>
      </c>
      <c r="D147" t="s">
        <v>28</v>
      </c>
      <c r="E147" s="1">
        <v>44199</v>
      </c>
      <c r="F147">
        <v>2</v>
      </c>
      <c r="G147" t="s">
        <v>82</v>
      </c>
      <c r="H147" t="s">
        <v>39</v>
      </c>
      <c r="I147">
        <v>650.03</v>
      </c>
      <c r="J147">
        <v>57.57</v>
      </c>
      <c r="K147">
        <v>37422.227099999996</v>
      </c>
      <c r="L147">
        <v>31</v>
      </c>
      <c r="M147" t="s">
        <v>31</v>
      </c>
      <c r="N147" s="1">
        <v>44167</v>
      </c>
      <c r="O147" t="s">
        <v>32</v>
      </c>
      <c r="P147" s="1">
        <v>44198</v>
      </c>
      <c r="Q147" t="s">
        <v>33</v>
      </c>
      <c r="R147">
        <v>74</v>
      </c>
      <c r="S147" s="3">
        <v>52.88</v>
      </c>
      <c r="T147" s="3">
        <v>3913.12</v>
      </c>
      <c r="U147" t="s">
        <v>62</v>
      </c>
      <c r="V147" t="s">
        <v>47</v>
      </c>
      <c r="W147">
        <v>576</v>
      </c>
      <c r="X147">
        <v>71.8</v>
      </c>
      <c r="Y147">
        <v>107.14</v>
      </c>
      <c r="Z147">
        <v>-4.6900000000000004</v>
      </c>
      <c r="AA147">
        <v>23</v>
      </c>
      <c r="AB147" s="2"/>
    </row>
    <row r="148" spans="1:28" x14ac:dyDescent="0.3">
      <c r="A148" t="s">
        <v>62</v>
      </c>
      <c r="B148">
        <v>257.67</v>
      </c>
      <c r="C148">
        <v>56</v>
      </c>
      <c r="D148" t="s">
        <v>37</v>
      </c>
      <c r="E148" s="1">
        <v>43734</v>
      </c>
      <c r="F148">
        <v>4</v>
      </c>
      <c r="G148" t="s">
        <v>44</v>
      </c>
      <c r="H148" t="s">
        <v>30</v>
      </c>
      <c r="I148">
        <v>365.86</v>
      </c>
      <c r="J148">
        <v>69.14</v>
      </c>
      <c r="K148">
        <v>25295.560399999998</v>
      </c>
      <c r="L148">
        <v>25</v>
      </c>
      <c r="M148" t="s">
        <v>45</v>
      </c>
      <c r="N148" s="1">
        <v>43677</v>
      </c>
      <c r="O148" t="s">
        <v>52</v>
      </c>
      <c r="P148" s="1">
        <v>43702</v>
      </c>
      <c r="Q148" t="s">
        <v>74</v>
      </c>
      <c r="R148">
        <v>286</v>
      </c>
      <c r="S148" s="3">
        <v>65.31</v>
      </c>
      <c r="T148" s="3">
        <v>18678.66</v>
      </c>
      <c r="U148" t="s">
        <v>54</v>
      </c>
      <c r="V148" t="s">
        <v>47</v>
      </c>
      <c r="W148">
        <v>79</v>
      </c>
      <c r="X148">
        <v>40.270000000000003</v>
      </c>
      <c r="Y148">
        <v>33.03</v>
      </c>
      <c r="Z148">
        <v>-3.83</v>
      </c>
      <c r="AA148">
        <v>18</v>
      </c>
      <c r="AB148" s="2"/>
    </row>
    <row r="149" spans="1:28" x14ac:dyDescent="0.3">
      <c r="A149" t="s">
        <v>34</v>
      </c>
      <c r="B149">
        <v>314.25</v>
      </c>
      <c r="C149">
        <v>52</v>
      </c>
      <c r="D149" t="s">
        <v>37</v>
      </c>
      <c r="E149" s="1">
        <v>44886</v>
      </c>
      <c r="F149">
        <v>1</v>
      </c>
      <c r="G149" t="s">
        <v>38</v>
      </c>
      <c r="H149" t="s">
        <v>56</v>
      </c>
      <c r="I149">
        <v>448.09</v>
      </c>
      <c r="J149">
        <v>75.81</v>
      </c>
      <c r="K149">
        <v>33969.702899999997</v>
      </c>
      <c r="L149">
        <v>2</v>
      </c>
      <c r="M149" t="s">
        <v>79</v>
      </c>
      <c r="N149" s="1">
        <v>44883</v>
      </c>
      <c r="O149" t="s">
        <v>70</v>
      </c>
      <c r="P149" s="1">
        <v>44885</v>
      </c>
      <c r="Q149" t="s">
        <v>70</v>
      </c>
      <c r="R149">
        <v>329</v>
      </c>
      <c r="S149" s="3">
        <v>71.75</v>
      </c>
      <c r="T149" s="3">
        <v>23605.75</v>
      </c>
      <c r="U149" t="s">
        <v>68</v>
      </c>
      <c r="V149" t="s">
        <v>35</v>
      </c>
      <c r="W149">
        <v>119</v>
      </c>
      <c r="X149">
        <v>83.63</v>
      </c>
      <c r="Y149">
        <v>87.78</v>
      </c>
      <c r="Z149">
        <v>-4.0599999999999996</v>
      </c>
      <c r="AA149">
        <v>1</v>
      </c>
      <c r="AB149" s="2"/>
    </row>
    <row r="150" spans="1:28" x14ac:dyDescent="0.3">
      <c r="A150" t="s">
        <v>61</v>
      </c>
      <c r="B150">
        <v>91.39</v>
      </c>
      <c r="C150">
        <v>35</v>
      </c>
      <c r="D150" t="s">
        <v>28</v>
      </c>
      <c r="E150" s="1">
        <v>44805</v>
      </c>
      <c r="F150">
        <v>10</v>
      </c>
      <c r="G150" t="s">
        <v>80</v>
      </c>
      <c r="H150" t="s">
        <v>39</v>
      </c>
      <c r="I150">
        <v>346.96</v>
      </c>
      <c r="J150">
        <v>60.81</v>
      </c>
      <c r="K150">
        <v>21098.637599999998</v>
      </c>
      <c r="L150">
        <v>86</v>
      </c>
      <c r="M150" t="s">
        <v>81</v>
      </c>
      <c r="N150" s="1">
        <v>44779</v>
      </c>
      <c r="O150" t="s">
        <v>74</v>
      </c>
      <c r="P150" s="1">
        <v>44865</v>
      </c>
      <c r="Q150" t="s">
        <v>41</v>
      </c>
      <c r="R150">
        <v>127</v>
      </c>
      <c r="S150" s="3">
        <v>60.5</v>
      </c>
      <c r="T150" s="3">
        <v>7683.5</v>
      </c>
      <c r="U150" t="s">
        <v>75</v>
      </c>
      <c r="V150" t="s">
        <v>58</v>
      </c>
      <c r="W150">
        <v>219</v>
      </c>
      <c r="X150">
        <v>88.7</v>
      </c>
      <c r="Y150">
        <v>175.22</v>
      </c>
      <c r="Z150">
        <v>-0.31</v>
      </c>
      <c r="AA150">
        <v>61</v>
      </c>
      <c r="AB150" s="2"/>
    </row>
    <row r="151" spans="1:28" x14ac:dyDescent="0.3">
      <c r="A151" t="s">
        <v>42</v>
      </c>
      <c r="B151">
        <v>234.19</v>
      </c>
      <c r="C151">
        <v>28</v>
      </c>
      <c r="D151" t="s">
        <v>37</v>
      </c>
      <c r="E151" s="1">
        <v>44598</v>
      </c>
      <c r="F151">
        <v>6</v>
      </c>
      <c r="G151" t="s">
        <v>59</v>
      </c>
      <c r="H151" t="s">
        <v>56</v>
      </c>
      <c r="I151">
        <v>120.49</v>
      </c>
      <c r="J151">
        <v>82.44</v>
      </c>
      <c r="K151">
        <v>9933.1955999999991</v>
      </c>
      <c r="L151">
        <v>6</v>
      </c>
      <c r="M151" t="s">
        <v>45</v>
      </c>
      <c r="N151" s="1">
        <v>44552</v>
      </c>
      <c r="O151" t="s">
        <v>32</v>
      </c>
      <c r="P151" s="1">
        <v>44558</v>
      </c>
      <c r="Q151" t="s">
        <v>32</v>
      </c>
      <c r="R151">
        <v>25</v>
      </c>
      <c r="S151" s="3">
        <v>81.53</v>
      </c>
      <c r="T151" s="3">
        <v>2038.25</v>
      </c>
      <c r="U151" t="s">
        <v>36</v>
      </c>
      <c r="V151" t="s">
        <v>35</v>
      </c>
      <c r="W151">
        <v>95</v>
      </c>
      <c r="X151">
        <v>41.61</v>
      </c>
      <c r="Y151">
        <v>78.62</v>
      </c>
      <c r="Z151">
        <v>-0.91</v>
      </c>
      <c r="AA151">
        <v>5</v>
      </c>
      <c r="AB151" s="2"/>
    </row>
    <row r="152" spans="1:28" x14ac:dyDescent="0.3">
      <c r="A152" t="s">
        <v>43</v>
      </c>
      <c r="B152">
        <v>378.64</v>
      </c>
      <c r="C152">
        <v>32</v>
      </c>
      <c r="D152" t="s">
        <v>28</v>
      </c>
      <c r="E152" s="1">
        <v>44727</v>
      </c>
      <c r="F152">
        <v>10</v>
      </c>
      <c r="G152" t="s">
        <v>80</v>
      </c>
      <c r="H152" t="s">
        <v>60</v>
      </c>
      <c r="I152">
        <v>338</v>
      </c>
      <c r="J152">
        <v>35.93</v>
      </c>
      <c r="K152">
        <v>12144.34</v>
      </c>
      <c r="L152">
        <v>63</v>
      </c>
      <c r="M152" t="s">
        <v>81</v>
      </c>
      <c r="N152" s="1">
        <v>44671</v>
      </c>
      <c r="O152" t="s">
        <v>78</v>
      </c>
      <c r="P152" s="1">
        <v>44734</v>
      </c>
      <c r="Q152" t="s">
        <v>64</v>
      </c>
      <c r="R152">
        <v>15</v>
      </c>
      <c r="S152" s="3">
        <v>31.92</v>
      </c>
      <c r="T152" s="3">
        <v>478.8</v>
      </c>
      <c r="U152" t="s">
        <v>42</v>
      </c>
      <c r="V152" t="s">
        <v>47</v>
      </c>
      <c r="W152">
        <v>323</v>
      </c>
      <c r="X152">
        <v>91.88</v>
      </c>
      <c r="Y152">
        <v>61.19</v>
      </c>
      <c r="Z152">
        <v>-4.01</v>
      </c>
      <c r="AA152">
        <v>46</v>
      </c>
      <c r="AB152" s="2"/>
    </row>
    <row r="153" spans="1:28" x14ac:dyDescent="0.3">
      <c r="A153" t="s">
        <v>66</v>
      </c>
      <c r="B153">
        <v>791.28</v>
      </c>
      <c r="C153">
        <v>13</v>
      </c>
      <c r="D153" t="s">
        <v>28</v>
      </c>
      <c r="E153" s="1">
        <v>43905</v>
      </c>
      <c r="F153">
        <v>4</v>
      </c>
      <c r="G153" t="s">
        <v>44</v>
      </c>
      <c r="H153" t="s">
        <v>39</v>
      </c>
      <c r="I153">
        <v>727.93</v>
      </c>
      <c r="J153">
        <v>36.85</v>
      </c>
      <c r="K153">
        <v>26824.220499999999</v>
      </c>
      <c r="L153">
        <v>23</v>
      </c>
      <c r="M153" t="s">
        <v>45</v>
      </c>
      <c r="N153" s="1">
        <v>43890</v>
      </c>
      <c r="O153" t="s">
        <v>46</v>
      </c>
      <c r="P153" s="1">
        <v>43913</v>
      </c>
      <c r="Q153" t="s">
        <v>77</v>
      </c>
      <c r="R153">
        <v>578</v>
      </c>
      <c r="S153" s="3">
        <v>33.43</v>
      </c>
      <c r="T153" s="3">
        <v>19322.54</v>
      </c>
      <c r="U153" t="s">
        <v>66</v>
      </c>
      <c r="V153" t="s">
        <v>58</v>
      </c>
      <c r="W153">
        <v>149</v>
      </c>
      <c r="X153">
        <v>44</v>
      </c>
      <c r="Y153">
        <v>123.04</v>
      </c>
      <c r="Z153">
        <v>-3.42</v>
      </c>
      <c r="AA153">
        <v>16</v>
      </c>
      <c r="AB153" s="2"/>
    </row>
    <row r="154" spans="1:28" x14ac:dyDescent="0.3">
      <c r="A154" t="s">
        <v>53</v>
      </c>
      <c r="B154">
        <v>449.32</v>
      </c>
      <c r="C154">
        <v>28</v>
      </c>
      <c r="D154" t="s">
        <v>48</v>
      </c>
      <c r="E154" s="1">
        <v>44587</v>
      </c>
      <c r="F154">
        <v>4</v>
      </c>
      <c r="G154" t="s">
        <v>44</v>
      </c>
      <c r="H154" t="s">
        <v>39</v>
      </c>
      <c r="I154">
        <v>537.04999999999995</v>
      </c>
      <c r="J154">
        <v>48.49</v>
      </c>
      <c r="K154">
        <v>26041.554499999998</v>
      </c>
      <c r="L154">
        <v>30</v>
      </c>
      <c r="M154" t="s">
        <v>31</v>
      </c>
      <c r="N154" s="1">
        <v>44554</v>
      </c>
      <c r="O154" t="s">
        <v>32</v>
      </c>
      <c r="P154" s="1">
        <v>44584</v>
      </c>
      <c r="Q154" t="s">
        <v>33</v>
      </c>
      <c r="R154">
        <v>69</v>
      </c>
      <c r="S154" s="3">
        <v>51.52</v>
      </c>
      <c r="T154" s="3">
        <v>3554.88</v>
      </c>
      <c r="U154" t="s">
        <v>75</v>
      </c>
      <c r="V154" t="s">
        <v>58</v>
      </c>
      <c r="W154">
        <v>468</v>
      </c>
      <c r="X154">
        <v>24.87</v>
      </c>
      <c r="Y154">
        <v>156.18</v>
      </c>
      <c r="Z154">
        <v>3.03</v>
      </c>
      <c r="AA154">
        <v>21</v>
      </c>
      <c r="AB154" s="2"/>
    </row>
    <row r="155" spans="1:28" x14ac:dyDescent="0.3">
      <c r="A155" t="s">
        <v>42</v>
      </c>
      <c r="B155">
        <v>827.14</v>
      </c>
      <c r="C155">
        <v>66</v>
      </c>
      <c r="D155" t="s">
        <v>28</v>
      </c>
      <c r="E155" s="1">
        <v>44025</v>
      </c>
      <c r="F155">
        <v>8</v>
      </c>
      <c r="G155" t="s">
        <v>55</v>
      </c>
      <c r="H155" t="s">
        <v>56</v>
      </c>
      <c r="I155">
        <v>171.89</v>
      </c>
      <c r="J155">
        <v>42.04</v>
      </c>
      <c r="K155">
        <v>7226.2556000000004</v>
      </c>
      <c r="L155">
        <v>8</v>
      </c>
      <c r="M155" t="s">
        <v>45</v>
      </c>
      <c r="N155" s="1">
        <v>44006</v>
      </c>
      <c r="O155" t="s">
        <v>64</v>
      </c>
      <c r="P155" s="1">
        <v>44014</v>
      </c>
      <c r="Q155" t="s">
        <v>52</v>
      </c>
      <c r="R155">
        <v>150</v>
      </c>
      <c r="S155" s="3">
        <v>46.04</v>
      </c>
      <c r="T155" s="3">
        <v>6906</v>
      </c>
      <c r="U155" t="s">
        <v>68</v>
      </c>
      <c r="V155" t="s">
        <v>35</v>
      </c>
      <c r="W155">
        <v>21</v>
      </c>
      <c r="X155">
        <v>23.42</v>
      </c>
      <c r="Y155">
        <v>50.53</v>
      </c>
      <c r="Z155">
        <v>4</v>
      </c>
      <c r="AA155">
        <v>7</v>
      </c>
      <c r="AB155" s="2"/>
    </row>
    <row r="156" spans="1:28" x14ac:dyDescent="0.3">
      <c r="A156" t="s">
        <v>75</v>
      </c>
      <c r="B156">
        <v>83.63</v>
      </c>
      <c r="C156">
        <v>82</v>
      </c>
      <c r="D156" t="s">
        <v>28</v>
      </c>
      <c r="E156" s="1">
        <v>44887</v>
      </c>
      <c r="F156">
        <v>3</v>
      </c>
      <c r="G156" t="s">
        <v>49</v>
      </c>
      <c r="H156" t="s">
        <v>39</v>
      </c>
      <c r="I156">
        <v>351.92</v>
      </c>
      <c r="J156">
        <v>31.84</v>
      </c>
      <c r="K156">
        <v>11205.132799999999</v>
      </c>
      <c r="L156">
        <v>63</v>
      </c>
      <c r="M156" t="s">
        <v>45</v>
      </c>
      <c r="N156" s="1">
        <v>44842</v>
      </c>
      <c r="O156" t="s">
        <v>41</v>
      </c>
      <c r="P156" s="1">
        <v>44905</v>
      </c>
      <c r="Q156" t="s">
        <v>32</v>
      </c>
      <c r="R156">
        <v>27</v>
      </c>
      <c r="S156" s="3">
        <v>28.5</v>
      </c>
      <c r="T156" s="3">
        <v>769.5</v>
      </c>
      <c r="U156" t="s">
        <v>69</v>
      </c>
      <c r="V156" t="s">
        <v>58</v>
      </c>
      <c r="W156">
        <v>324</v>
      </c>
      <c r="X156">
        <v>45.13</v>
      </c>
      <c r="Y156">
        <v>146.71</v>
      </c>
      <c r="Z156">
        <v>-3.34</v>
      </c>
      <c r="AA156">
        <v>45</v>
      </c>
      <c r="AB156" s="2"/>
    </row>
    <row r="157" spans="1:28" x14ac:dyDescent="0.3">
      <c r="A157" t="s">
        <v>54</v>
      </c>
      <c r="B157">
        <v>500.17</v>
      </c>
      <c r="C157">
        <v>74</v>
      </c>
      <c r="D157" t="s">
        <v>28</v>
      </c>
      <c r="E157" s="1">
        <v>44587</v>
      </c>
      <c r="F157">
        <v>1</v>
      </c>
      <c r="G157" t="s">
        <v>38</v>
      </c>
      <c r="H157" t="s">
        <v>73</v>
      </c>
      <c r="I157">
        <v>833.04</v>
      </c>
      <c r="J157">
        <v>37.299999999999997</v>
      </c>
      <c r="K157">
        <v>31072.392</v>
      </c>
      <c r="L157">
        <v>22</v>
      </c>
      <c r="M157" t="s">
        <v>40</v>
      </c>
      <c r="N157" s="1">
        <v>44558</v>
      </c>
      <c r="O157" t="s">
        <v>32</v>
      </c>
      <c r="P157" s="1">
        <v>44580</v>
      </c>
      <c r="Q157" t="s">
        <v>33</v>
      </c>
      <c r="R157">
        <v>280</v>
      </c>
      <c r="S157" s="3">
        <v>40.119999999999997</v>
      </c>
      <c r="T157" s="3">
        <v>11233.6</v>
      </c>
      <c r="U157" t="s">
        <v>61</v>
      </c>
      <c r="V157" t="s">
        <v>47</v>
      </c>
      <c r="W157">
        <v>553</v>
      </c>
      <c r="X157">
        <v>22.61</v>
      </c>
      <c r="Y157">
        <v>24.8</v>
      </c>
      <c r="Z157">
        <v>2.82</v>
      </c>
      <c r="AA157">
        <v>17</v>
      </c>
      <c r="AB157" s="2"/>
    </row>
    <row r="158" spans="1:28" x14ac:dyDescent="0.3">
      <c r="A158" t="s">
        <v>69</v>
      </c>
      <c r="B158">
        <v>676.47</v>
      </c>
      <c r="C158">
        <v>15</v>
      </c>
      <c r="D158" t="s">
        <v>48</v>
      </c>
      <c r="E158" s="1">
        <v>44605</v>
      </c>
      <c r="F158">
        <v>9</v>
      </c>
      <c r="G158" t="s">
        <v>67</v>
      </c>
      <c r="H158" t="s">
        <v>60</v>
      </c>
      <c r="I158">
        <v>164.66</v>
      </c>
      <c r="J158">
        <v>61.72</v>
      </c>
      <c r="K158">
        <v>10162.815199999999</v>
      </c>
      <c r="L158">
        <v>14</v>
      </c>
      <c r="M158" t="s">
        <v>45</v>
      </c>
      <c r="N158" s="1">
        <v>44555</v>
      </c>
      <c r="O158" t="s">
        <v>32</v>
      </c>
      <c r="P158" s="1">
        <v>44569</v>
      </c>
      <c r="Q158" t="s">
        <v>33</v>
      </c>
      <c r="R158">
        <v>14</v>
      </c>
      <c r="S158" s="3">
        <v>57.35</v>
      </c>
      <c r="T158" s="3">
        <v>802.9</v>
      </c>
      <c r="U158" t="s">
        <v>54</v>
      </c>
      <c r="V158" t="s">
        <v>58</v>
      </c>
      <c r="W158">
        <v>150</v>
      </c>
      <c r="X158">
        <v>49.92</v>
      </c>
      <c r="Y158">
        <v>61.22</v>
      </c>
      <c r="Z158">
        <v>-4.37</v>
      </c>
      <c r="AA158">
        <v>10</v>
      </c>
      <c r="AB158" s="2"/>
    </row>
    <row r="159" spans="1:28" x14ac:dyDescent="0.3">
      <c r="A159" t="s">
        <v>43</v>
      </c>
      <c r="B159">
        <v>762.07</v>
      </c>
      <c r="C159">
        <v>70</v>
      </c>
      <c r="D159" t="s">
        <v>48</v>
      </c>
      <c r="E159" s="1">
        <v>44515</v>
      </c>
      <c r="F159">
        <v>8</v>
      </c>
      <c r="G159" t="s">
        <v>55</v>
      </c>
      <c r="H159" t="s">
        <v>73</v>
      </c>
      <c r="I159">
        <v>948.97</v>
      </c>
      <c r="J159">
        <v>48.5</v>
      </c>
      <c r="K159">
        <v>46025.044999999998</v>
      </c>
      <c r="L159">
        <v>14</v>
      </c>
      <c r="M159" t="s">
        <v>45</v>
      </c>
      <c r="N159" s="1">
        <v>44502</v>
      </c>
      <c r="O159" t="s">
        <v>70</v>
      </c>
      <c r="P159" s="1">
        <v>44516</v>
      </c>
      <c r="Q159" t="s">
        <v>70</v>
      </c>
      <c r="R159">
        <v>568</v>
      </c>
      <c r="S159" s="3">
        <v>43.84</v>
      </c>
      <c r="T159" s="3">
        <v>24901.119999999999</v>
      </c>
      <c r="U159" t="s">
        <v>57</v>
      </c>
      <c r="V159" t="s">
        <v>35</v>
      </c>
      <c r="W159">
        <v>380</v>
      </c>
      <c r="X159">
        <v>37.89</v>
      </c>
      <c r="Y159">
        <v>193.63</v>
      </c>
      <c r="Z159">
        <v>-4.66</v>
      </c>
      <c r="AA159">
        <v>11</v>
      </c>
      <c r="AB159" s="2"/>
    </row>
    <row r="160" spans="1:28" x14ac:dyDescent="0.3">
      <c r="A160" t="s">
        <v>69</v>
      </c>
      <c r="B160">
        <v>141.62</v>
      </c>
      <c r="C160">
        <v>85</v>
      </c>
      <c r="D160" t="s">
        <v>37</v>
      </c>
      <c r="E160" s="1">
        <v>44123</v>
      </c>
      <c r="F160">
        <v>9</v>
      </c>
      <c r="G160" t="s">
        <v>67</v>
      </c>
      <c r="H160" t="s">
        <v>73</v>
      </c>
      <c r="I160">
        <v>272.32</v>
      </c>
      <c r="J160">
        <v>91.07</v>
      </c>
      <c r="K160">
        <v>24800.182400000002</v>
      </c>
      <c r="L160">
        <v>7</v>
      </c>
      <c r="M160" t="s">
        <v>45</v>
      </c>
      <c r="N160" s="1">
        <v>44080</v>
      </c>
      <c r="O160" t="s">
        <v>65</v>
      </c>
      <c r="P160" s="1">
        <v>44087</v>
      </c>
      <c r="Q160" t="s">
        <v>65</v>
      </c>
      <c r="R160">
        <v>237</v>
      </c>
      <c r="S160" s="3">
        <v>90.1</v>
      </c>
      <c r="T160" s="3">
        <v>21353.7</v>
      </c>
      <c r="U160" t="s">
        <v>62</v>
      </c>
      <c r="V160" t="s">
        <v>58</v>
      </c>
      <c r="W160">
        <v>35</v>
      </c>
      <c r="X160">
        <v>12.45</v>
      </c>
      <c r="Y160">
        <v>117.28</v>
      </c>
      <c r="Z160">
        <v>-0.97</v>
      </c>
      <c r="AA160">
        <v>5</v>
      </c>
      <c r="AB160" s="2"/>
    </row>
    <row r="161" spans="1:28" x14ac:dyDescent="0.3">
      <c r="A161" t="s">
        <v>75</v>
      </c>
      <c r="B161">
        <v>628.29</v>
      </c>
      <c r="C161">
        <v>10</v>
      </c>
      <c r="D161" t="s">
        <v>37</v>
      </c>
      <c r="E161" s="1">
        <v>44420</v>
      </c>
      <c r="F161">
        <v>6</v>
      </c>
      <c r="G161" t="s">
        <v>59</v>
      </c>
      <c r="H161" t="s">
        <v>60</v>
      </c>
      <c r="I161">
        <v>312.86</v>
      </c>
      <c r="J161">
        <v>82.16</v>
      </c>
      <c r="K161">
        <v>25704.577600000001</v>
      </c>
      <c r="L161">
        <v>5</v>
      </c>
      <c r="M161" t="s">
        <v>45</v>
      </c>
      <c r="N161" s="1">
        <v>44404</v>
      </c>
      <c r="O161" t="s">
        <v>52</v>
      </c>
      <c r="P161" s="1">
        <v>44409</v>
      </c>
      <c r="Q161" t="s">
        <v>74</v>
      </c>
      <c r="R161">
        <v>171</v>
      </c>
      <c r="S161" s="3">
        <v>84.4</v>
      </c>
      <c r="T161" s="3">
        <v>14432.4</v>
      </c>
      <c r="U161" t="s">
        <v>71</v>
      </c>
      <c r="V161" t="s">
        <v>58</v>
      </c>
      <c r="W161">
        <v>141</v>
      </c>
      <c r="X161">
        <v>95.91</v>
      </c>
      <c r="Y161">
        <v>156.47999999999999</v>
      </c>
      <c r="Z161">
        <v>2.2400000000000002</v>
      </c>
      <c r="AA161">
        <v>4</v>
      </c>
      <c r="AB161" s="2"/>
    </row>
    <row r="162" spans="1:28" x14ac:dyDescent="0.3">
      <c r="A162" t="s">
        <v>71</v>
      </c>
      <c r="B162">
        <v>213.69</v>
      </c>
      <c r="C162">
        <v>80</v>
      </c>
      <c r="D162" t="s">
        <v>37</v>
      </c>
      <c r="E162" s="1">
        <v>44824</v>
      </c>
      <c r="F162">
        <v>7</v>
      </c>
      <c r="G162" t="s">
        <v>72</v>
      </c>
      <c r="H162" t="s">
        <v>60</v>
      </c>
      <c r="I162">
        <v>273.95</v>
      </c>
      <c r="J162">
        <v>19.100000000000001</v>
      </c>
      <c r="K162">
        <v>5232.4449999999997</v>
      </c>
      <c r="L162">
        <v>12</v>
      </c>
      <c r="M162" t="s">
        <v>45</v>
      </c>
      <c r="N162" s="1">
        <v>44816</v>
      </c>
      <c r="O162" t="s">
        <v>65</v>
      </c>
      <c r="P162" s="1">
        <v>44828</v>
      </c>
      <c r="Q162" t="s">
        <v>65</v>
      </c>
      <c r="R162">
        <v>91</v>
      </c>
      <c r="S162" s="3">
        <v>17.16</v>
      </c>
      <c r="T162" s="3">
        <v>1561.56</v>
      </c>
      <c r="U162" t="s">
        <v>66</v>
      </c>
      <c r="V162" t="s">
        <v>58</v>
      </c>
      <c r="W162">
        <v>182</v>
      </c>
      <c r="X162">
        <v>60.21</v>
      </c>
      <c r="Y162">
        <v>49.25</v>
      </c>
      <c r="Z162">
        <v>-1.94</v>
      </c>
      <c r="AA162">
        <v>10</v>
      </c>
      <c r="AB162" s="2"/>
    </row>
    <row r="163" spans="1:28" x14ac:dyDescent="0.3">
      <c r="A163" t="s">
        <v>53</v>
      </c>
      <c r="B163">
        <v>451.77</v>
      </c>
      <c r="C163">
        <v>60</v>
      </c>
      <c r="D163" t="s">
        <v>48</v>
      </c>
      <c r="E163" s="1">
        <v>44433</v>
      </c>
      <c r="F163">
        <v>4</v>
      </c>
      <c r="G163" t="s">
        <v>44</v>
      </c>
      <c r="H163" t="s">
        <v>39</v>
      </c>
      <c r="I163">
        <v>520.57000000000005</v>
      </c>
      <c r="J163">
        <v>31.5</v>
      </c>
      <c r="K163">
        <v>16397.955000000002</v>
      </c>
      <c r="L163">
        <v>28</v>
      </c>
      <c r="M163" t="s">
        <v>31</v>
      </c>
      <c r="N163" s="1">
        <v>44386</v>
      </c>
      <c r="O163" t="s">
        <v>52</v>
      </c>
      <c r="P163" s="1">
        <v>44414</v>
      </c>
      <c r="Q163" t="s">
        <v>74</v>
      </c>
      <c r="R163">
        <v>476</v>
      </c>
      <c r="S163" s="3">
        <v>32.86</v>
      </c>
      <c r="T163" s="3">
        <v>15641.36</v>
      </c>
      <c r="U163" t="s">
        <v>69</v>
      </c>
      <c r="V163" t="s">
        <v>35</v>
      </c>
      <c r="W163">
        <v>44</v>
      </c>
      <c r="X163">
        <v>36.81</v>
      </c>
      <c r="Y163">
        <v>157.46</v>
      </c>
      <c r="Z163">
        <v>1.36</v>
      </c>
      <c r="AA163">
        <v>21</v>
      </c>
      <c r="AB163" s="2"/>
    </row>
    <row r="164" spans="1:28" x14ac:dyDescent="0.3">
      <c r="A164" t="s">
        <v>75</v>
      </c>
      <c r="B164">
        <v>159.56</v>
      </c>
      <c r="C164">
        <v>50</v>
      </c>
      <c r="D164" t="s">
        <v>48</v>
      </c>
      <c r="E164" s="1">
        <v>44733</v>
      </c>
      <c r="F164">
        <v>4</v>
      </c>
      <c r="G164" t="s">
        <v>44</v>
      </c>
      <c r="H164" t="s">
        <v>30</v>
      </c>
      <c r="I164">
        <v>601.41</v>
      </c>
      <c r="J164">
        <v>43.67</v>
      </c>
      <c r="K164">
        <v>26263.574700000001</v>
      </c>
      <c r="L164">
        <v>26</v>
      </c>
      <c r="M164" t="s">
        <v>31</v>
      </c>
      <c r="N164" s="1">
        <v>44728</v>
      </c>
      <c r="O164" t="s">
        <v>64</v>
      </c>
      <c r="P164" s="1">
        <v>44754</v>
      </c>
      <c r="Q164" t="s">
        <v>52</v>
      </c>
      <c r="R164">
        <v>351</v>
      </c>
      <c r="S164" s="3">
        <v>39.29</v>
      </c>
      <c r="T164" s="3">
        <v>13790.79</v>
      </c>
      <c r="U164" t="s">
        <v>34</v>
      </c>
      <c r="V164" t="s">
        <v>47</v>
      </c>
      <c r="W164">
        <v>250</v>
      </c>
      <c r="X164">
        <v>77.069999999999993</v>
      </c>
      <c r="Y164">
        <v>188.19</v>
      </c>
      <c r="Z164">
        <v>-4.38</v>
      </c>
      <c r="AA164">
        <v>19</v>
      </c>
      <c r="AB164" s="2"/>
    </row>
    <row r="165" spans="1:28" x14ac:dyDescent="0.3">
      <c r="A165" t="s">
        <v>27</v>
      </c>
      <c r="B165">
        <v>393.21</v>
      </c>
      <c r="C165">
        <v>86</v>
      </c>
      <c r="D165" t="s">
        <v>48</v>
      </c>
      <c r="E165" s="1">
        <v>44158</v>
      </c>
      <c r="F165">
        <v>9</v>
      </c>
      <c r="G165" t="s">
        <v>67</v>
      </c>
      <c r="H165" t="s">
        <v>39</v>
      </c>
      <c r="I165">
        <v>304.92</v>
      </c>
      <c r="J165">
        <v>24.64</v>
      </c>
      <c r="K165">
        <v>7513.2287999999999</v>
      </c>
      <c r="L165">
        <v>11</v>
      </c>
      <c r="M165" t="s">
        <v>45</v>
      </c>
      <c r="N165" s="1">
        <v>44106</v>
      </c>
      <c r="O165" t="s">
        <v>41</v>
      </c>
      <c r="P165" s="1">
        <v>44117</v>
      </c>
      <c r="Q165" t="s">
        <v>41</v>
      </c>
      <c r="R165">
        <v>284</v>
      </c>
      <c r="S165" s="3">
        <v>22.2</v>
      </c>
      <c r="T165" s="3">
        <v>6304.8</v>
      </c>
      <c r="U165" t="s">
        <v>36</v>
      </c>
      <c r="V165" t="s">
        <v>35</v>
      </c>
      <c r="W165">
        <v>20</v>
      </c>
      <c r="X165">
        <v>55.72</v>
      </c>
      <c r="Y165">
        <v>57.17</v>
      </c>
      <c r="Z165">
        <v>-2.44</v>
      </c>
      <c r="AA165">
        <v>8</v>
      </c>
      <c r="AB165" s="2"/>
    </row>
    <row r="166" spans="1:28" x14ac:dyDescent="0.3">
      <c r="A166" t="s">
        <v>75</v>
      </c>
      <c r="B166">
        <v>760.61</v>
      </c>
      <c r="C166">
        <v>57</v>
      </c>
      <c r="D166" t="s">
        <v>28</v>
      </c>
      <c r="E166" s="1">
        <v>44923</v>
      </c>
      <c r="F166">
        <v>2</v>
      </c>
      <c r="G166" t="s">
        <v>82</v>
      </c>
      <c r="H166" t="s">
        <v>56</v>
      </c>
      <c r="I166">
        <v>987.98</v>
      </c>
      <c r="J166">
        <v>69</v>
      </c>
      <c r="K166">
        <v>68170.62</v>
      </c>
      <c r="L166">
        <v>36</v>
      </c>
      <c r="M166" t="s">
        <v>45</v>
      </c>
      <c r="N166" s="1">
        <v>44911</v>
      </c>
      <c r="O166" t="s">
        <v>32</v>
      </c>
      <c r="P166" s="1">
        <v>44947</v>
      </c>
      <c r="Q166" t="s">
        <v>33</v>
      </c>
      <c r="R166">
        <v>246</v>
      </c>
      <c r="S166" s="3">
        <v>65.63</v>
      </c>
      <c r="T166" s="3">
        <v>16144.98</v>
      </c>
      <c r="U166" t="s">
        <v>66</v>
      </c>
      <c r="V166" t="s">
        <v>47</v>
      </c>
      <c r="W166">
        <v>741</v>
      </c>
      <c r="X166">
        <v>98.97</v>
      </c>
      <c r="Y166">
        <v>64.19</v>
      </c>
      <c r="Z166">
        <v>-3.37</v>
      </c>
      <c r="AA166">
        <v>26</v>
      </c>
      <c r="AB166" s="2"/>
    </row>
    <row r="167" spans="1:28" x14ac:dyDescent="0.3">
      <c r="A167" t="s">
        <v>75</v>
      </c>
      <c r="B167">
        <v>299.01</v>
      </c>
      <c r="C167">
        <v>70</v>
      </c>
      <c r="D167" t="s">
        <v>37</v>
      </c>
      <c r="E167" s="1">
        <v>44647</v>
      </c>
      <c r="F167">
        <v>8</v>
      </c>
      <c r="G167" t="s">
        <v>55</v>
      </c>
      <c r="H167" t="s">
        <v>39</v>
      </c>
      <c r="I167">
        <v>76.53</v>
      </c>
      <c r="J167">
        <v>86.26</v>
      </c>
      <c r="K167">
        <v>6601.4777999999997</v>
      </c>
      <c r="L167">
        <v>9</v>
      </c>
      <c r="M167" t="s">
        <v>45</v>
      </c>
      <c r="N167" s="1">
        <v>44607</v>
      </c>
      <c r="O167" t="s">
        <v>46</v>
      </c>
      <c r="P167" s="1">
        <v>44616</v>
      </c>
      <c r="Q167" t="s">
        <v>46</v>
      </c>
      <c r="R167">
        <v>35</v>
      </c>
      <c r="S167" s="3">
        <v>88.21</v>
      </c>
      <c r="T167" s="3">
        <v>3087.35</v>
      </c>
      <c r="U167" t="s">
        <v>57</v>
      </c>
      <c r="V167" t="s">
        <v>35</v>
      </c>
      <c r="W167">
        <v>41</v>
      </c>
      <c r="X167">
        <v>63.78</v>
      </c>
      <c r="Y167">
        <v>88.81</v>
      </c>
      <c r="Z167">
        <v>1.95</v>
      </c>
      <c r="AA167">
        <v>8</v>
      </c>
      <c r="AB167" s="2"/>
    </row>
    <row r="168" spans="1:28" x14ac:dyDescent="0.3">
      <c r="A168" t="s">
        <v>69</v>
      </c>
      <c r="B168">
        <v>552.54999999999995</v>
      </c>
      <c r="C168">
        <v>64</v>
      </c>
      <c r="D168" t="s">
        <v>37</v>
      </c>
      <c r="E168" s="1">
        <v>43687</v>
      </c>
      <c r="F168">
        <v>1</v>
      </c>
      <c r="G168" t="s">
        <v>38</v>
      </c>
      <c r="H168" t="s">
        <v>73</v>
      </c>
      <c r="I168">
        <v>513.41999999999996</v>
      </c>
      <c r="J168">
        <v>76.650000000000006</v>
      </c>
      <c r="K168">
        <v>39353.642999999996</v>
      </c>
      <c r="L168">
        <v>1</v>
      </c>
      <c r="M168" t="s">
        <v>79</v>
      </c>
      <c r="N168" s="1">
        <v>43637</v>
      </c>
      <c r="O168" t="s">
        <v>64</v>
      </c>
      <c r="P168" s="1">
        <v>43638</v>
      </c>
      <c r="Q168" t="s">
        <v>64</v>
      </c>
      <c r="R168">
        <v>297</v>
      </c>
      <c r="S168" s="3">
        <v>75.13</v>
      </c>
      <c r="T168" s="3">
        <v>22313.61</v>
      </c>
      <c r="U168" t="s">
        <v>53</v>
      </c>
      <c r="V168" t="s">
        <v>58</v>
      </c>
      <c r="W168">
        <v>216</v>
      </c>
      <c r="X168">
        <v>86.13</v>
      </c>
      <c r="Y168">
        <v>196.86</v>
      </c>
      <c r="Z168">
        <v>-1.52</v>
      </c>
      <c r="AA168">
        <v>1</v>
      </c>
      <c r="AB168" s="2"/>
    </row>
    <row r="169" spans="1:28" x14ac:dyDescent="0.3">
      <c r="A169" t="s">
        <v>36</v>
      </c>
      <c r="B169">
        <v>878.23</v>
      </c>
      <c r="C169">
        <v>72</v>
      </c>
      <c r="D169" t="s">
        <v>37</v>
      </c>
      <c r="E169" s="1">
        <v>44141</v>
      </c>
      <c r="F169">
        <v>9</v>
      </c>
      <c r="G169" t="s">
        <v>67</v>
      </c>
      <c r="H169" t="s">
        <v>60</v>
      </c>
      <c r="I169">
        <v>553.89</v>
      </c>
      <c r="J169">
        <v>35.200000000000003</v>
      </c>
      <c r="K169">
        <v>19496.928</v>
      </c>
      <c r="L169">
        <v>13</v>
      </c>
      <c r="M169" t="s">
        <v>45</v>
      </c>
      <c r="N169" s="1">
        <v>44095</v>
      </c>
      <c r="O169" t="s">
        <v>65</v>
      </c>
      <c r="P169" s="1">
        <v>44108</v>
      </c>
      <c r="Q169" t="s">
        <v>41</v>
      </c>
      <c r="R169">
        <v>522</v>
      </c>
      <c r="S169" s="3">
        <v>39.54</v>
      </c>
      <c r="T169" s="3">
        <v>20639.88</v>
      </c>
      <c r="U169" t="s">
        <v>53</v>
      </c>
      <c r="V169" t="s">
        <v>58</v>
      </c>
      <c r="W169">
        <v>31</v>
      </c>
      <c r="X169">
        <v>95.82</v>
      </c>
      <c r="Y169">
        <v>68.61</v>
      </c>
      <c r="Z169">
        <v>4.34</v>
      </c>
      <c r="AA169">
        <v>10</v>
      </c>
      <c r="AB169" s="2"/>
    </row>
    <row r="170" spans="1:28" x14ac:dyDescent="0.3">
      <c r="A170" t="s">
        <v>75</v>
      </c>
      <c r="B170">
        <v>196.69</v>
      </c>
      <c r="C170">
        <v>83</v>
      </c>
      <c r="D170" t="s">
        <v>48</v>
      </c>
      <c r="E170" s="1">
        <v>44322</v>
      </c>
      <c r="F170">
        <v>8</v>
      </c>
      <c r="G170" t="s">
        <v>55</v>
      </c>
      <c r="H170" t="s">
        <v>39</v>
      </c>
      <c r="I170">
        <v>801.45</v>
      </c>
      <c r="J170">
        <v>57.51</v>
      </c>
      <c r="K170">
        <v>46091.389499999997</v>
      </c>
      <c r="L170">
        <v>12</v>
      </c>
      <c r="M170" t="s">
        <v>45</v>
      </c>
      <c r="N170" s="1">
        <v>44304</v>
      </c>
      <c r="O170" t="s">
        <v>78</v>
      </c>
      <c r="P170" s="1">
        <v>44316</v>
      </c>
      <c r="Q170" t="s">
        <v>78</v>
      </c>
      <c r="R170">
        <v>267</v>
      </c>
      <c r="S170" s="3">
        <v>60.57</v>
      </c>
      <c r="T170" s="3">
        <v>16172.19</v>
      </c>
      <c r="U170" t="s">
        <v>62</v>
      </c>
      <c r="V170" t="s">
        <v>58</v>
      </c>
      <c r="W170">
        <v>534</v>
      </c>
      <c r="X170">
        <v>89.01</v>
      </c>
      <c r="Y170">
        <v>81.61</v>
      </c>
      <c r="Z170">
        <v>3.06</v>
      </c>
      <c r="AA170">
        <v>10</v>
      </c>
      <c r="AB170" s="2"/>
    </row>
    <row r="171" spans="1:28" x14ac:dyDescent="0.3">
      <c r="A171" t="s">
        <v>36</v>
      </c>
      <c r="B171">
        <v>772.69</v>
      </c>
      <c r="C171">
        <v>30</v>
      </c>
      <c r="D171" t="s">
        <v>37</v>
      </c>
      <c r="E171" s="1">
        <v>44744</v>
      </c>
      <c r="F171">
        <v>3</v>
      </c>
      <c r="G171" t="s">
        <v>49</v>
      </c>
      <c r="H171" t="s">
        <v>39</v>
      </c>
      <c r="I171">
        <v>616.33000000000004</v>
      </c>
      <c r="J171">
        <v>45.7</v>
      </c>
      <c r="K171">
        <v>28166.280999999999</v>
      </c>
      <c r="L171">
        <v>52</v>
      </c>
      <c r="M171" t="s">
        <v>45</v>
      </c>
      <c r="N171" s="1">
        <v>44715</v>
      </c>
      <c r="O171" t="s">
        <v>64</v>
      </c>
      <c r="P171" s="1">
        <v>44767</v>
      </c>
      <c r="Q171" t="s">
        <v>52</v>
      </c>
      <c r="R171">
        <v>402</v>
      </c>
      <c r="S171" s="3">
        <v>42.62</v>
      </c>
      <c r="T171" s="3">
        <v>17133.240000000002</v>
      </c>
      <c r="U171" t="s">
        <v>57</v>
      </c>
      <c r="V171" t="s">
        <v>35</v>
      </c>
      <c r="W171">
        <v>214</v>
      </c>
      <c r="X171">
        <v>32.57</v>
      </c>
      <c r="Y171">
        <v>66.86</v>
      </c>
      <c r="Z171">
        <v>-3.08</v>
      </c>
      <c r="AA171">
        <v>37</v>
      </c>
      <c r="AB171" s="2"/>
    </row>
    <row r="172" spans="1:28" x14ac:dyDescent="0.3">
      <c r="A172" t="s">
        <v>36</v>
      </c>
      <c r="B172">
        <v>548.17999999999995</v>
      </c>
      <c r="C172">
        <v>71</v>
      </c>
      <c r="D172" t="s">
        <v>48</v>
      </c>
      <c r="E172" s="1">
        <v>44605</v>
      </c>
      <c r="F172">
        <v>10</v>
      </c>
      <c r="G172" t="s">
        <v>80</v>
      </c>
      <c r="H172" t="s">
        <v>73</v>
      </c>
      <c r="I172">
        <v>851.51</v>
      </c>
      <c r="J172">
        <v>23.4</v>
      </c>
      <c r="K172">
        <v>19925.333999999999</v>
      </c>
      <c r="L172">
        <v>135</v>
      </c>
      <c r="M172" t="s">
        <v>81</v>
      </c>
      <c r="N172" s="1">
        <v>44597</v>
      </c>
      <c r="O172" t="s">
        <v>46</v>
      </c>
      <c r="P172" s="1">
        <v>44732</v>
      </c>
      <c r="Q172" t="s">
        <v>64</v>
      </c>
      <c r="R172">
        <v>219</v>
      </c>
      <c r="S172" s="3">
        <v>27.07</v>
      </c>
      <c r="T172" s="3">
        <v>5928.33</v>
      </c>
      <c r="U172" t="s">
        <v>69</v>
      </c>
      <c r="V172" t="s">
        <v>35</v>
      </c>
      <c r="W172">
        <v>632</v>
      </c>
      <c r="X172">
        <v>40.78</v>
      </c>
      <c r="Y172">
        <v>110.08</v>
      </c>
      <c r="Z172">
        <v>3.67</v>
      </c>
      <c r="AA172">
        <v>96</v>
      </c>
      <c r="AB172" s="2"/>
    </row>
    <row r="173" spans="1:28" x14ac:dyDescent="0.3">
      <c r="A173" t="s">
        <v>75</v>
      </c>
      <c r="B173">
        <v>683.67</v>
      </c>
      <c r="C173">
        <v>58</v>
      </c>
      <c r="D173" t="s">
        <v>37</v>
      </c>
      <c r="E173" s="1">
        <v>43603</v>
      </c>
      <c r="F173">
        <v>4</v>
      </c>
      <c r="G173" t="s">
        <v>44</v>
      </c>
      <c r="H173" t="s">
        <v>84</v>
      </c>
      <c r="I173">
        <v>299.27999999999997</v>
      </c>
      <c r="J173">
        <v>34.4</v>
      </c>
      <c r="K173">
        <v>10295.232</v>
      </c>
      <c r="L173">
        <v>29</v>
      </c>
      <c r="M173" t="s">
        <v>31</v>
      </c>
      <c r="N173" s="1">
        <v>43554</v>
      </c>
      <c r="O173" t="s">
        <v>77</v>
      </c>
      <c r="P173" s="1">
        <v>43583</v>
      </c>
      <c r="Q173" t="s">
        <v>78</v>
      </c>
      <c r="R173">
        <v>277</v>
      </c>
      <c r="S173" s="3">
        <v>31</v>
      </c>
      <c r="T173" s="3">
        <v>8587</v>
      </c>
      <c r="U173" t="s">
        <v>71</v>
      </c>
      <c r="V173" t="s">
        <v>47</v>
      </c>
      <c r="W173">
        <v>22</v>
      </c>
      <c r="X173">
        <v>16.920000000000002</v>
      </c>
      <c r="Y173">
        <v>120.15</v>
      </c>
      <c r="Z173">
        <v>-3.4</v>
      </c>
      <c r="AA173">
        <v>20</v>
      </c>
      <c r="AB173" s="2"/>
    </row>
    <row r="174" spans="1:28" x14ac:dyDescent="0.3">
      <c r="A174" t="s">
        <v>62</v>
      </c>
      <c r="B174">
        <v>283.17</v>
      </c>
      <c r="C174">
        <v>41</v>
      </c>
      <c r="D174" t="s">
        <v>37</v>
      </c>
      <c r="E174" s="1">
        <v>44536</v>
      </c>
      <c r="F174">
        <v>3</v>
      </c>
      <c r="G174" t="s">
        <v>49</v>
      </c>
      <c r="H174" t="s">
        <v>50</v>
      </c>
      <c r="I174">
        <v>509.53</v>
      </c>
      <c r="J174">
        <v>29.74</v>
      </c>
      <c r="K174">
        <v>15153.422200000001</v>
      </c>
      <c r="L174">
        <v>68</v>
      </c>
      <c r="M174" t="s">
        <v>31</v>
      </c>
      <c r="N174" s="1">
        <v>44506</v>
      </c>
      <c r="O174" t="s">
        <v>70</v>
      </c>
      <c r="P174" s="1">
        <v>44574</v>
      </c>
      <c r="Q174" t="s">
        <v>33</v>
      </c>
      <c r="R174">
        <v>195</v>
      </c>
      <c r="S174" s="3">
        <v>31.99</v>
      </c>
      <c r="T174" s="3">
        <v>6238.05</v>
      </c>
      <c r="U174" t="s">
        <v>71</v>
      </c>
      <c r="V174" t="s">
        <v>35</v>
      </c>
      <c r="W174">
        <v>314</v>
      </c>
      <c r="X174">
        <v>96.59</v>
      </c>
      <c r="Y174">
        <v>113.47</v>
      </c>
      <c r="Z174">
        <v>2.25</v>
      </c>
      <c r="AA174">
        <v>49</v>
      </c>
      <c r="AB174" s="2"/>
    </row>
    <row r="175" spans="1:28" x14ac:dyDescent="0.3">
      <c r="A175" t="s">
        <v>54</v>
      </c>
      <c r="B175">
        <v>370.75</v>
      </c>
      <c r="C175">
        <v>60</v>
      </c>
      <c r="D175" t="s">
        <v>28</v>
      </c>
      <c r="E175" s="1">
        <v>43725</v>
      </c>
      <c r="F175">
        <v>3</v>
      </c>
      <c r="G175" t="s">
        <v>49</v>
      </c>
      <c r="H175" t="s">
        <v>50</v>
      </c>
      <c r="I175">
        <v>473.8</v>
      </c>
      <c r="J175">
        <v>31.43</v>
      </c>
      <c r="K175">
        <v>14891.534</v>
      </c>
      <c r="L175">
        <v>49</v>
      </c>
      <c r="M175" t="s">
        <v>45</v>
      </c>
      <c r="N175" s="1">
        <v>43675</v>
      </c>
      <c r="O175" t="s">
        <v>52</v>
      </c>
      <c r="P175" s="1">
        <v>43724</v>
      </c>
      <c r="Q175" t="s">
        <v>65</v>
      </c>
      <c r="R175">
        <v>280</v>
      </c>
      <c r="S175" s="3">
        <v>31.23</v>
      </c>
      <c r="T175" s="3">
        <v>8744.4</v>
      </c>
      <c r="U175" t="s">
        <v>68</v>
      </c>
      <c r="V175" t="s">
        <v>58</v>
      </c>
      <c r="W175">
        <v>193</v>
      </c>
      <c r="X175">
        <v>56.66</v>
      </c>
      <c r="Y175">
        <v>189.64</v>
      </c>
      <c r="Z175">
        <v>-0.2</v>
      </c>
      <c r="AA175">
        <v>36</v>
      </c>
      <c r="AB175" s="2"/>
    </row>
    <row r="176" spans="1:28" x14ac:dyDescent="0.3">
      <c r="A176" t="s">
        <v>27</v>
      </c>
      <c r="B176">
        <v>879.18</v>
      </c>
      <c r="C176">
        <v>77</v>
      </c>
      <c r="D176" t="s">
        <v>48</v>
      </c>
      <c r="E176" s="1">
        <v>44055</v>
      </c>
      <c r="F176">
        <v>6</v>
      </c>
      <c r="G176" t="s">
        <v>59</v>
      </c>
      <c r="H176" t="s">
        <v>60</v>
      </c>
      <c r="I176">
        <v>833.57</v>
      </c>
      <c r="J176">
        <v>93.26</v>
      </c>
      <c r="K176">
        <v>77738.738200000007</v>
      </c>
      <c r="L176">
        <v>6</v>
      </c>
      <c r="M176" t="s">
        <v>45</v>
      </c>
      <c r="N176" s="1">
        <v>44054</v>
      </c>
      <c r="O176" t="s">
        <v>74</v>
      </c>
      <c r="P176" s="1">
        <v>44060</v>
      </c>
      <c r="Q176" t="s">
        <v>74</v>
      </c>
      <c r="R176">
        <v>805</v>
      </c>
      <c r="S176" s="3">
        <v>91.05</v>
      </c>
      <c r="T176" s="3">
        <v>73295.25</v>
      </c>
      <c r="U176" t="s">
        <v>66</v>
      </c>
      <c r="V176" t="s">
        <v>58</v>
      </c>
      <c r="W176">
        <v>28</v>
      </c>
      <c r="X176">
        <v>43.02</v>
      </c>
      <c r="Y176">
        <v>113.8</v>
      </c>
      <c r="Z176">
        <v>-2.21</v>
      </c>
      <c r="AA176">
        <v>5</v>
      </c>
      <c r="AB176" s="2"/>
    </row>
    <row r="177" spans="1:28" x14ac:dyDescent="0.3">
      <c r="A177" t="s">
        <v>69</v>
      </c>
      <c r="B177">
        <v>851.33</v>
      </c>
      <c r="C177">
        <v>90</v>
      </c>
      <c r="D177" t="s">
        <v>37</v>
      </c>
      <c r="E177" s="1">
        <v>44330</v>
      </c>
      <c r="F177">
        <v>6</v>
      </c>
      <c r="G177" t="s">
        <v>59</v>
      </c>
      <c r="H177" t="s">
        <v>56</v>
      </c>
      <c r="I177">
        <v>809.5</v>
      </c>
      <c r="J177">
        <v>80.62</v>
      </c>
      <c r="K177">
        <v>65261.89</v>
      </c>
      <c r="L177">
        <v>7</v>
      </c>
      <c r="M177" t="s">
        <v>45</v>
      </c>
      <c r="N177" s="1">
        <v>44323</v>
      </c>
      <c r="O177" t="s">
        <v>51</v>
      </c>
      <c r="P177" s="1">
        <v>44330</v>
      </c>
      <c r="Q177" t="s">
        <v>51</v>
      </c>
      <c r="R177">
        <v>153</v>
      </c>
      <c r="S177" s="3">
        <v>84.1</v>
      </c>
      <c r="T177" s="3">
        <v>12867.3</v>
      </c>
      <c r="U177" t="s">
        <v>75</v>
      </c>
      <c r="V177" t="s">
        <v>47</v>
      </c>
      <c r="W177">
        <v>656</v>
      </c>
      <c r="X177">
        <v>93.75</v>
      </c>
      <c r="Y177">
        <v>86.31</v>
      </c>
      <c r="Z177">
        <v>3.48</v>
      </c>
      <c r="AA177">
        <v>6</v>
      </c>
      <c r="AB177" s="2"/>
    </row>
    <row r="178" spans="1:28" x14ac:dyDescent="0.3">
      <c r="A178" t="s">
        <v>27</v>
      </c>
      <c r="B178">
        <v>873.71</v>
      </c>
      <c r="C178">
        <v>78</v>
      </c>
      <c r="D178" t="s">
        <v>37</v>
      </c>
      <c r="E178" s="1">
        <v>43507</v>
      </c>
      <c r="F178">
        <v>10</v>
      </c>
      <c r="G178" t="s">
        <v>80</v>
      </c>
      <c r="H178" t="s">
        <v>73</v>
      </c>
      <c r="I178">
        <v>114.7</v>
      </c>
      <c r="J178">
        <v>75.55</v>
      </c>
      <c r="K178">
        <v>8665.5849999999991</v>
      </c>
      <c r="L178">
        <v>122</v>
      </c>
      <c r="M178" t="s">
        <v>81</v>
      </c>
      <c r="N178" s="1">
        <v>43475</v>
      </c>
      <c r="O178" t="s">
        <v>33</v>
      </c>
      <c r="P178" s="1">
        <v>43597</v>
      </c>
      <c r="Q178" t="s">
        <v>51</v>
      </c>
      <c r="R178">
        <v>22</v>
      </c>
      <c r="S178" s="3">
        <v>74.7</v>
      </c>
      <c r="T178" s="3">
        <v>1643.4</v>
      </c>
      <c r="U178" t="s">
        <v>75</v>
      </c>
      <c r="V178" t="s">
        <v>35</v>
      </c>
      <c r="W178">
        <v>92</v>
      </c>
      <c r="X178">
        <v>30.44</v>
      </c>
      <c r="Y178">
        <v>138.16999999999999</v>
      </c>
      <c r="Z178">
        <v>-0.85</v>
      </c>
      <c r="AA178">
        <v>87</v>
      </c>
      <c r="AB178" s="2"/>
    </row>
    <row r="179" spans="1:28" x14ac:dyDescent="0.3">
      <c r="A179" t="s">
        <v>42</v>
      </c>
      <c r="B179">
        <v>960.61</v>
      </c>
      <c r="C179">
        <v>40</v>
      </c>
      <c r="D179" t="s">
        <v>48</v>
      </c>
      <c r="E179" s="1">
        <v>43726</v>
      </c>
      <c r="F179">
        <v>2</v>
      </c>
      <c r="G179" t="s">
        <v>82</v>
      </c>
      <c r="H179" t="s">
        <v>39</v>
      </c>
      <c r="I179">
        <v>140.43</v>
      </c>
      <c r="J179">
        <v>53.43</v>
      </c>
      <c r="K179">
        <v>7503.1749</v>
      </c>
      <c r="L179">
        <v>35</v>
      </c>
      <c r="M179" t="s">
        <v>31</v>
      </c>
      <c r="N179" s="1">
        <v>43683</v>
      </c>
      <c r="O179" t="s">
        <v>74</v>
      </c>
      <c r="P179" s="1">
        <v>43718</v>
      </c>
      <c r="Q179" t="s">
        <v>65</v>
      </c>
      <c r="R179">
        <v>128</v>
      </c>
      <c r="S179" s="3">
        <v>52.59</v>
      </c>
      <c r="T179" s="3">
        <v>6731.52</v>
      </c>
      <c r="U179" t="s">
        <v>43</v>
      </c>
      <c r="V179" t="s">
        <v>35</v>
      </c>
      <c r="W179">
        <v>12</v>
      </c>
      <c r="X179">
        <v>92.03</v>
      </c>
      <c r="Y179">
        <v>100.15</v>
      </c>
      <c r="Z179">
        <v>-0.84</v>
      </c>
      <c r="AA179">
        <v>26</v>
      </c>
      <c r="AB179" s="2"/>
    </row>
    <row r="180" spans="1:28" x14ac:dyDescent="0.3">
      <c r="A180" t="s">
        <v>75</v>
      </c>
      <c r="B180">
        <v>772.15</v>
      </c>
      <c r="C180">
        <v>41</v>
      </c>
      <c r="D180" t="s">
        <v>37</v>
      </c>
      <c r="E180" s="1">
        <v>44819</v>
      </c>
      <c r="F180">
        <v>4</v>
      </c>
      <c r="G180" t="s">
        <v>44</v>
      </c>
      <c r="H180" t="s">
        <v>56</v>
      </c>
      <c r="I180">
        <v>590.83000000000004</v>
      </c>
      <c r="J180">
        <v>49.02</v>
      </c>
      <c r="K180">
        <v>28962.4866</v>
      </c>
      <c r="L180">
        <v>26</v>
      </c>
      <c r="M180" t="s">
        <v>31</v>
      </c>
      <c r="N180" s="1">
        <v>44759</v>
      </c>
      <c r="O180" t="s">
        <v>52</v>
      </c>
      <c r="P180" s="1">
        <v>44785</v>
      </c>
      <c r="Q180" t="s">
        <v>74</v>
      </c>
      <c r="R180">
        <v>435</v>
      </c>
      <c r="S180" s="3">
        <v>49.51</v>
      </c>
      <c r="T180" s="3">
        <v>21536.85</v>
      </c>
      <c r="U180" t="s">
        <v>71</v>
      </c>
      <c r="V180" t="s">
        <v>47</v>
      </c>
      <c r="W180">
        <v>155</v>
      </c>
      <c r="X180">
        <v>22.19</v>
      </c>
      <c r="Y180">
        <v>58.33</v>
      </c>
      <c r="Z180">
        <v>0.49</v>
      </c>
      <c r="AA180">
        <v>20</v>
      </c>
      <c r="AB180" s="2"/>
    </row>
    <row r="181" spans="1:28" x14ac:dyDescent="0.3">
      <c r="A181" t="s">
        <v>36</v>
      </c>
      <c r="B181">
        <v>478.54</v>
      </c>
      <c r="C181">
        <v>20</v>
      </c>
      <c r="D181" t="s">
        <v>48</v>
      </c>
      <c r="E181" s="1">
        <v>43492</v>
      </c>
      <c r="F181">
        <v>10</v>
      </c>
      <c r="G181" t="s">
        <v>80</v>
      </c>
      <c r="H181" t="s">
        <v>73</v>
      </c>
      <c r="I181">
        <v>792.59</v>
      </c>
      <c r="J181">
        <v>59.56</v>
      </c>
      <c r="K181">
        <v>47206.660400000001</v>
      </c>
      <c r="L181">
        <v>106</v>
      </c>
      <c r="M181" t="s">
        <v>81</v>
      </c>
      <c r="N181" s="1">
        <v>43468</v>
      </c>
      <c r="O181" t="s">
        <v>33</v>
      </c>
      <c r="P181" s="1">
        <v>43574</v>
      </c>
      <c r="Q181" t="s">
        <v>78</v>
      </c>
      <c r="R181">
        <v>726</v>
      </c>
      <c r="S181" s="3">
        <v>60.52</v>
      </c>
      <c r="T181" s="3">
        <v>43937.52</v>
      </c>
      <c r="U181" t="s">
        <v>36</v>
      </c>
      <c r="V181" t="s">
        <v>58</v>
      </c>
      <c r="W181">
        <v>66</v>
      </c>
      <c r="X181">
        <v>63.91</v>
      </c>
      <c r="Y181">
        <v>159.72</v>
      </c>
      <c r="Z181">
        <v>0.96</v>
      </c>
      <c r="AA181">
        <v>77</v>
      </c>
      <c r="AB181" s="2"/>
    </row>
    <row r="182" spans="1:28" x14ac:dyDescent="0.3">
      <c r="A182" t="s">
        <v>75</v>
      </c>
      <c r="B182">
        <v>884.13</v>
      </c>
      <c r="C182">
        <v>48</v>
      </c>
      <c r="D182" t="s">
        <v>28</v>
      </c>
      <c r="E182" s="1">
        <v>44430</v>
      </c>
      <c r="F182">
        <v>3</v>
      </c>
      <c r="G182" t="s">
        <v>49</v>
      </c>
      <c r="H182" t="s">
        <v>76</v>
      </c>
      <c r="I182">
        <v>657.24</v>
      </c>
      <c r="J182">
        <v>99.19</v>
      </c>
      <c r="K182">
        <v>65191.635600000001</v>
      </c>
      <c r="L182">
        <v>26</v>
      </c>
      <c r="M182" t="s">
        <v>31</v>
      </c>
      <c r="N182" s="1">
        <v>44372</v>
      </c>
      <c r="O182" t="s">
        <v>64</v>
      </c>
      <c r="P182" s="1">
        <v>44398</v>
      </c>
      <c r="Q182" t="s">
        <v>52</v>
      </c>
      <c r="R182">
        <v>631</v>
      </c>
      <c r="S182" s="3">
        <v>100.45</v>
      </c>
      <c r="T182" s="3">
        <v>63383.95</v>
      </c>
      <c r="U182" t="s">
        <v>57</v>
      </c>
      <c r="V182" t="s">
        <v>35</v>
      </c>
      <c r="W182">
        <v>26</v>
      </c>
      <c r="X182">
        <v>26.28</v>
      </c>
      <c r="Y182">
        <v>65.48</v>
      </c>
      <c r="Z182">
        <v>1.26</v>
      </c>
      <c r="AA182">
        <v>19</v>
      </c>
      <c r="AB182" s="2"/>
    </row>
    <row r="183" spans="1:28" x14ac:dyDescent="0.3">
      <c r="A183" t="s">
        <v>54</v>
      </c>
      <c r="B183">
        <v>270.92</v>
      </c>
      <c r="C183">
        <v>23</v>
      </c>
      <c r="D183" t="s">
        <v>28</v>
      </c>
      <c r="E183" s="1">
        <v>43952</v>
      </c>
      <c r="F183">
        <v>4</v>
      </c>
      <c r="G183" t="s">
        <v>44</v>
      </c>
      <c r="H183" t="s">
        <v>84</v>
      </c>
      <c r="I183">
        <v>239.22</v>
      </c>
      <c r="J183">
        <v>21.33</v>
      </c>
      <c r="K183">
        <v>5102.5626000000002</v>
      </c>
      <c r="L183">
        <v>26</v>
      </c>
      <c r="M183" t="s">
        <v>31</v>
      </c>
      <c r="N183" s="1">
        <v>43920</v>
      </c>
      <c r="O183" t="s">
        <v>77</v>
      </c>
      <c r="P183" s="1">
        <v>43946</v>
      </c>
      <c r="Q183" t="s">
        <v>78</v>
      </c>
      <c r="R183">
        <v>104</v>
      </c>
      <c r="S183" s="3">
        <v>24.84</v>
      </c>
      <c r="T183" s="3">
        <v>2583.36</v>
      </c>
      <c r="U183" t="s">
        <v>34</v>
      </c>
      <c r="V183" t="s">
        <v>47</v>
      </c>
      <c r="W183">
        <v>135</v>
      </c>
      <c r="X183">
        <v>57.51</v>
      </c>
      <c r="Y183">
        <v>118</v>
      </c>
      <c r="Z183">
        <v>3.51</v>
      </c>
      <c r="AA183">
        <v>20</v>
      </c>
      <c r="AB183" s="2"/>
    </row>
    <row r="184" spans="1:28" x14ac:dyDescent="0.3">
      <c r="A184" t="s">
        <v>71</v>
      </c>
      <c r="B184">
        <v>363.89</v>
      </c>
      <c r="C184">
        <v>79</v>
      </c>
      <c r="D184" t="s">
        <v>28</v>
      </c>
      <c r="E184" s="1">
        <v>44090</v>
      </c>
      <c r="F184">
        <v>10</v>
      </c>
      <c r="G184" t="s">
        <v>80</v>
      </c>
      <c r="H184" t="s">
        <v>60</v>
      </c>
      <c r="I184">
        <v>768.63</v>
      </c>
      <c r="J184">
        <v>32.549999999999997</v>
      </c>
      <c r="K184">
        <v>25018.906500000001</v>
      </c>
      <c r="L184">
        <v>125</v>
      </c>
      <c r="M184" t="s">
        <v>81</v>
      </c>
      <c r="N184" s="1">
        <v>44066</v>
      </c>
      <c r="O184" t="s">
        <v>74</v>
      </c>
      <c r="P184" s="1">
        <v>44191</v>
      </c>
      <c r="Q184" t="s">
        <v>32</v>
      </c>
      <c r="R184">
        <v>637</v>
      </c>
      <c r="S184" s="3">
        <v>36.43</v>
      </c>
      <c r="T184" s="3">
        <v>23205.91</v>
      </c>
      <c r="U184" t="s">
        <v>61</v>
      </c>
      <c r="V184" t="s">
        <v>58</v>
      </c>
      <c r="W184">
        <v>131</v>
      </c>
      <c r="X184">
        <v>53.81</v>
      </c>
      <c r="Y184">
        <v>27.1</v>
      </c>
      <c r="Z184">
        <v>3.88</v>
      </c>
      <c r="AA184">
        <v>90</v>
      </c>
      <c r="AB184" s="2"/>
    </row>
    <row r="185" spans="1:28" x14ac:dyDescent="0.3">
      <c r="A185" t="s">
        <v>27</v>
      </c>
      <c r="B185">
        <v>955.7</v>
      </c>
      <c r="C185">
        <v>100</v>
      </c>
      <c r="D185" t="s">
        <v>37</v>
      </c>
      <c r="E185" s="1">
        <v>43725</v>
      </c>
      <c r="F185">
        <v>5</v>
      </c>
      <c r="G185" t="s">
        <v>29</v>
      </c>
      <c r="H185" t="s">
        <v>39</v>
      </c>
      <c r="I185">
        <v>388.51</v>
      </c>
      <c r="J185">
        <v>29.65</v>
      </c>
      <c r="K185">
        <v>11519.3215</v>
      </c>
      <c r="L185">
        <v>25</v>
      </c>
      <c r="M185" t="s">
        <v>31</v>
      </c>
      <c r="N185" s="1">
        <v>43698</v>
      </c>
      <c r="O185" t="s">
        <v>74</v>
      </c>
      <c r="P185" s="1">
        <v>43723</v>
      </c>
      <c r="Q185" t="s">
        <v>65</v>
      </c>
      <c r="R185">
        <v>198</v>
      </c>
      <c r="S185" s="3">
        <v>26.72</v>
      </c>
      <c r="T185" s="3">
        <v>5290.56</v>
      </c>
      <c r="U185" t="s">
        <v>69</v>
      </c>
      <c r="V185" t="s">
        <v>58</v>
      </c>
      <c r="W185">
        <v>190</v>
      </c>
      <c r="X185">
        <v>88.47</v>
      </c>
      <c r="Y185">
        <v>96.67</v>
      </c>
      <c r="Z185">
        <v>-2.93</v>
      </c>
      <c r="AA185">
        <v>18</v>
      </c>
      <c r="AB185" s="2"/>
    </row>
    <row r="186" spans="1:28" x14ac:dyDescent="0.3">
      <c r="A186" t="s">
        <v>66</v>
      </c>
      <c r="B186">
        <v>796.95</v>
      </c>
      <c r="C186">
        <v>32</v>
      </c>
      <c r="D186" t="s">
        <v>37</v>
      </c>
      <c r="E186" s="1">
        <v>44678</v>
      </c>
      <c r="F186">
        <v>8</v>
      </c>
      <c r="G186" t="s">
        <v>55</v>
      </c>
      <c r="H186" t="s">
        <v>60</v>
      </c>
      <c r="I186">
        <v>397.33</v>
      </c>
      <c r="J186">
        <v>32.39</v>
      </c>
      <c r="K186">
        <v>12869.518700000001</v>
      </c>
      <c r="L186">
        <v>9</v>
      </c>
      <c r="M186" t="s">
        <v>45</v>
      </c>
      <c r="N186" s="1">
        <v>44655</v>
      </c>
      <c r="O186" t="s">
        <v>78</v>
      </c>
      <c r="P186" s="1">
        <v>44664</v>
      </c>
      <c r="Q186" t="s">
        <v>78</v>
      </c>
      <c r="R186">
        <v>125</v>
      </c>
      <c r="S186" s="3">
        <v>30.96</v>
      </c>
      <c r="T186" s="3">
        <v>3870</v>
      </c>
      <c r="U186" t="s">
        <v>75</v>
      </c>
      <c r="V186" t="s">
        <v>47</v>
      </c>
      <c r="W186">
        <v>272</v>
      </c>
      <c r="X186">
        <v>70.81</v>
      </c>
      <c r="Y186">
        <v>160.15</v>
      </c>
      <c r="Z186">
        <v>-1.43</v>
      </c>
      <c r="AA186">
        <v>8</v>
      </c>
      <c r="AB186" s="2"/>
    </row>
    <row r="187" spans="1:28" x14ac:dyDescent="0.3">
      <c r="A187" t="s">
        <v>75</v>
      </c>
      <c r="B187">
        <v>39.69</v>
      </c>
      <c r="C187">
        <v>93</v>
      </c>
      <c r="D187" t="s">
        <v>37</v>
      </c>
      <c r="E187" s="1">
        <v>44221</v>
      </c>
      <c r="F187">
        <v>5</v>
      </c>
      <c r="G187" t="s">
        <v>29</v>
      </c>
      <c r="H187" t="s">
        <v>30</v>
      </c>
      <c r="I187">
        <v>34.61</v>
      </c>
      <c r="J187">
        <v>72.599999999999994</v>
      </c>
      <c r="K187">
        <v>2512.6860000000001</v>
      </c>
      <c r="L187">
        <v>28</v>
      </c>
      <c r="M187" t="s">
        <v>31</v>
      </c>
      <c r="N187" s="1">
        <v>44182</v>
      </c>
      <c r="O187" t="s">
        <v>32</v>
      </c>
      <c r="P187" s="1">
        <v>44210</v>
      </c>
      <c r="Q187" t="s">
        <v>33</v>
      </c>
      <c r="R187">
        <v>24</v>
      </c>
      <c r="S187" s="3">
        <v>73.86</v>
      </c>
      <c r="T187" s="3">
        <v>1772.64</v>
      </c>
      <c r="U187" t="s">
        <v>66</v>
      </c>
      <c r="V187" t="s">
        <v>58</v>
      </c>
      <c r="W187">
        <v>10</v>
      </c>
      <c r="X187">
        <v>33.25</v>
      </c>
      <c r="Y187">
        <v>188.85</v>
      </c>
      <c r="Z187">
        <v>1.26</v>
      </c>
      <c r="AA187">
        <v>21</v>
      </c>
      <c r="AB187" s="2"/>
    </row>
    <row r="188" spans="1:28" x14ac:dyDescent="0.3">
      <c r="A188" t="s">
        <v>53</v>
      </c>
      <c r="B188">
        <v>763.08</v>
      </c>
      <c r="C188">
        <v>39</v>
      </c>
      <c r="D188" t="s">
        <v>48</v>
      </c>
      <c r="E188" s="1">
        <v>43651</v>
      </c>
      <c r="F188">
        <v>2</v>
      </c>
      <c r="G188" t="s">
        <v>82</v>
      </c>
      <c r="H188" t="s">
        <v>56</v>
      </c>
      <c r="I188">
        <v>168.98</v>
      </c>
      <c r="J188">
        <v>13.18</v>
      </c>
      <c r="K188">
        <v>2227.1563999999998</v>
      </c>
      <c r="L188">
        <v>28</v>
      </c>
      <c r="M188" t="s">
        <v>31</v>
      </c>
      <c r="N188" s="1">
        <v>43616</v>
      </c>
      <c r="O188" t="s">
        <v>51</v>
      </c>
      <c r="P188" s="1">
        <v>43644</v>
      </c>
      <c r="Q188" t="s">
        <v>64</v>
      </c>
      <c r="R188">
        <v>65</v>
      </c>
      <c r="S188" s="3">
        <v>9.2100000000000009</v>
      </c>
      <c r="T188" s="3">
        <v>598.65</v>
      </c>
      <c r="U188" t="s">
        <v>27</v>
      </c>
      <c r="V188" t="s">
        <v>58</v>
      </c>
      <c r="W188">
        <v>103</v>
      </c>
      <c r="X188">
        <v>58.78</v>
      </c>
      <c r="Y188">
        <v>65.12</v>
      </c>
      <c r="Z188">
        <v>-3.97</v>
      </c>
      <c r="AA188">
        <v>21</v>
      </c>
      <c r="AB188" s="2"/>
    </row>
    <row r="189" spans="1:28" x14ac:dyDescent="0.3">
      <c r="A189" t="s">
        <v>34</v>
      </c>
      <c r="B189">
        <v>703.23</v>
      </c>
      <c r="C189">
        <v>61</v>
      </c>
      <c r="D189" t="s">
        <v>48</v>
      </c>
      <c r="E189" s="1">
        <v>43904</v>
      </c>
      <c r="F189">
        <v>3</v>
      </c>
      <c r="G189" t="s">
        <v>49</v>
      </c>
      <c r="H189" t="s">
        <v>50</v>
      </c>
      <c r="I189">
        <v>37.630000000000003</v>
      </c>
      <c r="J189">
        <v>36.46</v>
      </c>
      <c r="K189">
        <v>1371.9898000000001</v>
      </c>
      <c r="L189">
        <v>40</v>
      </c>
      <c r="M189" t="s">
        <v>45</v>
      </c>
      <c r="N189" s="1">
        <v>43874</v>
      </c>
      <c r="O189" t="s">
        <v>46</v>
      </c>
      <c r="P189" s="1">
        <v>43914</v>
      </c>
      <c r="Q189" t="s">
        <v>77</v>
      </c>
      <c r="R189">
        <v>13</v>
      </c>
      <c r="S189" s="3">
        <v>31.88</v>
      </c>
      <c r="T189" s="3">
        <v>414.44</v>
      </c>
      <c r="U189" t="s">
        <v>43</v>
      </c>
      <c r="V189" t="s">
        <v>35</v>
      </c>
      <c r="W189">
        <v>24</v>
      </c>
      <c r="X189">
        <v>93.62</v>
      </c>
      <c r="Y189">
        <v>75.959999999999994</v>
      </c>
      <c r="Z189">
        <v>-4.58</v>
      </c>
      <c r="AA189">
        <v>29</v>
      </c>
      <c r="AB189" s="2"/>
    </row>
    <row r="190" spans="1:28" x14ac:dyDescent="0.3">
      <c r="A190" t="s">
        <v>62</v>
      </c>
      <c r="B190">
        <v>889.62</v>
      </c>
      <c r="C190">
        <v>33</v>
      </c>
      <c r="D190" t="s">
        <v>28</v>
      </c>
      <c r="E190" s="1">
        <v>44034</v>
      </c>
      <c r="F190">
        <v>10</v>
      </c>
      <c r="G190" t="s">
        <v>80</v>
      </c>
      <c r="H190" t="s">
        <v>56</v>
      </c>
      <c r="I190">
        <v>265.64</v>
      </c>
      <c r="J190">
        <v>42.34</v>
      </c>
      <c r="K190">
        <v>11247.1976</v>
      </c>
      <c r="L190">
        <v>133</v>
      </c>
      <c r="M190" t="s">
        <v>81</v>
      </c>
      <c r="N190" s="1">
        <v>43984</v>
      </c>
      <c r="O190" t="s">
        <v>64</v>
      </c>
      <c r="P190" s="1">
        <v>44117</v>
      </c>
      <c r="Q190" t="s">
        <v>41</v>
      </c>
      <c r="R190">
        <v>47</v>
      </c>
      <c r="S190" s="3">
        <v>38.479999999999997</v>
      </c>
      <c r="T190" s="3">
        <v>1808.56</v>
      </c>
      <c r="U190" t="s">
        <v>62</v>
      </c>
      <c r="V190" t="s">
        <v>35</v>
      </c>
      <c r="W190">
        <v>218</v>
      </c>
      <c r="X190">
        <v>91.2</v>
      </c>
      <c r="Y190">
        <v>141.21</v>
      </c>
      <c r="Z190">
        <v>-3.86</v>
      </c>
      <c r="AA190">
        <v>96</v>
      </c>
      <c r="AB190" s="2"/>
    </row>
    <row r="191" spans="1:28" x14ac:dyDescent="0.3">
      <c r="A191" t="s">
        <v>62</v>
      </c>
      <c r="B191">
        <v>232.58</v>
      </c>
      <c r="C191">
        <v>68</v>
      </c>
      <c r="D191" t="s">
        <v>37</v>
      </c>
      <c r="E191" s="1">
        <v>44576</v>
      </c>
      <c r="F191">
        <v>2</v>
      </c>
      <c r="G191" t="s">
        <v>82</v>
      </c>
      <c r="H191" t="s">
        <v>56</v>
      </c>
      <c r="I191">
        <v>43.8</v>
      </c>
      <c r="J191">
        <v>92.62</v>
      </c>
      <c r="K191">
        <v>4056.7559999999999</v>
      </c>
      <c r="L191">
        <v>26</v>
      </c>
      <c r="M191" t="s">
        <v>45</v>
      </c>
      <c r="N191" s="1">
        <v>44574</v>
      </c>
      <c r="O191" t="s">
        <v>33</v>
      </c>
      <c r="P191" s="1">
        <v>44600</v>
      </c>
      <c r="Q191" t="s">
        <v>46</v>
      </c>
      <c r="R191">
        <v>9</v>
      </c>
      <c r="S191" s="3">
        <v>95.32</v>
      </c>
      <c r="T191" s="3">
        <v>857.88</v>
      </c>
      <c r="U191" t="s">
        <v>54</v>
      </c>
      <c r="V191" t="s">
        <v>58</v>
      </c>
      <c r="W191">
        <v>34</v>
      </c>
      <c r="X191">
        <v>14.78</v>
      </c>
      <c r="Y191">
        <v>112.01</v>
      </c>
      <c r="Z191">
        <v>2.7</v>
      </c>
      <c r="AA191">
        <v>19</v>
      </c>
      <c r="AB191" s="2"/>
    </row>
    <row r="192" spans="1:28" x14ac:dyDescent="0.3">
      <c r="A192" t="s">
        <v>71</v>
      </c>
      <c r="B192">
        <v>590.47</v>
      </c>
      <c r="C192">
        <v>75</v>
      </c>
      <c r="D192" t="s">
        <v>37</v>
      </c>
      <c r="E192" s="1">
        <v>44671</v>
      </c>
      <c r="F192">
        <v>6</v>
      </c>
      <c r="G192" t="s">
        <v>59</v>
      </c>
      <c r="H192" t="s">
        <v>56</v>
      </c>
      <c r="I192">
        <v>410.79</v>
      </c>
      <c r="J192">
        <v>66.239999999999995</v>
      </c>
      <c r="K192">
        <v>27210.729599999999</v>
      </c>
      <c r="L192">
        <v>5</v>
      </c>
      <c r="M192" t="s">
        <v>45</v>
      </c>
      <c r="N192" s="1">
        <v>44629</v>
      </c>
      <c r="O192" t="s">
        <v>77</v>
      </c>
      <c r="P192" s="1">
        <v>44634</v>
      </c>
      <c r="Q192" t="s">
        <v>77</v>
      </c>
      <c r="R192">
        <v>54</v>
      </c>
      <c r="S192" s="3">
        <v>63.97</v>
      </c>
      <c r="T192" s="3">
        <v>3454.38</v>
      </c>
      <c r="U192" t="s">
        <v>34</v>
      </c>
      <c r="V192" t="s">
        <v>58</v>
      </c>
      <c r="W192">
        <v>356</v>
      </c>
      <c r="X192">
        <v>37.130000000000003</v>
      </c>
      <c r="Y192">
        <v>79.5</v>
      </c>
      <c r="Z192">
        <v>-2.27</v>
      </c>
      <c r="AA192">
        <v>4</v>
      </c>
      <c r="AB192" s="2"/>
    </row>
    <row r="193" spans="1:28" x14ac:dyDescent="0.3">
      <c r="A193" t="s">
        <v>68</v>
      </c>
      <c r="B193">
        <v>762</v>
      </c>
      <c r="C193">
        <v>93</v>
      </c>
      <c r="D193" t="s">
        <v>48</v>
      </c>
      <c r="E193" s="1">
        <v>44699</v>
      </c>
      <c r="F193">
        <v>7</v>
      </c>
      <c r="G193" t="s">
        <v>72</v>
      </c>
      <c r="H193" t="s">
        <v>56</v>
      </c>
      <c r="I193">
        <v>678.13</v>
      </c>
      <c r="J193">
        <v>50.66</v>
      </c>
      <c r="K193">
        <v>34354.065799999997</v>
      </c>
      <c r="L193">
        <v>13</v>
      </c>
      <c r="M193" t="s">
        <v>45</v>
      </c>
      <c r="N193" s="1">
        <v>44679</v>
      </c>
      <c r="O193" t="s">
        <v>78</v>
      </c>
      <c r="P193" s="1">
        <v>44692</v>
      </c>
      <c r="Q193" t="s">
        <v>51</v>
      </c>
      <c r="R193">
        <v>526</v>
      </c>
      <c r="S193" s="3">
        <v>49.4</v>
      </c>
      <c r="T193" s="3">
        <v>25984.400000000001</v>
      </c>
      <c r="U193" t="s">
        <v>69</v>
      </c>
      <c r="V193" t="s">
        <v>47</v>
      </c>
      <c r="W193">
        <v>152</v>
      </c>
      <c r="X193">
        <v>54.19</v>
      </c>
      <c r="Y193">
        <v>56.09</v>
      </c>
      <c r="Z193">
        <v>-1.26</v>
      </c>
      <c r="AA193">
        <v>10</v>
      </c>
      <c r="AB193" s="2"/>
    </row>
    <row r="194" spans="1:28" x14ac:dyDescent="0.3">
      <c r="A194" t="s">
        <v>53</v>
      </c>
      <c r="B194">
        <v>321.55</v>
      </c>
      <c r="C194">
        <v>48</v>
      </c>
      <c r="D194" t="s">
        <v>28</v>
      </c>
      <c r="E194" s="1">
        <v>43814</v>
      </c>
      <c r="F194">
        <v>9</v>
      </c>
      <c r="G194" t="s">
        <v>67</v>
      </c>
      <c r="H194" t="s">
        <v>56</v>
      </c>
      <c r="I194">
        <v>307.25</v>
      </c>
      <c r="J194">
        <v>15.66</v>
      </c>
      <c r="K194">
        <v>4811.5349999999999</v>
      </c>
      <c r="L194">
        <v>11</v>
      </c>
      <c r="M194" t="s">
        <v>45</v>
      </c>
      <c r="N194" s="1">
        <v>43790</v>
      </c>
      <c r="O194" t="s">
        <v>70</v>
      </c>
      <c r="P194" s="1">
        <v>43801</v>
      </c>
      <c r="Q194" t="s">
        <v>32</v>
      </c>
      <c r="R194">
        <v>24</v>
      </c>
      <c r="S194" s="3">
        <v>17.37</v>
      </c>
      <c r="T194" s="3">
        <v>416.88</v>
      </c>
      <c r="U194" t="s">
        <v>34</v>
      </c>
      <c r="V194" t="s">
        <v>47</v>
      </c>
      <c r="W194">
        <v>283</v>
      </c>
      <c r="X194">
        <v>93.72</v>
      </c>
      <c r="Y194">
        <v>87.63</v>
      </c>
      <c r="Z194">
        <v>1.71</v>
      </c>
      <c r="AA194">
        <v>8</v>
      </c>
      <c r="AB194" s="2"/>
    </row>
    <row r="195" spans="1:28" x14ac:dyDescent="0.3">
      <c r="A195" t="s">
        <v>57</v>
      </c>
      <c r="B195">
        <v>725.53</v>
      </c>
      <c r="C195">
        <v>35</v>
      </c>
      <c r="D195" t="s">
        <v>48</v>
      </c>
      <c r="E195" s="1">
        <v>44287</v>
      </c>
      <c r="F195">
        <v>9</v>
      </c>
      <c r="G195" t="s">
        <v>67</v>
      </c>
      <c r="H195" t="s">
        <v>73</v>
      </c>
      <c r="I195">
        <v>131.11000000000001</v>
      </c>
      <c r="J195">
        <v>98.36</v>
      </c>
      <c r="K195">
        <v>12895.979600000001</v>
      </c>
      <c r="L195">
        <v>9</v>
      </c>
      <c r="M195" t="s">
        <v>45</v>
      </c>
      <c r="N195" s="1">
        <v>44266</v>
      </c>
      <c r="O195" t="s">
        <v>77</v>
      </c>
      <c r="P195" s="1">
        <v>44275</v>
      </c>
      <c r="Q195" t="s">
        <v>77</v>
      </c>
      <c r="R195">
        <v>10</v>
      </c>
      <c r="S195" s="3">
        <v>102.76</v>
      </c>
      <c r="T195" s="3">
        <v>1027.5999999999999</v>
      </c>
      <c r="U195" t="s">
        <v>57</v>
      </c>
      <c r="V195" t="s">
        <v>35</v>
      </c>
      <c r="W195">
        <v>121</v>
      </c>
      <c r="X195">
        <v>82.32</v>
      </c>
      <c r="Y195">
        <v>115.55</v>
      </c>
      <c r="Z195">
        <v>4.4000000000000004</v>
      </c>
      <c r="AA195">
        <v>7</v>
      </c>
      <c r="AB195" s="2"/>
    </row>
    <row r="196" spans="1:28" x14ac:dyDescent="0.3">
      <c r="A196" t="s">
        <v>66</v>
      </c>
      <c r="B196">
        <v>850.94</v>
      </c>
      <c r="C196">
        <v>26</v>
      </c>
      <c r="D196" t="s">
        <v>37</v>
      </c>
      <c r="E196" s="1">
        <v>44531</v>
      </c>
      <c r="F196">
        <v>8</v>
      </c>
      <c r="G196" t="s">
        <v>55</v>
      </c>
      <c r="H196" t="s">
        <v>60</v>
      </c>
      <c r="I196">
        <v>792.68</v>
      </c>
      <c r="J196">
        <v>77.239999999999995</v>
      </c>
      <c r="K196">
        <v>61226.603199999998</v>
      </c>
      <c r="L196">
        <v>10</v>
      </c>
      <c r="M196" t="s">
        <v>45</v>
      </c>
      <c r="N196" s="1">
        <v>44527</v>
      </c>
      <c r="O196" t="s">
        <v>70</v>
      </c>
      <c r="P196" s="1">
        <v>44537</v>
      </c>
      <c r="Q196" t="s">
        <v>32</v>
      </c>
      <c r="R196">
        <v>61</v>
      </c>
      <c r="S196" s="3">
        <v>79.92</v>
      </c>
      <c r="T196" s="3">
        <v>4875.12</v>
      </c>
      <c r="U196" t="s">
        <v>61</v>
      </c>
      <c r="V196" t="s">
        <v>58</v>
      </c>
      <c r="W196">
        <v>731</v>
      </c>
      <c r="X196">
        <v>86.7</v>
      </c>
      <c r="Y196">
        <v>174.64</v>
      </c>
      <c r="Z196">
        <v>2.68</v>
      </c>
      <c r="AA196">
        <v>7</v>
      </c>
      <c r="AB196" s="2"/>
    </row>
    <row r="197" spans="1:28" x14ac:dyDescent="0.3">
      <c r="A197" t="s">
        <v>71</v>
      </c>
      <c r="B197">
        <v>429.75</v>
      </c>
      <c r="C197">
        <v>77</v>
      </c>
      <c r="D197" t="s">
        <v>48</v>
      </c>
      <c r="E197" s="1">
        <v>44799</v>
      </c>
      <c r="F197">
        <v>5</v>
      </c>
      <c r="G197" t="s">
        <v>29</v>
      </c>
      <c r="H197" t="s">
        <v>56</v>
      </c>
      <c r="I197">
        <v>899.77</v>
      </c>
      <c r="J197">
        <v>42.12</v>
      </c>
      <c r="K197">
        <v>37898.312400000003</v>
      </c>
      <c r="L197">
        <v>29</v>
      </c>
      <c r="M197" t="s">
        <v>31</v>
      </c>
      <c r="N197" s="1">
        <v>44741</v>
      </c>
      <c r="O197" t="s">
        <v>64</v>
      </c>
      <c r="P197" s="1">
        <v>44770</v>
      </c>
      <c r="Q197" t="s">
        <v>52</v>
      </c>
      <c r="R197">
        <v>509</v>
      </c>
      <c r="S197" s="3">
        <v>43.16</v>
      </c>
      <c r="T197" s="3">
        <v>21968.44</v>
      </c>
      <c r="U197" t="s">
        <v>75</v>
      </c>
      <c r="V197" t="s">
        <v>47</v>
      </c>
      <c r="W197">
        <v>390</v>
      </c>
      <c r="X197">
        <v>19.34</v>
      </c>
      <c r="Y197">
        <v>154.01</v>
      </c>
      <c r="Z197">
        <v>1.04</v>
      </c>
      <c r="AA197">
        <v>22</v>
      </c>
      <c r="AB197" s="2"/>
    </row>
    <row r="198" spans="1:28" x14ac:dyDescent="0.3">
      <c r="A198" t="s">
        <v>54</v>
      </c>
      <c r="B198">
        <v>552.53</v>
      </c>
      <c r="C198">
        <v>55</v>
      </c>
      <c r="D198" t="s">
        <v>48</v>
      </c>
      <c r="E198" s="1">
        <v>44151</v>
      </c>
      <c r="F198">
        <v>1</v>
      </c>
      <c r="G198" t="s">
        <v>38</v>
      </c>
      <c r="H198" t="s">
        <v>60</v>
      </c>
      <c r="I198">
        <v>216.86</v>
      </c>
      <c r="J198">
        <v>69.91</v>
      </c>
      <c r="K198">
        <v>15160.6826</v>
      </c>
      <c r="L198">
        <v>25</v>
      </c>
      <c r="M198" t="s">
        <v>40</v>
      </c>
      <c r="N198" s="1">
        <v>44124</v>
      </c>
      <c r="O198" t="s">
        <v>41</v>
      </c>
      <c r="P198" s="1">
        <v>44149</v>
      </c>
      <c r="Q198" t="s">
        <v>70</v>
      </c>
      <c r="R198">
        <v>23</v>
      </c>
      <c r="S198" s="3">
        <v>73.41</v>
      </c>
      <c r="T198" s="3">
        <v>1688.43</v>
      </c>
      <c r="U198" t="s">
        <v>68</v>
      </c>
      <c r="V198" t="s">
        <v>47</v>
      </c>
      <c r="W198">
        <v>193</v>
      </c>
      <c r="X198">
        <v>30.08</v>
      </c>
      <c r="Y198">
        <v>46.07</v>
      </c>
      <c r="Z198">
        <v>3.5</v>
      </c>
      <c r="AA198">
        <v>19</v>
      </c>
      <c r="AB198" s="2"/>
    </row>
    <row r="199" spans="1:28" x14ac:dyDescent="0.3">
      <c r="A199" t="s">
        <v>75</v>
      </c>
      <c r="B199">
        <v>843.84</v>
      </c>
      <c r="C199">
        <v>12</v>
      </c>
      <c r="D199" t="s">
        <v>28</v>
      </c>
      <c r="E199" s="1">
        <v>43867</v>
      </c>
      <c r="F199">
        <v>7</v>
      </c>
      <c r="G199" t="s">
        <v>72</v>
      </c>
      <c r="H199" t="s">
        <v>56</v>
      </c>
      <c r="I199">
        <v>875.58</v>
      </c>
      <c r="J199">
        <v>75.290000000000006</v>
      </c>
      <c r="K199">
        <v>65922.4182</v>
      </c>
      <c r="L199">
        <v>18</v>
      </c>
      <c r="M199" t="s">
        <v>45</v>
      </c>
      <c r="N199" s="1">
        <v>43863</v>
      </c>
      <c r="O199" t="s">
        <v>46</v>
      </c>
      <c r="P199" s="1">
        <v>43881</v>
      </c>
      <c r="Q199" t="s">
        <v>46</v>
      </c>
      <c r="R199">
        <v>42</v>
      </c>
      <c r="S199" s="3">
        <v>73.5</v>
      </c>
      <c r="T199" s="3">
        <v>3087</v>
      </c>
      <c r="U199" t="s">
        <v>53</v>
      </c>
      <c r="V199" t="s">
        <v>58</v>
      </c>
      <c r="W199">
        <v>833</v>
      </c>
      <c r="X199">
        <v>85.27</v>
      </c>
      <c r="Y199">
        <v>109.45</v>
      </c>
      <c r="Z199">
        <v>-1.79</v>
      </c>
      <c r="AA199">
        <v>14</v>
      </c>
      <c r="AB199" s="2"/>
    </row>
    <row r="200" spans="1:28" x14ac:dyDescent="0.3">
      <c r="A200" t="s">
        <v>75</v>
      </c>
      <c r="B200">
        <v>505.83</v>
      </c>
      <c r="C200">
        <v>34</v>
      </c>
      <c r="D200" t="s">
        <v>37</v>
      </c>
      <c r="E200" s="1">
        <v>43783</v>
      </c>
      <c r="F200">
        <v>9</v>
      </c>
      <c r="G200" t="s">
        <v>67</v>
      </c>
      <c r="H200" t="s">
        <v>56</v>
      </c>
      <c r="I200">
        <v>602.67999999999995</v>
      </c>
      <c r="J200">
        <v>84.02</v>
      </c>
      <c r="K200">
        <v>50637.173600000002</v>
      </c>
      <c r="L200">
        <v>12</v>
      </c>
      <c r="M200" t="s">
        <v>45</v>
      </c>
      <c r="N200" s="1">
        <v>43774</v>
      </c>
      <c r="O200" t="s">
        <v>70</v>
      </c>
      <c r="P200" s="1">
        <v>43786</v>
      </c>
      <c r="Q200" t="s">
        <v>70</v>
      </c>
      <c r="R200">
        <v>312</v>
      </c>
      <c r="S200" s="3">
        <v>82.4</v>
      </c>
      <c r="T200" s="3">
        <v>25708.799999999999</v>
      </c>
      <c r="U200" t="s">
        <v>69</v>
      </c>
      <c r="V200" t="s">
        <v>35</v>
      </c>
      <c r="W200">
        <v>290</v>
      </c>
      <c r="X200">
        <v>21.1</v>
      </c>
      <c r="Y200">
        <v>189.21</v>
      </c>
      <c r="Z200">
        <v>-1.62</v>
      </c>
      <c r="AA200">
        <v>9</v>
      </c>
      <c r="AB200" s="2"/>
    </row>
    <row r="201" spans="1:28" x14ac:dyDescent="0.3">
      <c r="A201" t="s">
        <v>66</v>
      </c>
      <c r="B201">
        <v>29.92</v>
      </c>
      <c r="C201">
        <v>80</v>
      </c>
      <c r="D201" t="s">
        <v>28</v>
      </c>
      <c r="E201" s="1">
        <v>43492</v>
      </c>
      <c r="F201">
        <v>6</v>
      </c>
      <c r="G201" t="s">
        <v>59</v>
      </c>
      <c r="H201" t="s">
        <v>56</v>
      </c>
      <c r="I201">
        <v>863.98</v>
      </c>
      <c r="J201">
        <v>15.77</v>
      </c>
      <c r="K201">
        <v>13624.964599999999</v>
      </c>
      <c r="L201">
        <v>5</v>
      </c>
      <c r="M201" t="s">
        <v>45</v>
      </c>
      <c r="N201" s="1">
        <v>43453</v>
      </c>
      <c r="O201" t="s">
        <v>32</v>
      </c>
      <c r="P201" s="1">
        <v>43458</v>
      </c>
      <c r="Q201" t="s">
        <v>32</v>
      </c>
      <c r="R201">
        <v>105</v>
      </c>
      <c r="S201" s="3">
        <v>15.86</v>
      </c>
      <c r="T201" s="3">
        <v>1665.3</v>
      </c>
      <c r="U201" t="s">
        <v>66</v>
      </c>
      <c r="V201" t="s">
        <v>58</v>
      </c>
      <c r="W201">
        <v>758</v>
      </c>
      <c r="X201">
        <v>91.52</v>
      </c>
      <c r="Y201">
        <v>138.76</v>
      </c>
      <c r="Z201">
        <v>0.09</v>
      </c>
      <c r="AA201">
        <v>4</v>
      </c>
      <c r="AB201" s="2"/>
    </row>
    <row r="202" spans="1:28" x14ac:dyDescent="0.3">
      <c r="A202" t="s">
        <v>68</v>
      </c>
      <c r="B202">
        <v>161.28</v>
      </c>
      <c r="C202">
        <v>26</v>
      </c>
      <c r="D202" t="s">
        <v>37</v>
      </c>
      <c r="E202" s="1">
        <v>44475</v>
      </c>
      <c r="F202">
        <v>10</v>
      </c>
      <c r="G202" t="s">
        <v>80</v>
      </c>
      <c r="H202" t="s">
        <v>73</v>
      </c>
      <c r="I202">
        <v>434.35</v>
      </c>
      <c r="J202">
        <v>39.28</v>
      </c>
      <c r="K202">
        <v>17061.268</v>
      </c>
      <c r="L202">
        <v>131</v>
      </c>
      <c r="M202" t="s">
        <v>81</v>
      </c>
      <c r="N202" s="1">
        <v>44422</v>
      </c>
      <c r="O202" t="s">
        <v>74</v>
      </c>
      <c r="P202" s="1">
        <v>44553</v>
      </c>
      <c r="Q202" t="s">
        <v>32</v>
      </c>
      <c r="R202">
        <v>75</v>
      </c>
      <c r="S202" s="3">
        <v>39.659999999999997</v>
      </c>
      <c r="T202" s="3">
        <v>2974.5</v>
      </c>
      <c r="U202" t="s">
        <v>42</v>
      </c>
      <c r="V202" t="s">
        <v>35</v>
      </c>
      <c r="W202">
        <v>359</v>
      </c>
      <c r="X202">
        <v>23.38</v>
      </c>
      <c r="Y202">
        <v>162.88</v>
      </c>
      <c r="Z202">
        <v>0.38</v>
      </c>
      <c r="AA202">
        <v>94</v>
      </c>
      <c r="AB202" s="2"/>
    </row>
    <row r="203" spans="1:28" x14ac:dyDescent="0.3">
      <c r="A203" t="s">
        <v>42</v>
      </c>
      <c r="B203">
        <v>29.03</v>
      </c>
      <c r="C203">
        <v>76</v>
      </c>
      <c r="D203" t="s">
        <v>37</v>
      </c>
      <c r="E203" s="1">
        <v>44838</v>
      </c>
      <c r="F203">
        <v>7</v>
      </c>
      <c r="G203" t="s">
        <v>72</v>
      </c>
      <c r="H203" t="s">
        <v>39</v>
      </c>
      <c r="I203">
        <v>556.70000000000005</v>
      </c>
      <c r="J203">
        <v>13.37</v>
      </c>
      <c r="K203">
        <v>7443.0789999999997</v>
      </c>
      <c r="L203">
        <v>17</v>
      </c>
      <c r="M203" t="s">
        <v>45</v>
      </c>
      <c r="N203" s="1">
        <v>44819</v>
      </c>
      <c r="O203" t="s">
        <v>65</v>
      </c>
      <c r="P203" s="1">
        <v>44836</v>
      </c>
      <c r="Q203" t="s">
        <v>41</v>
      </c>
      <c r="R203">
        <v>471</v>
      </c>
      <c r="S203" s="3">
        <v>12.75</v>
      </c>
      <c r="T203" s="3">
        <v>6005.25</v>
      </c>
      <c r="U203" t="s">
        <v>54</v>
      </c>
      <c r="V203" t="s">
        <v>47</v>
      </c>
      <c r="W203">
        <v>85</v>
      </c>
      <c r="X203">
        <v>98.61</v>
      </c>
      <c r="Y203">
        <v>167.4</v>
      </c>
      <c r="Z203">
        <v>-0.62</v>
      </c>
      <c r="AA203">
        <v>12</v>
      </c>
      <c r="AB203" s="2"/>
    </row>
    <row r="204" spans="1:28" x14ac:dyDescent="0.3">
      <c r="A204" t="s">
        <v>34</v>
      </c>
      <c r="B204">
        <v>166.54</v>
      </c>
      <c r="C204">
        <v>60</v>
      </c>
      <c r="D204" t="s">
        <v>28</v>
      </c>
      <c r="E204" s="1">
        <v>43986</v>
      </c>
      <c r="F204">
        <v>10</v>
      </c>
      <c r="G204" t="s">
        <v>80</v>
      </c>
      <c r="H204" t="s">
        <v>60</v>
      </c>
      <c r="I204">
        <v>388.15</v>
      </c>
      <c r="J204">
        <v>76.7</v>
      </c>
      <c r="K204">
        <v>29771.105</v>
      </c>
      <c r="L204">
        <v>115</v>
      </c>
      <c r="M204" t="s">
        <v>81</v>
      </c>
      <c r="N204" s="1">
        <v>43956</v>
      </c>
      <c r="O204" t="s">
        <v>51</v>
      </c>
      <c r="P204" s="1">
        <v>44071</v>
      </c>
      <c r="Q204" t="s">
        <v>74</v>
      </c>
      <c r="R204">
        <v>387</v>
      </c>
      <c r="S204" s="3">
        <v>77.97</v>
      </c>
      <c r="T204" s="3">
        <v>30174.39</v>
      </c>
      <c r="U204" t="s">
        <v>71</v>
      </c>
      <c r="V204" t="s">
        <v>58</v>
      </c>
      <c r="W204">
        <v>1</v>
      </c>
      <c r="X204">
        <v>84.74</v>
      </c>
      <c r="Y204">
        <v>20.41</v>
      </c>
      <c r="Z204">
        <v>1.27</v>
      </c>
      <c r="AA204">
        <v>84</v>
      </c>
      <c r="AB204" s="2"/>
    </row>
    <row r="205" spans="1:28" x14ac:dyDescent="0.3">
      <c r="A205" t="s">
        <v>75</v>
      </c>
      <c r="B205">
        <v>637.95000000000005</v>
      </c>
      <c r="C205">
        <v>70</v>
      </c>
      <c r="D205" t="s">
        <v>28</v>
      </c>
      <c r="E205" s="1">
        <v>44009</v>
      </c>
      <c r="F205">
        <v>10</v>
      </c>
      <c r="G205" t="s">
        <v>80</v>
      </c>
      <c r="H205" t="s">
        <v>60</v>
      </c>
      <c r="I205">
        <v>697.67</v>
      </c>
      <c r="J205">
        <v>28.79</v>
      </c>
      <c r="K205">
        <v>20085.919300000001</v>
      </c>
      <c r="L205">
        <v>83</v>
      </c>
      <c r="M205" t="s">
        <v>81</v>
      </c>
      <c r="N205" s="1">
        <v>43952</v>
      </c>
      <c r="O205" t="s">
        <v>51</v>
      </c>
      <c r="P205" s="1">
        <v>44035</v>
      </c>
      <c r="Q205" t="s">
        <v>52</v>
      </c>
      <c r="R205">
        <v>186</v>
      </c>
      <c r="S205" s="3">
        <v>28.39</v>
      </c>
      <c r="T205" s="3">
        <v>5280.54</v>
      </c>
      <c r="U205" t="s">
        <v>34</v>
      </c>
      <c r="V205" t="s">
        <v>47</v>
      </c>
      <c r="W205">
        <v>511</v>
      </c>
      <c r="X205">
        <v>65.099999999999994</v>
      </c>
      <c r="Y205">
        <v>28.95</v>
      </c>
      <c r="Z205">
        <v>-0.4</v>
      </c>
      <c r="AA205">
        <v>60</v>
      </c>
      <c r="AB205" s="2"/>
    </row>
    <row r="206" spans="1:28" x14ac:dyDescent="0.3">
      <c r="A206" t="s">
        <v>34</v>
      </c>
      <c r="B206">
        <v>692.91</v>
      </c>
      <c r="C206">
        <v>99</v>
      </c>
      <c r="D206" t="s">
        <v>48</v>
      </c>
      <c r="E206" s="1">
        <v>44675</v>
      </c>
      <c r="F206">
        <v>9</v>
      </c>
      <c r="G206" t="s">
        <v>67</v>
      </c>
      <c r="H206" t="s">
        <v>73</v>
      </c>
      <c r="I206">
        <v>845.77</v>
      </c>
      <c r="J206">
        <v>29.42</v>
      </c>
      <c r="K206">
        <v>24882.553400000001</v>
      </c>
      <c r="L206">
        <v>8</v>
      </c>
      <c r="M206" t="s">
        <v>45</v>
      </c>
      <c r="N206" s="1">
        <v>44627</v>
      </c>
      <c r="O206" t="s">
        <v>77</v>
      </c>
      <c r="P206" s="1">
        <v>44635</v>
      </c>
      <c r="Q206" t="s">
        <v>77</v>
      </c>
      <c r="R206">
        <v>672</v>
      </c>
      <c r="S206" s="3">
        <v>25.45</v>
      </c>
      <c r="T206" s="3">
        <v>17102.400000000001</v>
      </c>
      <c r="U206" t="s">
        <v>71</v>
      </c>
      <c r="V206" t="s">
        <v>58</v>
      </c>
      <c r="W206">
        <v>173</v>
      </c>
      <c r="X206">
        <v>11.32</v>
      </c>
      <c r="Y206">
        <v>160.13</v>
      </c>
      <c r="Z206">
        <v>-3.97</v>
      </c>
      <c r="AA206">
        <v>7</v>
      </c>
      <c r="AB206" s="2"/>
    </row>
    <row r="207" spans="1:28" x14ac:dyDescent="0.3">
      <c r="A207" t="s">
        <v>75</v>
      </c>
      <c r="B207">
        <v>743.39</v>
      </c>
      <c r="C207">
        <v>38</v>
      </c>
      <c r="D207" t="s">
        <v>37</v>
      </c>
      <c r="E207" s="1">
        <v>44094</v>
      </c>
      <c r="F207">
        <v>8</v>
      </c>
      <c r="G207" t="s">
        <v>55</v>
      </c>
      <c r="H207" t="s">
        <v>56</v>
      </c>
      <c r="I207">
        <v>834.03</v>
      </c>
      <c r="J207">
        <v>97.04</v>
      </c>
      <c r="K207">
        <v>80934.271200000003</v>
      </c>
      <c r="L207">
        <v>8</v>
      </c>
      <c r="M207" t="s">
        <v>45</v>
      </c>
      <c r="N207" s="1">
        <v>44089</v>
      </c>
      <c r="O207" t="s">
        <v>65</v>
      </c>
      <c r="P207" s="1">
        <v>44097</v>
      </c>
      <c r="Q207" t="s">
        <v>65</v>
      </c>
      <c r="R207">
        <v>85</v>
      </c>
      <c r="S207" s="3">
        <v>98.75</v>
      </c>
      <c r="T207" s="3">
        <v>8393.75</v>
      </c>
      <c r="U207" t="s">
        <v>43</v>
      </c>
      <c r="V207" t="s">
        <v>58</v>
      </c>
      <c r="W207">
        <v>749</v>
      </c>
      <c r="X207">
        <v>72.61</v>
      </c>
      <c r="Y207">
        <v>73.56</v>
      </c>
      <c r="Z207">
        <v>1.71</v>
      </c>
      <c r="AA207">
        <v>7</v>
      </c>
      <c r="AB207" s="2"/>
    </row>
    <row r="208" spans="1:28" x14ac:dyDescent="0.3">
      <c r="A208" t="s">
        <v>68</v>
      </c>
      <c r="B208">
        <v>705.92</v>
      </c>
      <c r="C208">
        <v>71</v>
      </c>
      <c r="D208" t="s">
        <v>48</v>
      </c>
      <c r="E208" s="1">
        <v>44854</v>
      </c>
      <c r="F208">
        <v>7</v>
      </c>
      <c r="G208" t="s">
        <v>72</v>
      </c>
      <c r="H208" t="s">
        <v>39</v>
      </c>
      <c r="I208">
        <v>973.01</v>
      </c>
      <c r="J208">
        <v>12.84</v>
      </c>
      <c r="K208">
        <v>12493.448399999999</v>
      </c>
      <c r="L208">
        <v>16</v>
      </c>
      <c r="M208" t="s">
        <v>45</v>
      </c>
      <c r="N208" s="1">
        <v>44846</v>
      </c>
      <c r="O208" t="s">
        <v>41</v>
      </c>
      <c r="P208" s="1">
        <v>44862</v>
      </c>
      <c r="Q208" t="s">
        <v>41</v>
      </c>
      <c r="R208">
        <v>286</v>
      </c>
      <c r="S208" s="3">
        <v>11.32</v>
      </c>
      <c r="T208" s="3">
        <v>3237.52</v>
      </c>
      <c r="U208" t="s">
        <v>54</v>
      </c>
      <c r="V208" t="s">
        <v>35</v>
      </c>
      <c r="W208">
        <v>687</v>
      </c>
      <c r="X208">
        <v>92.96</v>
      </c>
      <c r="Y208">
        <v>155.11000000000001</v>
      </c>
      <c r="Z208">
        <v>-1.52</v>
      </c>
      <c r="AA208">
        <v>13</v>
      </c>
      <c r="AB208" s="2"/>
    </row>
    <row r="209" spans="1:28" x14ac:dyDescent="0.3">
      <c r="A209" t="s">
        <v>53</v>
      </c>
      <c r="B209">
        <v>354.9</v>
      </c>
      <c r="C209">
        <v>35</v>
      </c>
      <c r="D209" t="s">
        <v>37</v>
      </c>
      <c r="E209" s="1">
        <v>44573</v>
      </c>
      <c r="F209">
        <v>7</v>
      </c>
      <c r="G209" t="s">
        <v>72</v>
      </c>
      <c r="H209" t="s">
        <v>56</v>
      </c>
      <c r="I209">
        <v>569.49</v>
      </c>
      <c r="J209">
        <v>53.68</v>
      </c>
      <c r="K209">
        <v>30570.2232</v>
      </c>
      <c r="L209">
        <v>13</v>
      </c>
      <c r="M209" t="s">
        <v>45</v>
      </c>
      <c r="N209" s="1">
        <v>44541</v>
      </c>
      <c r="O209" t="s">
        <v>32</v>
      </c>
      <c r="P209" s="1">
        <v>44554</v>
      </c>
      <c r="Q209" t="s">
        <v>32</v>
      </c>
      <c r="R209">
        <v>204</v>
      </c>
      <c r="S209" s="3">
        <v>56.13</v>
      </c>
      <c r="T209" s="3">
        <v>11450.52</v>
      </c>
      <c r="U209" t="s">
        <v>54</v>
      </c>
      <c r="V209" t="s">
        <v>58</v>
      </c>
      <c r="W209">
        <v>365</v>
      </c>
      <c r="X209">
        <v>33.86</v>
      </c>
      <c r="Y209">
        <v>89.13</v>
      </c>
      <c r="Z209">
        <v>2.4500000000000002</v>
      </c>
      <c r="AA209">
        <v>10</v>
      </c>
      <c r="AB209" s="2"/>
    </row>
    <row r="210" spans="1:28" x14ac:dyDescent="0.3">
      <c r="A210" t="s">
        <v>54</v>
      </c>
      <c r="B210">
        <v>119.34</v>
      </c>
      <c r="C210">
        <v>27</v>
      </c>
      <c r="D210" t="s">
        <v>28</v>
      </c>
      <c r="E210" s="1">
        <v>44917</v>
      </c>
      <c r="F210">
        <v>1</v>
      </c>
      <c r="G210" t="s">
        <v>38</v>
      </c>
      <c r="H210" t="s">
        <v>39</v>
      </c>
      <c r="I210">
        <v>362.17</v>
      </c>
      <c r="J210">
        <v>80.86</v>
      </c>
      <c r="K210">
        <v>29285.066200000001</v>
      </c>
      <c r="L210">
        <v>29</v>
      </c>
      <c r="M210" t="s">
        <v>40</v>
      </c>
      <c r="N210" s="1">
        <v>44858</v>
      </c>
      <c r="O210" t="s">
        <v>41</v>
      </c>
      <c r="P210" s="1">
        <v>44887</v>
      </c>
      <c r="Q210" t="s">
        <v>70</v>
      </c>
      <c r="R210">
        <v>284</v>
      </c>
      <c r="S210" s="3">
        <v>80.5</v>
      </c>
      <c r="T210" s="3">
        <v>22862</v>
      </c>
      <c r="U210" t="s">
        <v>66</v>
      </c>
      <c r="V210" t="s">
        <v>35</v>
      </c>
      <c r="W210">
        <v>78</v>
      </c>
      <c r="X210">
        <v>91.6</v>
      </c>
      <c r="Y210">
        <v>57.23</v>
      </c>
      <c r="Z210">
        <v>-0.36</v>
      </c>
      <c r="AA210">
        <v>22</v>
      </c>
      <c r="AB210" s="2"/>
    </row>
    <row r="211" spans="1:28" x14ac:dyDescent="0.3">
      <c r="A211" t="s">
        <v>75</v>
      </c>
      <c r="B211">
        <v>127.74</v>
      </c>
      <c r="C211">
        <v>32</v>
      </c>
      <c r="D211" t="s">
        <v>28</v>
      </c>
      <c r="E211" s="1">
        <v>44281</v>
      </c>
      <c r="F211">
        <v>3</v>
      </c>
      <c r="G211" t="s">
        <v>49</v>
      </c>
      <c r="H211" t="s">
        <v>63</v>
      </c>
      <c r="I211">
        <v>292.16000000000003</v>
      </c>
      <c r="J211">
        <v>92.86</v>
      </c>
      <c r="K211">
        <v>27129.977599999998</v>
      </c>
      <c r="L211">
        <v>69</v>
      </c>
      <c r="M211" t="s">
        <v>45</v>
      </c>
      <c r="N211" s="1">
        <v>44227</v>
      </c>
      <c r="O211" t="s">
        <v>33</v>
      </c>
      <c r="P211" s="1">
        <v>44296</v>
      </c>
      <c r="Q211" t="s">
        <v>78</v>
      </c>
      <c r="R211">
        <v>177</v>
      </c>
      <c r="S211" s="3">
        <v>88.29</v>
      </c>
      <c r="T211" s="3">
        <v>15627.33</v>
      </c>
      <c r="U211" t="s">
        <v>68</v>
      </c>
      <c r="V211" t="s">
        <v>35</v>
      </c>
      <c r="W211">
        <v>115</v>
      </c>
      <c r="X211">
        <v>87.91</v>
      </c>
      <c r="Y211">
        <v>27.03</v>
      </c>
      <c r="Z211">
        <v>-4.57</v>
      </c>
      <c r="AA211">
        <v>50</v>
      </c>
      <c r="AB211" s="2"/>
    </row>
    <row r="212" spans="1:28" x14ac:dyDescent="0.3">
      <c r="A212" t="s">
        <v>71</v>
      </c>
      <c r="B212">
        <v>362.18</v>
      </c>
      <c r="C212">
        <v>34</v>
      </c>
      <c r="D212" t="s">
        <v>37</v>
      </c>
      <c r="E212" s="1">
        <v>44167</v>
      </c>
      <c r="F212">
        <v>6</v>
      </c>
      <c r="G212" t="s">
        <v>59</v>
      </c>
      <c r="H212" t="s">
        <v>39</v>
      </c>
      <c r="I212">
        <v>287.82</v>
      </c>
      <c r="J212">
        <v>78.94</v>
      </c>
      <c r="K212">
        <v>22720.5108</v>
      </c>
      <c r="L212">
        <v>7</v>
      </c>
      <c r="M212" t="s">
        <v>45</v>
      </c>
      <c r="N212" s="1">
        <v>44127</v>
      </c>
      <c r="O212" t="s">
        <v>41</v>
      </c>
      <c r="P212" s="1">
        <v>44134</v>
      </c>
      <c r="Q212" t="s">
        <v>41</v>
      </c>
      <c r="R212">
        <v>270</v>
      </c>
      <c r="S212" s="3">
        <v>81.44</v>
      </c>
      <c r="T212" s="3">
        <v>21988.799999999999</v>
      </c>
      <c r="U212" t="s">
        <v>69</v>
      </c>
      <c r="V212" t="s">
        <v>35</v>
      </c>
      <c r="W212">
        <v>17</v>
      </c>
      <c r="X212">
        <v>49.81</v>
      </c>
      <c r="Y212">
        <v>104.34</v>
      </c>
      <c r="Z212">
        <v>2.5</v>
      </c>
      <c r="AA212">
        <v>6</v>
      </c>
      <c r="AB212" s="2"/>
    </row>
    <row r="213" spans="1:28" x14ac:dyDescent="0.3">
      <c r="A213" t="s">
        <v>43</v>
      </c>
      <c r="B213">
        <v>632.55999999999995</v>
      </c>
      <c r="C213">
        <v>38</v>
      </c>
      <c r="D213" t="s">
        <v>37</v>
      </c>
      <c r="E213" s="1">
        <v>44781</v>
      </c>
      <c r="F213">
        <v>4</v>
      </c>
      <c r="G213" t="s">
        <v>44</v>
      </c>
      <c r="H213" t="s">
        <v>39</v>
      </c>
      <c r="I213">
        <v>78.61</v>
      </c>
      <c r="J213">
        <v>51.29</v>
      </c>
      <c r="K213">
        <v>4031.9069</v>
      </c>
      <c r="L213">
        <v>25</v>
      </c>
      <c r="M213" t="s">
        <v>31</v>
      </c>
      <c r="N213" s="1">
        <v>44758</v>
      </c>
      <c r="O213" t="s">
        <v>52</v>
      </c>
      <c r="P213" s="1">
        <v>44783</v>
      </c>
      <c r="Q213" t="s">
        <v>74</v>
      </c>
      <c r="R213">
        <v>51</v>
      </c>
      <c r="S213" s="3">
        <v>54.49</v>
      </c>
      <c r="T213" s="3">
        <v>2778.99</v>
      </c>
      <c r="U213" t="s">
        <v>71</v>
      </c>
      <c r="V213" t="s">
        <v>58</v>
      </c>
      <c r="W213">
        <v>27</v>
      </c>
      <c r="X213">
        <v>27.23</v>
      </c>
      <c r="Y213">
        <v>47.54</v>
      </c>
      <c r="Z213">
        <v>3.2</v>
      </c>
      <c r="AA213">
        <v>18</v>
      </c>
      <c r="AB213" s="2"/>
    </row>
    <row r="214" spans="1:28" x14ac:dyDescent="0.3">
      <c r="A214" t="s">
        <v>34</v>
      </c>
      <c r="B214">
        <v>360.55</v>
      </c>
      <c r="C214">
        <v>67</v>
      </c>
      <c r="D214" t="s">
        <v>48</v>
      </c>
      <c r="E214" s="1">
        <v>44631</v>
      </c>
      <c r="F214">
        <v>5</v>
      </c>
      <c r="G214" t="s">
        <v>29</v>
      </c>
      <c r="H214" t="s">
        <v>56</v>
      </c>
      <c r="I214">
        <v>844.73</v>
      </c>
      <c r="J214">
        <v>79.44</v>
      </c>
      <c r="K214">
        <v>67105.351200000005</v>
      </c>
      <c r="L214">
        <v>24</v>
      </c>
      <c r="M214" t="s">
        <v>31</v>
      </c>
      <c r="N214" s="1">
        <v>44572</v>
      </c>
      <c r="O214" t="s">
        <v>33</v>
      </c>
      <c r="P214" s="1">
        <v>44596</v>
      </c>
      <c r="Q214" t="s">
        <v>46</v>
      </c>
      <c r="R214">
        <v>766</v>
      </c>
      <c r="S214" s="3">
        <v>82.88</v>
      </c>
      <c r="T214" s="3">
        <v>63486.080000000002</v>
      </c>
      <c r="U214" t="s">
        <v>71</v>
      </c>
      <c r="V214" t="s">
        <v>47</v>
      </c>
      <c r="W214">
        <v>78</v>
      </c>
      <c r="X214">
        <v>83.31</v>
      </c>
      <c r="Y214">
        <v>51.2</v>
      </c>
      <c r="Z214">
        <v>3.44</v>
      </c>
      <c r="AA214">
        <v>19</v>
      </c>
      <c r="AB214" s="2"/>
    </row>
    <row r="215" spans="1:28" x14ac:dyDescent="0.3">
      <c r="A215" t="s">
        <v>71</v>
      </c>
      <c r="B215">
        <v>881.75</v>
      </c>
      <c r="C215">
        <v>74</v>
      </c>
      <c r="D215" t="s">
        <v>28</v>
      </c>
      <c r="E215" s="1">
        <v>44910</v>
      </c>
      <c r="F215">
        <v>10</v>
      </c>
      <c r="G215" t="s">
        <v>80</v>
      </c>
      <c r="H215" t="s">
        <v>39</v>
      </c>
      <c r="I215">
        <v>426.48</v>
      </c>
      <c r="J215">
        <v>93.08</v>
      </c>
      <c r="K215">
        <v>39696.758399999999</v>
      </c>
      <c r="L215">
        <v>115</v>
      </c>
      <c r="M215" t="s">
        <v>81</v>
      </c>
      <c r="N215" s="1">
        <v>44884</v>
      </c>
      <c r="O215" t="s">
        <v>70</v>
      </c>
      <c r="P215" s="1">
        <v>44999</v>
      </c>
      <c r="Q215" t="s">
        <v>77</v>
      </c>
      <c r="R215">
        <v>324</v>
      </c>
      <c r="S215" s="3">
        <v>92.73</v>
      </c>
      <c r="T215" s="3">
        <v>30044.52</v>
      </c>
      <c r="U215" t="s">
        <v>62</v>
      </c>
      <c r="V215" t="s">
        <v>47</v>
      </c>
      <c r="W215">
        <v>102</v>
      </c>
      <c r="X215">
        <v>71.3</v>
      </c>
      <c r="Y215">
        <v>96.39</v>
      </c>
      <c r="Z215">
        <v>-0.35</v>
      </c>
      <c r="AA215">
        <v>82</v>
      </c>
      <c r="AB215" s="2"/>
    </row>
    <row r="216" spans="1:28" x14ac:dyDescent="0.3">
      <c r="A216" t="s">
        <v>42</v>
      </c>
      <c r="B216">
        <v>729.52</v>
      </c>
      <c r="C216">
        <v>64</v>
      </c>
      <c r="D216" t="s">
        <v>48</v>
      </c>
      <c r="E216" s="1">
        <v>43722</v>
      </c>
      <c r="F216">
        <v>2</v>
      </c>
      <c r="G216" t="s">
        <v>82</v>
      </c>
      <c r="H216" t="s">
        <v>56</v>
      </c>
      <c r="I216">
        <v>39.130000000000003</v>
      </c>
      <c r="J216">
        <v>17.04</v>
      </c>
      <c r="K216">
        <v>666.77520000000004</v>
      </c>
      <c r="L216">
        <v>36</v>
      </c>
      <c r="M216" t="s">
        <v>31</v>
      </c>
      <c r="N216" s="1">
        <v>43719</v>
      </c>
      <c r="O216" t="s">
        <v>65</v>
      </c>
      <c r="P216" s="1">
        <v>43755</v>
      </c>
      <c r="Q216" t="s">
        <v>41</v>
      </c>
      <c r="R216">
        <v>12</v>
      </c>
      <c r="S216" s="3">
        <v>12.58</v>
      </c>
      <c r="T216" s="3">
        <v>150.96</v>
      </c>
      <c r="U216" t="s">
        <v>36</v>
      </c>
      <c r="V216" t="s">
        <v>47</v>
      </c>
      <c r="W216">
        <v>27</v>
      </c>
      <c r="X216">
        <v>95.8</v>
      </c>
      <c r="Y216">
        <v>184.81</v>
      </c>
      <c r="Z216">
        <v>-4.46</v>
      </c>
      <c r="AA216">
        <v>27</v>
      </c>
      <c r="AB216" s="2"/>
    </row>
    <row r="217" spans="1:28" x14ac:dyDescent="0.3">
      <c r="A217" t="s">
        <v>71</v>
      </c>
      <c r="B217">
        <v>325.3</v>
      </c>
      <c r="C217">
        <v>14</v>
      </c>
      <c r="D217" t="s">
        <v>48</v>
      </c>
      <c r="E217" s="1">
        <v>44359</v>
      </c>
      <c r="F217">
        <v>8</v>
      </c>
      <c r="G217" t="s">
        <v>55</v>
      </c>
      <c r="H217" t="s">
        <v>73</v>
      </c>
      <c r="I217">
        <v>778.77</v>
      </c>
      <c r="J217">
        <v>93.25</v>
      </c>
      <c r="K217">
        <v>72620.302500000005</v>
      </c>
      <c r="L217">
        <v>13</v>
      </c>
      <c r="M217" t="s">
        <v>45</v>
      </c>
      <c r="N217" s="1">
        <v>44357</v>
      </c>
      <c r="O217" t="s">
        <v>64</v>
      </c>
      <c r="P217" s="1">
        <v>44370</v>
      </c>
      <c r="Q217" t="s">
        <v>64</v>
      </c>
      <c r="R217">
        <v>728</v>
      </c>
      <c r="S217" s="3">
        <v>95.65</v>
      </c>
      <c r="T217" s="3">
        <v>69633.2</v>
      </c>
      <c r="U217" t="s">
        <v>42</v>
      </c>
      <c r="V217" t="s">
        <v>47</v>
      </c>
      <c r="W217">
        <v>50</v>
      </c>
      <c r="X217">
        <v>24.54</v>
      </c>
      <c r="Y217">
        <v>178.03</v>
      </c>
      <c r="Z217">
        <v>2.4</v>
      </c>
      <c r="AA217">
        <v>10</v>
      </c>
      <c r="AB217" s="2"/>
    </row>
    <row r="218" spans="1:28" x14ac:dyDescent="0.3">
      <c r="A218" t="s">
        <v>54</v>
      </c>
      <c r="B218">
        <v>187.73</v>
      </c>
      <c r="C218">
        <v>75</v>
      </c>
      <c r="D218" t="s">
        <v>28</v>
      </c>
      <c r="E218" s="1">
        <v>44748</v>
      </c>
      <c r="F218">
        <v>4</v>
      </c>
      <c r="G218" t="s">
        <v>44</v>
      </c>
      <c r="H218" t="s">
        <v>56</v>
      </c>
      <c r="I218">
        <v>530.22</v>
      </c>
      <c r="J218">
        <v>78.099999999999994</v>
      </c>
      <c r="K218">
        <v>41410.182000000001</v>
      </c>
      <c r="L218">
        <v>27</v>
      </c>
      <c r="M218" t="s">
        <v>45</v>
      </c>
      <c r="N218" s="1">
        <v>44745</v>
      </c>
      <c r="O218" t="s">
        <v>52</v>
      </c>
      <c r="P218" s="1">
        <v>44772</v>
      </c>
      <c r="Q218" t="s">
        <v>52</v>
      </c>
      <c r="R218">
        <v>301</v>
      </c>
      <c r="S218" s="3">
        <v>73.22</v>
      </c>
      <c r="T218" s="3">
        <v>22039.22</v>
      </c>
      <c r="U218" t="s">
        <v>61</v>
      </c>
      <c r="V218" t="s">
        <v>35</v>
      </c>
      <c r="W218">
        <v>229</v>
      </c>
      <c r="X218">
        <v>10.52</v>
      </c>
      <c r="Y218">
        <v>82.91</v>
      </c>
      <c r="Z218">
        <v>-4.88</v>
      </c>
      <c r="AA218">
        <v>20</v>
      </c>
      <c r="AB218" s="2"/>
    </row>
    <row r="219" spans="1:28" x14ac:dyDescent="0.3">
      <c r="A219" t="s">
        <v>68</v>
      </c>
      <c r="B219">
        <v>827.65</v>
      </c>
      <c r="C219">
        <v>40</v>
      </c>
      <c r="D219" t="s">
        <v>48</v>
      </c>
      <c r="E219" s="1">
        <v>44067</v>
      </c>
      <c r="F219">
        <v>9</v>
      </c>
      <c r="G219" t="s">
        <v>67</v>
      </c>
      <c r="H219" t="s">
        <v>60</v>
      </c>
      <c r="I219">
        <v>371.6</v>
      </c>
      <c r="J219">
        <v>39.71</v>
      </c>
      <c r="K219">
        <v>14756.236000000001</v>
      </c>
      <c r="L219">
        <v>10</v>
      </c>
      <c r="M219" t="s">
        <v>45</v>
      </c>
      <c r="N219" s="1">
        <v>44033</v>
      </c>
      <c r="O219" t="s">
        <v>52</v>
      </c>
      <c r="P219" s="1">
        <v>44043</v>
      </c>
      <c r="Q219" t="s">
        <v>52</v>
      </c>
      <c r="R219">
        <v>165</v>
      </c>
      <c r="S219" s="3">
        <v>36.83</v>
      </c>
      <c r="T219" s="3">
        <v>6076.95</v>
      </c>
      <c r="U219" t="s">
        <v>54</v>
      </c>
      <c r="V219" t="s">
        <v>58</v>
      </c>
      <c r="W219">
        <v>206</v>
      </c>
      <c r="X219">
        <v>72.62</v>
      </c>
      <c r="Y219">
        <v>113.54</v>
      </c>
      <c r="Z219">
        <v>-2.88</v>
      </c>
      <c r="AA219">
        <v>9</v>
      </c>
      <c r="AB219" s="2"/>
    </row>
    <row r="220" spans="1:28" x14ac:dyDescent="0.3">
      <c r="A220" t="s">
        <v>66</v>
      </c>
      <c r="B220">
        <v>189.16</v>
      </c>
      <c r="C220">
        <v>40</v>
      </c>
      <c r="D220" t="s">
        <v>28</v>
      </c>
      <c r="E220" s="1">
        <v>44715</v>
      </c>
      <c r="F220">
        <v>8</v>
      </c>
      <c r="G220" t="s">
        <v>55</v>
      </c>
      <c r="H220" t="s">
        <v>56</v>
      </c>
      <c r="I220">
        <v>479.54</v>
      </c>
      <c r="J220">
        <v>24.68</v>
      </c>
      <c r="K220">
        <v>11835.047200000001</v>
      </c>
      <c r="L220">
        <v>13</v>
      </c>
      <c r="M220" t="s">
        <v>45</v>
      </c>
      <c r="N220" s="1">
        <v>44689</v>
      </c>
      <c r="O220" t="s">
        <v>51</v>
      </c>
      <c r="P220" s="1">
        <v>44702</v>
      </c>
      <c r="Q220" t="s">
        <v>51</v>
      </c>
      <c r="R220">
        <v>43</v>
      </c>
      <c r="S220" s="3">
        <v>24.14</v>
      </c>
      <c r="T220" s="3">
        <v>1038.02</v>
      </c>
      <c r="U220" t="s">
        <v>42</v>
      </c>
      <c r="V220" t="s">
        <v>47</v>
      </c>
      <c r="W220">
        <v>436</v>
      </c>
      <c r="X220">
        <v>45.92</v>
      </c>
      <c r="Y220">
        <v>61.95</v>
      </c>
      <c r="Z220">
        <v>-0.54</v>
      </c>
      <c r="AA220">
        <v>10</v>
      </c>
      <c r="AB220" s="2"/>
    </row>
    <row r="221" spans="1:28" x14ac:dyDescent="0.3">
      <c r="A221" t="s">
        <v>61</v>
      </c>
      <c r="B221">
        <v>958.35</v>
      </c>
      <c r="C221">
        <v>45</v>
      </c>
      <c r="D221" t="s">
        <v>28</v>
      </c>
      <c r="E221" s="1">
        <v>44337</v>
      </c>
      <c r="F221">
        <v>8</v>
      </c>
      <c r="G221" t="s">
        <v>55</v>
      </c>
      <c r="H221" t="s">
        <v>56</v>
      </c>
      <c r="I221">
        <v>269.69</v>
      </c>
      <c r="J221">
        <v>11.93</v>
      </c>
      <c r="K221">
        <v>3217.4016999999999</v>
      </c>
      <c r="L221">
        <v>10</v>
      </c>
      <c r="M221" t="s">
        <v>45</v>
      </c>
      <c r="N221" s="1">
        <v>44281</v>
      </c>
      <c r="O221" t="s">
        <v>77</v>
      </c>
      <c r="P221" s="1">
        <v>44291</v>
      </c>
      <c r="Q221" t="s">
        <v>78</v>
      </c>
      <c r="R221">
        <v>77</v>
      </c>
      <c r="S221" s="3">
        <v>15.44</v>
      </c>
      <c r="T221" s="3">
        <v>1188.8800000000001</v>
      </c>
      <c r="U221" t="s">
        <v>75</v>
      </c>
      <c r="V221" t="s">
        <v>58</v>
      </c>
      <c r="W221">
        <v>192</v>
      </c>
      <c r="X221">
        <v>99.38</v>
      </c>
      <c r="Y221">
        <v>139.81</v>
      </c>
      <c r="Z221">
        <v>3.51</v>
      </c>
      <c r="AA221">
        <v>7</v>
      </c>
      <c r="AB221" s="2"/>
    </row>
    <row r="222" spans="1:28" x14ac:dyDescent="0.3">
      <c r="A222" t="s">
        <v>53</v>
      </c>
      <c r="B222">
        <v>417.65</v>
      </c>
      <c r="C222">
        <v>20</v>
      </c>
      <c r="D222" t="s">
        <v>48</v>
      </c>
      <c r="E222" s="1">
        <v>44462</v>
      </c>
      <c r="F222">
        <v>2</v>
      </c>
      <c r="G222" t="s">
        <v>82</v>
      </c>
      <c r="H222" t="s">
        <v>83</v>
      </c>
      <c r="I222">
        <v>53.34</v>
      </c>
      <c r="J222">
        <v>46.38</v>
      </c>
      <c r="K222">
        <v>2473.9092000000001</v>
      </c>
      <c r="L222">
        <v>25</v>
      </c>
      <c r="M222" t="s">
        <v>45</v>
      </c>
      <c r="N222" s="1">
        <v>44420</v>
      </c>
      <c r="O222" t="s">
        <v>74</v>
      </c>
      <c r="P222" s="1">
        <v>44445</v>
      </c>
      <c r="Q222" t="s">
        <v>65</v>
      </c>
      <c r="R222">
        <v>29</v>
      </c>
      <c r="S222" s="3">
        <v>42.91</v>
      </c>
      <c r="T222" s="3">
        <v>1244.3900000000001</v>
      </c>
      <c r="U222" t="s">
        <v>71</v>
      </c>
      <c r="V222" t="s">
        <v>47</v>
      </c>
      <c r="W222">
        <v>24</v>
      </c>
      <c r="X222">
        <v>74.38</v>
      </c>
      <c r="Y222">
        <v>158.41999999999999</v>
      </c>
      <c r="Z222">
        <v>-3.47</v>
      </c>
      <c r="AA222">
        <v>18</v>
      </c>
      <c r="AB222" s="2"/>
    </row>
    <row r="223" spans="1:28" x14ac:dyDescent="0.3">
      <c r="A223" t="s">
        <v>68</v>
      </c>
      <c r="B223">
        <v>307.69</v>
      </c>
      <c r="C223">
        <v>91</v>
      </c>
      <c r="D223" t="s">
        <v>48</v>
      </c>
      <c r="E223" s="1">
        <v>44161</v>
      </c>
      <c r="F223">
        <v>5</v>
      </c>
      <c r="G223" t="s">
        <v>29</v>
      </c>
      <c r="H223" t="s">
        <v>56</v>
      </c>
      <c r="I223">
        <v>288.12</v>
      </c>
      <c r="J223">
        <v>70.72</v>
      </c>
      <c r="K223">
        <v>20375.846399999999</v>
      </c>
      <c r="L223">
        <v>30</v>
      </c>
      <c r="M223" t="s">
        <v>31</v>
      </c>
      <c r="N223" s="1">
        <v>44109</v>
      </c>
      <c r="O223" t="s">
        <v>41</v>
      </c>
      <c r="P223" s="1">
        <v>44139</v>
      </c>
      <c r="Q223" t="s">
        <v>70</v>
      </c>
      <c r="R223">
        <v>63</v>
      </c>
      <c r="S223" s="3">
        <v>71.88</v>
      </c>
      <c r="T223" s="3">
        <v>4528.4399999999996</v>
      </c>
      <c r="U223" t="s">
        <v>71</v>
      </c>
      <c r="V223" t="s">
        <v>47</v>
      </c>
      <c r="W223">
        <v>225</v>
      </c>
      <c r="X223">
        <v>46.33</v>
      </c>
      <c r="Y223">
        <v>99.29</v>
      </c>
      <c r="Z223">
        <v>1.1599999999999999</v>
      </c>
      <c r="AA223">
        <v>23</v>
      </c>
      <c r="AB223" s="2"/>
    </row>
    <row r="224" spans="1:28" x14ac:dyDescent="0.3">
      <c r="A224" t="s">
        <v>53</v>
      </c>
      <c r="B224">
        <v>280.27999999999997</v>
      </c>
      <c r="C224">
        <v>55</v>
      </c>
      <c r="D224" t="s">
        <v>37</v>
      </c>
      <c r="E224" s="1">
        <v>43844</v>
      </c>
      <c r="F224">
        <v>8</v>
      </c>
      <c r="G224" t="s">
        <v>55</v>
      </c>
      <c r="H224" t="s">
        <v>56</v>
      </c>
      <c r="I224">
        <v>102.05</v>
      </c>
      <c r="J224">
        <v>52.36</v>
      </c>
      <c r="K224">
        <v>5343.3379999999997</v>
      </c>
      <c r="L224">
        <v>14</v>
      </c>
      <c r="M224" t="s">
        <v>45</v>
      </c>
      <c r="N224" s="1">
        <v>43797</v>
      </c>
      <c r="O224" t="s">
        <v>70</v>
      </c>
      <c r="P224" s="1">
        <v>43811</v>
      </c>
      <c r="Q224" t="s">
        <v>32</v>
      </c>
      <c r="R224">
        <v>16</v>
      </c>
      <c r="S224" s="3">
        <v>50.56</v>
      </c>
      <c r="T224" s="3">
        <v>808.96</v>
      </c>
      <c r="U224" t="s">
        <v>69</v>
      </c>
      <c r="V224" t="s">
        <v>47</v>
      </c>
      <c r="W224">
        <v>86</v>
      </c>
      <c r="X224">
        <v>84.67</v>
      </c>
      <c r="Y224">
        <v>86.18</v>
      </c>
      <c r="Z224">
        <v>-1.8</v>
      </c>
      <c r="AA224">
        <v>11</v>
      </c>
      <c r="AB224" s="2"/>
    </row>
    <row r="225" spans="1:28" x14ac:dyDescent="0.3">
      <c r="A225" t="s">
        <v>43</v>
      </c>
      <c r="B225">
        <v>274.74</v>
      </c>
      <c r="C225">
        <v>24</v>
      </c>
      <c r="D225" t="s">
        <v>37</v>
      </c>
      <c r="E225" s="1">
        <v>43877</v>
      </c>
      <c r="F225">
        <v>1</v>
      </c>
      <c r="G225" t="s">
        <v>38</v>
      </c>
      <c r="H225" t="s">
        <v>39</v>
      </c>
      <c r="I225">
        <v>933.28</v>
      </c>
      <c r="J225">
        <v>46.59</v>
      </c>
      <c r="K225">
        <v>43481.515200000002</v>
      </c>
      <c r="L225">
        <v>25</v>
      </c>
      <c r="M225" t="s">
        <v>40</v>
      </c>
      <c r="N225" s="1">
        <v>43868</v>
      </c>
      <c r="O225" t="s">
        <v>46</v>
      </c>
      <c r="P225" s="1">
        <v>43893</v>
      </c>
      <c r="Q225" t="s">
        <v>77</v>
      </c>
      <c r="R225">
        <v>485</v>
      </c>
      <c r="S225" s="3">
        <v>44.83</v>
      </c>
      <c r="T225" s="3">
        <v>21742.55</v>
      </c>
      <c r="U225" t="s">
        <v>34</v>
      </c>
      <c r="V225" t="s">
        <v>35</v>
      </c>
      <c r="W225">
        <v>448</v>
      </c>
      <c r="X225">
        <v>82.71</v>
      </c>
      <c r="Y225">
        <v>174.08</v>
      </c>
      <c r="Z225">
        <v>-1.76</v>
      </c>
      <c r="AA225">
        <v>18</v>
      </c>
      <c r="AB225" s="2"/>
    </row>
    <row r="226" spans="1:28" x14ac:dyDescent="0.3">
      <c r="A226" t="s">
        <v>75</v>
      </c>
      <c r="B226">
        <v>522.08000000000004</v>
      </c>
      <c r="C226">
        <v>97</v>
      </c>
      <c r="D226" t="s">
        <v>37</v>
      </c>
      <c r="E226" s="1">
        <v>44814</v>
      </c>
      <c r="F226">
        <v>3</v>
      </c>
      <c r="G226" t="s">
        <v>49</v>
      </c>
      <c r="H226" t="s">
        <v>76</v>
      </c>
      <c r="I226">
        <v>207.35</v>
      </c>
      <c r="J226">
        <v>96.89</v>
      </c>
      <c r="K226">
        <v>20090.141500000002</v>
      </c>
      <c r="L226">
        <v>50</v>
      </c>
      <c r="M226" t="s">
        <v>31</v>
      </c>
      <c r="N226" s="1">
        <v>44796</v>
      </c>
      <c r="O226" t="s">
        <v>74</v>
      </c>
      <c r="P226" s="1">
        <v>44846</v>
      </c>
      <c r="Q226" t="s">
        <v>41</v>
      </c>
      <c r="R226">
        <v>67</v>
      </c>
      <c r="S226" s="3">
        <v>97.48</v>
      </c>
      <c r="T226" s="3">
        <v>6531.16</v>
      </c>
      <c r="U226" t="s">
        <v>61</v>
      </c>
      <c r="V226" t="s">
        <v>35</v>
      </c>
      <c r="W226">
        <v>140</v>
      </c>
      <c r="X226">
        <v>67.77</v>
      </c>
      <c r="Y226">
        <v>95.38</v>
      </c>
      <c r="Z226">
        <v>0.59</v>
      </c>
      <c r="AA226">
        <v>37</v>
      </c>
      <c r="AB226" s="2"/>
    </row>
    <row r="227" spans="1:28" x14ac:dyDescent="0.3">
      <c r="A227" t="s">
        <v>57</v>
      </c>
      <c r="B227">
        <v>218.43</v>
      </c>
      <c r="C227">
        <v>12</v>
      </c>
      <c r="D227" t="s">
        <v>48</v>
      </c>
      <c r="E227" s="1">
        <v>43527</v>
      </c>
      <c r="F227">
        <v>3</v>
      </c>
      <c r="G227" t="s">
        <v>49</v>
      </c>
      <c r="H227" t="s">
        <v>63</v>
      </c>
      <c r="I227">
        <v>387.24</v>
      </c>
      <c r="J227">
        <v>61.66</v>
      </c>
      <c r="K227">
        <v>23877.218400000002</v>
      </c>
      <c r="L227">
        <v>51</v>
      </c>
      <c r="M227" t="s">
        <v>31</v>
      </c>
      <c r="N227" s="1">
        <v>43489</v>
      </c>
      <c r="O227" t="s">
        <v>33</v>
      </c>
      <c r="P227" s="1">
        <v>43540</v>
      </c>
      <c r="Q227" t="s">
        <v>77</v>
      </c>
      <c r="R227">
        <v>70</v>
      </c>
      <c r="S227" s="3">
        <v>58.3</v>
      </c>
      <c r="T227" s="3">
        <v>4081</v>
      </c>
      <c r="U227" t="s">
        <v>57</v>
      </c>
      <c r="V227" t="s">
        <v>35</v>
      </c>
      <c r="W227">
        <v>317</v>
      </c>
      <c r="X227">
        <v>91.37</v>
      </c>
      <c r="Y227">
        <v>34.799999999999997</v>
      </c>
      <c r="Z227">
        <v>-3.36</v>
      </c>
      <c r="AA227">
        <v>37</v>
      </c>
      <c r="AB227" s="2"/>
    </row>
    <row r="228" spans="1:28" x14ac:dyDescent="0.3">
      <c r="A228" t="s">
        <v>75</v>
      </c>
      <c r="B228">
        <v>550.51</v>
      </c>
      <c r="C228">
        <v>18</v>
      </c>
      <c r="D228" t="s">
        <v>37</v>
      </c>
      <c r="E228" s="1">
        <v>44027</v>
      </c>
      <c r="F228">
        <v>1</v>
      </c>
      <c r="G228" t="s">
        <v>38</v>
      </c>
      <c r="H228" t="s">
        <v>56</v>
      </c>
      <c r="I228">
        <v>946.88</v>
      </c>
      <c r="J228">
        <v>65.09</v>
      </c>
      <c r="K228">
        <v>61632.419199999997</v>
      </c>
      <c r="L228">
        <v>2</v>
      </c>
      <c r="M228" t="s">
        <v>79</v>
      </c>
      <c r="N228" s="1">
        <v>44010</v>
      </c>
      <c r="O228" t="s">
        <v>64</v>
      </c>
      <c r="P228" s="1">
        <v>44012</v>
      </c>
      <c r="Q228" t="s">
        <v>64</v>
      </c>
      <c r="R228">
        <v>658</v>
      </c>
      <c r="S228" s="3">
        <v>69.31</v>
      </c>
      <c r="T228" s="3">
        <v>45605.98</v>
      </c>
      <c r="U228" t="s">
        <v>66</v>
      </c>
      <c r="V228" t="s">
        <v>35</v>
      </c>
      <c r="W228">
        <v>288</v>
      </c>
      <c r="X228">
        <v>98.86</v>
      </c>
      <c r="Y228">
        <v>176.89</v>
      </c>
      <c r="Z228">
        <v>4.22</v>
      </c>
      <c r="AA228">
        <v>2</v>
      </c>
      <c r="AB228" s="2"/>
    </row>
    <row r="229" spans="1:28" x14ac:dyDescent="0.3">
      <c r="A229" t="s">
        <v>71</v>
      </c>
      <c r="B229">
        <v>217.49</v>
      </c>
      <c r="C229">
        <v>78</v>
      </c>
      <c r="D229" t="s">
        <v>28</v>
      </c>
      <c r="E229" s="1">
        <v>44338</v>
      </c>
      <c r="F229">
        <v>7</v>
      </c>
      <c r="G229" t="s">
        <v>72</v>
      </c>
      <c r="H229" t="s">
        <v>56</v>
      </c>
      <c r="I229">
        <v>113.75</v>
      </c>
      <c r="J229">
        <v>67.47</v>
      </c>
      <c r="K229">
        <v>7674.7124999999996</v>
      </c>
      <c r="L229">
        <v>15</v>
      </c>
      <c r="M229" t="s">
        <v>45</v>
      </c>
      <c r="N229" s="1">
        <v>44305</v>
      </c>
      <c r="O229" t="s">
        <v>78</v>
      </c>
      <c r="P229" s="1">
        <v>44320</v>
      </c>
      <c r="Q229" t="s">
        <v>51</v>
      </c>
      <c r="R229">
        <v>42</v>
      </c>
      <c r="S229" s="3">
        <v>67.63</v>
      </c>
      <c r="T229" s="3">
        <v>2840.46</v>
      </c>
      <c r="U229" t="s">
        <v>53</v>
      </c>
      <c r="V229" t="s">
        <v>58</v>
      </c>
      <c r="W229">
        <v>71</v>
      </c>
      <c r="X229">
        <v>42.03</v>
      </c>
      <c r="Y229">
        <v>98.04</v>
      </c>
      <c r="Z229">
        <v>0.16</v>
      </c>
      <c r="AA229">
        <v>12</v>
      </c>
      <c r="AB229" s="2"/>
    </row>
    <row r="230" spans="1:28" x14ac:dyDescent="0.3">
      <c r="A230" t="s">
        <v>53</v>
      </c>
      <c r="B230">
        <v>781.33</v>
      </c>
      <c r="C230">
        <v>78</v>
      </c>
      <c r="D230" t="s">
        <v>28</v>
      </c>
      <c r="E230" s="1">
        <v>44764</v>
      </c>
      <c r="F230">
        <v>5</v>
      </c>
      <c r="G230" t="s">
        <v>29</v>
      </c>
      <c r="H230" t="s">
        <v>39</v>
      </c>
      <c r="I230">
        <v>648.16999999999996</v>
      </c>
      <c r="J230">
        <v>50.34</v>
      </c>
      <c r="K230">
        <v>32628.877799999998</v>
      </c>
      <c r="L230">
        <v>26</v>
      </c>
      <c r="M230" t="s">
        <v>31</v>
      </c>
      <c r="N230" s="1">
        <v>44742</v>
      </c>
      <c r="O230" t="s">
        <v>64</v>
      </c>
      <c r="P230" s="1">
        <v>44768</v>
      </c>
      <c r="Q230" t="s">
        <v>52</v>
      </c>
      <c r="R230">
        <v>155</v>
      </c>
      <c r="S230" s="3">
        <v>48.09</v>
      </c>
      <c r="T230" s="3">
        <v>7453.95</v>
      </c>
      <c r="U230" t="s">
        <v>68</v>
      </c>
      <c r="V230" t="s">
        <v>58</v>
      </c>
      <c r="W230">
        <v>493</v>
      </c>
      <c r="X230">
        <v>41.66</v>
      </c>
      <c r="Y230">
        <v>165.89</v>
      </c>
      <c r="Z230">
        <v>-2.25</v>
      </c>
      <c r="AA230">
        <v>19</v>
      </c>
      <c r="AB230" s="2"/>
    </row>
    <row r="231" spans="1:28" x14ac:dyDescent="0.3">
      <c r="A231" t="s">
        <v>54</v>
      </c>
      <c r="B231">
        <v>659.59</v>
      </c>
      <c r="C231">
        <v>62</v>
      </c>
      <c r="D231" t="s">
        <v>37</v>
      </c>
      <c r="E231" s="1">
        <v>44774</v>
      </c>
      <c r="F231">
        <v>2</v>
      </c>
      <c r="G231" t="s">
        <v>82</v>
      </c>
      <c r="H231" t="s">
        <v>56</v>
      </c>
      <c r="I231">
        <v>335.63</v>
      </c>
      <c r="J231">
        <v>80.81</v>
      </c>
      <c r="K231">
        <v>27122.260300000002</v>
      </c>
      <c r="L231">
        <v>29</v>
      </c>
      <c r="M231" t="s">
        <v>31</v>
      </c>
      <c r="N231" s="1">
        <v>44747</v>
      </c>
      <c r="O231" t="s">
        <v>52</v>
      </c>
      <c r="P231" s="1">
        <v>44776</v>
      </c>
      <c r="Q231" t="s">
        <v>74</v>
      </c>
      <c r="R231">
        <v>241</v>
      </c>
      <c r="S231" s="3">
        <v>84.86</v>
      </c>
      <c r="T231" s="3">
        <v>20451.259999999998</v>
      </c>
      <c r="U231" t="s">
        <v>62</v>
      </c>
      <c r="V231" t="s">
        <v>47</v>
      </c>
      <c r="W231">
        <v>94</v>
      </c>
      <c r="X231">
        <v>61.29</v>
      </c>
      <c r="Y231">
        <v>37.979999999999997</v>
      </c>
      <c r="Z231">
        <v>4.05</v>
      </c>
      <c r="AA231">
        <v>22</v>
      </c>
      <c r="AB231" s="2"/>
    </row>
    <row r="232" spans="1:28" x14ac:dyDescent="0.3">
      <c r="A232" t="s">
        <v>43</v>
      </c>
      <c r="B232">
        <v>389.5</v>
      </c>
      <c r="C232">
        <v>33</v>
      </c>
      <c r="D232" t="s">
        <v>37</v>
      </c>
      <c r="E232" s="1">
        <v>44565</v>
      </c>
      <c r="F232">
        <v>4</v>
      </c>
      <c r="G232" t="s">
        <v>44</v>
      </c>
      <c r="H232" t="s">
        <v>39</v>
      </c>
      <c r="I232">
        <v>335.77</v>
      </c>
      <c r="J232">
        <v>72.010000000000005</v>
      </c>
      <c r="K232">
        <v>24178.797699999999</v>
      </c>
      <c r="L232">
        <v>25</v>
      </c>
      <c r="M232" t="s">
        <v>45</v>
      </c>
      <c r="N232" s="1">
        <v>44526</v>
      </c>
      <c r="O232" t="s">
        <v>70</v>
      </c>
      <c r="P232" s="1">
        <v>44551</v>
      </c>
      <c r="Q232" t="s">
        <v>32</v>
      </c>
      <c r="R232">
        <v>302</v>
      </c>
      <c r="S232" s="3">
        <v>69.31</v>
      </c>
      <c r="T232" s="3">
        <v>20931.62</v>
      </c>
      <c r="U232" t="s">
        <v>42</v>
      </c>
      <c r="V232" t="s">
        <v>58</v>
      </c>
      <c r="W232">
        <v>33</v>
      </c>
      <c r="X232">
        <v>89.15</v>
      </c>
      <c r="Y232">
        <v>50.02</v>
      </c>
      <c r="Z232">
        <v>-2.7</v>
      </c>
      <c r="AA232">
        <v>18</v>
      </c>
      <c r="AB232" s="2"/>
    </row>
    <row r="233" spans="1:28" x14ac:dyDescent="0.3">
      <c r="A233" t="s">
        <v>68</v>
      </c>
      <c r="B233">
        <v>156.18</v>
      </c>
      <c r="C233">
        <v>39</v>
      </c>
      <c r="D233" t="s">
        <v>28</v>
      </c>
      <c r="E233" s="1">
        <v>44853</v>
      </c>
      <c r="F233">
        <v>8</v>
      </c>
      <c r="G233" t="s">
        <v>55</v>
      </c>
      <c r="H233" t="s">
        <v>73</v>
      </c>
      <c r="I233">
        <v>140.5</v>
      </c>
      <c r="J233">
        <v>24.08</v>
      </c>
      <c r="K233">
        <v>3383.24</v>
      </c>
      <c r="L233">
        <v>11</v>
      </c>
      <c r="M233" t="s">
        <v>45</v>
      </c>
      <c r="N233" s="1">
        <v>44840</v>
      </c>
      <c r="O233" t="s">
        <v>41</v>
      </c>
      <c r="P233" s="1">
        <v>44851</v>
      </c>
      <c r="Q233" t="s">
        <v>41</v>
      </c>
      <c r="R233">
        <v>1</v>
      </c>
      <c r="S233" s="3">
        <v>27.5</v>
      </c>
      <c r="T233" s="3">
        <v>27.5</v>
      </c>
      <c r="U233" t="s">
        <v>69</v>
      </c>
      <c r="V233" t="s">
        <v>35</v>
      </c>
      <c r="W233">
        <v>139</v>
      </c>
      <c r="X233">
        <v>16.12</v>
      </c>
      <c r="Y233">
        <v>132.94</v>
      </c>
      <c r="Z233">
        <v>3.42</v>
      </c>
      <c r="AA233">
        <v>8</v>
      </c>
      <c r="AB233" s="2"/>
    </row>
    <row r="234" spans="1:28" x14ac:dyDescent="0.3">
      <c r="A234" t="s">
        <v>53</v>
      </c>
      <c r="B234">
        <v>693.46</v>
      </c>
      <c r="C234">
        <v>41</v>
      </c>
      <c r="D234" t="s">
        <v>37</v>
      </c>
      <c r="E234" s="1">
        <v>44553</v>
      </c>
      <c r="F234">
        <v>8</v>
      </c>
      <c r="G234" t="s">
        <v>55</v>
      </c>
      <c r="H234" t="s">
        <v>39</v>
      </c>
      <c r="I234">
        <v>201.45</v>
      </c>
      <c r="J234">
        <v>23.66</v>
      </c>
      <c r="K234">
        <v>4766.3069999999998</v>
      </c>
      <c r="L234">
        <v>14</v>
      </c>
      <c r="M234" t="s">
        <v>45</v>
      </c>
      <c r="N234" s="1">
        <v>44526</v>
      </c>
      <c r="O234" t="s">
        <v>70</v>
      </c>
      <c r="P234" s="1">
        <v>44540</v>
      </c>
      <c r="Q234" t="s">
        <v>32</v>
      </c>
      <c r="R234">
        <v>193</v>
      </c>
      <c r="S234" s="3">
        <v>19.21</v>
      </c>
      <c r="T234" s="3">
        <v>3707.53</v>
      </c>
      <c r="U234" t="s">
        <v>43</v>
      </c>
      <c r="V234" t="s">
        <v>47</v>
      </c>
      <c r="W234">
        <v>8</v>
      </c>
      <c r="X234">
        <v>55.15</v>
      </c>
      <c r="Y234">
        <v>171.51</v>
      </c>
      <c r="Z234">
        <v>-4.45</v>
      </c>
      <c r="AA234">
        <v>11</v>
      </c>
      <c r="AB234" s="2"/>
    </row>
    <row r="235" spans="1:28" x14ac:dyDescent="0.3">
      <c r="A235" t="s">
        <v>75</v>
      </c>
      <c r="B235">
        <v>528.92999999999995</v>
      </c>
      <c r="C235">
        <v>26</v>
      </c>
      <c r="D235" t="s">
        <v>28</v>
      </c>
      <c r="E235" s="1">
        <v>43485</v>
      </c>
      <c r="F235">
        <v>2</v>
      </c>
      <c r="G235" t="s">
        <v>82</v>
      </c>
      <c r="H235" t="s">
        <v>85</v>
      </c>
      <c r="I235">
        <v>210.36</v>
      </c>
      <c r="J235">
        <v>80.099999999999994</v>
      </c>
      <c r="K235">
        <v>16849.835999999999</v>
      </c>
      <c r="L235">
        <v>38</v>
      </c>
      <c r="M235" t="s">
        <v>45</v>
      </c>
      <c r="N235" s="1">
        <v>43436</v>
      </c>
      <c r="O235" t="s">
        <v>32</v>
      </c>
      <c r="P235" s="1">
        <v>43474</v>
      </c>
      <c r="Q235" t="s">
        <v>33</v>
      </c>
      <c r="R235">
        <v>197</v>
      </c>
      <c r="S235" s="3">
        <v>83.02</v>
      </c>
      <c r="T235" s="3">
        <v>16354.94</v>
      </c>
      <c r="U235" t="s">
        <v>66</v>
      </c>
      <c r="V235" t="s">
        <v>58</v>
      </c>
      <c r="W235">
        <v>13</v>
      </c>
      <c r="X235">
        <v>91.66</v>
      </c>
      <c r="Y235">
        <v>112.36</v>
      </c>
      <c r="Z235">
        <v>2.92</v>
      </c>
      <c r="AA235">
        <v>28</v>
      </c>
      <c r="AB235" s="2"/>
    </row>
    <row r="236" spans="1:28" x14ac:dyDescent="0.3">
      <c r="A236" t="s">
        <v>75</v>
      </c>
      <c r="B236">
        <v>442.73</v>
      </c>
      <c r="C236">
        <v>74</v>
      </c>
      <c r="D236" t="s">
        <v>37</v>
      </c>
      <c r="E236" s="1">
        <v>43929</v>
      </c>
      <c r="F236">
        <v>7</v>
      </c>
      <c r="G236" t="s">
        <v>72</v>
      </c>
      <c r="H236" t="s">
        <v>73</v>
      </c>
      <c r="I236">
        <v>53.88</v>
      </c>
      <c r="J236">
        <v>29.07</v>
      </c>
      <c r="K236">
        <v>1566.2916</v>
      </c>
      <c r="L236">
        <v>16</v>
      </c>
      <c r="M236" t="s">
        <v>45</v>
      </c>
      <c r="N236" s="1">
        <v>43917</v>
      </c>
      <c r="O236" t="s">
        <v>77</v>
      </c>
      <c r="P236" s="1">
        <v>43933</v>
      </c>
      <c r="Q236" t="s">
        <v>78</v>
      </c>
      <c r="R236">
        <v>6</v>
      </c>
      <c r="S236" s="3">
        <v>29.66</v>
      </c>
      <c r="T236" s="3">
        <v>177.96</v>
      </c>
      <c r="U236" t="s">
        <v>36</v>
      </c>
      <c r="V236" t="s">
        <v>47</v>
      </c>
      <c r="W236">
        <v>47</v>
      </c>
      <c r="X236">
        <v>22.96</v>
      </c>
      <c r="Y236">
        <v>63.07</v>
      </c>
      <c r="Z236">
        <v>0.59</v>
      </c>
      <c r="AA236">
        <v>11</v>
      </c>
      <c r="AB236" s="2"/>
    </row>
    <row r="237" spans="1:28" x14ac:dyDescent="0.3">
      <c r="A237" t="s">
        <v>66</v>
      </c>
      <c r="B237">
        <v>922.91</v>
      </c>
      <c r="C237">
        <v>22</v>
      </c>
      <c r="D237" t="s">
        <v>48</v>
      </c>
      <c r="E237" s="1">
        <v>43546</v>
      </c>
      <c r="F237">
        <v>9</v>
      </c>
      <c r="G237" t="s">
        <v>67</v>
      </c>
      <c r="H237" t="s">
        <v>39</v>
      </c>
      <c r="I237">
        <v>4.71</v>
      </c>
      <c r="J237">
        <v>50.15</v>
      </c>
      <c r="K237">
        <v>236.20650000000001</v>
      </c>
      <c r="L237">
        <v>14</v>
      </c>
      <c r="M237" t="s">
        <v>45</v>
      </c>
      <c r="N237" s="1">
        <v>43538</v>
      </c>
      <c r="O237" t="s">
        <v>77</v>
      </c>
      <c r="P237" s="1">
        <v>43552</v>
      </c>
      <c r="Q237" t="s">
        <v>77</v>
      </c>
      <c r="R237">
        <v>2</v>
      </c>
      <c r="S237" s="3">
        <v>54.01</v>
      </c>
      <c r="T237" s="3">
        <v>108.02</v>
      </c>
      <c r="U237" t="s">
        <v>71</v>
      </c>
      <c r="V237" t="s">
        <v>35</v>
      </c>
      <c r="W237">
        <v>2</v>
      </c>
      <c r="X237">
        <v>27.82</v>
      </c>
      <c r="Y237">
        <v>84.36</v>
      </c>
      <c r="Z237">
        <v>3.86</v>
      </c>
      <c r="AA237">
        <v>11</v>
      </c>
      <c r="AB237" s="2"/>
    </row>
    <row r="238" spans="1:28" x14ac:dyDescent="0.3">
      <c r="A238" t="s">
        <v>43</v>
      </c>
      <c r="B238">
        <v>998.55</v>
      </c>
      <c r="C238">
        <v>100</v>
      </c>
      <c r="D238" t="s">
        <v>28</v>
      </c>
      <c r="E238" s="1">
        <v>43644</v>
      </c>
      <c r="F238">
        <v>7</v>
      </c>
      <c r="G238" t="s">
        <v>72</v>
      </c>
      <c r="H238" t="s">
        <v>60</v>
      </c>
      <c r="I238">
        <v>368.47</v>
      </c>
      <c r="J238">
        <v>43.71</v>
      </c>
      <c r="K238">
        <v>16105.823700000001</v>
      </c>
      <c r="L238">
        <v>13</v>
      </c>
      <c r="M238" t="s">
        <v>45</v>
      </c>
      <c r="N238" s="1">
        <v>43631</v>
      </c>
      <c r="O238" t="s">
        <v>64</v>
      </c>
      <c r="P238" s="1">
        <v>43644</v>
      </c>
      <c r="Q238" t="s">
        <v>64</v>
      </c>
      <c r="R238">
        <v>36</v>
      </c>
      <c r="S238" s="3">
        <v>40.43</v>
      </c>
      <c r="T238" s="3">
        <v>1455.48</v>
      </c>
      <c r="U238" t="s">
        <v>68</v>
      </c>
      <c r="V238" t="s">
        <v>58</v>
      </c>
      <c r="W238">
        <v>332</v>
      </c>
      <c r="X238">
        <v>65.83</v>
      </c>
      <c r="Y238">
        <v>114.41</v>
      </c>
      <c r="Z238">
        <v>-3.28</v>
      </c>
      <c r="AA238">
        <v>10</v>
      </c>
      <c r="AB238" s="2"/>
    </row>
    <row r="239" spans="1:28" x14ac:dyDescent="0.3">
      <c r="A239" t="s">
        <v>43</v>
      </c>
      <c r="B239">
        <v>655.96</v>
      </c>
      <c r="C239">
        <v>67</v>
      </c>
      <c r="D239" t="s">
        <v>37</v>
      </c>
      <c r="E239" s="1">
        <v>43619</v>
      </c>
      <c r="F239">
        <v>5</v>
      </c>
      <c r="G239" t="s">
        <v>29</v>
      </c>
      <c r="H239" t="s">
        <v>84</v>
      </c>
      <c r="I239">
        <v>475.07</v>
      </c>
      <c r="J239">
        <v>26.14</v>
      </c>
      <c r="K239">
        <v>12418.3298</v>
      </c>
      <c r="L239">
        <v>23</v>
      </c>
      <c r="M239" t="s">
        <v>31</v>
      </c>
      <c r="N239" s="1">
        <v>43595</v>
      </c>
      <c r="O239" t="s">
        <v>51</v>
      </c>
      <c r="P239" s="1">
        <v>43618</v>
      </c>
      <c r="Q239" t="s">
        <v>64</v>
      </c>
      <c r="R239">
        <v>218</v>
      </c>
      <c r="S239" s="3">
        <v>28.05</v>
      </c>
      <c r="T239" s="3">
        <v>6114.9</v>
      </c>
      <c r="U239" t="s">
        <v>68</v>
      </c>
      <c r="V239" t="s">
        <v>58</v>
      </c>
      <c r="W239">
        <v>257</v>
      </c>
      <c r="X239">
        <v>63.98</v>
      </c>
      <c r="Y239">
        <v>115.99</v>
      </c>
      <c r="Z239">
        <v>1.91</v>
      </c>
      <c r="AA239">
        <v>16</v>
      </c>
      <c r="AB239" s="2"/>
    </row>
    <row r="240" spans="1:28" x14ac:dyDescent="0.3">
      <c r="A240" t="s">
        <v>75</v>
      </c>
      <c r="B240">
        <v>319.54000000000002</v>
      </c>
      <c r="C240">
        <v>31</v>
      </c>
      <c r="D240" t="s">
        <v>37</v>
      </c>
      <c r="E240" s="1">
        <v>43836</v>
      </c>
      <c r="F240">
        <v>4</v>
      </c>
      <c r="G240" t="s">
        <v>44</v>
      </c>
      <c r="H240" t="s">
        <v>84</v>
      </c>
      <c r="I240">
        <v>251.73</v>
      </c>
      <c r="J240">
        <v>80.55</v>
      </c>
      <c r="K240">
        <v>20276.851500000001</v>
      </c>
      <c r="L240">
        <v>24</v>
      </c>
      <c r="M240" t="s">
        <v>45</v>
      </c>
      <c r="N240" s="1">
        <v>43809</v>
      </c>
      <c r="O240" t="s">
        <v>32</v>
      </c>
      <c r="P240" s="1">
        <v>43833</v>
      </c>
      <c r="Q240" t="s">
        <v>33</v>
      </c>
      <c r="R240">
        <v>107</v>
      </c>
      <c r="S240" s="3">
        <v>76.53</v>
      </c>
      <c r="T240" s="3">
        <v>8188.71</v>
      </c>
      <c r="U240" t="s">
        <v>54</v>
      </c>
      <c r="V240" t="s">
        <v>58</v>
      </c>
      <c r="W240">
        <v>144</v>
      </c>
      <c r="X240">
        <v>82.68</v>
      </c>
      <c r="Y240">
        <v>176.96</v>
      </c>
      <c r="Z240">
        <v>-4.0199999999999996</v>
      </c>
      <c r="AA240">
        <v>19</v>
      </c>
      <c r="AB240" s="2"/>
    </row>
    <row r="241" spans="1:28" x14ac:dyDescent="0.3">
      <c r="A241" t="s">
        <v>66</v>
      </c>
      <c r="B241">
        <v>170.19</v>
      </c>
      <c r="C241">
        <v>86</v>
      </c>
      <c r="D241" t="s">
        <v>48</v>
      </c>
      <c r="E241" s="1">
        <v>44053</v>
      </c>
      <c r="F241">
        <v>4</v>
      </c>
      <c r="G241" t="s">
        <v>44</v>
      </c>
      <c r="H241" t="s">
        <v>30</v>
      </c>
      <c r="I241">
        <v>836.24</v>
      </c>
      <c r="J241">
        <v>69.41</v>
      </c>
      <c r="K241">
        <v>58043.418400000002</v>
      </c>
      <c r="L241">
        <v>23</v>
      </c>
      <c r="M241" t="s">
        <v>45</v>
      </c>
      <c r="N241" s="1">
        <v>44008</v>
      </c>
      <c r="O241" t="s">
        <v>64</v>
      </c>
      <c r="P241" s="1">
        <v>44031</v>
      </c>
      <c r="Q241" t="s">
        <v>52</v>
      </c>
      <c r="R241">
        <v>127</v>
      </c>
      <c r="S241" s="3">
        <v>70.150000000000006</v>
      </c>
      <c r="T241" s="3">
        <v>8909.0499999999993</v>
      </c>
      <c r="U241" t="s">
        <v>75</v>
      </c>
      <c r="V241" t="s">
        <v>47</v>
      </c>
      <c r="W241">
        <v>709</v>
      </c>
      <c r="X241">
        <v>76.7</v>
      </c>
      <c r="Y241">
        <v>80.23</v>
      </c>
      <c r="Z241">
        <v>0.74</v>
      </c>
      <c r="AA241">
        <v>16</v>
      </c>
      <c r="AB241" s="2"/>
    </row>
    <row r="242" spans="1:28" x14ac:dyDescent="0.3">
      <c r="A242" t="s">
        <v>75</v>
      </c>
      <c r="B242">
        <v>124.25</v>
      </c>
      <c r="C242">
        <v>22</v>
      </c>
      <c r="D242" t="s">
        <v>48</v>
      </c>
      <c r="E242" s="1">
        <v>44598</v>
      </c>
      <c r="F242">
        <v>3</v>
      </c>
      <c r="G242" t="s">
        <v>49</v>
      </c>
      <c r="H242" t="s">
        <v>39</v>
      </c>
      <c r="I242">
        <v>593.95000000000005</v>
      </c>
      <c r="J242">
        <v>57.09</v>
      </c>
      <c r="K242">
        <v>33908.605499999998</v>
      </c>
      <c r="L242">
        <v>69</v>
      </c>
      <c r="M242" t="s">
        <v>45</v>
      </c>
      <c r="N242" s="1">
        <v>44556</v>
      </c>
      <c r="O242" t="s">
        <v>32</v>
      </c>
      <c r="P242" s="1">
        <v>44625</v>
      </c>
      <c r="Q242" t="s">
        <v>77</v>
      </c>
      <c r="R242">
        <v>71</v>
      </c>
      <c r="S242" s="3">
        <v>52.51</v>
      </c>
      <c r="T242" s="3">
        <v>3728.21</v>
      </c>
      <c r="U242" t="s">
        <v>66</v>
      </c>
      <c r="V242" t="s">
        <v>35</v>
      </c>
      <c r="W242">
        <v>522</v>
      </c>
      <c r="X242">
        <v>60.71</v>
      </c>
      <c r="Y242">
        <v>50.52</v>
      </c>
      <c r="Z242">
        <v>-4.58</v>
      </c>
      <c r="AA242">
        <v>50</v>
      </c>
      <c r="AB242" s="2"/>
    </row>
    <row r="243" spans="1:28" x14ac:dyDescent="0.3">
      <c r="A243" t="s">
        <v>34</v>
      </c>
      <c r="B243">
        <v>668.45</v>
      </c>
      <c r="C243">
        <v>86</v>
      </c>
      <c r="D243" t="s">
        <v>37</v>
      </c>
      <c r="E243" s="1">
        <v>44236</v>
      </c>
      <c r="F243">
        <v>2</v>
      </c>
      <c r="G243" t="s">
        <v>82</v>
      </c>
      <c r="H243" t="s">
        <v>83</v>
      </c>
      <c r="I243">
        <v>65.849999999999994</v>
      </c>
      <c r="J243">
        <v>54.62</v>
      </c>
      <c r="K243">
        <v>3596.7269999999999</v>
      </c>
      <c r="L243">
        <v>36</v>
      </c>
      <c r="M243" t="s">
        <v>31</v>
      </c>
      <c r="N243" s="1">
        <v>44220</v>
      </c>
      <c r="O243" t="s">
        <v>33</v>
      </c>
      <c r="P243" s="1">
        <v>44256</v>
      </c>
      <c r="Q243" t="s">
        <v>77</v>
      </c>
      <c r="R243">
        <v>13</v>
      </c>
      <c r="S243" s="3">
        <v>52.51</v>
      </c>
      <c r="T243" s="3">
        <v>682.63</v>
      </c>
      <c r="U243" t="s">
        <v>43</v>
      </c>
      <c r="V243" t="s">
        <v>58</v>
      </c>
      <c r="W243">
        <v>52</v>
      </c>
      <c r="X243">
        <v>50.7</v>
      </c>
      <c r="Y243">
        <v>30.87</v>
      </c>
      <c r="Z243">
        <v>-2.11</v>
      </c>
      <c r="AA243">
        <v>26</v>
      </c>
      <c r="AB243" s="2"/>
    </row>
    <row r="244" spans="1:28" x14ac:dyDescent="0.3">
      <c r="A244" t="s">
        <v>57</v>
      </c>
      <c r="B244">
        <v>895.34</v>
      </c>
      <c r="C244">
        <v>51</v>
      </c>
      <c r="D244" t="s">
        <v>28</v>
      </c>
      <c r="E244" s="1">
        <v>44224</v>
      </c>
      <c r="F244">
        <v>8</v>
      </c>
      <c r="G244" t="s">
        <v>55</v>
      </c>
      <c r="H244" t="s">
        <v>39</v>
      </c>
      <c r="I244">
        <v>868.06</v>
      </c>
      <c r="J244">
        <v>68.400000000000006</v>
      </c>
      <c r="K244">
        <v>59375.303999999996</v>
      </c>
      <c r="L244">
        <v>14</v>
      </c>
      <c r="M244" t="s">
        <v>45</v>
      </c>
      <c r="N244" s="1">
        <v>44169</v>
      </c>
      <c r="O244" t="s">
        <v>32</v>
      </c>
      <c r="P244" s="1">
        <v>44183</v>
      </c>
      <c r="Q244" t="s">
        <v>32</v>
      </c>
      <c r="R244">
        <v>494</v>
      </c>
      <c r="S244" s="3">
        <v>70.12</v>
      </c>
      <c r="T244" s="3">
        <v>34639.279999999999</v>
      </c>
      <c r="U244" t="s">
        <v>57</v>
      </c>
      <c r="V244" t="s">
        <v>58</v>
      </c>
      <c r="W244">
        <v>374</v>
      </c>
      <c r="X244">
        <v>77.61</v>
      </c>
      <c r="Y244">
        <v>79.239999999999995</v>
      </c>
      <c r="Z244">
        <v>1.72</v>
      </c>
      <c r="AA244">
        <v>11</v>
      </c>
      <c r="AB244" s="2"/>
    </row>
    <row r="245" spans="1:28" x14ac:dyDescent="0.3">
      <c r="A245" t="s">
        <v>34</v>
      </c>
      <c r="B245">
        <v>731.29</v>
      </c>
      <c r="C245">
        <v>20</v>
      </c>
      <c r="D245" t="s">
        <v>48</v>
      </c>
      <c r="E245" s="1">
        <v>43522</v>
      </c>
      <c r="F245">
        <v>7</v>
      </c>
      <c r="G245" t="s">
        <v>72</v>
      </c>
      <c r="H245" t="s">
        <v>56</v>
      </c>
      <c r="I245">
        <v>59.17</v>
      </c>
      <c r="J245">
        <v>68.23</v>
      </c>
      <c r="K245">
        <v>4037.1691000000001</v>
      </c>
      <c r="L245">
        <v>14</v>
      </c>
      <c r="M245" t="s">
        <v>45</v>
      </c>
      <c r="N245" s="1">
        <v>43467</v>
      </c>
      <c r="O245" t="s">
        <v>33</v>
      </c>
      <c r="P245" s="1">
        <v>43481</v>
      </c>
      <c r="Q245" t="s">
        <v>33</v>
      </c>
      <c r="R245">
        <v>45</v>
      </c>
      <c r="S245" s="3">
        <v>71.739999999999995</v>
      </c>
      <c r="T245" s="3">
        <v>3228.3</v>
      </c>
      <c r="U245" t="s">
        <v>53</v>
      </c>
      <c r="V245" t="s">
        <v>35</v>
      </c>
      <c r="W245">
        <v>14</v>
      </c>
      <c r="X245">
        <v>28.94</v>
      </c>
      <c r="Y245">
        <v>168.87</v>
      </c>
      <c r="Z245">
        <v>3.51</v>
      </c>
      <c r="AA245">
        <v>11</v>
      </c>
      <c r="AB245" s="2"/>
    </row>
    <row r="246" spans="1:28" x14ac:dyDescent="0.3">
      <c r="A246" t="s">
        <v>43</v>
      </c>
      <c r="B246">
        <v>853.05</v>
      </c>
      <c r="C246">
        <v>11</v>
      </c>
      <c r="D246" t="s">
        <v>48</v>
      </c>
      <c r="E246" s="1">
        <v>43681</v>
      </c>
      <c r="F246">
        <v>10</v>
      </c>
      <c r="G246" t="s">
        <v>80</v>
      </c>
      <c r="H246" t="s">
        <v>73</v>
      </c>
      <c r="I246">
        <v>888.11</v>
      </c>
      <c r="J246">
        <v>71.540000000000006</v>
      </c>
      <c r="K246">
        <v>63535.3894</v>
      </c>
      <c r="L246">
        <v>138</v>
      </c>
      <c r="M246" t="s">
        <v>81</v>
      </c>
      <c r="N246" s="1">
        <v>43669</v>
      </c>
      <c r="O246" t="s">
        <v>52</v>
      </c>
      <c r="P246" s="1">
        <v>43807</v>
      </c>
      <c r="Q246" t="s">
        <v>32</v>
      </c>
      <c r="R246">
        <v>353</v>
      </c>
      <c r="S246" s="3">
        <v>68.14</v>
      </c>
      <c r="T246" s="3">
        <v>24053.42</v>
      </c>
      <c r="U246" t="s">
        <v>42</v>
      </c>
      <c r="V246" t="s">
        <v>35</v>
      </c>
      <c r="W246">
        <v>535</v>
      </c>
      <c r="X246">
        <v>37.75</v>
      </c>
      <c r="Y246">
        <v>147.07</v>
      </c>
      <c r="Z246">
        <v>-3.4</v>
      </c>
      <c r="AA246">
        <v>99</v>
      </c>
      <c r="AB246" s="2"/>
    </row>
    <row r="247" spans="1:28" x14ac:dyDescent="0.3">
      <c r="A247" t="s">
        <v>62</v>
      </c>
      <c r="B247">
        <v>285.99</v>
      </c>
      <c r="C247">
        <v>28</v>
      </c>
      <c r="D247" t="s">
        <v>28</v>
      </c>
      <c r="E247" s="1">
        <v>44667</v>
      </c>
      <c r="F247">
        <v>4</v>
      </c>
      <c r="G247" t="s">
        <v>44</v>
      </c>
      <c r="H247" t="s">
        <v>39</v>
      </c>
      <c r="I247">
        <v>148.85</v>
      </c>
      <c r="J247">
        <v>32.46</v>
      </c>
      <c r="K247">
        <v>4831.6710000000003</v>
      </c>
      <c r="L247">
        <v>28</v>
      </c>
      <c r="M247" t="s">
        <v>31</v>
      </c>
      <c r="N247" s="1">
        <v>44663</v>
      </c>
      <c r="O247" t="s">
        <v>78</v>
      </c>
      <c r="P247" s="1">
        <v>44691</v>
      </c>
      <c r="Q247" t="s">
        <v>51</v>
      </c>
      <c r="R247">
        <v>138</v>
      </c>
      <c r="S247" s="3">
        <v>33.61</v>
      </c>
      <c r="T247" s="3">
        <v>4638.18</v>
      </c>
      <c r="U247" t="s">
        <v>36</v>
      </c>
      <c r="V247" t="s">
        <v>35</v>
      </c>
      <c r="W247">
        <v>10</v>
      </c>
      <c r="X247">
        <v>16.41</v>
      </c>
      <c r="Y247">
        <v>62.4</v>
      </c>
      <c r="Z247">
        <v>1.1499999999999999</v>
      </c>
      <c r="AA247">
        <v>21</v>
      </c>
      <c r="AB247" s="2"/>
    </row>
    <row r="248" spans="1:28" x14ac:dyDescent="0.3">
      <c r="A248" t="s">
        <v>54</v>
      </c>
      <c r="B248">
        <v>623.17999999999995</v>
      </c>
      <c r="C248">
        <v>71</v>
      </c>
      <c r="D248" t="s">
        <v>28</v>
      </c>
      <c r="E248" s="1">
        <v>43946</v>
      </c>
      <c r="F248">
        <v>7</v>
      </c>
      <c r="G248" t="s">
        <v>72</v>
      </c>
      <c r="H248" t="s">
        <v>39</v>
      </c>
      <c r="I248">
        <v>698.34</v>
      </c>
      <c r="J248">
        <v>72.75</v>
      </c>
      <c r="K248">
        <v>50804.235000000001</v>
      </c>
      <c r="L248">
        <v>15</v>
      </c>
      <c r="M248" t="s">
        <v>45</v>
      </c>
      <c r="N248" s="1">
        <v>43928</v>
      </c>
      <c r="O248" t="s">
        <v>78</v>
      </c>
      <c r="P248" s="1">
        <v>43943</v>
      </c>
      <c r="Q248" t="s">
        <v>78</v>
      </c>
      <c r="R248">
        <v>488</v>
      </c>
      <c r="S248" s="3">
        <v>72.56</v>
      </c>
      <c r="T248" s="3">
        <v>35409.279999999999</v>
      </c>
      <c r="U248" t="s">
        <v>54</v>
      </c>
      <c r="V248" t="s">
        <v>58</v>
      </c>
      <c r="W248">
        <v>210</v>
      </c>
      <c r="X248">
        <v>21.16</v>
      </c>
      <c r="Y248">
        <v>140.38</v>
      </c>
      <c r="Z248">
        <v>-0.19</v>
      </c>
      <c r="AA248">
        <v>12</v>
      </c>
      <c r="AB248" s="2"/>
    </row>
    <row r="249" spans="1:28" x14ac:dyDescent="0.3">
      <c r="A249" t="s">
        <v>61</v>
      </c>
      <c r="B249">
        <v>790.8</v>
      </c>
      <c r="C249">
        <v>78</v>
      </c>
      <c r="D249" t="s">
        <v>37</v>
      </c>
      <c r="E249" s="1">
        <v>44063</v>
      </c>
      <c r="F249">
        <v>8</v>
      </c>
      <c r="G249" t="s">
        <v>55</v>
      </c>
      <c r="H249" t="s">
        <v>56</v>
      </c>
      <c r="I249">
        <v>839.68</v>
      </c>
      <c r="J249">
        <v>36.590000000000003</v>
      </c>
      <c r="K249">
        <v>30723.891199999998</v>
      </c>
      <c r="L249">
        <v>11</v>
      </c>
      <c r="M249" t="s">
        <v>45</v>
      </c>
      <c r="N249" s="1">
        <v>44039</v>
      </c>
      <c r="O249" t="s">
        <v>52</v>
      </c>
      <c r="P249" s="1">
        <v>44050</v>
      </c>
      <c r="Q249" t="s">
        <v>74</v>
      </c>
      <c r="R249">
        <v>301</v>
      </c>
      <c r="S249" s="3">
        <v>40.619999999999997</v>
      </c>
      <c r="T249" s="3">
        <v>12226.62</v>
      </c>
      <c r="U249" t="s">
        <v>66</v>
      </c>
      <c r="V249" t="s">
        <v>47</v>
      </c>
      <c r="W249">
        <v>538</v>
      </c>
      <c r="X249">
        <v>32.630000000000003</v>
      </c>
      <c r="Y249">
        <v>134.41</v>
      </c>
      <c r="Z249">
        <v>4.03</v>
      </c>
      <c r="AA249">
        <v>10</v>
      </c>
      <c r="AB249" s="2"/>
    </row>
    <row r="250" spans="1:28" x14ac:dyDescent="0.3">
      <c r="A250" t="s">
        <v>62</v>
      </c>
      <c r="B250">
        <v>268.3</v>
      </c>
      <c r="C250">
        <v>86</v>
      </c>
      <c r="D250" t="s">
        <v>37</v>
      </c>
      <c r="E250" s="1">
        <v>43537</v>
      </c>
      <c r="F250">
        <v>10</v>
      </c>
      <c r="G250" t="s">
        <v>80</v>
      </c>
      <c r="H250" t="s">
        <v>73</v>
      </c>
      <c r="I250">
        <v>615.80999999999995</v>
      </c>
      <c r="J250">
        <v>17.43</v>
      </c>
      <c r="K250">
        <v>10733.568300000001</v>
      </c>
      <c r="L250">
        <v>143</v>
      </c>
      <c r="M250" t="s">
        <v>81</v>
      </c>
      <c r="N250" s="1">
        <v>43530</v>
      </c>
      <c r="O250" t="s">
        <v>77</v>
      </c>
      <c r="P250" s="1">
        <v>43673</v>
      </c>
      <c r="Q250" t="s">
        <v>52</v>
      </c>
      <c r="R250">
        <v>322</v>
      </c>
      <c r="S250" s="3">
        <v>14.47</v>
      </c>
      <c r="T250" s="3">
        <v>4659.34</v>
      </c>
      <c r="U250" t="s">
        <v>43</v>
      </c>
      <c r="V250" t="s">
        <v>35</v>
      </c>
      <c r="W250">
        <v>293</v>
      </c>
      <c r="X250">
        <v>48.72</v>
      </c>
      <c r="Y250">
        <v>43.71</v>
      </c>
      <c r="Z250">
        <v>-2.96</v>
      </c>
      <c r="AA250">
        <v>103</v>
      </c>
      <c r="AB250" s="2"/>
    </row>
    <row r="251" spans="1:28" x14ac:dyDescent="0.3">
      <c r="A251" t="s">
        <v>36</v>
      </c>
      <c r="B251">
        <v>326.54000000000002</v>
      </c>
      <c r="C251">
        <v>48</v>
      </c>
      <c r="D251" t="s">
        <v>37</v>
      </c>
      <c r="E251" s="1">
        <v>44264</v>
      </c>
      <c r="F251">
        <v>3</v>
      </c>
      <c r="G251" t="s">
        <v>49</v>
      </c>
      <c r="H251" t="s">
        <v>39</v>
      </c>
      <c r="I251">
        <v>338.79</v>
      </c>
      <c r="J251">
        <v>84.66</v>
      </c>
      <c r="K251">
        <v>28681.9614</v>
      </c>
      <c r="L251">
        <v>55</v>
      </c>
      <c r="M251" t="s">
        <v>31</v>
      </c>
      <c r="N251" s="1">
        <v>44225</v>
      </c>
      <c r="O251" t="s">
        <v>33</v>
      </c>
      <c r="P251" s="1">
        <v>44280</v>
      </c>
      <c r="Q251" t="s">
        <v>77</v>
      </c>
      <c r="R251">
        <v>32</v>
      </c>
      <c r="S251" s="3">
        <v>83.14</v>
      </c>
      <c r="T251" s="3">
        <v>2660.48</v>
      </c>
      <c r="U251" t="s">
        <v>75</v>
      </c>
      <c r="V251" t="s">
        <v>47</v>
      </c>
      <c r="W251">
        <v>306</v>
      </c>
      <c r="X251">
        <v>61.48</v>
      </c>
      <c r="Y251">
        <v>99.28</v>
      </c>
      <c r="Z251">
        <v>-1.52</v>
      </c>
      <c r="AA251">
        <v>40</v>
      </c>
      <c r="AB251" s="2"/>
    </row>
    <row r="252" spans="1:28" x14ac:dyDescent="0.3">
      <c r="A252" t="s">
        <v>75</v>
      </c>
      <c r="B252">
        <v>75.81</v>
      </c>
      <c r="C252">
        <v>21</v>
      </c>
      <c r="D252" t="s">
        <v>48</v>
      </c>
      <c r="E252" s="1">
        <v>44908</v>
      </c>
      <c r="F252">
        <v>3</v>
      </c>
      <c r="G252" t="s">
        <v>49</v>
      </c>
      <c r="H252" t="s">
        <v>76</v>
      </c>
      <c r="I252">
        <v>100.26</v>
      </c>
      <c r="J252">
        <v>14.47</v>
      </c>
      <c r="K252">
        <v>1450.7621999999999</v>
      </c>
      <c r="L252">
        <v>88</v>
      </c>
      <c r="M252" t="s">
        <v>45</v>
      </c>
      <c r="N252" s="1">
        <v>44898</v>
      </c>
      <c r="O252" t="s">
        <v>32</v>
      </c>
      <c r="P252" s="1">
        <v>44986</v>
      </c>
      <c r="Q252" t="s">
        <v>77</v>
      </c>
      <c r="R252">
        <v>8</v>
      </c>
      <c r="S252" s="3">
        <v>9.9600000000000009</v>
      </c>
      <c r="T252" s="3">
        <v>79.680000000000007</v>
      </c>
      <c r="U252" t="s">
        <v>27</v>
      </c>
      <c r="V252" t="s">
        <v>58</v>
      </c>
      <c r="W252">
        <v>92</v>
      </c>
      <c r="X252">
        <v>83.87</v>
      </c>
      <c r="Y252">
        <v>25.47</v>
      </c>
      <c r="Z252">
        <v>-4.51</v>
      </c>
      <c r="AA252">
        <v>63</v>
      </c>
      <c r="AB252" s="2"/>
    </row>
    <row r="253" spans="1:28" x14ac:dyDescent="0.3">
      <c r="A253" t="s">
        <v>66</v>
      </c>
      <c r="B253">
        <v>32.9</v>
      </c>
      <c r="C253">
        <v>48</v>
      </c>
      <c r="D253" t="s">
        <v>28</v>
      </c>
      <c r="E253" s="1">
        <v>44479</v>
      </c>
      <c r="F253">
        <v>10</v>
      </c>
      <c r="G253" t="s">
        <v>80</v>
      </c>
      <c r="H253" t="s">
        <v>73</v>
      </c>
      <c r="I253">
        <v>742.3</v>
      </c>
      <c r="J253">
        <v>83.62</v>
      </c>
      <c r="K253">
        <v>62071.125999999997</v>
      </c>
      <c r="L253">
        <v>104</v>
      </c>
      <c r="M253" t="s">
        <v>81</v>
      </c>
      <c r="N253" s="1">
        <v>44449</v>
      </c>
      <c r="O253" t="s">
        <v>65</v>
      </c>
      <c r="P253" s="1">
        <v>44553</v>
      </c>
      <c r="Q253" t="s">
        <v>32</v>
      </c>
      <c r="R253">
        <v>57</v>
      </c>
      <c r="S253" s="3">
        <v>85.71</v>
      </c>
      <c r="T253" s="3">
        <v>4885.47</v>
      </c>
      <c r="U253" t="s">
        <v>66</v>
      </c>
      <c r="V253" t="s">
        <v>35</v>
      </c>
      <c r="W253">
        <v>685</v>
      </c>
      <c r="X253">
        <v>85.25</v>
      </c>
      <c r="Y253">
        <v>95.18</v>
      </c>
      <c r="Z253">
        <v>2.09</v>
      </c>
      <c r="AA253">
        <v>75</v>
      </c>
      <c r="AB253" s="2"/>
    </row>
    <row r="254" spans="1:28" x14ac:dyDescent="0.3">
      <c r="A254" t="s">
        <v>69</v>
      </c>
      <c r="B254">
        <v>150.44</v>
      </c>
      <c r="C254">
        <v>88</v>
      </c>
      <c r="D254" t="s">
        <v>48</v>
      </c>
      <c r="E254" s="1">
        <v>43573</v>
      </c>
      <c r="F254">
        <v>8</v>
      </c>
      <c r="G254" t="s">
        <v>55</v>
      </c>
      <c r="H254" t="s">
        <v>56</v>
      </c>
      <c r="I254">
        <v>642.65</v>
      </c>
      <c r="J254">
        <v>93.66</v>
      </c>
      <c r="K254">
        <v>60190.599000000002</v>
      </c>
      <c r="L254">
        <v>12</v>
      </c>
      <c r="M254" t="s">
        <v>45</v>
      </c>
      <c r="N254" s="1">
        <v>43560</v>
      </c>
      <c r="O254" t="s">
        <v>78</v>
      </c>
      <c r="P254" s="1">
        <v>43572</v>
      </c>
      <c r="Q254" t="s">
        <v>78</v>
      </c>
      <c r="R254">
        <v>518</v>
      </c>
      <c r="S254" s="3">
        <v>91.36</v>
      </c>
      <c r="T254" s="3">
        <v>47324.480000000003</v>
      </c>
      <c r="U254" t="s">
        <v>66</v>
      </c>
      <c r="V254" t="s">
        <v>35</v>
      </c>
      <c r="W254">
        <v>124</v>
      </c>
      <c r="X254">
        <v>98.01</v>
      </c>
      <c r="Y254">
        <v>115.41</v>
      </c>
      <c r="Z254">
        <v>-2.2999999999999998</v>
      </c>
      <c r="AA254">
        <v>9</v>
      </c>
      <c r="AB254" s="2"/>
    </row>
    <row r="255" spans="1:28" x14ac:dyDescent="0.3">
      <c r="A255" t="s">
        <v>27</v>
      </c>
      <c r="B255">
        <v>636.01</v>
      </c>
      <c r="C255">
        <v>44</v>
      </c>
      <c r="D255" t="s">
        <v>37</v>
      </c>
      <c r="E255" s="1">
        <v>44463</v>
      </c>
      <c r="F255">
        <v>6</v>
      </c>
      <c r="G255" t="s">
        <v>59</v>
      </c>
      <c r="H255" t="s">
        <v>73</v>
      </c>
      <c r="I255">
        <v>845.79</v>
      </c>
      <c r="J255">
        <v>38.340000000000003</v>
      </c>
      <c r="K255">
        <v>32427.588599999999</v>
      </c>
      <c r="L255">
        <v>6</v>
      </c>
      <c r="M255" t="s">
        <v>45</v>
      </c>
      <c r="N255" s="1">
        <v>44435</v>
      </c>
      <c r="O255" t="s">
        <v>74</v>
      </c>
      <c r="P255" s="1">
        <v>44441</v>
      </c>
      <c r="Q255" t="s">
        <v>65</v>
      </c>
      <c r="R255">
        <v>708</v>
      </c>
      <c r="S255" s="3">
        <v>41.03</v>
      </c>
      <c r="T255" s="3">
        <v>29049.24</v>
      </c>
      <c r="U255" t="s">
        <v>69</v>
      </c>
      <c r="V255" t="s">
        <v>47</v>
      </c>
      <c r="W255">
        <v>137</v>
      </c>
      <c r="X255">
        <v>51.22</v>
      </c>
      <c r="Y255">
        <v>49.88</v>
      </c>
      <c r="Z255">
        <v>2.69</v>
      </c>
      <c r="AA255">
        <v>5</v>
      </c>
      <c r="AB255" s="2"/>
    </row>
    <row r="256" spans="1:28" x14ac:dyDescent="0.3">
      <c r="A256" t="s">
        <v>62</v>
      </c>
      <c r="B256">
        <v>109.65</v>
      </c>
      <c r="C256">
        <v>10</v>
      </c>
      <c r="D256" t="s">
        <v>28</v>
      </c>
      <c r="E256" s="1">
        <v>44580</v>
      </c>
      <c r="F256">
        <v>2</v>
      </c>
      <c r="G256" t="s">
        <v>82</v>
      </c>
      <c r="H256" t="s">
        <v>56</v>
      </c>
      <c r="I256">
        <v>522.76</v>
      </c>
      <c r="J256">
        <v>85.78</v>
      </c>
      <c r="K256">
        <v>44842.352800000001</v>
      </c>
      <c r="L256">
        <v>26</v>
      </c>
      <c r="M256" t="s">
        <v>45</v>
      </c>
      <c r="N256" s="1">
        <v>44545</v>
      </c>
      <c r="O256" t="s">
        <v>32</v>
      </c>
      <c r="P256" s="1">
        <v>44571</v>
      </c>
      <c r="Q256" t="s">
        <v>33</v>
      </c>
      <c r="R256">
        <v>424</v>
      </c>
      <c r="S256" s="3">
        <v>81.709999999999994</v>
      </c>
      <c r="T256" s="3">
        <v>34645.040000000001</v>
      </c>
      <c r="U256" t="s">
        <v>54</v>
      </c>
      <c r="V256" t="s">
        <v>35</v>
      </c>
      <c r="W256">
        <v>98</v>
      </c>
      <c r="X256">
        <v>74.489999999999995</v>
      </c>
      <c r="Y256">
        <v>75.63</v>
      </c>
      <c r="Z256">
        <v>-4.07</v>
      </c>
      <c r="AA256">
        <v>19</v>
      </c>
      <c r="AB256" s="2"/>
    </row>
    <row r="257" spans="1:28" x14ac:dyDescent="0.3">
      <c r="A257" t="s">
        <v>71</v>
      </c>
      <c r="B257">
        <v>220.42</v>
      </c>
      <c r="C257">
        <v>36</v>
      </c>
      <c r="D257" t="s">
        <v>37</v>
      </c>
      <c r="E257" s="1">
        <v>44279</v>
      </c>
      <c r="F257">
        <v>7</v>
      </c>
      <c r="G257" t="s">
        <v>72</v>
      </c>
      <c r="H257" t="s">
        <v>56</v>
      </c>
      <c r="I257">
        <v>450.59</v>
      </c>
      <c r="J257">
        <v>47.43</v>
      </c>
      <c r="K257">
        <v>21371.483700000001</v>
      </c>
      <c r="L257">
        <v>15</v>
      </c>
      <c r="M257" t="s">
        <v>45</v>
      </c>
      <c r="N257" s="1">
        <v>44263</v>
      </c>
      <c r="O257" t="s">
        <v>77</v>
      </c>
      <c r="P257" s="1">
        <v>44278</v>
      </c>
      <c r="Q257" t="s">
        <v>77</v>
      </c>
      <c r="R257">
        <v>8</v>
      </c>
      <c r="S257" s="3">
        <v>44.5</v>
      </c>
      <c r="T257" s="3">
        <v>356</v>
      </c>
      <c r="U257" t="s">
        <v>53</v>
      </c>
      <c r="V257" t="s">
        <v>35</v>
      </c>
      <c r="W257">
        <v>442</v>
      </c>
      <c r="X257">
        <v>85.03</v>
      </c>
      <c r="Y257">
        <v>171.29</v>
      </c>
      <c r="Z257">
        <v>-2.93</v>
      </c>
      <c r="AA257">
        <v>12</v>
      </c>
      <c r="AB257" s="2"/>
    </row>
    <row r="258" spans="1:28" x14ac:dyDescent="0.3">
      <c r="A258" t="s">
        <v>27</v>
      </c>
      <c r="B258">
        <v>499.65</v>
      </c>
      <c r="C258">
        <v>22</v>
      </c>
      <c r="D258" t="s">
        <v>28</v>
      </c>
      <c r="E258" s="1">
        <v>44118</v>
      </c>
      <c r="F258">
        <v>6</v>
      </c>
      <c r="G258" t="s">
        <v>59</v>
      </c>
      <c r="H258" t="s">
        <v>39</v>
      </c>
      <c r="I258">
        <v>695.02</v>
      </c>
      <c r="J258">
        <v>49.56</v>
      </c>
      <c r="K258">
        <v>34445.191200000001</v>
      </c>
      <c r="L258">
        <v>7</v>
      </c>
      <c r="M258" t="s">
        <v>45</v>
      </c>
      <c r="N258" s="1">
        <v>44103</v>
      </c>
      <c r="O258" t="s">
        <v>65</v>
      </c>
      <c r="P258" s="1">
        <v>44110</v>
      </c>
      <c r="Q258" t="s">
        <v>41</v>
      </c>
      <c r="R258">
        <v>285</v>
      </c>
      <c r="S258" s="3">
        <v>45.74</v>
      </c>
      <c r="T258" s="3">
        <v>13035.9</v>
      </c>
      <c r="U258" t="s">
        <v>42</v>
      </c>
      <c r="V258" t="s">
        <v>58</v>
      </c>
      <c r="W258">
        <v>410</v>
      </c>
      <c r="X258">
        <v>63.89</v>
      </c>
      <c r="Y258">
        <v>107.11</v>
      </c>
      <c r="Z258">
        <v>-3.82</v>
      </c>
      <c r="AA258">
        <v>6</v>
      </c>
      <c r="AB258" s="2"/>
    </row>
    <row r="259" spans="1:28" x14ac:dyDescent="0.3">
      <c r="A259" t="s">
        <v>43</v>
      </c>
      <c r="B259">
        <v>963.9</v>
      </c>
      <c r="C259">
        <v>57</v>
      </c>
      <c r="D259" t="s">
        <v>48</v>
      </c>
      <c r="E259" s="1">
        <v>43509</v>
      </c>
      <c r="F259">
        <v>6</v>
      </c>
      <c r="G259" t="s">
        <v>59</v>
      </c>
      <c r="H259" t="s">
        <v>73</v>
      </c>
      <c r="I259">
        <v>775.56</v>
      </c>
      <c r="J259">
        <v>91.21</v>
      </c>
      <c r="K259">
        <v>70738.827600000004</v>
      </c>
      <c r="L259">
        <v>6</v>
      </c>
      <c r="M259" t="s">
        <v>45</v>
      </c>
      <c r="N259" s="1">
        <v>43505</v>
      </c>
      <c r="O259" t="s">
        <v>46</v>
      </c>
      <c r="P259" s="1">
        <v>43511</v>
      </c>
      <c r="Q259" t="s">
        <v>46</v>
      </c>
      <c r="R259">
        <v>287</v>
      </c>
      <c r="S259" s="3">
        <v>94.56</v>
      </c>
      <c r="T259" s="3">
        <v>27138.720000000001</v>
      </c>
      <c r="U259" t="s">
        <v>66</v>
      </c>
      <c r="V259" t="s">
        <v>58</v>
      </c>
      <c r="W259">
        <v>488</v>
      </c>
      <c r="X259">
        <v>19.559999999999999</v>
      </c>
      <c r="Y259">
        <v>96.94</v>
      </c>
      <c r="Z259">
        <v>3.35</v>
      </c>
      <c r="AA259">
        <v>5</v>
      </c>
      <c r="AB259" s="2"/>
    </row>
    <row r="260" spans="1:28" x14ac:dyDescent="0.3">
      <c r="A260" t="s">
        <v>34</v>
      </c>
      <c r="B260">
        <v>123.53</v>
      </c>
      <c r="C260">
        <v>37</v>
      </c>
      <c r="D260" t="s">
        <v>28</v>
      </c>
      <c r="E260" s="1">
        <v>44919</v>
      </c>
      <c r="F260">
        <v>2</v>
      </c>
      <c r="G260" t="s">
        <v>82</v>
      </c>
      <c r="H260" t="s">
        <v>83</v>
      </c>
      <c r="I260">
        <v>412.57</v>
      </c>
      <c r="J260">
        <v>25.11</v>
      </c>
      <c r="K260">
        <v>10359.6327</v>
      </c>
      <c r="L260">
        <v>29</v>
      </c>
      <c r="M260" t="s">
        <v>31</v>
      </c>
      <c r="N260" s="1">
        <v>44917</v>
      </c>
      <c r="O260" t="s">
        <v>32</v>
      </c>
      <c r="P260" s="1">
        <v>44946</v>
      </c>
      <c r="Q260" t="s">
        <v>33</v>
      </c>
      <c r="R260">
        <v>304</v>
      </c>
      <c r="S260" s="3">
        <v>27.85</v>
      </c>
      <c r="T260" s="3">
        <v>8466.4</v>
      </c>
      <c r="U260" t="s">
        <v>36</v>
      </c>
      <c r="V260" t="s">
        <v>58</v>
      </c>
      <c r="W260">
        <v>108</v>
      </c>
      <c r="X260">
        <v>63.17</v>
      </c>
      <c r="Y260">
        <v>147.5</v>
      </c>
      <c r="Z260">
        <v>2.74</v>
      </c>
      <c r="AA260">
        <v>22</v>
      </c>
      <c r="AB260" s="2"/>
    </row>
    <row r="261" spans="1:28" x14ac:dyDescent="0.3">
      <c r="A261" t="s">
        <v>71</v>
      </c>
      <c r="B261">
        <v>696.91</v>
      </c>
      <c r="C261">
        <v>34</v>
      </c>
      <c r="D261" t="s">
        <v>28</v>
      </c>
      <c r="E261" s="1">
        <v>44461</v>
      </c>
      <c r="F261">
        <v>5</v>
      </c>
      <c r="G261" t="s">
        <v>29</v>
      </c>
      <c r="H261" t="s">
        <v>56</v>
      </c>
      <c r="I261">
        <v>27.64</v>
      </c>
      <c r="J261">
        <v>27.1</v>
      </c>
      <c r="K261">
        <v>749.04399999999998</v>
      </c>
      <c r="L261">
        <v>21</v>
      </c>
      <c r="M261" t="s">
        <v>31</v>
      </c>
      <c r="N261" s="1">
        <v>44407</v>
      </c>
      <c r="O261" t="s">
        <v>52</v>
      </c>
      <c r="P261" s="1">
        <v>44428</v>
      </c>
      <c r="Q261" t="s">
        <v>74</v>
      </c>
      <c r="R261">
        <v>21</v>
      </c>
      <c r="S261" s="3">
        <v>28.69</v>
      </c>
      <c r="T261" s="3">
        <v>602.49</v>
      </c>
      <c r="U261" t="s">
        <v>75</v>
      </c>
      <c r="V261" t="s">
        <v>35</v>
      </c>
      <c r="W261">
        <v>6</v>
      </c>
      <c r="X261">
        <v>61.62</v>
      </c>
      <c r="Y261">
        <v>105.64</v>
      </c>
      <c r="Z261">
        <v>1.59</v>
      </c>
      <c r="AA261">
        <v>16</v>
      </c>
      <c r="AB261" s="2"/>
    </row>
    <row r="262" spans="1:28" x14ac:dyDescent="0.3">
      <c r="A262" t="s">
        <v>71</v>
      </c>
      <c r="B262">
        <v>649.74</v>
      </c>
      <c r="C262">
        <v>77</v>
      </c>
      <c r="D262" t="s">
        <v>48</v>
      </c>
      <c r="E262" s="1">
        <v>43866</v>
      </c>
      <c r="F262">
        <v>8</v>
      </c>
      <c r="G262" t="s">
        <v>55</v>
      </c>
      <c r="H262" t="s">
        <v>60</v>
      </c>
      <c r="I262">
        <v>87.89</v>
      </c>
      <c r="J262">
        <v>92</v>
      </c>
      <c r="K262">
        <v>8085.88</v>
      </c>
      <c r="L262">
        <v>7</v>
      </c>
      <c r="M262" t="s">
        <v>45</v>
      </c>
      <c r="N262" s="1">
        <v>43847</v>
      </c>
      <c r="O262" t="s">
        <v>33</v>
      </c>
      <c r="P262" s="1">
        <v>43854</v>
      </c>
      <c r="Q262" t="s">
        <v>33</v>
      </c>
      <c r="R262">
        <v>45</v>
      </c>
      <c r="S262" s="3">
        <v>94.57</v>
      </c>
      <c r="T262" s="3">
        <v>4255.6499999999996</v>
      </c>
      <c r="U262" t="s">
        <v>43</v>
      </c>
      <c r="V262" t="s">
        <v>47</v>
      </c>
      <c r="W262">
        <v>42</v>
      </c>
      <c r="X262">
        <v>76.75</v>
      </c>
      <c r="Y262">
        <v>56.9</v>
      </c>
      <c r="Z262">
        <v>2.57</v>
      </c>
      <c r="AA262">
        <v>6</v>
      </c>
      <c r="AB262" s="2"/>
    </row>
    <row r="263" spans="1:28" x14ac:dyDescent="0.3">
      <c r="A263" t="s">
        <v>61</v>
      </c>
      <c r="B263">
        <v>878.1</v>
      </c>
      <c r="C263">
        <v>29</v>
      </c>
      <c r="D263" t="s">
        <v>37</v>
      </c>
      <c r="E263" s="1">
        <v>43524</v>
      </c>
      <c r="F263">
        <v>3</v>
      </c>
      <c r="G263" t="s">
        <v>49</v>
      </c>
      <c r="H263" t="s">
        <v>63</v>
      </c>
      <c r="I263">
        <v>568.77</v>
      </c>
      <c r="J263">
        <v>36.58</v>
      </c>
      <c r="K263">
        <v>20805.606599999999</v>
      </c>
      <c r="L263">
        <v>64</v>
      </c>
      <c r="M263" t="s">
        <v>31</v>
      </c>
      <c r="N263" s="1">
        <v>43510</v>
      </c>
      <c r="O263" t="s">
        <v>46</v>
      </c>
      <c r="P263" s="1">
        <v>43574</v>
      </c>
      <c r="Q263" t="s">
        <v>78</v>
      </c>
      <c r="R263">
        <v>397</v>
      </c>
      <c r="S263" s="3">
        <v>34.520000000000003</v>
      </c>
      <c r="T263" s="3">
        <v>13704.44</v>
      </c>
      <c r="U263" t="s">
        <v>54</v>
      </c>
      <c r="V263" t="s">
        <v>35</v>
      </c>
      <c r="W263">
        <v>171</v>
      </c>
      <c r="X263">
        <v>12.2</v>
      </c>
      <c r="Y263">
        <v>86.74</v>
      </c>
      <c r="Z263">
        <v>-2.06</v>
      </c>
      <c r="AA263">
        <v>47</v>
      </c>
      <c r="AB263" s="2"/>
    </row>
    <row r="264" spans="1:28" x14ac:dyDescent="0.3">
      <c r="A264" t="s">
        <v>66</v>
      </c>
      <c r="B264">
        <v>537.54</v>
      </c>
      <c r="C264">
        <v>98</v>
      </c>
      <c r="D264" t="s">
        <v>28</v>
      </c>
      <c r="E264" s="1">
        <v>43600</v>
      </c>
      <c r="F264">
        <v>1</v>
      </c>
      <c r="G264" t="s">
        <v>38</v>
      </c>
      <c r="H264" t="s">
        <v>39</v>
      </c>
      <c r="I264">
        <v>618.02</v>
      </c>
      <c r="J264">
        <v>63.42</v>
      </c>
      <c r="K264">
        <v>39194.828399999999</v>
      </c>
      <c r="L264">
        <v>29</v>
      </c>
      <c r="M264" t="s">
        <v>40</v>
      </c>
      <c r="N264" s="1">
        <v>43575</v>
      </c>
      <c r="O264" t="s">
        <v>78</v>
      </c>
      <c r="P264" s="1">
        <v>43604</v>
      </c>
      <c r="Q264" t="s">
        <v>51</v>
      </c>
      <c r="R264">
        <v>605</v>
      </c>
      <c r="S264" s="3">
        <v>59.26</v>
      </c>
      <c r="T264" s="3">
        <v>35852.300000000003</v>
      </c>
      <c r="U264" t="s">
        <v>71</v>
      </c>
      <c r="V264" t="s">
        <v>35</v>
      </c>
      <c r="W264">
        <v>13</v>
      </c>
      <c r="X264">
        <v>16.88</v>
      </c>
      <c r="Y264">
        <v>76.010000000000005</v>
      </c>
      <c r="Z264">
        <v>-4.16</v>
      </c>
      <c r="AA264">
        <v>20</v>
      </c>
      <c r="AB264" s="2"/>
    </row>
    <row r="265" spans="1:28" x14ac:dyDescent="0.3">
      <c r="A265" t="s">
        <v>75</v>
      </c>
      <c r="B265">
        <v>149.88</v>
      </c>
      <c r="C265">
        <v>74</v>
      </c>
      <c r="D265" t="s">
        <v>28</v>
      </c>
      <c r="E265" s="1">
        <v>44814</v>
      </c>
      <c r="F265">
        <v>1</v>
      </c>
      <c r="G265" t="s">
        <v>38</v>
      </c>
      <c r="H265" t="s">
        <v>60</v>
      </c>
      <c r="I265">
        <v>866.01</v>
      </c>
      <c r="J265">
        <v>52.41</v>
      </c>
      <c r="K265">
        <v>45387.5841</v>
      </c>
      <c r="L265">
        <v>29</v>
      </c>
      <c r="M265" t="s">
        <v>40</v>
      </c>
      <c r="N265" s="1">
        <v>44795</v>
      </c>
      <c r="O265" t="s">
        <v>74</v>
      </c>
      <c r="P265" s="1">
        <v>44824</v>
      </c>
      <c r="Q265" t="s">
        <v>65</v>
      </c>
      <c r="R265">
        <v>625</v>
      </c>
      <c r="S265" s="3">
        <v>54.67</v>
      </c>
      <c r="T265" s="3">
        <v>34168.75</v>
      </c>
      <c r="U265" t="s">
        <v>42</v>
      </c>
      <c r="V265" t="s">
        <v>58</v>
      </c>
      <c r="W265">
        <v>241</v>
      </c>
      <c r="X265">
        <v>51.26</v>
      </c>
      <c r="Y265">
        <v>76.41</v>
      </c>
      <c r="Z265">
        <v>2.2599999999999998</v>
      </c>
      <c r="AA265">
        <v>22</v>
      </c>
      <c r="AB265" s="2"/>
    </row>
    <row r="266" spans="1:28" x14ac:dyDescent="0.3">
      <c r="A266" t="s">
        <v>75</v>
      </c>
      <c r="B266">
        <v>605.97</v>
      </c>
      <c r="C266">
        <v>48</v>
      </c>
      <c r="D266" t="s">
        <v>48</v>
      </c>
      <c r="E266" s="1">
        <v>43989</v>
      </c>
      <c r="F266">
        <v>10</v>
      </c>
      <c r="G266" t="s">
        <v>80</v>
      </c>
      <c r="H266" t="s">
        <v>56</v>
      </c>
      <c r="I266">
        <v>401.31</v>
      </c>
      <c r="J266">
        <v>21.99</v>
      </c>
      <c r="K266">
        <v>8824.8068999999996</v>
      </c>
      <c r="L266">
        <v>91</v>
      </c>
      <c r="M266" t="s">
        <v>81</v>
      </c>
      <c r="N266" s="1">
        <v>43955</v>
      </c>
      <c r="O266" t="s">
        <v>51</v>
      </c>
      <c r="P266" s="1">
        <v>44046</v>
      </c>
      <c r="Q266" t="s">
        <v>74</v>
      </c>
      <c r="R266">
        <v>96</v>
      </c>
      <c r="S266" s="3">
        <v>26.04</v>
      </c>
      <c r="T266" s="3">
        <v>2499.84</v>
      </c>
      <c r="U266" t="s">
        <v>43</v>
      </c>
      <c r="V266" t="s">
        <v>58</v>
      </c>
      <c r="W266">
        <v>305</v>
      </c>
      <c r="X266">
        <v>68.569999999999993</v>
      </c>
      <c r="Y266">
        <v>108.75</v>
      </c>
      <c r="Z266">
        <v>4.05</v>
      </c>
      <c r="AA266">
        <v>66</v>
      </c>
      <c r="AB266" s="2"/>
    </row>
    <row r="267" spans="1:28" x14ac:dyDescent="0.3">
      <c r="A267" t="s">
        <v>34</v>
      </c>
      <c r="B267">
        <v>871.77</v>
      </c>
      <c r="C267">
        <v>75</v>
      </c>
      <c r="D267" t="s">
        <v>28</v>
      </c>
      <c r="E267" s="1">
        <v>43846</v>
      </c>
      <c r="F267">
        <v>4</v>
      </c>
      <c r="G267" t="s">
        <v>44</v>
      </c>
      <c r="H267" t="s">
        <v>30</v>
      </c>
      <c r="I267">
        <v>935.28</v>
      </c>
      <c r="J267">
        <v>44.12</v>
      </c>
      <c r="K267">
        <v>41264.553599999999</v>
      </c>
      <c r="L267">
        <v>24</v>
      </c>
      <c r="M267" t="s">
        <v>31</v>
      </c>
      <c r="N267" s="1">
        <v>43841</v>
      </c>
      <c r="O267" t="s">
        <v>33</v>
      </c>
      <c r="P267" s="1">
        <v>43865</v>
      </c>
      <c r="Q267" t="s">
        <v>46</v>
      </c>
      <c r="R267">
        <v>443</v>
      </c>
      <c r="S267" s="3">
        <v>46.39</v>
      </c>
      <c r="T267" s="3">
        <v>20550.77</v>
      </c>
      <c r="U267" t="s">
        <v>34</v>
      </c>
      <c r="V267" t="s">
        <v>47</v>
      </c>
      <c r="W267">
        <v>492</v>
      </c>
      <c r="X267">
        <v>93.32</v>
      </c>
      <c r="Y267">
        <v>150</v>
      </c>
      <c r="Z267">
        <v>2.27</v>
      </c>
      <c r="AA267">
        <v>17</v>
      </c>
      <c r="AB267" s="2"/>
    </row>
    <row r="268" spans="1:28" x14ac:dyDescent="0.3">
      <c r="A268" t="s">
        <v>71</v>
      </c>
      <c r="B268">
        <v>764.12</v>
      </c>
      <c r="C268">
        <v>35</v>
      </c>
      <c r="D268" t="s">
        <v>37</v>
      </c>
      <c r="E268" s="1">
        <v>44547</v>
      </c>
      <c r="F268">
        <v>5</v>
      </c>
      <c r="G268" t="s">
        <v>29</v>
      </c>
      <c r="H268" t="s">
        <v>56</v>
      </c>
      <c r="I268">
        <v>646.52</v>
      </c>
      <c r="J268">
        <v>73.27</v>
      </c>
      <c r="K268">
        <v>47370.520400000001</v>
      </c>
      <c r="L268">
        <v>26</v>
      </c>
      <c r="M268" t="s">
        <v>31</v>
      </c>
      <c r="N268" s="1">
        <v>44527</v>
      </c>
      <c r="O268" t="s">
        <v>70</v>
      </c>
      <c r="P268" s="1">
        <v>44553</v>
      </c>
      <c r="Q268" t="s">
        <v>32</v>
      </c>
      <c r="R268">
        <v>636</v>
      </c>
      <c r="S268" s="3">
        <v>69.790000000000006</v>
      </c>
      <c r="T268" s="3">
        <v>44386.44</v>
      </c>
      <c r="U268" t="s">
        <v>71</v>
      </c>
      <c r="V268" t="s">
        <v>58</v>
      </c>
      <c r="W268">
        <v>10</v>
      </c>
      <c r="X268">
        <v>35.47</v>
      </c>
      <c r="Y268">
        <v>92.49</v>
      </c>
      <c r="Z268">
        <v>-3.48</v>
      </c>
      <c r="AA268">
        <v>19</v>
      </c>
      <c r="AB268" s="2"/>
    </row>
    <row r="269" spans="1:28" x14ac:dyDescent="0.3">
      <c r="A269" t="s">
        <v>36</v>
      </c>
      <c r="B269">
        <v>772.48</v>
      </c>
      <c r="C269">
        <v>70</v>
      </c>
      <c r="D269" t="s">
        <v>37</v>
      </c>
      <c r="E269" s="1">
        <v>43957</v>
      </c>
      <c r="F269">
        <v>10</v>
      </c>
      <c r="G269" t="s">
        <v>80</v>
      </c>
      <c r="H269" t="s">
        <v>39</v>
      </c>
      <c r="I269">
        <v>300.72000000000003</v>
      </c>
      <c r="J269">
        <v>11.32</v>
      </c>
      <c r="K269">
        <v>3404.1504</v>
      </c>
      <c r="L269">
        <v>65</v>
      </c>
      <c r="M269" t="s">
        <v>81</v>
      </c>
      <c r="N269" s="1">
        <v>43905</v>
      </c>
      <c r="O269" t="s">
        <v>77</v>
      </c>
      <c r="P269" s="1">
        <v>43970</v>
      </c>
      <c r="Q269" t="s">
        <v>51</v>
      </c>
      <c r="R269">
        <v>26</v>
      </c>
      <c r="S269" s="3">
        <v>15.57</v>
      </c>
      <c r="T269" s="3">
        <v>404.82</v>
      </c>
      <c r="U269" t="s">
        <v>57</v>
      </c>
      <c r="V269" t="s">
        <v>47</v>
      </c>
      <c r="W269">
        <v>274</v>
      </c>
      <c r="X269">
        <v>63.07</v>
      </c>
      <c r="Y269">
        <v>36.53</v>
      </c>
      <c r="Z269">
        <v>4.25</v>
      </c>
      <c r="AA269">
        <v>47</v>
      </c>
      <c r="AB269" s="2"/>
    </row>
    <row r="270" spans="1:28" x14ac:dyDescent="0.3">
      <c r="A270" t="s">
        <v>53</v>
      </c>
      <c r="B270">
        <v>187.79</v>
      </c>
      <c r="C270">
        <v>68</v>
      </c>
      <c r="D270" t="s">
        <v>37</v>
      </c>
      <c r="E270" s="1">
        <v>43740</v>
      </c>
      <c r="F270">
        <v>9</v>
      </c>
      <c r="G270" t="s">
        <v>67</v>
      </c>
      <c r="H270" t="s">
        <v>73</v>
      </c>
      <c r="I270">
        <v>694.53</v>
      </c>
      <c r="J270">
        <v>58.57</v>
      </c>
      <c r="K270">
        <v>40678.622100000001</v>
      </c>
      <c r="L270">
        <v>11</v>
      </c>
      <c r="M270" t="s">
        <v>45</v>
      </c>
      <c r="N270" s="1">
        <v>43722</v>
      </c>
      <c r="O270" t="s">
        <v>65</v>
      </c>
      <c r="P270" s="1">
        <v>43733</v>
      </c>
      <c r="Q270" t="s">
        <v>65</v>
      </c>
      <c r="R270">
        <v>310</v>
      </c>
      <c r="S270" s="3">
        <v>57.7</v>
      </c>
      <c r="T270" s="3">
        <v>17887</v>
      </c>
      <c r="U270" t="s">
        <v>71</v>
      </c>
      <c r="V270" t="s">
        <v>35</v>
      </c>
      <c r="W270">
        <v>384</v>
      </c>
      <c r="X270">
        <v>10.69</v>
      </c>
      <c r="Y270">
        <v>163.04</v>
      </c>
      <c r="Z270">
        <v>-0.87</v>
      </c>
      <c r="AA270">
        <v>8</v>
      </c>
      <c r="AB270" s="2"/>
    </row>
    <row r="271" spans="1:28" x14ac:dyDescent="0.3">
      <c r="A271" t="s">
        <v>34</v>
      </c>
      <c r="B271">
        <v>74.84</v>
      </c>
      <c r="C271">
        <v>67</v>
      </c>
      <c r="D271" t="s">
        <v>37</v>
      </c>
      <c r="E271" s="1">
        <v>44207</v>
      </c>
      <c r="F271">
        <v>8</v>
      </c>
      <c r="G271" t="s">
        <v>55</v>
      </c>
      <c r="H271" t="s">
        <v>60</v>
      </c>
      <c r="I271">
        <v>615.91999999999996</v>
      </c>
      <c r="J271">
        <v>88.87</v>
      </c>
      <c r="K271">
        <v>54736.810400000002</v>
      </c>
      <c r="L271">
        <v>11</v>
      </c>
      <c r="M271" t="s">
        <v>45</v>
      </c>
      <c r="N271" s="1">
        <v>44162</v>
      </c>
      <c r="O271" t="s">
        <v>70</v>
      </c>
      <c r="P271" s="1">
        <v>44173</v>
      </c>
      <c r="Q271" t="s">
        <v>32</v>
      </c>
      <c r="R271">
        <v>539</v>
      </c>
      <c r="S271" s="3">
        <v>89.44</v>
      </c>
      <c r="T271" s="3">
        <v>48208.160000000003</v>
      </c>
      <c r="U271" t="s">
        <v>75</v>
      </c>
      <c r="V271" t="s">
        <v>47</v>
      </c>
      <c r="W271">
        <v>76</v>
      </c>
      <c r="X271">
        <v>41.25</v>
      </c>
      <c r="Y271">
        <v>165.98</v>
      </c>
      <c r="Z271">
        <v>0.56999999999999995</v>
      </c>
      <c r="AA271">
        <v>8</v>
      </c>
      <c r="AB271" s="2"/>
    </row>
    <row r="272" spans="1:28" x14ac:dyDescent="0.3">
      <c r="A272" t="s">
        <v>69</v>
      </c>
      <c r="B272">
        <v>962.11</v>
      </c>
      <c r="C272">
        <v>25</v>
      </c>
      <c r="D272" t="s">
        <v>28</v>
      </c>
      <c r="E272" s="1">
        <v>44233</v>
      </c>
      <c r="F272">
        <v>7</v>
      </c>
      <c r="G272" t="s">
        <v>72</v>
      </c>
      <c r="H272" t="s">
        <v>56</v>
      </c>
      <c r="I272">
        <v>722.84</v>
      </c>
      <c r="J272">
        <v>96.16</v>
      </c>
      <c r="K272">
        <v>69508.294399999999</v>
      </c>
      <c r="L272">
        <v>14</v>
      </c>
      <c r="M272" t="s">
        <v>45</v>
      </c>
      <c r="N272" s="1">
        <v>44221</v>
      </c>
      <c r="O272" t="s">
        <v>33</v>
      </c>
      <c r="P272" s="1">
        <v>44235</v>
      </c>
      <c r="Q272" t="s">
        <v>46</v>
      </c>
      <c r="R272">
        <v>211</v>
      </c>
      <c r="S272" s="3">
        <v>92.15</v>
      </c>
      <c r="T272" s="3">
        <v>19443.650000000001</v>
      </c>
      <c r="U272" t="s">
        <v>27</v>
      </c>
      <c r="V272" t="s">
        <v>58</v>
      </c>
      <c r="W272">
        <v>511</v>
      </c>
      <c r="X272">
        <v>25.24</v>
      </c>
      <c r="Y272">
        <v>121.07</v>
      </c>
      <c r="Z272">
        <v>-4.01</v>
      </c>
      <c r="AA272">
        <v>11</v>
      </c>
      <c r="AB272" s="2"/>
    </row>
    <row r="273" spans="1:28" x14ac:dyDescent="0.3">
      <c r="A273" t="s">
        <v>36</v>
      </c>
      <c r="B273">
        <v>372.39</v>
      </c>
      <c r="C273">
        <v>35</v>
      </c>
      <c r="D273" t="s">
        <v>37</v>
      </c>
      <c r="E273" s="1">
        <v>43783</v>
      </c>
      <c r="F273">
        <v>2</v>
      </c>
      <c r="G273" t="s">
        <v>82</v>
      </c>
      <c r="H273" t="s">
        <v>56</v>
      </c>
      <c r="I273">
        <v>838.32</v>
      </c>
      <c r="J273">
        <v>10.89</v>
      </c>
      <c r="K273">
        <v>9129.3047999999999</v>
      </c>
      <c r="L273">
        <v>29</v>
      </c>
      <c r="M273" t="s">
        <v>31</v>
      </c>
      <c r="N273" s="1">
        <v>43739</v>
      </c>
      <c r="O273" t="s">
        <v>41</v>
      </c>
      <c r="P273" s="1">
        <v>43768</v>
      </c>
      <c r="Q273" t="s">
        <v>41</v>
      </c>
      <c r="R273">
        <v>163</v>
      </c>
      <c r="S273" s="3">
        <v>13.1</v>
      </c>
      <c r="T273" s="3">
        <v>2135.3000000000002</v>
      </c>
      <c r="U273" t="s">
        <v>71</v>
      </c>
      <c r="V273" t="s">
        <v>35</v>
      </c>
      <c r="W273">
        <v>675</v>
      </c>
      <c r="X273">
        <v>14.99</v>
      </c>
      <c r="Y273">
        <v>30.8</v>
      </c>
      <c r="Z273">
        <v>2.21</v>
      </c>
      <c r="AA273">
        <v>22</v>
      </c>
      <c r="AB273" s="2"/>
    </row>
    <row r="274" spans="1:28" x14ac:dyDescent="0.3">
      <c r="A274" t="s">
        <v>71</v>
      </c>
      <c r="B274">
        <v>569.9</v>
      </c>
      <c r="C274">
        <v>68</v>
      </c>
      <c r="D274" t="s">
        <v>28</v>
      </c>
      <c r="E274" s="1">
        <v>44082</v>
      </c>
      <c r="F274">
        <v>4</v>
      </c>
      <c r="G274" t="s">
        <v>44</v>
      </c>
      <c r="H274" t="s">
        <v>56</v>
      </c>
      <c r="I274">
        <v>952.37</v>
      </c>
      <c r="J274">
        <v>42.22</v>
      </c>
      <c r="K274">
        <v>40209.061399999999</v>
      </c>
      <c r="L274">
        <v>28</v>
      </c>
      <c r="M274" t="s">
        <v>31</v>
      </c>
      <c r="N274" s="1">
        <v>44076</v>
      </c>
      <c r="O274" t="s">
        <v>65</v>
      </c>
      <c r="P274" s="1">
        <v>44104</v>
      </c>
      <c r="Q274" t="s">
        <v>65</v>
      </c>
      <c r="R274">
        <v>849</v>
      </c>
      <c r="S274" s="3">
        <v>45.82</v>
      </c>
      <c r="T274" s="3">
        <v>38901.18</v>
      </c>
      <c r="U274" t="s">
        <v>27</v>
      </c>
      <c r="V274" t="s">
        <v>35</v>
      </c>
      <c r="W274">
        <v>103</v>
      </c>
      <c r="X274">
        <v>16.170000000000002</v>
      </c>
      <c r="Y274">
        <v>88.23</v>
      </c>
      <c r="Z274">
        <v>3.6</v>
      </c>
      <c r="AA274">
        <v>21</v>
      </c>
      <c r="AB274" s="2"/>
    </row>
    <row r="275" spans="1:28" x14ac:dyDescent="0.3">
      <c r="A275" t="s">
        <v>66</v>
      </c>
      <c r="B275">
        <v>539.92999999999995</v>
      </c>
      <c r="C275">
        <v>65</v>
      </c>
      <c r="D275" t="s">
        <v>28</v>
      </c>
      <c r="E275" s="1">
        <v>44446</v>
      </c>
      <c r="F275">
        <v>8</v>
      </c>
      <c r="G275" t="s">
        <v>55</v>
      </c>
      <c r="H275" t="s">
        <v>56</v>
      </c>
      <c r="I275">
        <v>516.61</v>
      </c>
      <c r="J275">
        <v>86.24</v>
      </c>
      <c r="K275">
        <v>44552.446400000001</v>
      </c>
      <c r="L275">
        <v>7</v>
      </c>
      <c r="M275" t="s">
        <v>45</v>
      </c>
      <c r="N275" s="1">
        <v>44399</v>
      </c>
      <c r="O275" t="s">
        <v>52</v>
      </c>
      <c r="P275" s="1">
        <v>44406</v>
      </c>
      <c r="Q275" t="s">
        <v>52</v>
      </c>
      <c r="R275">
        <v>277</v>
      </c>
      <c r="S275" s="3">
        <v>88.22</v>
      </c>
      <c r="T275" s="3">
        <v>24436.94</v>
      </c>
      <c r="U275" t="s">
        <v>36</v>
      </c>
      <c r="V275" t="s">
        <v>47</v>
      </c>
      <c r="W275">
        <v>239</v>
      </c>
      <c r="X275">
        <v>50.18</v>
      </c>
      <c r="Y275">
        <v>90.99</v>
      </c>
      <c r="Z275">
        <v>1.98</v>
      </c>
      <c r="AA275">
        <v>6</v>
      </c>
      <c r="AB275" s="2"/>
    </row>
    <row r="276" spans="1:28" x14ac:dyDescent="0.3">
      <c r="A276" t="s">
        <v>71</v>
      </c>
      <c r="B276">
        <v>394.52</v>
      </c>
      <c r="C276">
        <v>39</v>
      </c>
      <c r="D276" t="s">
        <v>37</v>
      </c>
      <c r="E276" s="1">
        <v>43901</v>
      </c>
      <c r="F276">
        <v>8</v>
      </c>
      <c r="G276" t="s">
        <v>55</v>
      </c>
      <c r="H276" t="s">
        <v>73</v>
      </c>
      <c r="I276">
        <v>475.2</v>
      </c>
      <c r="J276">
        <v>18.28</v>
      </c>
      <c r="K276">
        <v>8686.6560000000009</v>
      </c>
      <c r="L276">
        <v>8</v>
      </c>
      <c r="M276" t="s">
        <v>45</v>
      </c>
      <c r="N276" s="1">
        <v>43880</v>
      </c>
      <c r="O276" t="s">
        <v>46</v>
      </c>
      <c r="P276" s="1">
        <v>43888</v>
      </c>
      <c r="Q276" t="s">
        <v>46</v>
      </c>
      <c r="R276">
        <v>22</v>
      </c>
      <c r="S276" s="3">
        <v>23.06</v>
      </c>
      <c r="T276" s="3">
        <v>507.32</v>
      </c>
      <c r="U276" t="s">
        <v>61</v>
      </c>
      <c r="V276" t="s">
        <v>35</v>
      </c>
      <c r="W276">
        <v>453</v>
      </c>
      <c r="X276">
        <v>63.4</v>
      </c>
      <c r="Y276">
        <v>164.53</v>
      </c>
      <c r="Z276">
        <v>4.78</v>
      </c>
      <c r="AA276">
        <v>7</v>
      </c>
      <c r="AB276" s="2"/>
    </row>
    <row r="277" spans="1:28" x14ac:dyDescent="0.3">
      <c r="A277" t="s">
        <v>75</v>
      </c>
      <c r="B277">
        <v>715.97</v>
      </c>
      <c r="C277">
        <v>28</v>
      </c>
      <c r="D277" t="s">
        <v>37</v>
      </c>
      <c r="E277" s="1">
        <v>44102</v>
      </c>
      <c r="F277">
        <v>7</v>
      </c>
      <c r="G277" t="s">
        <v>72</v>
      </c>
      <c r="H277" t="s">
        <v>56</v>
      </c>
      <c r="I277">
        <v>822.04</v>
      </c>
      <c r="J277">
        <v>39.35</v>
      </c>
      <c r="K277">
        <v>32347.274000000001</v>
      </c>
      <c r="L277">
        <v>15</v>
      </c>
      <c r="M277" t="s">
        <v>45</v>
      </c>
      <c r="N277" s="1">
        <v>44097</v>
      </c>
      <c r="O277" t="s">
        <v>65</v>
      </c>
      <c r="P277" s="1">
        <v>44112</v>
      </c>
      <c r="Q277" t="s">
        <v>41</v>
      </c>
      <c r="R277">
        <v>258</v>
      </c>
      <c r="S277" s="3">
        <v>38.590000000000003</v>
      </c>
      <c r="T277" s="3">
        <v>9956.2199999999993</v>
      </c>
      <c r="U277" t="s">
        <v>62</v>
      </c>
      <c r="V277" t="s">
        <v>47</v>
      </c>
      <c r="W277">
        <v>564</v>
      </c>
      <c r="X277">
        <v>69.75</v>
      </c>
      <c r="Y277">
        <v>186.54</v>
      </c>
      <c r="Z277">
        <v>-0.76</v>
      </c>
      <c r="AA277">
        <v>12</v>
      </c>
      <c r="AB277" s="2"/>
    </row>
    <row r="278" spans="1:28" x14ac:dyDescent="0.3">
      <c r="A278" t="s">
        <v>62</v>
      </c>
      <c r="B278">
        <v>194.89</v>
      </c>
      <c r="C278">
        <v>63</v>
      </c>
      <c r="D278" t="s">
        <v>37</v>
      </c>
      <c r="E278" s="1">
        <v>43994</v>
      </c>
      <c r="F278">
        <v>9</v>
      </c>
      <c r="G278" t="s">
        <v>67</v>
      </c>
      <c r="H278" t="s">
        <v>56</v>
      </c>
      <c r="I278">
        <v>563.41999999999996</v>
      </c>
      <c r="J278">
        <v>16.079999999999998</v>
      </c>
      <c r="K278">
        <v>9059.7936000000009</v>
      </c>
      <c r="L278">
        <v>11</v>
      </c>
      <c r="M278" t="s">
        <v>45</v>
      </c>
      <c r="N278" s="1">
        <v>43981</v>
      </c>
      <c r="O278" t="s">
        <v>51</v>
      </c>
      <c r="P278" s="1">
        <v>43992</v>
      </c>
      <c r="Q278" t="s">
        <v>64</v>
      </c>
      <c r="R278">
        <v>146</v>
      </c>
      <c r="S278" s="3">
        <v>15.02</v>
      </c>
      <c r="T278" s="3">
        <v>2192.92</v>
      </c>
      <c r="U278" t="s">
        <v>61</v>
      </c>
      <c r="V278" t="s">
        <v>58</v>
      </c>
      <c r="W278">
        <v>417</v>
      </c>
      <c r="X278">
        <v>56.22</v>
      </c>
      <c r="Y278">
        <v>176.79</v>
      </c>
      <c r="Z278">
        <v>-1.06</v>
      </c>
      <c r="AA278">
        <v>8</v>
      </c>
      <c r="AB278" s="2"/>
    </row>
    <row r="279" spans="1:28" x14ac:dyDescent="0.3">
      <c r="A279" t="s">
        <v>71</v>
      </c>
      <c r="B279">
        <v>895.51</v>
      </c>
      <c r="C279">
        <v>62</v>
      </c>
      <c r="D279" t="s">
        <v>28</v>
      </c>
      <c r="E279" s="1">
        <v>43794</v>
      </c>
      <c r="F279">
        <v>9</v>
      </c>
      <c r="G279" t="s">
        <v>67</v>
      </c>
      <c r="H279" t="s">
        <v>39</v>
      </c>
      <c r="I279">
        <v>656.11</v>
      </c>
      <c r="J279">
        <v>60.51</v>
      </c>
      <c r="K279">
        <v>39701.216099999998</v>
      </c>
      <c r="L279">
        <v>14</v>
      </c>
      <c r="M279" t="s">
        <v>45</v>
      </c>
      <c r="N279" s="1">
        <v>43778</v>
      </c>
      <c r="O279" t="s">
        <v>70</v>
      </c>
      <c r="P279" s="1">
        <v>43792</v>
      </c>
      <c r="Q279" t="s">
        <v>70</v>
      </c>
      <c r="R279">
        <v>578</v>
      </c>
      <c r="S279" s="3">
        <v>59.43</v>
      </c>
      <c r="T279" s="3">
        <v>34350.54</v>
      </c>
      <c r="U279" t="s">
        <v>71</v>
      </c>
      <c r="V279" t="s">
        <v>58</v>
      </c>
      <c r="W279">
        <v>78</v>
      </c>
      <c r="X279">
        <v>33.01</v>
      </c>
      <c r="Y279">
        <v>123.93</v>
      </c>
      <c r="Z279">
        <v>-1.08</v>
      </c>
      <c r="AA279">
        <v>10</v>
      </c>
      <c r="AB279" s="2"/>
    </row>
    <row r="280" spans="1:28" x14ac:dyDescent="0.3">
      <c r="A280" t="s">
        <v>57</v>
      </c>
      <c r="B280">
        <v>296.39999999999998</v>
      </c>
      <c r="C280">
        <v>32</v>
      </c>
      <c r="D280" t="s">
        <v>48</v>
      </c>
      <c r="E280" s="1">
        <v>44333</v>
      </c>
      <c r="F280">
        <v>4</v>
      </c>
      <c r="G280" t="s">
        <v>44</v>
      </c>
      <c r="H280" t="s">
        <v>56</v>
      </c>
      <c r="I280">
        <v>560.30999999999995</v>
      </c>
      <c r="J280">
        <v>22.6</v>
      </c>
      <c r="K280">
        <v>12663.005999999999</v>
      </c>
      <c r="L280">
        <v>29</v>
      </c>
      <c r="M280" t="s">
        <v>31</v>
      </c>
      <c r="N280" s="1">
        <v>44306</v>
      </c>
      <c r="O280" t="s">
        <v>78</v>
      </c>
      <c r="P280" s="1">
        <v>44335</v>
      </c>
      <c r="Q280" t="s">
        <v>51</v>
      </c>
      <c r="R280">
        <v>545</v>
      </c>
      <c r="S280" s="3">
        <v>22.12</v>
      </c>
      <c r="T280" s="3">
        <v>12055.4</v>
      </c>
      <c r="U280" t="s">
        <v>54</v>
      </c>
      <c r="V280" t="s">
        <v>35</v>
      </c>
      <c r="W280">
        <v>15</v>
      </c>
      <c r="X280">
        <v>15.2</v>
      </c>
      <c r="Y280">
        <v>111.04</v>
      </c>
      <c r="Z280">
        <v>-0.48</v>
      </c>
      <c r="AA280">
        <v>22</v>
      </c>
      <c r="AB280" s="2"/>
    </row>
    <row r="281" spans="1:28" x14ac:dyDescent="0.3">
      <c r="A281" t="s">
        <v>68</v>
      </c>
      <c r="B281">
        <v>877.97</v>
      </c>
      <c r="C281">
        <v>67</v>
      </c>
      <c r="D281" t="s">
        <v>28</v>
      </c>
      <c r="E281" s="1">
        <v>44508</v>
      </c>
      <c r="F281">
        <v>5</v>
      </c>
      <c r="G281" t="s">
        <v>29</v>
      </c>
      <c r="H281" t="s">
        <v>30</v>
      </c>
      <c r="I281">
        <v>67.099999999999994</v>
      </c>
      <c r="J281">
        <v>65.38</v>
      </c>
      <c r="K281">
        <v>4386.9979999999996</v>
      </c>
      <c r="L281">
        <v>27</v>
      </c>
      <c r="M281" t="s">
        <v>31</v>
      </c>
      <c r="N281" s="1">
        <v>44455</v>
      </c>
      <c r="O281" t="s">
        <v>65</v>
      </c>
      <c r="P281" s="1">
        <v>44482</v>
      </c>
      <c r="Q281" t="s">
        <v>41</v>
      </c>
      <c r="R281">
        <v>18</v>
      </c>
      <c r="S281" s="3">
        <v>64.040000000000006</v>
      </c>
      <c r="T281" s="3">
        <v>1152.72</v>
      </c>
      <c r="U281" t="s">
        <v>66</v>
      </c>
      <c r="V281" t="s">
        <v>35</v>
      </c>
      <c r="W281">
        <v>49</v>
      </c>
      <c r="X281">
        <v>15.05</v>
      </c>
      <c r="Y281">
        <v>167.46</v>
      </c>
      <c r="Z281">
        <v>-1.34</v>
      </c>
      <c r="AA281">
        <v>20</v>
      </c>
      <c r="AB281" s="2"/>
    </row>
    <row r="282" spans="1:28" x14ac:dyDescent="0.3">
      <c r="A282" t="s">
        <v>62</v>
      </c>
      <c r="B282">
        <v>884.78</v>
      </c>
      <c r="C282">
        <v>36</v>
      </c>
      <c r="D282" t="s">
        <v>48</v>
      </c>
      <c r="E282" s="1">
        <v>43995</v>
      </c>
      <c r="F282">
        <v>1</v>
      </c>
      <c r="G282" t="s">
        <v>38</v>
      </c>
      <c r="H282" t="s">
        <v>60</v>
      </c>
      <c r="I282">
        <v>87.55</v>
      </c>
      <c r="J282">
        <v>38.700000000000003</v>
      </c>
      <c r="K282">
        <v>3388.1849999999999</v>
      </c>
      <c r="L282">
        <v>1</v>
      </c>
      <c r="M282" t="s">
        <v>79</v>
      </c>
      <c r="N282" s="1">
        <v>43976</v>
      </c>
      <c r="O282" t="s">
        <v>51</v>
      </c>
      <c r="P282" s="1">
        <v>43977</v>
      </c>
      <c r="Q282" t="s">
        <v>51</v>
      </c>
      <c r="R282">
        <v>77</v>
      </c>
      <c r="S282" s="3">
        <v>34.090000000000003</v>
      </c>
      <c r="T282" s="3">
        <v>2624.93</v>
      </c>
      <c r="U282" t="s">
        <v>75</v>
      </c>
      <c r="V282" t="s">
        <v>47</v>
      </c>
      <c r="W282">
        <v>10</v>
      </c>
      <c r="X282">
        <v>72.66</v>
      </c>
      <c r="Y282">
        <v>91.53</v>
      </c>
      <c r="Z282">
        <v>-4.6100000000000003</v>
      </c>
      <c r="AA282">
        <v>2</v>
      </c>
      <c r="AB282" s="2"/>
    </row>
    <row r="283" spans="1:28" x14ac:dyDescent="0.3">
      <c r="A283" t="s">
        <v>36</v>
      </c>
      <c r="B283">
        <v>449.85</v>
      </c>
      <c r="C283">
        <v>41</v>
      </c>
      <c r="D283" t="s">
        <v>37</v>
      </c>
      <c r="E283" s="1">
        <v>43649</v>
      </c>
      <c r="F283">
        <v>1</v>
      </c>
      <c r="G283" t="s">
        <v>38</v>
      </c>
      <c r="H283" t="s">
        <v>56</v>
      </c>
      <c r="I283">
        <v>820.49</v>
      </c>
      <c r="J283">
        <v>77.2</v>
      </c>
      <c r="K283">
        <v>63341.828000000001</v>
      </c>
      <c r="L283">
        <v>1</v>
      </c>
      <c r="M283" t="s">
        <v>79</v>
      </c>
      <c r="N283" s="1">
        <v>43591</v>
      </c>
      <c r="O283" t="s">
        <v>51</v>
      </c>
      <c r="P283" s="1">
        <v>43592</v>
      </c>
      <c r="Q283" t="s">
        <v>51</v>
      </c>
      <c r="R283">
        <v>299</v>
      </c>
      <c r="S283" s="3">
        <v>75.52</v>
      </c>
      <c r="T283" s="3">
        <v>22580.48</v>
      </c>
      <c r="U283" t="s">
        <v>69</v>
      </c>
      <c r="V283" t="s">
        <v>47</v>
      </c>
      <c r="W283">
        <v>521</v>
      </c>
      <c r="X283">
        <v>98.41</v>
      </c>
      <c r="Y283">
        <v>114.58</v>
      </c>
      <c r="Z283">
        <v>-1.68</v>
      </c>
      <c r="AA283">
        <v>2</v>
      </c>
      <c r="AB283" s="2"/>
    </row>
    <row r="284" spans="1:28" x14ac:dyDescent="0.3">
      <c r="A284" t="s">
        <v>27</v>
      </c>
      <c r="B284">
        <v>686.95</v>
      </c>
      <c r="C284">
        <v>59</v>
      </c>
      <c r="D284" t="s">
        <v>37</v>
      </c>
      <c r="E284" s="1">
        <v>44818</v>
      </c>
      <c r="F284">
        <v>3</v>
      </c>
      <c r="G284" t="s">
        <v>49</v>
      </c>
      <c r="H284" t="s">
        <v>50</v>
      </c>
      <c r="I284">
        <v>916.96</v>
      </c>
      <c r="J284">
        <v>81.66</v>
      </c>
      <c r="K284">
        <v>74878.953599999993</v>
      </c>
      <c r="L284">
        <v>31</v>
      </c>
      <c r="M284" t="s">
        <v>45</v>
      </c>
      <c r="N284" s="1">
        <v>44792</v>
      </c>
      <c r="O284" t="s">
        <v>74</v>
      </c>
      <c r="P284" s="1">
        <v>44823</v>
      </c>
      <c r="Q284" t="s">
        <v>65</v>
      </c>
      <c r="R284">
        <v>552</v>
      </c>
      <c r="S284" s="3">
        <v>85.86</v>
      </c>
      <c r="T284" s="3">
        <v>47394.720000000001</v>
      </c>
      <c r="U284" t="s">
        <v>43</v>
      </c>
      <c r="V284" t="s">
        <v>35</v>
      </c>
      <c r="W284">
        <v>364</v>
      </c>
      <c r="X284">
        <v>66.31</v>
      </c>
      <c r="Y284">
        <v>114.92</v>
      </c>
      <c r="Z284">
        <v>4.2</v>
      </c>
      <c r="AA284">
        <v>22</v>
      </c>
      <c r="AB284" s="2"/>
    </row>
    <row r="285" spans="1:28" x14ac:dyDescent="0.3">
      <c r="A285" t="s">
        <v>62</v>
      </c>
      <c r="B285">
        <v>436.97</v>
      </c>
      <c r="C285">
        <v>55</v>
      </c>
      <c r="D285" t="s">
        <v>37</v>
      </c>
      <c r="E285" s="1">
        <v>44844</v>
      </c>
      <c r="F285">
        <v>10</v>
      </c>
      <c r="G285" t="s">
        <v>80</v>
      </c>
      <c r="H285" t="s">
        <v>73</v>
      </c>
      <c r="I285">
        <v>189.68</v>
      </c>
      <c r="J285">
        <v>37.06</v>
      </c>
      <c r="K285">
        <v>7029.5407999999998</v>
      </c>
      <c r="L285">
        <v>100</v>
      </c>
      <c r="M285" t="s">
        <v>81</v>
      </c>
      <c r="N285" s="1">
        <v>44810</v>
      </c>
      <c r="O285" t="s">
        <v>65</v>
      </c>
      <c r="P285" s="1">
        <v>44910</v>
      </c>
      <c r="Q285" t="s">
        <v>32</v>
      </c>
      <c r="R285">
        <v>108</v>
      </c>
      <c r="S285" s="3">
        <v>32.619999999999997</v>
      </c>
      <c r="T285" s="3">
        <v>3522.96</v>
      </c>
      <c r="U285" t="s">
        <v>68</v>
      </c>
      <c r="V285" t="s">
        <v>47</v>
      </c>
      <c r="W285">
        <v>81</v>
      </c>
      <c r="X285">
        <v>76.86</v>
      </c>
      <c r="Y285">
        <v>45.97</v>
      </c>
      <c r="Z285">
        <v>-4.4400000000000004</v>
      </c>
      <c r="AA285">
        <v>73</v>
      </c>
      <c r="AB285" s="2"/>
    </row>
    <row r="286" spans="1:28" x14ac:dyDescent="0.3">
      <c r="A286" t="s">
        <v>75</v>
      </c>
      <c r="B286">
        <v>913.39</v>
      </c>
      <c r="C286">
        <v>56</v>
      </c>
      <c r="D286" t="s">
        <v>28</v>
      </c>
      <c r="E286" s="1">
        <v>43740</v>
      </c>
      <c r="F286">
        <v>10</v>
      </c>
      <c r="G286" t="s">
        <v>80</v>
      </c>
      <c r="H286" t="s">
        <v>56</v>
      </c>
      <c r="I286">
        <v>657.18</v>
      </c>
      <c r="J286">
        <v>30.69</v>
      </c>
      <c r="K286">
        <v>20168.854200000002</v>
      </c>
      <c r="L286">
        <v>136</v>
      </c>
      <c r="M286" t="s">
        <v>81</v>
      </c>
      <c r="N286" s="1">
        <v>43735</v>
      </c>
      <c r="O286" t="s">
        <v>65</v>
      </c>
      <c r="P286" s="1">
        <v>43871</v>
      </c>
      <c r="Q286" t="s">
        <v>46</v>
      </c>
      <c r="R286">
        <v>412</v>
      </c>
      <c r="S286" s="3">
        <v>32.200000000000003</v>
      </c>
      <c r="T286" s="3">
        <v>13266.4</v>
      </c>
      <c r="U286" t="s">
        <v>27</v>
      </c>
      <c r="V286" t="s">
        <v>58</v>
      </c>
      <c r="W286">
        <v>245</v>
      </c>
      <c r="X286">
        <v>55.88</v>
      </c>
      <c r="Y286">
        <v>54.12</v>
      </c>
      <c r="Z286">
        <v>1.51</v>
      </c>
      <c r="AA286">
        <v>97</v>
      </c>
      <c r="AB286" s="2"/>
    </row>
    <row r="287" spans="1:28" x14ac:dyDescent="0.3">
      <c r="A287" t="s">
        <v>62</v>
      </c>
      <c r="B287">
        <v>839.31</v>
      </c>
      <c r="C287">
        <v>39</v>
      </c>
      <c r="D287" t="s">
        <v>37</v>
      </c>
      <c r="E287" s="1">
        <v>44715</v>
      </c>
      <c r="F287">
        <v>3</v>
      </c>
      <c r="G287" t="s">
        <v>49</v>
      </c>
      <c r="H287" t="s">
        <v>50</v>
      </c>
      <c r="I287">
        <v>62.08</v>
      </c>
      <c r="J287">
        <v>87.72</v>
      </c>
      <c r="K287">
        <v>5445.6575999999995</v>
      </c>
      <c r="L287">
        <v>67</v>
      </c>
      <c r="M287" t="s">
        <v>45</v>
      </c>
      <c r="N287" s="1">
        <v>44708</v>
      </c>
      <c r="O287" t="s">
        <v>51</v>
      </c>
      <c r="P287" s="1">
        <v>44775</v>
      </c>
      <c r="Q287" t="s">
        <v>74</v>
      </c>
      <c r="R287">
        <v>6</v>
      </c>
      <c r="S287" s="3">
        <v>89.33</v>
      </c>
      <c r="T287" s="3">
        <v>535.98</v>
      </c>
      <c r="U287" t="s">
        <v>54</v>
      </c>
      <c r="V287" t="s">
        <v>58</v>
      </c>
      <c r="W287">
        <v>56</v>
      </c>
      <c r="X287">
        <v>65.819999999999993</v>
      </c>
      <c r="Y287">
        <v>107.92</v>
      </c>
      <c r="Z287">
        <v>1.61</v>
      </c>
      <c r="AA287">
        <v>48</v>
      </c>
      <c r="AB287" s="2"/>
    </row>
    <row r="288" spans="1:28" x14ac:dyDescent="0.3">
      <c r="A288" t="s">
        <v>71</v>
      </c>
      <c r="B288">
        <v>453.28</v>
      </c>
      <c r="C288">
        <v>77</v>
      </c>
      <c r="D288" t="s">
        <v>28</v>
      </c>
      <c r="E288" s="1">
        <v>44837</v>
      </c>
      <c r="F288">
        <v>2</v>
      </c>
      <c r="G288" t="s">
        <v>82</v>
      </c>
      <c r="H288" t="s">
        <v>83</v>
      </c>
      <c r="I288">
        <v>919.93</v>
      </c>
      <c r="J288">
        <v>46.33</v>
      </c>
      <c r="K288">
        <v>42620.356899999999</v>
      </c>
      <c r="L288">
        <v>40</v>
      </c>
      <c r="M288" t="s">
        <v>31</v>
      </c>
      <c r="N288" s="1">
        <v>44826</v>
      </c>
      <c r="O288" t="s">
        <v>65</v>
      </c>
      <c r="P288" s="1">
        <v>44866</v>
      </c>
      <c r="Q288" t="s">
        <v>70</v>
      </c>
      <c r="R288">
        <v>209</v>
      </c>
      <c r="S288" s="3">
        <v>51.25</v>
      </c>
      <c r="T288" s="3">
        <v>10711.25</v>
      </c>
      <c r="U288" t="s">
        <v>71</v>
      </c>
      <c r="V288" t="s">
        <v>47</v>
      </c>
      <c r="W288">
        <v>710</v>
      </c>
      <c r="X288">
        <v>45.8</v>
      </c>
      <c r="Y288">
        <v>147.21</v>
      </c>
      <c r="Z288">
        <v>4.92</v>
      </c>
      <c r="AA288">
        <v>29</v>
      </c>
      <c r="AB288" s="2"/>
    </row>
    <row r="289" spans="1:28" x14ac:dyDescent="0.3">
      <c r="A289" t="s">
        <v>34</v>
      </c>
      <c r="B289">
        <v>550.91999999999996</v>
      </c>
      <c r="C289">
        <v>83</v>
      </c>
      <c r="D289" t="s">
        <v>37</v>
      </c>
      <c r="E289" s="1">
        <v>44470</v>
      </c>
      <c r="F289">
        <v>10</v>
      </c>
      <c r="G289" t="s">
        <v>80</v>
      </c>
      <c r="H289" t="s">
        <v>60</v>
      </c>
      <c r="I289">
        <v>739.51</v>
      </c>
      <c r="J289">
        <v>23.64</v>
      </c>
      <c r="K289">
        <v>17482.0164</v>
      </c>
      <c r="L289">
        <v>66</v>
      </c>
      <c r="M289" t="s">
        <v>81</v>
      </c>
      <c r="N289" s="1">
        <v>44439</v>
      </c>
      <c r="O289" t="s">
        <v>74</v>
      </c>
      <c r="P289" s="1">
        <v>44505</v>
      </c>
      <c r="Q289" t="s">
        <v>70</v>
      </c>
      <c r="R289">
        <v>327</v>
      </c>
      <c r="S289" s="3">
        <v>24.3</v>
      </c>
      <c r="T289" s="3">
        <v>7946.1</v>
      </c>
      <c r="U289" t="s">
        <v>57</v>
      </c>
      <c r="V289" t="s">
        <v>35</v>
      </c>
      <c r="W289">
        <v>412</v>
      </c>
      <c r="X289">
        <v>40.659999999999997</v>
      </c>
      <c r="Y289">
        <v>199.71</v>
      </c>
      <c r="Z289">
        <v>0.66</v>
      </c>
      <c r="AA289">
        <v>49</v>
      </c>
      <c r="AB289" s="2"/>
    </row>
    <row r="290" spans="1:28" x14ac:dyDescent="0.3">
      <c r="A290" t="s">
        <v>62</v>
      </c>
      <c r="B290">
        <v>507.23</v>
      </c>
      <c r="C290">
        <v>46</v>
      </c>
      <c r="D290" t="s">
        <v>37</v>
      </c>
      <c r="E290" s="1">
        <v>44730</v>
      </c>
      <c r="F290">
        <v>1</v>
      </c>
      <c r="G290" t="s">
        <v>38</v>
      </c>
      <c r="H290" t="s">
        <v>60</v>
      </c>
      <c r="I290">
        <v>668.48</v>
      </c>
      <c r="J290">
        <v>55.16</v>
      </c>
      <c r="K290">
        <v>36873.356800000001</v>
      </c>
      <c r="L290">
        <v>28</v>
      </c>
      <c r="M290" t="s">
        <v>40</v>
      </c>
      <c r="N290" s="1">
        <v>44674</v>
      </c>
      <c r="O290" t="s">
        <v>78</v>
      </c>
      <c r="P290" s="1">
        <v>44702</v>
      </c>
      <c r="Q290" t="s">
        <v>51</v>
      </c>
      <c r="R290">
        <v>359</v>
      </c>
      <c r="S290" s="3">
        <v>50.52</v>
      </c>
      <c r="T290" s="3">
        <v>18136.68</v>
      </c>
      <c r="U290" t="s">
        <v>71</v>
      </c>
      <c r="V290" t="s">
        <v>58</v>
      </c>
      <c r="W290">
        <v>309</v>
      </c>
      <c r="X290">
        <v>13.47</v>
      </c>
      <c r="Y290">
        <v>116.52</v>
      </c>
      <c r="Z290">
        <v>-4.6399999999999997</v>
      </c>
      <c r="AA290">
        <v>20</v>
      </c>
      <c r="AB290" s="2"/>
    </row>
    <row r="291" spans="1:28" x14ac:dyDescent="0.3">
      <c r="A291" t="s">
        <v>43</v>
      </c>
      <c r="B291">
        <v>767.91</v>
      </c>
      <c r="C291">
        <v>16</v>
      </c>
      <c r="D291" t="s">
        <v>37</v>
      </c>
      <c r="E291" s="1">
        <v>44852</v>
      </c>
      <c r="F291">
        <v>6</v>
      </c>
      <c r="G291" t="s">
        <v>59</v>
      </c>
      <c r="H291" t="s">
        <v>39</v>
      </c>
      <c r="I291">
        <v>503.15</v>
      </c>
      <c r="J291">
        <v>37.159999999999997</v>
      </c>
      <c r="K291">
        <v>18697.054</v>
      </c>
      <c r="L291">
        <v>7</v>
      </c>
      <c r="M291" t="s">
        <v>45</v>
      </c>
      <c r="N291" s="1">
        <v>44830</v>
      </c>
      <c r="O291" t="s">
        <v>65</v>
      </c>
      <c r="P291" s="1">
        <v>44837</v>
      </c>
      <c r="Q291" t="s">
        <v>41</v>
      </c>
      <c r="R291">
        <v>485</v>
      </c>
      <c r="S291" s="3">
        <v>33.24</v>
      </c>
      <c r="T291" s="3">
        <v>16121.4</v>
      </c>
      <c r="U291" t="s">
        <v>71</v>
      </c>
      <c r="V291" t="s">
        <v>58</v>
      </c>
      <c r="W291">
        <v>18</v>
      </c>
      <c r="X291">
        <v>66.94</v>
      </c>
      <c r="Y291">
        <v>128.5</v>
      </c>
      <c r="Z291">
        <v>-3.92</v>
      </c>
      <c r="AA291">
        <v>6</v>
      </c>
      <c r="AB291" s="2"/>
    </row>
    <row r="292" spans="1:28" x14ac:dyDescent="0.3">
      <c r="A292" t="s">
        <v>68</v>
      </c>
      <c r="B292">
        <v>15.99</v>
      </c>
      <c r="C292">
        <v>27</v>
      </c>
      <c r="D292" t="s">
        <v>48</v>
      </c>
      <c r="E292" s="1">
        <v>44820</v>
      </c>
      <c r="F292">
        <v>2</v>
      </c>
      <c r="G292" t="s">
        <v>82</v>
      </c>
      <c r="H292" t="s">
        <v>39</v>
      </c>
      <c r="I292">
        <v>266.12</v>
      </c>
      <c r="J292">
        <v>17.920000000000002</v>
      </c>
      <c r="K292">
        <v>4768.8703999999998</v>
      </c>
      <c r="L292">
        <v>32</v>
      </c>
      <c r="M292" t="s">
        <v>31</v>
      </c>
      <c r="N292" s="1">
        <v>44761</v>
      </c>
      <c r="O292" t="s">
        <v>52</v>
      </c>
      <c r="P292" s="1">
        <v>44793</v>
      </c>
      <c r="Q292" t="s">
        <v>74</v>
      </c>
      <c r="R292">
        <v>225</v>
      </c>
      <c r="S292" s="3">
        <v>18.7</v>
      </c>
      <c r="T292" s="3">
        <v>4207.5</v>
      </c>
      <c r="U292" t="s">
        <v>68</v>
      </c>
      <c r="V292" t="s">
        <v>58</v>
      </c>
      <c r="W292">
        <v>41</v>
      </c>
      <c r="X292">
        <v>56.43</v>
      </c>
      <c r="Y292">
        <v>34.68</v>
      </c>
      <c r="Z292">
        <v>0.78</v>
      </c>
      <c r="AA292">
        <v>24</v>
      </c>
      <c r="AB292" s="2"/>
    </row>
    <row r="293" spans="1:28" x14ac:dyDescent="0.3">
      <c r="A293" t="s">
        <v>57</v>
      </c>
      <c r="B293">
        <v>889.62</v>
      </c>
      <c r="C293">
        <v>86</v>
      </c>
      <c r="D293" t="s">
        <v>37</v>
      </c>
      <c r="E293" s="1">
        <v>43568</v>
      </c>
      <c r="F293">
        <v>7</v>
      </c>
      <c r="G293" t="s">
        <v>72</v>
      </c>
      <c r="H293" t="s">
        <v>56</v>
      </c>
      <c r="I293">
        <v>12.85</v>
      </c>
      <c r="J293">
        <v>40.98</v>
      </c>
      <c r="K293">
        <v>526.59299999999996</v>
      </c>
      <c r="L293">
        <v>16</v>
      </c>
      <c r="M293" t="s">
        <v>45</v>
      </c>
      <c r="N293" s="1">
        <v>43523</v>
      </c>
      <c r="O293" t="s">
        <v>46</v>
      </c>
      <c r="P293" s="1">
        <v>43539</v>
      </c>
      <c r="Q293" t="s">
        <v>77</v>
      </c>
      <c r="R293">
        <v>7</v>
      </c>
      <c r="S293" s="3">
        <v>43.31</v>
      </c>
      <c r="T293" s="3">
        <v>303.17</v>
      </c>
      <c r="U293" t="s">
        <v>34</v>
      </c>
      <c r="V293" t="s">
        <v>47</v>
      </c>
      <c r="W293">
        <v>5</v>
      </c>
      <c r="X293">
        <v>32.89</v>
      </c>
      <c r="Y293">
        <v>163.33000000000001</v>
      </c>
      <c r="Z293">
        <v>2.33</v>
      </c>
      <c r="AA293">
        <v>13</v>
      </c>
      <c r="AB293" s="2"/>
    </row>
    <row r="294" spans="1:28" x14ac:dyDescent="0.3">
      <c r="A294" t="s">
        <v>34</v>
      </c>
      <c r="B294">
        <v>568.16999999999996</v>
      </c>
      <c r="C294">
        <v>83</v>
      </c>
      <c r="D294" t="s">
        <v>28</v>
      </c>
      <c r="E294" s="1">
        <v>44366</v>
      </c>
      <c r="F294">
        <v>5</v>
      </c>
      <c r="G294" t="s">
        <v>29</v>
      </c>
      <c r="H294" t="s">
        <v>30</v>
      </c>
      <c r="I294">
        <v>170.78</v>
      </c>
      <c r="J294">
        <v>30.55</v>
      </c>
      <c r="K294">
        <v>5217.3289999999997</v>
      </c>
      <c r="L294">
        <v>22</v>
      </c>
      <c r="M294" t="s">
        <v>31</v>
      </c>
      <c r="N294" s="1">
        <v>44350</v>
      </c>
      <c r="O294" t="s">
        <v>64</v>
      </c>
      <c r="P294" s="1">
        <v>44372</v>
      </c>
      <c r="Q294" t="s">
        <v>64</v>
      </c>
      <c r="R294">
        <v>89</v>
      </c>
      <c r="S294" s="3">
        <v>28.1</v>
      </c>
      <c r="T294" s="3">
        <v>2500.9</v>
      </c>
      <c r="U294" t="s">
        <v>66</v>
      </c>
      <c r="V294" t="s">
        <v>47</v>
      </c>
      <c r="W294">
        <v>81</v>
      </c>
      <c r="X294">
        <v>69.36</v>
      </c>
      <c r="Y294">
        <v>71.17</v>
      </c>
      <c r="Z294">
        <v>-2.4500000000000002</v>
      </c>
      <c r="AA294">
        <v>17</v>
      </c>
      <c r="AB294" s="2"/>
    </row>
    <row r="295" spans="1:28" x14ac:dyDescent="0.3">
      <c r="A295" t="s">
        <v>36</v>
      </c>
      <c r="B295">
        <v>171.12</v>
      </c>
      <c r="C295">
        <v>13</v>
      </c>
      <c r="D295" t="s">
        <v>28</v>
      </c>
      <c r="E295" s="1">
        <v>43904</v>
      </c>
      <c r="F295">
        <v>3</v>
      </c>
      <c r="G295" t="s">
        <v>49</v>
      </c>
      <c r="H295" t="s">
        <v>39</v>
      </c>
      <c r="I295">
        <v>229.37</v>
      </c>
      <c r="J295">
        <v>58.8</v>
      </c>
      <c r="K295">
        <v>13486.956</v>
      </c>
      <c r="L295">
        <v>53</v>
      </c>
      <c r="M295" t="s">
        <v>45</v>
      </c>
      <c r="N295" s="1">
        <v>43859</v>
      </c>
      <c r="O295" t="s">
        <v>33</v>
      </c>
      <c r="P295" s="1">
        <v>43912</v>
      </c>
      <c r="Q295" t="s">
        <v>77</v>
      </c>
      <c r="R295">
        <v>150</v>
      </c>
      <c r="S295" s="3">
        <v>60.94</v>
      </c>
      <c r="T295" s="3">
        <v>9141</v>
      </c>
      <c r="U295" t="s">
        <v>54</v>
      </c>
      <c r="V295" t="s">
        <v>58</v>
      </c>
      <c r="W295">
        <v>79</v>
      </c>
      <c r="X295">
        <v>56.67</v>
      </c>
      <c r="Y295">
        <v>191.43</v>
      </c>
      <c r="Z295">
        <v>2.14</v>
      </c>
      <c r="AA295">
        <v>38</v>
      </c>
      <c r="AB295" s="2"/>
    </row>
    <row r="296" spans="1:28" x14ac:dyDescent="0.3">
      <c r="A296" t="s">
        <v>71</v>
      </c>
      <c r="B296">
        <v>244.86</v>
      </c>
      <c r="C296">
        <v>18</v>
      </c>
      <c r="D296" t="s">
        <v>48</v>
      </c>
      <c r="E296" s="1">
        <v>43825</v>
      </c>
      <c r="F296">
        <v>9</v>
      </c>
      <c r="G296" t="s">
        <v>67</v>
      </c>
      <c r="H296" t="s">
        <v>60</v>
      </c>
      <c r="I296">
        <v>872.22</v>
      </c>
      <c r="J296">
        <v>58.57</v>
      </c>
      <c r="K296">
        <v>51085.9254</v>
      </c>
      <c r="L296">
        <v>13</v>
      </c>
      <c r="M296" t="s">
        <v>45</v>
      </c>
      <c r="N296" s="1">
        <v>43817</v>
      </c>
      <c r="O296" t="s">
        <v>32</v>
      </c>
      <c r="P296" s="1">
        <v>43830</v>
      </c>
      <c r="Q296" t="s">
        <v>32</v>
      </c>
      <c r="R296">
        <v>278</v>
      </c>
      <c r="S296" s="3">
        <v>62.19</v>
      </c>
      <c r="T296" s="3">
        <v>17288.82</v>
      </c>
      <c r="U296" t="s">
        <v>68</v>
      </c>
      <c r="V296" t="s">
        <v>47</v>
      </c>
      <c r="W296">
        <v>594</v>
      </c>
      <c r="X296">
        <v>28.28</v>
      </c>
      <c r="Y296">
        <v>95.11</v>
      </c>
      <c r="Z296">
        <v>3.62</v>
      </c>
      <c r="AA296">
        <v>10</v>
      </c>
      <c r="AB296" s="2"/>
    </row>
    <row r="297" spans="1:28" x14ac:dyDescent="0.3">
      <c r="A297" t="s">
        <v>54</v>
      </c>
      <c r="B297">
        <v>752.03</v>
      </c>
      <c r="C297">
        <v>43</v>
      </c>
      <c r="D297" t="s">
        <v>28</v>
      </c>
      <c r="E297" s="1">
        <v>43537</v>
      </c>
      <c r="F297">
        <v>5</v>
      </c>
      <c r="G297" t="s">
        <v>29</v>
      </c>
      <c r="H297" t="s">
        <v>56</v>
      </c>
      <c r="I297">
        <v>233.35</v>
      </c>
      <c r="J297">
        <v>24.66</v>
      </c>
      <c r="K297">
        <v>5754.4110000000001</v>
      </c>
      <c r="L297">
        <v>29</v>
      </c>
      <c r="M297" t="s">
        <v>31</v>
      </c>
      <c r="N297" s="1">
        <v>43509</v>
      </c>
      <c r="O297" t="s">
        <v>46</v>
      </c>
      <c r="P297" s="1">
        <v>43538</v>
      </c>
      <c r="Q297" t="s">
        <v>77</v>
      </c>
      <c r="R297">
        <v>202</v>
      </c>
      <c r="S297" s="3">
        <v>26.64</v>
      </c>
      <c r="T297" s="3">
        <v>5381.28</v>
      </c>
      <c r="U297" t="s">
        <v>68</v>
      </c>
      <c r="V297" t="s">
        <v>35</v>
      </c>
      <c r="W297">
        <v>31</v>
      </c>
      <c r="X297">
        <v>88.78</v>
      </c>
      <c r="Y297">
        <v>113.41</v>
      </c>
      <c r="Z297">
        <v>1.98</v>
      </c>
      <c r="AA297">
        <v>22</v>
      </c>
      <c r="AB297" s="2"/>
    </row>
    <row r="298" spans="1:28" x14ac:dyDescent="0.3">
      <c r="A298" t="s">
        <v>53</v>
      </c>
      <c r="B298">
        <v>427.22</v>
      </c>
      <c r="C298">
        <v>21</v>
      </c>
      <c r="D298" t="s">
        <v>28</v>
      </c>
      <c r="E298" s="1">
        <v>43657</v>
      </c>
      <c r="F298">
        <v>8</v>
      </c>
      <c r="G298" t="s">
        <v>55</v>
      </c>
      <c r="H298" t="s">
        <v>56</v>
      </c>
      <c r="I298">
        <v>802.06</v>
      </c>
      <c r="J298">
        <v>12.7</v>
      </c>
      <c r="K298">
        <v>10186.162</v>
      </c>
      <c r="L298">
        <v>8</v>
      </c>
      <c r="M298" t="s">
        <v>45</v>
      </c>
      <c r="N298" s="1">
        <v>43624</v>
      </c>
      <c r="O298" t="s">
        <v>64</v>
      </c>
      <c r="P298" s="1">
        <v>43632</v>
      </c>
      <c r="Q298" t="s">
        <v>64</v>
      </c>
      <c r="R298">
        <v>687</v>
      </c>
      <c r="S298" s="3">
        <v>13.76</v>
      </c>
      <c r="T298" s="3">
        <v>9453.1200000000008</v>
      </c>
      <c r="U298" t="s">
        <v>71</v>
      </c>
      <c r="V298" t="s">
        <v>58</v>
      </c>
      <c r="W298">
        <v>115</v>
      </c>
      <c r="X298">
        <v>40.82</v>
      </c>
      <c r="Y298">
        <v>68.19</v>
      </c>
      <c r="Z298">
        <v>1.06</v>
      </c>
      <c r="AA298">
        <v>5</v>
      </c>
      <c r="AB298" s="2"/>
    </row>
    <row r="299" spans="1:28" x14ac:dyDescent="0.3">
      <c r="A299" t="s">
        <v>43</v>
      </c>
      <c r="B299">
        <v>900</v>
      </c>
      <c r="C299">
        <v>22</v>
      </c>
      <c r="D299" t="s">
        <v>37</v>
      </c>
      <c r="E299" s="1">
        <v>44882</v>
      </c>
      <c r="F299">
        <v>8</v>
      </c>
      <c r="G299" t="s">
        <v>55</v>
      </c>
      <c r="H299" t="s">
        <v>39</v>
      </c>
      <c r="I299">
        <v>591.36</v>
      </c>
      <c r="J299">
        <v>95.16</v>
      </c>
      <c r="K299">
        <v>56273.817600000002</v>
      </c>
      <c r="L299">
        <v>13</v>
      </c>
      <c r="M299" t="s">
        <v>45</v>
      </c>
      <c r="N299" s="1">
        <v>44857</v>
      </c>
      <c r="O299" t="s">
        <v>41</v>
      </c>
      <c r="P299" s="1">
        <v>44870</v>
      </c>
      <c r="Q299" t="s">
        <v>70</v>
      </c>
      <c r="R299">
        <v>316</v>
      </c>
      <c r="S299" s="3">
        <v>99.2</v>
      </c>
      <c r="T299" s="3">
        <v>31347.200000000001</v>
      </c>
      <c r="U299" t="s">
        <v>61</v>
      </c>
      <c r="V299" t="s">
        <v>35</v>
      </c>
      <c r="W299">
        <v>275</v>
      </c>
      <c r="X299">
        <v>11.25</v>
      </c>
      <c r="Y299">
        <v>45.47</v>
      </c>
      <c r="Z299">
        <v>4.04</v>
      </c>
      <c r="AA299">
        <v>10</v>
      </c>
      <c r="AB299" s="2"/>
    </row>
    <row r="300" spans="1:28" x14ac:dyDescent="0.3">
      <c r="A300" t="s">
        <v>42</v>
      </c>
      <c r="B300">
        <v>630.55999999999995</v>
      </c>
      <c r="C300">
        <v>48</v>
      </c>
      <c r="D300" t="s">
        <v>28</v>
      </c>
      <c r="E300" s="1">
        <v>43914</v>
      </c>
      <c r="F300">
        <v>1</v>
      </c>
      <c r="G300" t="s">
        <v>38</v>
      </c>
      <c r="H300" t="s">
        <v>60</v>
      </c>
      <c r="I300">
        <v>782.62</v>
      </c>
      <c r="J300">
        <v>33.75</v>
      </c>
      <c r="K300">
        <v>26413.424999999999</v>
      </c>
      <c r="L300">
        <v>1</v>
      </c>
      <c r="M300" t="s">
        <v>79</v>
      </c>
      <c r="N300" s="1">
        <v>43879</v>
      </c>
      <c r="O300" t="s">
        <v>46</v>
      </c>
      <c r="P300" s="1">
        <v>43880</v>
      </c>
      <c r="Q300" t="s">
        <v>46</v>
      </c>
      <c r="R300">
        <v>326</v>
      </c>
      <c r="S300" s="3">
        <v>29.93</v>
      </c>
      <c r="T300" s="3">
        <v>9757.18</v>
      </c>
      <c r="U300" t="s">
        <v>43</v>
      </c>
      <c r="V300" t="s">
        <v>35</v>
      </c>
      <c r="W300">
        <v>456</v>
      </c>
      <c r="X300">
        <v>39.159999999999997</v>
      </c>
      <c r="Y300">
        <v>61.82</v>
      </c>
      <c r="Z300">
        <v>-3.82</v>
      </c>
      <c r="AA300">
        <v>2</v>
      </c>
      <c r="AB300" s="2"/>
    </row>
    <row r="301" spans="1:28" x14ac:dyDescent="0.3">
      <c r="A301" t="s">
        <v>75</v>
      </c>
      <c r="B301">
        <v>709.56</v>
      </c>
      <c r="C301">
        <v>61</v>
      </c>
      <c r="D301" t="s">
        <v>28</v>
      </c>
      <c r="E301" s="1">
        <v>44209</v>
      </c>
      <c r="F301">
        <v>6</v>
      </c>
      <c r="G301" t="s">
        <v>59</v>
      </c>
      <c r="H301" t="s">
        <v>60</v>
      </c>
      <c r="I301">
        <v>170.75</v>
      </c>
      <c r="J301">
        <v>94.88</v>
      </c>
      <c r="K301">
        <v>16200.76</v>
      </c>
      <c r="L301">
        <v>5</v>
      </c>
      <c r="M301" t="s">
        <v>45</v>
      </c>
      <c r="N301" s="1">
        <v>44206</v>
      </c>
      <c r="O301" t="s">
        <v>33</v>
      </c>
      <c r="P301" s="1">
        <v>44211</v>
      </c>
      <c r="Q301" t="s">
        <v>33</v>
      </c>
      <c r="R301">
        <v>59</v>
      </c>
      <c r="S301" s="3">
        <v>96.9</v>
      </c>
      <c r="T301" s="3">
        <v>5717.1</v>
      </c>
      <c r="U301" t="s">
        <v>66</v>
      </c>
      <c r="V301" t="s">
        <v>35</v>
      </c>
      <c r="W301">
        <v>111</v>
      </c>
      <c r="X301">
        <v>51.24</v>
      </c>
      <c r="Y301">
        <v>95.73</v>
      </c>
      <c r="Z301">
        <v>2.02</v>
      </c>
      <c r="AA301">
        <v>5</v>
      </c>
      <c r="AB301" s="2"/>
    </row>
    <row r="302" spans="1:28" x14ac:dyDescent="0.3">
      <c r="A302" t="s">
        <v>66</v>
      </c>
      <c r="B302">
        <v>876.46</v>
      </c>
      <c r="C302">
        <v>21</v>
      </c>
      <c r="D302" t="s">
        <v>28</v>
      </c>
      <c r="E302" s="1">
        <v>44202</v>
      </c>
      <c r="F302">
        <v>2</v>
      </c>
      <c r="G302" t="s">
        <v>82</v>
      </c>
      <c r="H302" t="s">
        <v>56</v>
      </c>
      <c r="I302">
        <v>196.55</v>
      </c>
      <c r="J302">
        <v>78.27</v>
      </c>
      <c r="K302">
        <v>15383.968500000001</v>
      </c>
      <c r="L302">
        <v>35</v>
      </c>
      <c r="M302" t="s">
        <v>31</v>
      </c>
      <c r="N302" s="1">
        <v>44179</v>
      </c>
      <c r="O302" t="s">
        <v>32</v>
      </c>
      <c r="P302" s="1">
        <v>44214</v>
      </c>
      <c r="Q302" t="s">
        <v>33</v>
      </c>
      <c r="R302">
        <v>157</v>
      </c>
      <c r="S302" s="3">
        <v>74.430000000000007</v>
      </c>
      <c r="T302" s="3">
        <v>11685.51</v>
      </c>
      <c r="U302" t="s">
        <v>75</v>
      </c>
      <c r="V302" t="s">
        <v>35</v>
      </c>
      <c r="W302">
        <v>39</v>
      </c>
      <c r="X302">
        <v>17.79</v>
      </c>
      <c r="Y302">
        <v>67.16</v>
      </c>
      <c r="Z302">
        <v>-3.84</v>
      </c>
      <c r="AA302">
        <v>26</v>
      </c>
      <c r="AB302" s="2"/>
    </row>
    <row r="303" spans="1:28" x14ac:dyDescent="0.3">
      <c r="A303" t="s">
        <v>61</v>
      </c>
      <c r="B303">
        <v>612.82000000000005</v>
      </c>
      <c r="C303">
        <v>80</v>
      </c>
      <c r="D303" t="s">
        <v>28</v>
      </c>
      <c r="E303" s="1">
        <v>43535</v>
      </c>
      <c r="F303">
        <v>2</v>
      </c>
      <c r="G303" t="s">
        <v>82</v>
      </c>
      <c r="H303" t="s">
        <v>39</v>
      </c>
      <c r="I303">
        <v>151.16999999999999</v>
      </c>
      <c r="J303">
        <v>93.21</v>
      </c>
      <c r="K303">
        <v>14090.555700000001</v>
      </c>
      <c r="L303">
        <v>25</v>
      </c>
      <c r="M303" t="s">
        <v>45</v>
      </c>
      <c r="N303" s="1">
        <v>43502</v>
      </c>
      <c r="O303" t="s">
        <v>46</v>
      </c>
      <c r="P303" s="1">
        <v>43527</v>
      </c>
      <c r="Q303" t="s">
        <v>77</v>
      </c>
      <c r="R303">
        <v>112</v>
      </c>
      <c r="S303" s="3">
        <v>96.44</v>
      </c>
      <c r="T303" s="3">
        <v>10801.28</v>
      </c>
      <c r="U303" t="s">
        <v>66</v>
      </c>
      <c r="V303" t="s">
        <v>58</v>
      </c>
      <c r="W303">
        <v>39</v>
      </c>
      <c r="X303">
        <v>12.52</v>
      </c>
      <c r="Y303">
        <v>164.22</v>
      </c>
      <c r="Z303">
        <v>3.23</v>
      </c>
      <c r="AA303">
        <v>18</v>
      </c>
      <c r="AB303" s="2"/>
    </row>
    <row r="304" spans="1:28" x14ac:dyDescent="0.3">
      <c r="A304" t="s">
        <v>75</v>
      </c>
      <c r="B304">
        <v>575.84</v>
      </c>
      <c r="C304">
        <v>59</v>
      </c>
      <c r="D304" t="s">
        <v>28</v>
      </c>
      <c r="E304" s="1">
        <v>44254</v>
      </c>
      <c r="F304">
        <v>9</v>
      </c>
      <c r="G304" t="s">
        <v>67</v>
      </c>
      <c r="H304" t="s">
        <v>73</v>
      </c>
      <c r="I304">
        <v>17.98</v>
      </c>
      <c r="J304">
        <v>93.13</v>
      </c>
      <c r="K304">
        <v>1674.4774</v>
      </c>
      <c r="L304">
        <v>7</v>
      </c>
      <c r="M304" t="s">
        <v>45</v>
      </c>
      <c r="N304" s="1">
        <v>44198</v>
      </c>
      <c r="O304" t="s">
        <v>33</v>
      </c>
      <c r="P304" s="1">
        <v>44205</v>
      </c>
      <c r="Q304" t="s">
        <v>33</v>
      </c>
      <c r="R304">
        <v>7</v>
      </c>
      <c r="S304" s="3">
        <v>92.39</v>
      </c>
      <c r="T304" s="3">
        <v>646.73</v>
      </c>
      <c r="U304" t="s">
        <v>54</v>
      </c>
      <c r="V304" t="s">
        <v>58</v>
      </c>
      <c r="W304">
        <v>10</v>
      </c>
      <c r="X304">
        <v>68.91</v>
      </c>
      <c r="Y304">
        <v>192.04</v>
      </c>
      <c r="Z304">
        <v>-0.74</v>
      </c>
      <c r="AA304">
        <v>5</v>
      </c>
      <c r="AB304" s="2"/>
    </row>
    <row r="305" spans="1:28" x14ac:dyDescent="0.3">
      <c r="A305" t="s">
        <v>71</v>
      </c>
      <c r="B305">
        <v>447.39</v>
      </c>
      <c r="C305">
        <v>52</v>
      </c>
      <c r="D305" t="s">
        <v>28</v>
      </c>
      <c r="E305" s="1">
        <v>44446</v>
      </c>
      <c r="F305">
        <v>4</v>
      </c>
      <c r="G305" t="s">
        <v>44</v>
      </c>
      <c r="H305" t="s">
        <v>30</v>
      </c>
      <c r="I305">
        <v>571.41</v>
      </c>
      <c r="J305">
        <v>27.67</v>
      </c>
      <c r="K305">
        <v>15810.914699999999</v>
      </c>
      <c r="L305">
        <v>30</v>
      </c>
      <c r="M305" t="s">
        <v>45</v>
      </c>
      <c r="N305" s="1">
        <v>44440</v>
      </c>
      <c r="O305" t="s">
        <v>65</v>
      </c>
      <c r="P305" s="1">
        <v>44470</v>
      </c>
      <c r="Q305" t="s">
        <v>41</v>
      </c>
      <c r="R305">
        <v>267</v>
      </c>
      <c r="S305" s="3">
        <v>28.44</v>
      </c>
      <c r="T305" s="3">
        <v>7593.48</v>
      </c>
      <c r="U305" t="s">
        <v>62</v>
      </c>
      <c r="V305" t="s">
        <v>47</v>
      </c>
      <c r="W305">
        <v>304</v>
      </c>
      <c r="X305">
        <v>33.590000000000003</v>
      </c>
      <c r="Y305">
        <v>174.05</v>
      </c>
      <c r="Z305">
        <v>0.77</v>
      </c>
      <c r="AA305">
        <v>23</v>
      </c>
      <c r="AB305" s="2"/>
    </row>
    <row r="306" spans="1:28" x14ac:dyDescent="0.3">
      <c r="A306" t="s">
        <v>66</v>
      </c>
      <c r="B306">
        <v>729.31</v>
      </c>
      <c r="C306">
        <v>60</v>
      </c>
      <c r="D306" t="s">
        <v>48</v>
      </c>
      <c r="E306" s="1">
        <v>44229</v>
      </c>
      <c r="F306">
        <v>3</v>
      </c>
      <c r="G306" t="s">
        <v>49</v>
      </c>
      <c r="H306" t="s">
        <v>39</v>
      </c>
      <c r="I306">
        <v>531.48</v>
      </c>
      <c r="J306">
        <v>43.59</v>
      </c>
      <c r="K306">
        <v>23167.213199999998</v>
      </c>
      <c r="L306">
        <v>61</v>
      </c>
      <c r="M306" t="s">
        <v>31</v>
      </c>
      <c r="N306" s="1">
        <v>44216</v>
      </c>
      <c r="O306" t="s">
        <v>33</v>
      </c>
      <c r="P306" s="1">
        <v>44277</v>
      </c>
      <c r="Q306" t="s">
        <v>77</v>
      </c>
      <c r="R306">
        <v>342</v>
      </c>
      <c r="S306" s="3">
        <v>42.04</v>
      </c>
      <c r="T306" s="3">
        <v>14377.68</v>
      </c>
      <c r="U306" t="s">
        <v>68</v>
      </c>
      <c r="V306" t="s">
        <v>35</v>
      </c>
      <c r="W306">
        <v>189</v>
      </c>
      <c r="X306">
        <v>40.270000000000003</v>
      </c>
      <c r="Y306">
        <v>161.47</v>
      </c>
      <c r="Z306">
        <v>-1.55</v>
      </c>
      <c r="AA306">
        <v>44</v>
      </c>
      <c r="AB306" s="2"/>
    </row>
    <row r="307" spans="1:28" x14ac:dyDescent="0.3">
      <c r="A307" t="s">
        <v>36</v>
      </c>
      <c r="B307">
        <v>345.13</v>
      </c>
      <c r="C307">
        <v>41</v>
      </c>
      <c r="D307" t="s">
        <v>37</v>
      </c>
      <c r="E307" s="1">
        <v>43862</v>
      </c>
      <c r="F307">
        <v>1</v>
      </c>
      <c r="G307" t="s">
        <v>38</v>
      </c>
      <c r="H307" t="s">
        <v>60</v>
      </c>
      <c r="I307">
        <v>261.64</v>
      </c>
      <c r="J307">
        <v>77.83</v>
      </c>
      <c r="K307">
        <v>20363.441200000001</v>
      </c>
      <c r="L307">
        <v>1</v>
      </c>
      <c r="M307" t="s">
        <v>79</v>
      </c>
      <c r="N307" s="1">
        <v>43847</v>
      </c>
      <c r="O307" t="s">
        <v>33</v>
      </c>
      <c r="P307" s="1">
        <v>43848</v>
      </c>
      <c r="Q307" t="s">
        <v>33</v>
      </c>
      <c r="R307">
        <v>187</v>
      </c>
      <c r="S307" s="3">
        <v>78.58</v>
      </c>
      <c r="T307" s="3">
        <v>14694.46</v>
      </c>
      <c r="U307" t="s">
        <v>54</v>
      </c>
      <c r="V307" t="s">
        <v>47</v>
      </c>
      <c r="W307">
        <v>74</v>
      </c>
      <c r="X307">
        <v>85.28</v>
      </c>
      <c r="Y307">
        <v>104.99</v>
      </c>
      <c r="Z307">
        <v>0.75</v>
      </c>
      <c r="AA307">
        <v>1</v>
      </c>
      <c r="AB307" s="2"/>
    </row>
    <row r="308" spans="1:28" x14ac:dyDescent="0.3">
      <c r="A308" t="s">
        <v>68</v>
      </c>
      <c r="B308">
        <v>340.97</v>
      </c>
      <c r="C308">
        <v>42</v>
      </c>
      <c r="D308" t="s">
        <v>48</v>
      </c>
      <c r="E308" s="1">
        <v>43825</v>
      </c>
      <c r="F308">
        <v>7</v>
      </c>
      <c r="G308" t="s">
        <v>72</v>
      </c>
      <c r="H308" t="s">
        <v>39</v>
      </c>
      <c r="I308">
        <v>706.92</v>
      </c>
      <c r="J308">
        <v>86.99</v>
      </c>
      <c r="K308">
        <v>61494.970800000003</v>
      </c>
      <c r="L308">
        <v>16</v>
      </c>
      <c r="M308" t="s">
        <v>45</v>
      </c>
      <c r="N308" s="1">
        <v>43790</v>
      </c>
      <c r="O308" t="s">
        <v>70</v>
      </c>
      <c r="P308" s="1">
        <v>43806</v>
      </c>
      <c r="Q308" t="s">
        <v>32</v>
      </c>
      <c r="R308">
        <v>122</v>
      </c>
      <c r="S308" s="3">
        <v>88.32</v>
      </c>
      <c r="T308" s="3">
        <v>10775.04</v>
      </c>
      <c r="U308" t="s">
        <v>75</v>
      </c>
      <c r="V308" t="s">
        <v>47</v>
      </c>
      <c r="W308">
        <v>584</v>
      </c>
      <c r="X308">
        <v>46.77</v>
      </c>
      <c r="Y308">
        <v>78.53</v>
      </c>
      <c r="Z308">
        <v>1.33</v>
      </c>
      <c r="AA308">
        <v>12</v>
      </c>
      <c r="AB308" s="2"/>
    </row>
    <row r="309" spans="1:28" x14ac:dyDescent="0.3">
      <c r="A309" t="s">
        <v>75</v>
      </c>
      <c r="B309">
        <v>521.99</v>
      </c>
      <c r="C309">
        <v>17</v>
      </c>
      <c r="D309" t="s">
        <v>28</v>
      </c>
      <c r="E309" s="1">
        <v>44724</v>
      </c>
      <c r="F309">
        <v>9</v>
      </c>
      <c r="G309" t="s">
        <v>67</v>
      </c>
      <c r="H309" t="s">
        <v>73</v>
      </c>
      <c r="I309">
        <v>417.44</v>
      </c>
      <c r="J309">
        <v>23.8</v>
      </c>
      <c r="K309">
        <v>9935.0720000000001</v>
      </c>
      <c r="L309">
        <v>10</v>
      </c>
      <c r="M309" t="s">
        <v>45</v>
      </c>
      <c r="N309" s="1">
        <v>44701</v>
      </c>
      <c r="O309" t="s">
        <v>51</v>
      </c>
      <c r="P309" s="1">
        <v>44711</v>
      </c>
      <c r="Q309" t="s">
        <v>51</v>
      </c>
      <c r="R309">
        <v>203</v>
      </c>
      <c r="S309" s="3">
        <v>25.54</v>
      </c>
      <c r="T309" s="3">
        <v>5184.62</v>
      </c>
      <c r="U309" t="s">
        <v>43</v>
      </c>
      <c r="V309" t="s">
        <v>58</v>
      </c>
      <c r="W309">
        <v>214</v>
      </c>
      <c r="X309">
        <v>94.2</v>
      </c>
      <c r="Y309">
        <v>147.37</v>
      </c>
      <c r="Z309">
        <v>1.74</v>
      </c>
      <c r="AA309">
        <v>7</v>
      </c>
      <c r="AB309" s="2"/>
    </row>
    <row r="310" spans="1:28" x14ac:dyDescent="0.3">
      <c r="A310" t="s">
        <v>75</v>
      </c>
      <c r="B310">
        <v>82.96</v>
      </c>
      <c r="C310">
        <v>87</v>
      </c>
      <c r="D310" t="s">
        <v>37</v>
      </c>
      <c r="E310" s="1">
        <v>44887</v>
      </c>
      <c r="F310">
        <v>10</v>
      </c>
      <c r="G310" t="s">
        <v>80</v>
      </c>
      <c r="H310" t="s">
        <v>73</v>
      </c>
      <c r="I310">
        <v>326.74</v>
      </c>
      <c r="J310">
        <v>88.75</v>
      </c>
      <c r="K310">
        <v>28998.174999999999</v>
      </c>
      <c r="L310">
        <v>135</v>
      </c>
      <c r="M310" t="s">
        <v>81</v>
      </c>
      <c r="N310" s="1">
        <v>44855</v>
      </c>
      <c r="O310" t="s">
        <v>41</v>
      </c>
      <c r="P310" s="1">
        <v>44990</v>
      </c>
      <c r="Q310" t="s">
        <v>77</v>
      </c>
      <c r="R310">
        <v>138</v>
      </c>
      <c r="S310" s="3">
        <v>86.24</v>
      </c>
      <c r="T310" s="3">
        <v>11901.12</v>
      </c>
      <c r="U310" t="s">
        <v>62</v>
      </c>
      <c r="V310" t="s">
        <v>35</v>
      </c>
      <c r="W310">
        <v>188</v>
      </c>
      <c r="X310">
        <v>71.040000000000006</v>
      </c>
      <c r="Y310">
        <v>164.07</v>
      </c>
      <c r="Z310">
        <v>-2.5099999999999998</v>
      </c>
      <c r="AA310">
        <v>96</v>
      </c>
      <c r="AB310" s="2"/>
    </row>
    <row r="311" spans="1:28" x14ac:dyDescent="0.3">
      <c r="A311" t="s">
        <v>62</v>
      </c>
      <c r="B311">
        <v>804.02</v>
      </c>
      <c r="C311">
        <v>80</v>
      </c>
      <c r="D311" t="s">
        <v>48</v>
      </c>
      <c r="E311" s="1">
        <v>43750</v>
      </c>
      <c r="F311">
        <v>9</v>
      </c>
      <c r="G311" t="s">
        <v>67</v>
      </c>
      <c r="H311" t="s">
        <v>56</v>
      </c>
      <c r="I311">
        <v>509.23</v>
      </c>
      <c r="J311">
        <v>61.89</v>
      </c>
      <c r="K311">
        <v>31516.244699999999</v>
      </c>
      <c r="L311">
        <v>14</v>
      </c>
      <c r="M311" t="s">
        <v>45</v>
      </c>
      <c r="N311" s="1">
        <v>43747</v>
      </c>
      <c r="O311" t="s">
        <v>41</v>
      </c>
      <c r="P311" s="1">
        <v>43761</v>
      </c>
      <c r="Q311" t="s">
        <v>41</v>
      </c>
      <c r="R311">
        <v>373</v>
      </c>
      <c r="S311" s="3">
        <v>66.349999999999994</v>
      </c>
      <c r="T311" s="3">
        <v>24748.55</v>
      </c>
      <c r="U311" t="s">
        <v>75</v>
      </c>
      <c r="V311" t="s">
        <v>47</v>
      </c>
      <c r="W311">
        <v>136</v>
      </c>
      <c r="X311">
        <v>19.989999999999998</v>
      </c>
      <c r="Y311">
        <v>74.290000000000006</v>
      </c>
      <c r="Z311">
        <v>4.46</v>
      </c>
      <c r="AA311">
        <v>11</v>
      </c>
      <c r="AB311" s="2"/>
    </row>
    <row r="312" spans="1:28" x14ac:dyDescent="0.3">
      <c r="A312" t="s">
        <v>75</v>
      </c>
      <c r="B312">
        <v>106.87</v>
      </c>
      <c r="C312">
        <v>20</v>
      </c>
      <c r="D312" t="s">
        <v>28</v>
      </c>
      <c r="E312" s="1">
        <v>44606</v>
      </c>
      <c r="F312">
        <v>5</v>
      </c>
      <c r="G312" t="s">
        <v>29</v>
      </c>
      <c r="H312" t="s">
        <v>84</v>
      </c>
      <c r="I312">
        <v>829.99</v>
      </c>
      <c r="J312">
        <v>19.37</v>
      </c>
      <c r="K312">
        <v>16076.906300000001</v>
      </c>
      <c r="L312">
        <v>27</v>
      </c>
      <c r="M312" t="s">
        <v>31</v>
      </c>
      <c r="N312" s="1">
        <v>44566</v>
      </c>
      <c r="O312" t="s">
        <v>33</v>
      </c>
      <c r="P312" s="1">
        <v>44593</v>
      </c>
      <c r="Q312" t="s">
        <v>46</v>
      </c>
      <c r="R312">
        <v>48</v>
      </c>
      <c r="S312" s="3">
        <v>21.21</v>
      </c>
      <c r="T312" s="3">
        <v>1018.08</v>
      </c>
      <c r="U312" t="s">
        <v>66</v>
      </c>
      <c r="V312" t="s">
        <v>47</v>
      </c>
      <c r="W312">
        <v>781</v>
      </c>
      <c r="X312">
        <v>90.1</v>
      </c>
      <c r="Y312">
        <v>55.64</v>
      </c>
      <c r="Z312">
        <v>1.84</v>
      </c>
      <c r="AA312">
        <v>20</v>
      </c>
      <c r="AB312" s="2"/>
    </row>
    <row r="313" spans="1:28" x14ac:dyDescent="0.3">
      <c r="A313" t="s">
        <v>57</v>
      </c>
      <c r="B313">
        <v>955.76</v>
      </c>
      <c r="C313">
        <v>51</v>
      </c>
      <c r="D313" t="s">
        <v>28</v>
      </c>
      <c r="E313" s="1">
        <v>43923</v>
      </c>
      <c r="F313">
        <v>6</v>
      </c>
      <c r="G313" t="s">
        <v>59</v>
      </c>
      <c r="H313" t="s">
        <v>39</v>
      </c>
      <c r="I313">
        <v>349.63</v>
      </c>
      <c r="J313">
        <v>29.51</v>
      </c>
      <c r="K313">
        <v>10317.5813</v>
      </c>
      <c r="L313">
        <v>7</v>
      </c>
      <c r="M313" t="s">
        <v>45</v>
      </c>
      <c r="N313" s="1">
        <v>43881</v>
      </c>
      <c r="O313" t="s">
        <v>46</v>
      </c>
      <c r="P313" s="1">
        <v>43888</v>
      </c>
      <c r="Q313" t="s">
        <v>46</v>
      </c>
      <c r="R313">
        <v>198</v>
      </c>
      <c r="S313" s="3">
        <v>28.49</v>
      </c>
      <c r="T313" s="3">
        <v>5641.02</v>
      </c>
      <c r="U313" t="s">
        <v>75</v>
      </c>
      <c r="V313" t="s">
        <v>47</v>
      </c>
      <c r="W313">
        <v>151</v>
      </c>
      <c r="X313">
        <v>30.3</v>
      </c>
      <c r="Y313">
        <v>124.96</v>
      </c>
      <c r="Z313">
        <v>-1.02</v>
      </c>
      <c r="AA313">
        <v>6</v>
      </c>
      <c r="AB313" s="2"/>
    </row>
    <row r="314" spans="1:28" x14ac:dyDescent="0.3">
      <c r="A314" t="s">
        <v>27</v>
      </c>
      <c r="B314">
        <v>88.18</v>
      </c>
      <c r="C314">
        <v>74</v>
      </c>
      <c r="D314" t="s">
        <v>28</v>
      </c>
      <c r="E314" s="1">
        <v>43710</v>
      </c>
      <c r="F314">
        <v>2</v>
      </c>
      <c r="G314" t="s">
        <v>82</v>
      </c>
      <c r="H314" t="s">
        <v>39</v>
      </c>
      <c r="I314">
        <v>226.32</v>
      </c>
      <c r="J314">
        <v>40.04</v>
      </c>
      <c r="K314">
        <v>9061.8528000000006</v>
      </c>
      <c r="L314">
        <v>32</v>
      </c>
      <c r="M314" t="s">
        <v>45</v>
      </c>
      <c r="N314" s="1">
        <v>43701</v>
      </c>
      <c r="O314" t="s">
        <v>74</v>
      </c>
      <c r="P314" s="1">
        <v>43733</v>
      </c>
      <c r="Q314" t="s">
        <v>65</v>
      </c>
      <c r="R314">
        <v>84</v>
      </c>
      <c r="S314" s="3">
        <v>38.89</v>
      </c>
      <c r="T314" s="3">
        <v>3266.76</v>
      </c>
      <c r="U314" t="s">
        <v>53</v>
      </c>
      <c r="V314" t="s">
        <v>47</v>
      </c>
      <c r="W314">
        <v>142</v>
      </c>
      <c r="X314">
        <v>54.05</v>
      </c>
      <c r="Y314">
        <v>154.66</v>
      </c>
      <c r="Z314">
        <v>-1.1499999999999999</v>
      </c>
      <c r="AA314">
        <v>23</v>
      </c>
      <c r="AB314" s="2"/>
    </row>
    <row r="315" spans="1:28" x14ac:dyDescent="0.3">
      <c r="A315" t="s">
        <v>66</v>
      </c>
      <c r="B315">
        <v>720.03</v>
      </c>
      <c r="C315">
        <v>72</v>
      </c>
      <c r="D315" t="s">
        <v>28</v>
      </c>
      <c r="E315" s="1">
        <v>44758</v>
      </c>
      <c r="F315">
        <v>8</v>
      </c>
      <c r="G315" t="s">
        <v>55</v>
      </c>
      <c r="H315" t="s">
        <v>56</v>
      </c>
      <c r="I315">
        <v>656.49</v>
      </c>
      <c r="J315">
        <v>18.29</v>
      </c>
      <c r="K315">
        <v>12007.2021</v>
      </c>
      <c r="L315">
        <v>13</v>
      </c>
      <c r="M315" t="s">
        <v>45</v>
      </c>
      <c r="N315" s="1">
        <v>44711</v>
      </c>
      <c r="O315" t="s">
        <v>51</v>
      </c>
      <c r="P315" s="1">
        <v>44724</v>
      </c>
      <c r="Q315" t="s">
        <v>64</v>
      </c>
      <c r="R315">
        <v>459</v>
      </c>
      <c r="S315" s="3">
        <v>19.72</v>
      </c>
      <c r="T315" s="3">
        <v>9051.48</v>
      </c>
      <c r="U315" t="s">
        <v>62</v>
      </c>
      <c r="V315" t="s">
        <v>58</v>
      </c>
      <c r="W315">
        <v>197</v>
      </c>
      <c r="X315">
        <v>24.85</v>
      </c>
      <c r="Y315">
        <v>163.47</v>
      </c>
      <c r="Z315">
        <v>1.43</v>
      </c>
      <c r="AA315">
        <v>10</v>
      </c>
      <c r="AB315" s="2"/>
    </row>
    <row r="316" spans="1:28" x14ac:dyDescent="0.3">
      <c r="A316" t="s">
        <v>62</v>
      </c>
      <c r="B316">
        <v>110.1</v>
      </c>
      <c r="C316">
        <v>47</v>
      </c>
      <c r="D316" t="s">
        <v>37</v>
      </c>
      <c r="E316" s="1">
        <v>44665</v>
      </c>
      <c r="F316">
        <v>7</v>
      </c>
      <c r="G316" t="s">
        <v>72</v>
      </c>
      <c r="H316" t="s">
        <v>73</v>
      </c>
      <c r="I316">
        <v>537.89</v>
      </c>
      <c r="J316">
        <v>91.92</v>
      </c>
      <c r="K316">
        <v>49442.8488</v>
      </c>
      <c r="L316">
        <v>13</v>
      </c>
      <c r="M316" t="s">
        <v>45</v>
      </c>
      <c r="N316" s="1">
        <v>44626</v>
      </c>
      <c r="O316" t="s">
        <v>77</v>
      </c>
      <c r="P316" s="1">
        <v>44639</v>
      </c>
      <c r="Q316" t="s">
        <v>77</v>
      </c>
      <c r="R316">
        <v>182</v>
      </c>
      <c r="S316" s="3">
        <v>94.75</v>
      </c>
      <c r="T316" s="3">
        <v>17244.5</v>
      </c>
      <c r="U316" t="s">
        <v>61</v>
      </c>
      <c r="V316" t="s">
        <v>47</v>
      </c>
      <c r="W316">
        <v>355</v>
      </c>
      <c r="X316">
        <v>66.36</v>
      </c>
      <c r="Y316">
        <v>30.4</v>
      </c>
      <c r="Z316">
        <v>2.83</v>
      </c>
      <c r="AA316">
        <v>10</v>
      </c>
      <c r="AB316" s="2"/>
    </row>
    <row r="317" spans="1:28" x14ac:dyDescent="0.3">
      <c r="A317" t="s">
        <v>27</v>
      </c>
      <c r="B317">
        <v>539.05999999999995</v>
      </c>
      <c r="C317">
        <v>93</v>
      </c>
      <c r="D317" t="s">
        <v>37</v>
      </c>
      <c r="E317" s="1">
        <v>44075</v>
      </c>
      <c r="F317">
        <v>4</v>
      </c>
      <c r="G317" t="s">
        <v>44</v>
      </c>
      <c r="H317" t="s">
        <v>39</v>
      </c>
      <c r="I317">
        <v>983.89</v>
      </c>
      <c r="J317">
        <v>45.8</v>
      </c>
      <c r="K317">
        <v>45062.161999999997</v>
      </c>
      <c r="L317">
        <v>27</v>
      </c>
      <c r="M317" t="s">
        <v>45</v>
      </c>
      <c r="N317" s="1">
        <v>44046</v>
      </c>
      <c r="O317" t="s">
        <v>74</v>
      </c>
      <c r="P317" s="1">
        <v>44073</v>
      </c>
      <c r="Q317" t="s">
        <v>74</v>
      </c>
      <c r="R317">
        <v>495</v>
      </c>
      <c r="S317" s="3">
        <v>48.75</v>
      </c>
      <c r="T317" s="3">
        <v>24131.25</v>
      </c>
      <c r="U317" t="s">
        <v>62</v>
      </c>
      <c r="V317" t="s">
        <v>35</v>
      </c>
      <c r="W317">
        <v>488</v>
      </c>
      <c r="X317">
        <v>26.95</v>
      </c>
      <c r="Y317">
        <v>195.32</v>
      </c>
      <c r="Z317">
        <v>2.95</v>
      </c>
      <c r="AA317">
        <v>20</v>
      </c>
      <c r="AB317" s="2"/>
    </row>
    <row r="318" spans="1:28" x14ac:dyDescent="0.3">
      <c r="A318" t="s">
        <v>43</v>
      </c>
      <c r="B318">
        <v>74.81</v>
      </c>
      <c r="C318">
        <v>78</v>
      </c>
      <c r="D318" t="s">
        <v>48</v>
      </c>
      <c r="E318" s="1">
        <v>44475</v>
      </c>
      <c r="F318">
        <v>3</v>
      </c>
      <c r="G318" t="s">
        <v>49</v>
      </c>
      <c r="H318" t="s">
        <v>76</v>
      </c>
      <c r="I318">
        <v>893.65</v>
      </c>
      <c r="J318">
        <v>59.28</v>
      </c>
      <c r="K318">
        <v>52975.572</v>
      </c>
      <c r="L318">
        <v>37</v>
      </c>
      <c r="M318" t="s">
        <v>45</v>
      </c>
      <c r="N318" s="1">
        <v>44440</v>
      </c>
      <c r="O318" t="s">
        <v>65</v>
      </c>
      <c r="P318" s="1">
        <v>44477</v>
      </c>
      <c r="Q318" t="s">
        <v>41</v>
      </c>
      <c r="R318">
        <v>631</v>
      </c>
      <c r="S318" s="3">
        <v>56.44</v>
      </c>
      <c r="T318" s="3">
        <v>35613.64</v>
      </c>
      <c r="U318" t="s">
        <v>71</v>
      </c>
      <c r="V318" t="s">
        <v>58</v>
      </c>
      <c r="W318">
        <v>262</v>
      </c>
      <c r="X318">
        <v>78.67</v>
      </c>
      <c r="Y318">
        <v>55.75</v>
      </c>
      <c r="Z318">
        <v>-2.84</v>
      </c>
      <c r="AA318">
        <v>28</v>
      </c>
      <c r="AB318" s="2"/>
    </row>
    <row r="319" spans="1:28" x14ac:dyDescent="0.3">
      <c r="A319" t="s">
        <v>71</v>
      </c>
      <c r="B319">
        <v>238.86</v>
      </c>
      <c r="C319">
        <v>97</v>
      </c>
      <c r="D319" t="s">
        <v>37</v>
      </c>
      <c r="E319" s="1">
        <v>44625</v>
      </c>
      <c r="F319">
        <v>10</v>
      </c>
      <c r="G319" t="s">
        <v>80</v>
      </c>
      <c r="H319" t="s">
        <v>39</v>
      </c>
      <c r="I319">
        <v>838.5</v>
      </c>
      <c r="J319">
        <v>33.46</v>
      </c>
      <c r="K319">
        <v>28056.21</v>
      </c>
      <c r="L319">
        <v>126</v>
      </c>
      <c r="M319" t="s">
        <v>81</v>
      </c>
      <c r="N319" s="1">
        <v>44568</v>
      </c>
      <c r="O319" t="s">
        <v>33</v>
      </c>
      <c r="P319" s="1">
        <v>44694</v>
      </c>
      <c r="Q319" t="s">
        <v>51</v>
      </c>
      <c r="R319">
        <v>332</v>
      </c>
      <c r="S319" s="3">
        <v>38.229999999999997</v>
      </c>
      <c r="T319" s="3">
        <v>12692.36</v>
      </c>
      <c r="U319" t="s">
        <v>27</v>
      </c>
      <c r="V319" t="s">
        <v>58</v>
      </c>
      <c r="W319">
        <v>506</v>
      </c>
      <c r="X319">
        <v>21.65</v>
      </c>
      <c r="Y319">
        <v>119.9</v>
      </c>
      <c r="Z319">
        <v>4.7699999999999996</v>
      </c>
      <c r="AA319">
        <v>91</v>
      </c>
      <c r="AB319" s="2"/>
    </row>
    <row r="320" spans="1:28" x14ac:dyDescent="0.3">
      <c r="A320" t="s">
        <v>62</v>
      </c>
      <c r="B320">
        <v>985.65</v>
      </c>
      <c r="C320">
        <v>89</v>
      </c>
      <c r="D320" t="s">
        <v>48</v>
      </c>
      <c r="E320" s="1">
        <v>44386</v>
      </c>
      <c r="F320">
        <v>10</v>
      </c>
      <c r="G320" t="s">
        <v>80</v>
      </c>
      <c r="H320" t="s">
        <v>60</v>
      </c>
      <c r="I320">
        <v>210.68</v>
      </c>
      <c r="J320">
        <v>16.059999999999999</v>
      </c>
      <c r="K320">
        <v>3383.5207999999998</v>
      </c>
      <c r="L320">
        <v>145</v>
      </c>
      <c r="M320" t="s">
        <v>81</v>
      </c>
      <c r="N320" s="1">
        <v>44369</v>
      </c>
      <c r="O320" t="s">
        <v>64</v>
      </c>
      <c r="P320" s="1">
        <v>44514</v>
      </c>
      <c r="Q320" t="s">
        <v>70</v>
      </c>
      <c r="R320">
        <v>24</v>
      </c>
      <c r="S320" s="3">
        <v>14.43</v>
      </c>
      <c r="T320" s="3">
        <v>346.32</v>
      </c>
      <c r="U320" t="s">
        <v>53</v>
      </c>
      <c r="V320" t="s">
        <v>35</v>
      </c>
      <c r="W320">
        <v>186</v>
      </c>
      <c r="X320">
        <v>41.46</v>
      </c>
      <c r="Y320">
        <v>139.08000000000001</v>
      </c>
      <c r="Z320">
        <v>-1.63</v>
      </c>
      <c r="AA320">
        <v>104</v>
      </c>
      <c r="AB320" s="2"/>
    </row>
    <row r="321" spans="1:28" x14ac:dyDescent="0.3">
      <c r="A321" t="s">
        <v>53</v>
      </c>
      <c r="B321">
        <v>901.86</v>
      </c>
      <c r="C321">
        <v>18</v>
      </c>
      <c r="D321" t="s">
        <v>28</v>
      </c>
      <c r="E321" s="1">
        <v>43945</v>
      </c>
      <c r="F321">
        <v>2</v>
      </c>
      <c r="G321" t="s">
        <v>82</v>
      </c>
      <c r="H321" t="s">
        <v>83</v>
      </c>
      <c r="I321">
        <v>403.35</v>
      </c>
      <c r="J321">
        <v>19.940000000000001</v>
      </c>
      <c r="K321">
        <v>8042.799</v>
      </c>
      <c r="L321">
        <v>38</v>
      </c>
      <c r="M321" t="s">
        <v>45</v>
      </c>
      <c r="N321" s="1">
        <v>43905</v>
      </c>
      <c r="O321" t="s">
        <v>77</v>
      </c>
      <c r="P321" s="1">
        <v>43943</v>
      </c>
      <c r="Q321" t="s">
        <v>78</v>
      </c>
      <c r="R321">
        <v>183</v>
      </c>
      <c r="S321" s="3">
        <v>21.83</v>
      </c>
      <c r="T321" s="3">
        <v>3994.89</v>
      </c>
      <c r="U321" t="s">
        <v>75</v>
      </c>
      <c r="V321" t="s">
        <v>47</v>
      </c>
      <c r="W321">
        <v>220</v>
      </c>
      <c r="X321">
        <v>68.73</v>
      </c>
      <c r="Y321">
        <v>102.13</v>
      </c>
      <c r="Z321">
        <v>1.89</v>
      </c>
      <c r="AA321">
        <v>28</v>
      </c>
      <c r="AB321" s="2"/>
    </row>
    <row r="322" spans="1:28" x14ac:dyDescent="0.3">
      <c r="A322" t="s">
        <v>75</v>
      </c>
      <c r="B322">
        <v>872.61</v>
      </c>
      <c r="C322">
        <v>26</v>
      </c>
      <c r="D322" t="s">
        <v>37</v>
      </c>
      <c r="E322" s="1">
        <v>44545</v>
      </c>
      <c r="F322">
        <v>3</v>
      </c>
      <c r="G322" t="s">
        <v>49</v>
      </c>
      <c r="H322" t="s">
        <v>50</v>
      </c>
      <c r="I322">
        <v>395.71</v>
      </c>
      <c r="J322">
        <v>69.12</v>
      </c>
      <c r="K322">
        <v>27351.475200000001</v>
      </c>
      <c r="L322">
        <v>88</v>
      </c>
      <c r="M322" t="s">
        <v>31</v>
      </c>
      <c r="N322" s="1">
        <v>44541</v>
      </c>
      <c r="O322" t="s">
        <v>32</v>
      </c>
      <c r="P322" s="1">
        <v>44629</v>
      </c>
      <c r="Q322" t="s">
        <v>77</v>
      </c>
      <c r="R322">
        <v>193</v>
      </c>
      <c r="S322" s="3">
        <v>65.84</v>
      </c>
      <c r="T322" s="3">
        <v>12707.12</v>
      </c>
      <c r="U322" t="s">
        <v>53</v>
      </c>
      <c r="V322" t="s">
        <v>47</v>
      </c>
      <c r="W322">
        <v>202</v>
      </c>
      <c r="X322">
        <v>93.51</v>
      </c>
      <c r="Y322">
        <v>182.08</v>
      </c>
      <c r="Z322">
        <v>-3.28</v>
      </c>
      <c r="AA322">
        <v>63</v>
      </c>
      <c r="AB322" s="2"/>
    </row>
    <row r="323" spans="1:28" x14ac:dyDescent="0.3">
      <c r="A323" t="s">
        <v>69</v>
      </c>
      <c r="B323">
        <v>650.79999999999995</v>
      </c>
      <c r="C323">
        <v>67</v>
      </c>
      <c r="D323" t="s">
        <v>48</v>
      </c>
      <c r="E323" s="1">
        <v>43704</v>
      </c>
      <c r="F323">
        <v>8</v>
      </c>
      <c r="G323" t="s">
        <v>55</v>
      </c>
      <c r="H323" t="s">
        <v>56</v>
      </c>
      <c r="I323">
        <v>53.6</v>
      </c>
      <c r="J323">
        <v>23.56</v>
      </c>
      <c r="K323">
        <v>1262.816</v>
      </c>
      <c r="L323">
        <v>7</v>
      </c>
      <c r="M323" t="s">
        <v>45</v>
      </c>
      <c r="N323" s="1">
        <v>43652</v>
      </c>
      <c r="O323" t="s">
        <v>52</v>
      </c>
      <c r="P323" s="1">
        <v>43659</v>
      </c>
      <c r="Q323" t="s">
        <v>52</v>
      </c>
      <c r="R323">
        <v>30</v>
      </c>
      <c r="S323" s="3">
        <v>25.16</v>
      </c>
      <c r="T323" s="3">
        <v>754.8</v>
      </c>
      <c r="U323" t="s">
        <v>68</v>
      </c>
      <c r="V323" t="s">
        <v>35</v>
      </c>
      <c r="W323">
        <v>23</v>
      </c>
      <c r="X323">
        <v>15.16</v>
      </c>
      <c r="Y323">
        <v>158.72</v>
      </c>
      <c r="Z323">
        <v>1.6</v>
      </c>
      <c r="AA323">
        <v>5</v>
      </c>
      <c r="AB323" s="2"/>
    </row>
    <row r="324" spans="1:28" x14ac:dyDescent="0.3">
      <c r="A324" t="s">
        <v>68</v>
      </c>
      <c r="B324">
        <v>99.35</v>
      </c>
      <c r="C324">
        <v>37</v>
      </c>
      <c r="D324" t="s">
        <v>28</v>
      </c>
      <c r="E324" s="1">
        <v>44573</v>
      </c>
      <c r="F324">
        <v>7</v>
      </c>
      <c r="G324" t="s">
        <v>72</v>
      </c>
      <c r="H324" t="s">
        <v>56</v>
      </c>
      <c r="I324">
        <v>925.96</v>
      </c>
      <c r="J324">
        <v>65.400000000000006</v>
      </c>
      <c r="K324">
        <v>60557.784</v>
      </c>
      <c r="L324">
        <v>16</v>
      </c>
      <c r="M324" t="s">
        <v>45</v>
      </c>
      <c r="N324" s="1">
        <v>44520</v>
      </c>
      <c r="O324" t="s">
        <v>70</v>
      </c>
      <c r="P324" s="1">
        <v>44536</v>
      </c>
      <c r="Q324" t="s">
        <v>32</v>
      </c>
      <c r="R324">
        <v>397</v>
      </c>
      <c r="S324" s="3">
        <v>61.18</v>
      </c>
      <c r="T324" s="3">
        <v>24288.46</v>
      </c>
      <c r="U324" t="s">
        <v>61</v>
      </c>
      <c r="V324" t="s">
        <v>35</v>
      </c>
      <c r="W324">
        <v>528</v>
      </c>
      <c r="X324">
        <v>23.48</v>
      </c>
      <c r="Y324">
        <v>141.63</v>
      </c>
      <c r="Z324">
        <v>-4.22</v>
      </c>
      <c r="AA324">
        <v>11</v>
      </c>
      <c r="AB324" s="2"/>
    </row>
    <row r="325" spans="1:28" x14ac:dyDescent="0.3">
      <c r="A325" t="s">
        <v>36</v>
      </c>
      <c r="B325">
        <v>692.36</v>
      </c>
      <c r="C325">
        <v>80</v>
      </c>
      <c r="D325" t="s">
        <v>28</v>
      </c>
      <c r="E325" s="1">
        <v>43635</v>
      </c>
      <c r="F325">
        <v>3</v>
      </c>
      <c r="G325" t="s">
        <v>49</v>
      </c>
      <c r="H325" t="s">
        <v>50</v>
      </c>
      <c r="I325">
        <v>326.64999999999998</v>
      </c>
      <c r="J325">
        <v>43.21</v>
      </c>
      <c r="K325">
        <v>14114.5465</v>
      </c>
      <c r="L325">
        <v>70</v>
      </c>
      <c r="M325" t="s">
        <v>45</v>
      </c>
      <c r="N325" s="1">
        <v>43604</v>
      </c>
      <c r="O325" t="s">
        <v>51</v>
      </c>
      <c r="P325" s="1">
        <v>43674</v>
      </c>
      <c r="Q325" t="s">
        <v>52</v>
      </c>
      <c r="R325">
        <v>20</v>
      </c>
      <c r="S325" s="3">
        <v>45.65</v>
      </c>
      <c r="T325" s="3">
        <v>913</v>
      </c>
      <c r="U325" t="s">
        <v>53</v>
      </c>
      <c r="V325" t="s">
        <v>47</v>
      </c>
      <c r="W325">
        <v>306</v>
      </c>
      <c r="X325">
        <v>77.12</v>
      </c>
      <c r="Y325">
        <v>98.19</v>
      </c>
      <c r="Z325">
        <v>2.44</v>
      </c>
      <c r="AA325">
        <v>50</v>
      </c>
      <c r="AB325" s="2"/>
    </row>
    <row r="326" spans="1:28" x14ac:dyDescent="0.3">
      <c r="A326" t="s">
        <v>71</v>
      </c>
      <c r="B326">
        <v>10.32</v>
      </c>
      <c r="C326">
        <v>24</v>
      </c>
      <c r="D326" t="s">
        <v>28</v>
      </c>
      <c r="E326" s="1">
        <v>43917</v>
      </c>
      <c r="F326">
        <v>7</v>
      </c>
      <c r="G326" t="s">
        <v>72</v>
      </c>
      <c r="H326" t="s">
        <v>73</v>
      </c>
      <c r="I326">
        <v>721.45</v>
      </c>
      <c r="J326">
        <v>33.020000000000003</v>
      </c>
      <c r="K326">
        <v>23822.278999999999</v>
      </c>
      <c r="L326">
        <v>17</v>
      </c>
      <c r="M326" t="s">
        <v>45</v>
      </c>
      <c r="N326" s="1">
        <v>43884</v>
      </c>
      <c r="O326" t="s">
        <v>46</v>
      </c>
      <c r="P326" s="1">
        <v>43901</v>
      </c>
      <c r="Q326" t="s">
        <v>77</v>
      </c>
      <c r="R326">
        <v>651</v>
      </c>
      <c r="S326" s="3">
        <v>37.04</v>
      </c>
      <c r="T326" s="3">
        <v>24113.040000000001</v>
      </c>
      <c r="U326" t="s">
        <v>36</v>
      </c>
      <c r="V326" t="s">
        <v>47</v>
      </c>
      <c r="W326">
        <v>70</v>
      </c>
      <c r="X326">
        <v>23.03</v>
      </c>
      <c r="Y326">
        <v>20.45</v>
      </c>
      <c r="Z326">
        <v>4.0199999999999996</v>
      </c>
      <c r="AA326">
        <v>13</v>
      </c>
      <c r="AB326" s="2"/>
    </row>
    <row r="327" spans="1:28" x14ac:dyDescent="0.3">
      <c r="A327" t="s">
        <v>66</v>
      </c>
      <c r="B327">
        <v>281.76</v>
      </c>
      <c r="C327">
        <v>70</v>
      </c>
      <c r="D327" t="s">
        <v>48</v>
      </c>
      <c r="E327" s="1">
        <v>43842</v>
      </c>
      <c r="F327">
        <v>9</v>
      </c>
      <c r="G327" t="s">
        <v>67</v>
      </c>
      <c r="H327" t="s">
        <v>73</v>
      </c>
      <c r="I327">
        <v>248.69</v>
      </c>
      <c r="J327">
        <v>87.32</v>
      </c>
      <c r="K327">
        <v>21715.610799999999</v>
      </c>
      <c r="L327">
        <v>13</v>
      </c>
      <c r="M327" t="s">
        <v>45</v>
      </c>
      <c r="N327" s="1">
        <v>43803</v>
      </c>
      <c r="O327" t="s">
        <v>32</v>
      </c>
      <c r="P327" s="1">
        <v>43816</v>
      </c>
      <c r="Q327" t="s">
        <v>32</v>
      </c>
      <c r="R327">
        <v>36</v>
      </c>
      <c r="S327" s="3">
        <v>87.8</v>
      </c>
      <c r="T327" s="3">
        <v>3160.8</v>
      </c>
      <c r="U327" t="s">
        <v>71</v>
      </c>
      <c r="V327" t="s">
        <v>58</v>
      </c>
      <c r="W327">
        <v>212</v>
      </c>
      <c r="X327">
        <v>77.22</v>
      </c>
      <c r="Y327">
        <v>175.94</v>
      </c>
      <c r="Z327">
        <v>0.48</v>
      </c>
      <c r="AA327">
        <v>10</v>
      </c>
      <c r="AB327" s="2"/>
    </row>
    <row r="328" spans="1:28" x14ac:dyDescent="0.3">
      <c r="A328" t="s">
        <v>36</v>
      </c>
      <c r="B328">
        <v>108.77</v>
      </c>
      <c r="C328">
        <v>33</v>
      </c>
      <c r="D328" t="s">
        <v>37</v>
      </c>
      <c r="E328" s="1">
        <v>43507</v>
      </c>
      <c r="F328">
        <v>5</v>
      </c>
      <c r="G328" t="s">
        <v>29</v>
      </c>
      <c r="H328" t="s">
        <v>84</v>
      </c>
      <c r="I328">
        <v>663.41</v>
      </c>
      <c r="J328">
        <v>68.75</v>
      </c>
      <c r="K328">
        <v>45609.4375</v>
      </c>
      <c r="L328">
        <v>21</v>
      </c>
      <c r="M328" t="s">
        <v>31</v>
      </c>
      <c r="N328" s="1">
        <v>43453</v>
      </c>
      <c r="O328" t="s">
        <v>32</v>
      </c>
      <c r="P328" s="1">
        <v>43474</v>
      </c>
      <c r="Q328" t="s">
        <v>33</v>
      </c>
      <c r="R328">
        <v>114</v>
      </c>
      <c r="S328" s="3">
        <v>72.55</v>
      </c>
      <c r="T328" s="3">
        <v>8270.7000000000007</v>
      </c>
      <c r="U328" t="s">
        <v>54</v>
      </c>
      <c r="V328" t="s">
        <v>47</v>
      </c>
      <c r="W328">
        <v>549</v>
      </c>
      <c r="X328">
        <v>66.489999999999995</v>
      </c>
      <c r="Y328">
        <v>160.74</v>
      </c>
      <c r="Z328">
        <v>3.8</v>
      </c>
      <c r="AA328">
        <v>16</v>
      </c>
      <c r="AB328" s="2"/>
    </row>
    <row r="329" spans="1:28" x14ac:dyDescent="0.3">
      <c r="A329" t="s">
        <v>43</v>
      </c>
      <c r="B329">
        <v>207.78</v>
      </c>
      <c r="C329">
        <v>63</v>
      </c>
      <c r="D329" t="s">
        <v>48</v>
      </c>
      <c r="E329" s="1">
        <v>44295</v>
      </c>
      <c r="F329">
        <v>3</v>
      </c>
      <c r="G329" t="s">
        <v>49</v>
      </c>
      <c r="H329" t="s">
        <v>76</v>
      </c>
      <c r="I329">
        <v>395.78</v>
      </c>
      <c r="J329">
        <v>41.2</v>
      </c>
      <c r="K329">
        <v>16306.136</v>
      </c>
      <c r="L329">
        <v>53</v>
      </c>
      <c r="M329" t="s">
        <v>31</v>
      </c>
      <c r="N329" s="1">
        <v>44291</v>
      </c>
      <c r="O329" t="s">
        <v>78</v>
      </c>
      <c r="P329" s="1">
        <v>44344</v>
      </c>
      <c r="Q329" t="s">
        <v>51</v>
      </c>
      <c r="R329">
        <v>82</v>
      </c>
      <c r="S329" s="3">
        <v>44.9</v>
      </c>
      <c r="T329" s="3">
        <v>3681.8</v>
      </c>
      <c r="U329" t="s">
        <v>34</v>
      </c>
      <c r="V329" t="s">
        <v>58</v>
      </c>
      <c r="W329">
        <v>313</v>
      </c>
      <c r="X329">
        <v>69.83</v>
      </c>
      <c r="Y329">
        <v>61.26</v>
      </c>
      <c r="Z329">
        <v>3.7</v>
      </c>
      <c r="AA329">
        <v>40</v>
      </c>
      <c r="AB329" s="2"/>
    </row>
    <row r="330" spans="1:28" x14ac:dyDescent="0.3">
      <c r="A330" t="s">
        <v>62</v>
      </c>
      <c r="B330">
        <v>231.26</v>
      </c>
      <c r="C330">
        <v>96</v>
      </c>
      <c r="D330" t="s">
        <v>37</v>
      </c>
      <c r="E330" s="1">
        <v>43922</v>
      </c>
      <c r="F330">
        <v>6</v>
      </c>
      <c r="G330" t="s">
        <v>59</v>
      </c>
      <c r="H330" t="s">
        <v>73</v>
      </c>
      <c r="I330">
        <v>60.99</v>
      </c>
      <c r="J330">
        <v>83.96</v>
      </c>
      <c r="K330">
        <v>5120.7204000000002</v>
      </c>
      <c r="L330">
        <v>6</v>
      </c>
      <c r="M330" t="s">
        <v>45</v>
      </c>
      <c r="N330" s="1">
        <v>43888</v>
      </c>
      <c r="O330" t="s">
        <v>46</v>
      </c>
      <c r="P330" s="1">
        <v>43894</v>
      </c>
      <c r="Q330" t="s">
        <v>77</v>
      </c>
      <c r="R330">
        <v>20</v>
      </c>
      <c r="S330" s="3">
        <v>81.7</v>
      </c>
      <c r="T330" s="3">
        <v>1634</v>
      </c>
      <c r="U330" t="s">
        <v>43</v>
      </c>
      <c r="V330" t="s">
        <v>35</v>
      </c>
      <c r="W330">
        <v>40</v>
      </c>
      <c r="X330">
        <v>18.29</v>
      </c>
      <c r="Y330">
        <v>83.66</v>
      </c>
      <c r="Z330">
        <v>-2.2599999999999998</v>
      </c>
      <c r="AA330">
        <v>5</v>
      </c>
      <c r="AB330" s="2"/>
    </row>
    <row r="331" spans="1:28" x14ac:dyDescent="0.3">
      <c r="A331" t="s">
        <v>61</v>
      </c>
      <c r="B331">
        <v>337.12</v>
      </c>
      <c r="C331">
        <v>11</v>
      </c>
      <c r="D331" t="s">
        <v>37</v>
      </c>
      <c r="E331" s="1">
        <v>44392</v>
      </c>
      <c r="F331">
        <v>6</v>
      </c>
      <c r="G331" t="s">
        <v>59</v>
      </c>
      <c r="H331" t="s">
        <v>60</v>
      </c>
      <c r="I331">
        <v>77.12</v>
      </c>
      <c r="J331">
        <v>46.97</v>
      </c>
      <c r="K331">
        <v>3622.3263999999999</v>
      </c>
      <c r="L331">
        <v>5</v>
      </c>
      <c r="M331" t="s">
        <v>45</v>
      </c>
      <c r="N331" s="1">
        <v>44370</v>
      </c>
      <c r="O331" t="s">
        <v>64</v>
      </c>
      <c r="P331" s="1">
        <v>44375</v>
      </c>
      <c r="Q331" t="s">
        <v>64</v>
      </c>
      <c r="R331">
        <v>26</v>
      </c>
      <c r="S331" s="3">
        <v>49.18</v>
      </c>
      <c r="T331" s="3">
        <v>1278.68</v>
      </c>
      <c r="U331" t="s">
        <v>71</v>
      </c>
      <c r="V331" t="s">
        <v>35</v>
      </c>
      <c r="W331">
        <v>51</v>
      </c>
      <c r="X331">
        <v>68.81</v>
      </c>
      <c r="Y331">
        <v>54.23</v>
      </c>
      <c r="Z331">
        <v>2.21</v>
      </c>
      <c r="AA331">
        <v>4</v>
      </c>
      <c r="AB331" s="2"/>
    </row>
    <row r="332" spans="1:28" x14ac:dyDescent="0.3">
      <c r="A332" t="s">
        <v>61</v>
      </c>
      <c r="B332">
        <v>707.52</v>
      </c>
      <c r="C332">
        <v>24</v>
      </c>
      <c r="D332" t="s">
        <v>28</v>
      </c>
      <c r="E332" s="1">
        <v>43942</v>
      </c>
      <c r="F332">
        <v>10</v>
      </c>
      <c r="G332" t="s">
        <v>80</v>
      </c>
      <c r="H332" t="s">
        <v>73</v>
      </c>
      <c r="I332">
        <v>186.77</v>
      </c>
      <c r="J332">
        <v>59.73</v>
      </c>
      <c r="K332">
        <v>11155.7721</v>
      </c>
      <c r="L332">
        <v>74</v>
      </c>
      <c r="M332" t="s">
        <v>81</v>
      </c>
      <c r="N332" s="1">
        <v>43906</v>
      </c>
      <c r="O332" t="s">
        <v>77</v>
      </c>
      <c r="P332" s="1">
        <v>43980</v>
      </c>
      <c r="Q332" t="s">
        <v>51</v>
      </c>
      <c r="R332">
        <v>185</v>
      </c>
      <c r="S332" s="3">
        <v>57.12</v>
      </c>
      <c r="T332" s="3">
        <v>10567.2</v>
      </c>
      <c r="U332" t="s">
        <v>53</v>
      </c>
      <c r="V332" t="s">
        <v>35</v>
      </c>
      <c r="W332">
        <v>1</v>
      </c>
      <c r="X332">
        <v>25.51</v>
      </c>
      <c r="Y332">
        <v>62.61</v>
      </c>
      <c r="Z332">
        <v>-2.61</v>
      </c>
      <c r="AA332">
        <v>55</v>
      </c>
      <c r="AB332" s="2"/>
    </row>
    <row r="333" spans="1:28" x14ac:dyDescent="0.3">
      <c r="A333" t="s">
        <v>69</v>
      </c>
      <c r="B333">
        <v>424.41</v>
      </c>
      <c r="C333">
        <v>84</v>
      </c>
      <c r="D333" t="s">
        <v>28</v>
      </c>
      <c r="E333" s="1">
        <v>44440</v>
      </c>
      <c r="F333">
        <v>10</v>
      </c>
      <c r="G333" t="s">
        <v>80</v>
      </c>
      <c r="H333" t="s">
        <v>39</v>
      </c>
      <c r="I333">
        <v>84.83</v>
      </c>
      <c r="J333">
        <v>38.380000000000003</v>
      </c>
      <c r="K333">
        <v>3255.7754</v>
      </c>
      <c r="L333">
        <v>126</v>
      </c>
      <c r="M333" t="s">
        <v>81</v>
      </c>
      <c r="N333" s="1">
        <v>44396</v>
      </c>
      <c r="O333" t="s">
        <v>52</v>
      </c>
      <c r="P333" s="1">
        <v>44522</v>
      </c>
      <c r="Q333" t="s">
        <v>70</v>
      </c>
      <c r="R333">
        <v>40</v>
      </c>
      <c r="S333" s="3">
        <v>35.5</v>
      </c>
      <c r="T333" s="3">
        <v>1420</v>
      </c>
      <c r="U333" t="s">
        <v>68</v>
      </c>
      <c r="V333" t="s">
        <v>58</v>
      </c>
      <c r="W333">
        <v>44</v>
      </c>
      <c r="X333">
        <v>81.180000000000007</v>
      </c>
      <c r="Y333">
        <v>135.9</v>
      </c>
      <c r="Z333">
        <v>-2.88</v>
      </c>
      <c r="AA333">
        <v>91</v>
      </c>
      <c r="AB333" s="2"/>
    </row>
    <row r="334" spans="1:28" x14ac:dyDescent="0.3">
      <c r="A334" t="s">
        <v>62</v>
      </c>
      <c r="B334">
        <v>336.36</v>
      </c>
      <c r="C334">
        <v>100</v>
      </c>
      <c r="D334" t="s">
        <v>37</v>
      </c>
      <c r="E334" s="1">
        <v>43761</v>
      </c>
      <c r="F334">
        <v>2</v>
      </c>
      <c r="G334" t="s">
        <v>82</v>
      </c>
      <c r="H334" t="s">
        <v>85</v>
      </c>
      <c r="I334">
        <v>726.93</v>
      </c>
      <c r="J334">
        <v>88.62</v>
      </c>
      <c r="K334">
        <v>64420.536599999999</v>
      </c>
      <c r="L334">
        <v>35</v>
      </c>
      <c r="M334" t="s">
        <v>45</v>
      </c>
      <c r="N334" s="1">
        <v>43708</v>
      </c>
      <c r="O334" t="s">
        <v>74</v>
      </c>
      <c r="P334" s="1">
        <v>43743</v>
      </c>
      <c r="Q334" t="s">
        <v>41</v>
      </c>
      <c r="R334">
        <v>284</v>
      </c>
      <c r="S334" s="3">
        <v>90.86</v>
      </c>
      <c r="T334" s="3">
        <v>25804.240000000002</v>
      </c>
      <c r="U334" t="s">
        <v>71</v>
      </c>
      <c r="V334" t="s">
        <v>35</v>
      </c>
      <c r="W334">
        <v>442</v>
      </c>
      <c r="X334">
        <v>19.79</v>
      </c>
      <c r="Y334">
        <v>116.7</v>
      </c>
      <c r="Z334">
        <v>2.2400000000000002</v>
      </c>
      <c r="AA334">
        <v>25</v>
      </c>
      <c r="AB334" s="2"/>
    </row>
    <row r="335" spans="1:28" x14ac:dyDescent="0.3">
      <c r="A335" t="s">
        <v>53</v>
      </c>
      <c r="B335">
        <v>158.15</v>
      </c>
      <c r="C335">
        <v>78</v>
      </c>
      <c r="D335" t="s">
        <v>28</v>
      </c>
      <c r="E335" s="1">
        <v>44383</v>
      </c>
      <c r="F335">
        <v>5</v>
      </c>
      <c r="G335" t="s">
        <v>29</v>
      </c>
      <c r="H335" t="s">
        <v>30</v>
      </c>
      <c r="I335">
        <v>658.95</v>
      </c>
      <c r="J335">
        <v>39.950000000000003</v>
      </c>
      <c r="K335">
        <v>26325.052500000002</v>
      </c>
      <c r="L335">
        <v>21</v>
      </c>
      <c r="M335" t="s">
        <v>31</v>
      </c>
      <c r="N335" s="1">
        <v>44340</v>
      </c>
      <c r="O335" t="s">
        <v>51</v>
      </c>
      <c r="P335" s="1">
        <v>44361</v>
      </c>
      <c r="Q335" t="s">
        <v>64</v>
      </c>
      <c r="R335">
        <v>331</v>
      </c>
      <c r="S335" s="3">
        <v>35.700000000000003</v>
      </c>
      <c r="T335" s="3">
        <v>11816.7</v>
      </c>
      <c r="U335" t="s">
        <v>53</v>
      </c>
      <c r="V335" t="s">
        <v>47</v>
      </c>
      <c r="W335">
        <v>327</v>
      </c>
      <c r="X335">
        <v>92.74</v>
      </c>
      <c r="Y335">
        <v>91.5</v>
      </c>
      <c r="Z335">
        <v>-4.25</v>
      </c>
      <c r="AA335">
        <v>16</v>
      </c>
      <c r="AB335" s="2"/>
    </row>
    <row r="336" spans="1:28" x14ac:dyDescent="0.3">
      <c r="A336" t="s">
        <v>53</v>
      </c>
      <c r="B336">
        <v>356.71</v>
      </c>
      <c r="C336">
        <v>84</v>
      </c>
      <c r="D336" t="s">
        <v>48</v>
      </c>
      <c r="E336" s="1">
        <v>44374</v>
      </c>
      <c r="F336">
        <v>3</v>
      </c>
      <c r="G336" t="s">
        <v>49</v>
      </c>
      <c r="H336" t="s">
        <v>50</v>
      </c>
      <c r="I336">
        <v>243.79</v>
      </c>
      <c r="J336">
        <v>35.04</v>
      </c>
      <c r="K336">
        <v>8542.4015999999992</v>
      </c>
      <c r="L336">
        <v>39</v>
      </c>
      <c r="M336" t="s">
        <v>45</v>
      </c>
      <c r="N336" s="1">
        <v>44360</v>
      </c>
      <c r="O336" t="s">
        <v>64</v>
      </c>
      <c r="P336" s="1">
        <v>44399</v>
      </c>
      <c r="Q336" t="s">
        <v>52</v>
      </c>
      <c r="R336">
        <v>13</v>
      </c>
      <c r="S336" s="3">
        <v>37.590000000000003</v>
      </c>
      <c r="T336" s="3">
        <v>488.67</v>
      </c>
      <c r="U336" t="s">
        <v>69</v>
      </c>
      <c r="V336" t="s">
        <v>47</v>
      </c>
      <c r="W336">
        <v>230</v>
      </c>
      <c r="X336">
        <v>75.150000000000006</v>
      </c>
      <c r="Y336">
        <v>118.12</v>
      </c>
      <c r="Z336">
        <v>2.5499999999999998</v>
      </c>
      <c r="AA336">
        <v>29</v>
      </c>
      <c r="AB336" s="2"/>
    </row>
    <row r="337" spans="1:28" x14ac:dyDescent="0.3">
      <c r="A337" t="s">
        <v>71</v>
      </c>
      <c r="B337">
        <v>515.04</v>
      </c>
      <c r="C337">
        <v>87</v>
      </c>
      <c r="D337" t="s">
        <v>37</v>
      </c>
      <c r="E337" s="1">
        <v>43639</v>
      </c>
      <c r="F337">
        <v>4</v>
      </c>
      <c r="G337" t="s">
        <v>44</v>
      </c>
      <c r="H337" t="s">
        <v>30</v>
      </c>
      <c r="I337">
        <v>875.97</v>
      </c>
      <c r="J337">
        <v>49.79</v>
      </c>
      <c r="K337">
        <v>43614.546300000002</v>
      </c>
      <c r="L337">
        <v>22</v>
      </c>
      <c r="M337" t="s">
        <v>31</v>
      </c>
      <c r="N337" s="1">
        <v>43619</v>
      </c>
      <c r="O337" t="s">
        <v>64</v>
      </c>
      <c r="P337" s="1">
        <v>43641</v>
      </c>
      <c r="Q337" t="s">
        <v>64</v>
      </c>
      <c r="R337">
        <v>713</v>
      </c>
      <c r="S337" s="3">
        <v>47.52</v>
      </c>
      <c r="T337" s="3">
        <v>33881.760000000002</v>
      </c>
      <c r="U337" t="s">
        <v>54</v>
      </c>
      <c r="V337" t="s">
        <v>58</v>
      </c>
      <c r="W337">
        <v>162</v>
      </c>
      <c r="X337">
        <v>53.72</v>
      </c>
      <c r="Y337">
        <v>126.61</v>
      </c>
      <c r="Z337">
        <v>-2.27</v>
      </c>
      <c r="AA337">
        <v>17</v>
      </c>
      <c r="AB337" s="2"/>
    </row>
    <row r="338" spans="1:28" x14ac:dyDescent="0.3">
      <c r="A338" t="s">
        <v>34</v>
      </c>
      <c r="B338">
        <v>911.37</v>
      </c>
      <c r="C338">
        <v>49</v>
      </c>
      <c r="D338" t="s">
        <v>48</v>
      </c>
      <c r="E338" s="1">
        <v>43793</v>
      </c>
      <c r="F338">
        <v>2</v>
      </c>
      <c r="G338" t="s">
        <v>82</v>
      </c>
      <c r="H338" t="s">
        <v>85</v>
      </c>
      <c r="I338">
        <v>546.72</v>
      </c>
      <c r="J338">
        <v>13.18</v>
      </c>
      <c r="K338">
        <v>7205.7695999999996</v>
      </c>
      <c r="L338">
        <v>26</v>
      </c>
      <c r="M338" t="s">
        <v>31</v>
      </c>
      <c r="N338" s="1">
        <v>43744</v>
      </c>
      <c r="O338" t="s">
        <v>41</v>
      </c>
      <c r="P338" s="1">
        <v>43770</v>
      </c>
      <c r="Q338" t="s">
        <v>70</v>
      </c>
      <c r="R338">
        <v>141</v>
      </c>
      <c r="S338" s="3">
        <v>15.51</v>
      </c>
      <c r="T338" s="3">
        <v>2186.91</v>
      </c>
      <c r="U338" t="s">
        <v>71</v>
      </c>
      <c r="V338" t="s">
        <v>58</v>
      </c>
      <c r="W338">
        <v>405</v>
      </c>
      <c r="X338">
        <v>51.21</v>
      </c>
      <c r="Y338">
        <v>174.63</v>
      </c>
      <c r="Z338">
        <v>2.33</v>
      </c>
      <c r="AA338">
        <v>20</v>
      </c>
      <c r="AB338" s="2"/>
    </row>
    <row r="339" spans="1:28" x14ac:dyDescent="0.3">
      <c r="A339" t="s">
        <v>68</v>
      </c>
      <c r="B339">
        <v>876.86</v>
      </c>
      <c r="C339">
        <v>18</v>
      </c>
      <c r="D339" t="s">
        <v>48</v>
      </c>
      <c r="E339" s="1">
        <v>44602</v>
      </c>
      <c r="F339">
        <v>2</v>
      </c>
      <c r="G339" t="s">
        <v>82</v>
      </c>
      <c r="H339" t="s">
        <v>39</v>
      </c>
      <c r="I339">
        <v>188.05</v>
      </c>
      <c r="J339">
        <v>23.02</v>
      </c>
      <c r="K339">
        <v>4328.9110000000001</v>
      </c>
      <c r="L339">
        <v>28</v>
      </c>
      <c r="M339" t="s">
        <v>31</v>
      </c>
      <c r="N339" s="1">
        <v>44570</v>
      </c>
      <c r="O339" t="s">
        <v>33</v>
      </c>
      <c r="P339" s="1">
        <v>44598</v>
      </c>
      <c r="Q339" t="s">
        <v>46</v>
      </c>
      <c r="R339">
        <v>57</v>
      </c>
      <c r="S339" s="3">
        <v>21.18</v>
      </c>
      <c r="T339" s="3">
        <v>1207.26</v>
      </c>
      <c r="U339" t="s">
        <v>43</v>
      </c>
      <c r="V339" t="s">
        <v>35</v>
      </c>
      <c r="W339">
        <v>131</v>
      </c>
      <c r="X339">
        <v>46.7</v>
      </c>
      <c r="Y339">
        <v>173.41</v>
      </c>
      <c r="Z339">
        <v>-1.84</v>
      </c>
      <c r="AA339">
        <v>20</v>
      </c>
      <c r="AB339" s="2"/>
    </row>
    <row r="340" spans="1:28" x14ac:dyDescent="0.3">
      <c r="A340" t="s">
        <v>34</v>
      </c>
      <c r="B340">
        <v>204.74</v>
      </c>
      <c r="C340">
        <v>65</v>
      </c>
      <c r="D340" t="s">
        <v>28</v>
      </c>
      <c r="E340" s="1">
        <v>44557</v>
      </c>
      <c r="F340">
        <v>9</v>
      </c>
      <c r="G340" t="s">
        <v>67</v>
      </c>
      <c r="H340" t="s">
        <v>73</v>
      </c>
      <c r="I340">
        <v>114.24</v>
      </c>
      <c r="J340">
        <v>66.959999999999994</v>
      </c>
      <c r="K340">
        <v>7649.5104000000001</v>
      </c>
      <c r="L340">
        <v>12</v>
      </c>
      <c r="M340" t="s">
        <v>45</v>
      </c>
      <c r="N340" s="1">
        <v>44550</v>
      </c>
      <c r="O340" t="s">
        <v>32</v>
      </c>
      <c r="P340" s="1">
        <v>44562</v>
      </c>
      <c r="Q340" t="s">
        <v>33</v>
      </c>
      <c r="R340">
        <v>3</v>
      </c>
      <c r="S340" s="3">
        <v>63.9</v>
      </c>
      <c r="T340" s="3">
        <v>191.7</v>
      </c>
      <c r="U340" t="s">
        <v>53</v>
      </c>
      <c r="V340" t="s">
        <v>58</v>
      </c>
      <c r="W340">
        <v>111</v>
      </c>
      <c r="X340">
        <v>34.93</v>
      </c>
      <c r="Y340">
        <v>84.32</v>
      </c>
      <c r="Z340">
        <v>-3.06</v>
      </c>
      <c r="AA340">
        <v>10</v>
      </c>
      <c r="AB340" s="2"/>
    </row>
    <row r="341" spans="1:28" x14ac:dyDescent="0.3">
      <c r="A341" t="s">
        <v>42</v>
      </c>
      <c r="B341">
        <v>734.14</v>
      </c>
      <c r="C341">
        <v>51</v>
      </c>
      <c r="D341" t="s">
        <v>28</v>
      </c>
      <c r="E341" s="1">
        <v>43484</v>
      </c>
      <c r="F341">
        <v>2</v>
      </c>
      <c r="G341" t="s">
        <v>82</v>
      </c>
      <c r="H341" t="s">
        <v>83</v>
      </c>
      <c r="I341">
        <v>954.95</v>
      </c>
      <c r="J341">
        <v>33.81</v>
      </c>
      <c r="K341">
        <v>32286.859499999999</v>
      </c>
      <c r="L341">
        <v>35</v>
      </c>
      <c r="M341" t="s">
        <v>31</v>
      </c>
      <c r="N341" s="1">
        <v>43452</v>
      </c>
      <c r="O341" t="s">
        <v>32</v>
      </c>
      <c r="P341" s="1">
        <v>43487</v>
      </c>
      <c r="Q341" t="s">
        <v>33</v>
      </c>
      <c r="R341">
        <v>409</v>
      </c>
      <c r="S341" s="3">
        <v>33.31</v>
      </c>
      <c r="T341" s="3">
        <v>13623.79</v>
      </c>
      <c r="U341" t="s">
        <v>36</v>
      </c>
      <c r="V341" t="s">
        <v>35</v>
      </c>
      <c r="W341">
        <v>545</v>
      </c>
      <c r="X341">
        <v>66.930000000000007</v>
      </c>
      <c r="Y341">
        <v>40.36</v>
      </c>
      <c r="Z341">
        <v>-0.5</v>
      </c>
      <c r="AA341">
        <v>26</v>
      </c>
      <c r="AB341" s="2"/>
    </row>
    <row r="342" spans="1:28" x14ac:dyDescent="0.3">
      <c r="A342" t="s">
        <v>71</v>
      </c>
      <c r="B342">
        <v>189.49</v>
      </c>
      <c r="C342">
        <v>63</v>
      </c>
      <c r="D342" t="s">
        <v>37</v>
      </c>
      <c r="E342" s="1">
        <v>43629</v>
      </c>
      <c r="F342">
        <v>9</v>
      </c>
      <c r="G342" t="s">
        <v>67</v>
      </c>
      <c r="H342" t="s">
        <v>73</v>
      </c>
      <c r="I342">
        <v>544</v>
      </c>
      <c r="J342">
        <v>69.489999999999995</v>
      </c>
      <c r="K342">
        <v>37802.559999999998</v>
      </c>
      <c r="L342">
        <v>12</v>
      </c>
      <c r="M342" t="s">
        <v>45</v>
      </c>
      <c r="N342" s="1">
        <v>43600</v>
      </c>
      <c r="O342" t="s">
        <v>51</v>
      </c>
      <c r="P342" s="1">
        <v>43612</v>
      </c>
      <c r="Q342" t="s">
        <v>51</v>
      </c>
      <c r="R342">
        <v>426</v>
      </c>
      <c r="S342" s="3">
        <v>67.930000000000007</v>
      </c>
      <c r="T342" s="3">
        <v>28938.18</v>
      </c>
      <c r="U342" t="s">
        <v>61</v>
      </c>
      <c r="V342" t="s">
        <v>35</v>
      </c>
      <c r="W342">
        <v>118</v>
      </c>
      <c r="X342">
        <v>31.94</v>
      </c>
      <c r="Y342">
        <v>173.21</v>
      </c>
      <c r="Z342">
        <v>-1.56</v>
      </c>
      <c r="AA342">
        <v>9</v>
      </c>
      <c r="AB342" s="2"/>
    </row>
    <row r="343" spans="1:28" x14ac:dyDescent="0.3">
      <c r="A343" t="s">
        <v>69</v>
      </c>
      <c r="B343">
        <v>550.97</v>
      </c>
      <c r="C343">
        <v>77</v>
      </c>
      <c r="D343" t="s">
        <v>48</v>
      </c>
      <c r="E343" s="1">
        <v>43952</v>
      </c>
      <c r="F343">
        <v>9</v>
      </c>
      <c r="G343" t="s">
        <v>67</v>
      </c>
      <c r="H343" t="s">
        <v>39</v>
      </c>
      <c r="I343">
        <v>798.14</v>
      </c>
      <c r="J343">
        <v>87.37</v>
      </c>
      <c r="K343">
        <v>69733.491800000003</v>
      </c>
      <c r="L343">
        <v>9</v>
      </c>
      <c r="M343" t="s">
        <v>45</v>
      </c>
      <c r="N343" s="1">
        <v>43936</v>
      </c>
      <c r="O343" t="s">
        <v>78</v>
      </c>
      <c r="P343" s="1">
        <v>43945</v>
      </c>
      <c r="Q343" t="s">
        <v>78</v>
      </c>
      <c r="R343">
        <v>604</v>
      </c>
      <c r="S343" s="3">
        <v>83.96</v>
      </c>
      <c r="T343" s="3">
        <v>50711.839999999997</v>
      </c>
      <c r="U343" t="s">
        <v>68</v>
      </c>
      <c r="V343" t="s">
        <v>35</v>
      </c>
      <c r="W343">
        <v>194</v>
      </c>
      <c r="X343">
        <v>23.34</v>
      </c>
      <c r="Y343">
        <v>64.25</v>
      </c>
      <c r="Z343">
        <v>-3.41</v>
      </c>
      <c r="AA343">
        <v>8</v>
      </c>
      <c r="AB343" s="2"/>
    </row>
    <row r="344" spans="1:28" x14ac:dyDescent="0.3">
      <c r="A344" t="s">
        <v>43</v>
      </c>
      <c r="B344">
        <v>223.67</v>
      </c>
      <c r="C344">
        <v>83</v>
      </c>
      <c r="D344" t="s">
        <v>48</v>
      </c>
      <c r="E344" s="1">
        <v>44395</v>
      </c>
      <c r="F344">
        <v>7</v>
      </c>
      <c r="G344" t="s">
        <v>72</v>
      </c>
      <c r="H344" t="s">
        <v>73</v>
      </c>
      <c r="I344">
        <v>366.6</v>
      </c>
      <c r="J344">
        <v>97.62</v>
      </c>
      <c r="K344">
        <v>35787.491999999998</v>
      </c>
      <c r="L344">
        <v>15</v>
      </c>
      <c r="M344" t="s">
        <v>45</v>
      </c>
      <c r="N344" s="1">
        <v>44352</v>
      </c>
      <c r="O344" t="s">
        <v>64</v>
      </c>
      <c r="P344" s="1">
        <v>44367</v>
      </c>
      <c r="Q344" t="s">
        <v>64</v>
      </c>
      <c r="R344">
        <v>196</v>
      </c>
      <c r="S344" s="3">
        <v>97.48</v>
      </c>
      <c r="T344" s="3">
        <v>19106.080000000002</v>
      </c>
      <c r="U344" t="s">
        <v>54</v>
      </c>
      <c r="V344" t="s">
        <v>47</v>
      </c>
      <c r="W344">
        <v>170</v>
      </c>
      <c r="X344">
        <v>39.89</v>
      </c>
      <c r="Y344">
        <v>84.37</v>
      </c>
      <c r="Z344">
        <v>-0.14000000000000001</v>
      </c>
      <c r="AA344">
        <v>10</v>
      </c>
      <c r="AB344" s="2"/>
    </row>
    <row r="345" spans="1:28" x14ac:dyDescent="0.3">
      <c r="A345" t="s">
        <v>69</v>
      </c>
      <c r="B345">
        <v>222.99</v>
      </c>
      <c r="C345">
        <v>91</v>
      </c>
      <c r="D345" t="s">
        <v>48</v>
      </c>
      <c r="E345" s="1">
        <v>43649</v>
      </c>
      <c r="F345">
        <v>2</v>
      </c>
      <c r="G345" t="s">
        <v>82</v>
      </c>
      <c r="H345" t="s">
        <v>56</v>
      </c>
      <c r="I345">
        <v>415.89</v>
      </c>
      <c r="J345">
        <v>89.3</v>
      </c>
      <c r="K345">
        <v>37138.976999999999</v>
      </c>
      <c r="L345">
        <v>26</v>
      </c>
      <c r="M345" t="s">
        <v>45</v>
      </c>
      <c r="N345" s="1">
        <v>43647</v>
      </c>
      <c r="O345" t="s">
        <v>52</v>
      </c>
      <c r="P345" s="1">
        <v>43673</v>
      </c>
      <c r="Q345" t="s">
        <v>52</v>
      </c>
      <c r="R345">
        <v>246</v>
      </c>
      <c r="S345" s="3">
        <v>86.1</v>
      </c>
      <c r="T345" s="3">
        <v>21180.6</v>
      </c>
      <c r="U345" t="s">
        <v>54</v>
      </c>
      <c r="V345" t="s">
        <v>47</v>
      </c>
      <c r="W345">
        <v>169</v>
      </c>
      <c r="X345">
        <v>91.1</v>
      </c>
      <c r="Y345">
        <v>104.54</v>
      </c>
      <c r="Z345">
        <v>-3.2</v>
      </c>
      <c r="AA345">
        <v>20</v>
      </c>
      <c r="AB345" s="2"/>
    </row>
    <row r="346" spans="1:28" x14ac:dyDescent="0.3">
      <c r="A346" t="s">
        <v>71</v>
      </c>
      <c r="B346">
        <v>83.74</v>
      </c>
      <c r="C346">
        <v>42</v>
      </c>
      <c r="D346" t="s">
        <v>28</v>
      </c>
      <c r="E346" s="1">
        <v>44478</v>
      </c>
      <c r="F346">
        <v>9</v>
      </c>
      <c r="G346" t="s">
        <v>67</v>
      </c>
      <c r="H346" t="s">
        <v>73</v>
      </c>
      <c r="I346">
        <v>504.71</v>
      </c>
      <c r="J346">
        <v>11.39</v>
      </c>
      <c r="K346">
        <v>5748.6468999999997</v>
      </c>
      <c r="L346">
        <v>13</v>
      </c>
      <c r="M346" t="s">
        <v>45</v>
      </c>
      <c r="N346" s="1">
        <v>44442</v>
      </c>
      <c r="O346" t="s">
        <v>65</v>
      </c>
      <c r="P346" s="1">
        <v>44455</v>
      </c>
      <c r="Q346" t="s">
        <v>65</v>
      </c>
      <c r="R346">
        <v>178</v>
      </c>
      <c r="S346" s="3">
        <v>10.99</v>
      </c>
      <c r="T346" s="3">
        <v>1956.22</v>
      </c>
      <c r="U346" t="s">
        <v>54</v>
      </c>
      <c r="V346" t="s">
        <v>35</v>
      </c>
      <c r="W346">
        <v>326</v>
      </c>
      <c r="X346">
        <v>45.68</v>
      </c>
      <c r="Y346">
        <v>153.38999999999999</v>
      </c>
      <c r="Z346">
        <v>-0.4</v>
      </c>
      <c r="AA346">
        <v>10</v>
      </c>
      <c r="AB346" s="2"/>
    </row>
    <row r="347" spans="1:28" x14ac:dyDescent="0.3">
      <c r="A347" t="s">
        <v>71</v>
      </c>
      <c r="B347">
        <v>856.56</v>
      </c>
      <c r="C347">
        <v>60</v>
      </c>
      <c r="D347" t="s">
        <v>37</v>
      </c>
      <c r="E347" s="1">
        <v>43559</v>
      </c>
      <c r="F347">
        <v>1</v>
      </c>
      <c r="G347" t="s">
        <v>38</v>
      </c>
      <c r="H347" t="s">
        <v>60</v>
      </c>
      <c r="I347">
        <v>685.59</v>
      </c>
      <c r="J347">
        <v>61.66</v>
      </c>
      <c r="K347">
        <v>42273.479399999997</v>
      </c>
      <c r="L347">
        <v>2</v>
      </c>
      <c r="M347" t="s">
        <v>79</v>
      </c>
      <c r="N347" s="1">
        <v>43510</v>
      </c>
      <c r="O347" t="s">
        <v>46</v>
      </c>
      <c r="P347" s="1">
        <v>43512</v>
      </c>
      <c r="Q347" t="s">
        <v>46</v>
      </c>
      <c r="R347">
        <v>121</v>
      </c>
      <c r="S347" s="3">
        <v>57.6</v>
      </c>
      <c r="T347" s="3">
        <v>6969.6</v>
      </c>
      <c r="U347" t="s">
        <v>75</v>
      </c>
      <c r="V347" t="s">
        <v>58</v>
      </c>
      <c r="W347">
        <v>564</v>
      </c>
      <c r="X347">
        <v>34.07</v>
      </c>
      <c r="Y347">
        <v>143.13</v>
      </c>
      <c r="Z347">
        <v>-4.0599999999999996</v>
      </c>
      <c r="AA347">
        <v>2</v>
      </c>
      <c r="AB347" s="2"/>
    </row>
    <row r="348" spans="1:28" x14ac:dyDescent="0.3">
      <c r="A348" t="s">
        <v>71</v>
      </c>
      <c r="B348">
        <v>953.65</v>
      </c>
      <c r="C348">
        <v>17</v>
      </c>
      <c r="D348" t="s">
        <v>48</v>
      </c>
      <c r="E348" s="1">
        <v>43762</v>
      </c>
      <c r="F348">
        <v>2</v>
      </c>
      <c r="G348" t="s">
        <v>82</v>
      </c>
      <c r="H348" t="s">
        <v>83</v>
      </c>
      <c r="I348">
        <v>851.39</v>
      </c>
      <c r="J348">
        <v>53.25</v>
      </c>
      <c r="K348">
        <v>45336.517500000002</v>
      </c>
      <c r="L348">
        <v>26</v>
      </c>
      <c r="M348" t="s">
        <v>31</v>
      </c>
      <c r="N348" s="1">
        <v>43745</v>
      </c>
      <c r="O348" t="s">
        <v>41</v>
      </c>
      <c r="P348" s="1">
        <v>43771</v>
      </c>
      <c r="Q348" t="s">
        <v>70</v>
      </c>
      <c r="R348">
        <v>650</v>
      </c>
      <c r="S348" s="3">
        <v>57.2</v>
      </c>
      <c r="T348" s="3">
        <v>37180</v>
      </c>
      <c r="U348" t="s">
        <v>62</v>
      </c>
      <c r="V348" t="s">
        <v>35</v>
      </c>
      <c r="W348">
        <v>201</v>
      </c>
      <c r="X348">
        <v>15.53</v>
      </c>
      <c r="Y348">
        <v>178.11</v>
      </c>
      <c r="Z348">
        <v>3.95</v>
      </c>
      <c r="AA348">
        <v>20</v>
      </c>
      <c r="AB348" s="2"/>
    </row>
    <row r="349" spans="1:28" x14ac:dyDescent="0.3">
      <c r="A349" t="s">
        <v>68</v>
      </c>
      <c r="B349">
        <v>988.31</v>
      </c>
      <c r="C349">
        <v>64</v>
      </c>
      <c r="D349" t="s">
        <v>37</v>
      </c>
      <c r="E349" s="1">
        <v>43774</v>
      </c>
      <c r="F349">
        <v>3</v>
      </c>
      <c r="G349" t="s">
        <v>49</v>
      </c>
      <c r="H349" t="s">
        <v>76</v>
      </c>
      <c r="I349">
        <v>966.23</v>
      </c>
      <c r="J349">
        <v>16.23</v>
      </c>
      <c r="K349">
        <v>15681.912899999999</v>
      </c>
      <c r="L349">
        <v>53</v>
      </c>
      <c r="M349" t="s">
        <v>45</v>
      </c>
      <c r="N349" s="1">
        <v>43730</v>
      </c>
      <c r="O349" t="s">
        <v>65</v>
      </c>
      <c r="P349" s="1">
        <v>43783</v>
      </c>
      <c r="Q349" t="s">
        <v>70</v>
      </c>
      <c r="R349">
        <v>934</v>
      </c>
      <c r="S349" s="3">
        <v>14.84</v>
      </c>
      <c r="T349" s="3">
        <v>13860.56</v>
      </c>
      <c r="U349" t="s">
        <v>69</v>
      </c>
      <c r="V349" t="s">
        <v>47</v>
      </c>
      <c r="W349">
        <v>32</v>
      </c>
      <c r="X349">
        <v>17.16</v>
      </c>
      <c r="Y349">
        <v>179.41</v>
      </c>
      <c r="Z349">
        <v>-1.39</v>
      </c>
      <c r="AA349">
        <v>39</v>
      </c>
      <c r="AB349" s="2"/>
    </row>
    <row r="350" spans="1:28" x14ac:dyDescent="0.3">
      <c r="A350" t="s">
        <v>71</v>
      </c>
      <c r="B350">
        <v>489.3</v>
      </c>
      <c r="C350">
        <v>20</v>
      </c>
      <c r="D350" t="s">
        <v>28</v>
      </c>
      <c r="E350" s="1">
        <v>44698</v>
      </c>
      <c r="F350">
        <v>7</v>
      </c>
      <c r="G350" t="s">
        <v>72</v>
      </c>
      <c r="H350" t="s">
        <v>56</v>
      </c>
      <c r="I350">
        <v>841.76</v>
      </c>
      <c r="J350">
        <v>71.150000000000006</v>
      </c>
      <c r="K350">
        <v>59891.224000000002</v>
      </c>
      <c r="L350">
        <v>18</v>
      </c>
      <c r="M350" t="s">
        <v>45</v>
      </c>
      <c r="N350" s="1">
        <v>44659</v>
      </c>
      <c r="O350" t="s">
        <v>78</v>
      </c>
      <c r="P350" s="1">
        <v>44677</v>
      </c>
      <c r="Q350" t="s">
        <v>78</v>
      </c>
      <c r="R350">
        <v>497</v>
      </c>
      <c r="S350" s="3">
        <v>73.12</v>
      </c>
      <c r="T350" s="3">
        <v>36340.639999999999</v>
      </c>
      <c r="U350" t="s">
        <v>27</v>
      </c>
      <c r="V350" t="s">
        <v>58</v>
      </c>
      <c r="W350">
        <v>344</v>
      </c>
      <c r="X350">
        <v>56.46</v>
      </c>
      <c r="Y350">
        <v>21.74</v>
      </c>
      <c r="Z350">
        <v>1.97</v>
      </c>
      <c r="AA350">
        <v>13</v>
      </c>
      <c r="AB350" s="2"/>
    </row>
    <row r="351" spans="1:28" x14ac:dyDescent="0.3">
      <c r="A351" t="s">
        <v>34</v>
      </c>
      <c r="B351">
        <v>900.7</v>
      </c>
      <c r="C351">
        <v>86</v>
      </c>
      <c r="D351" t="s">
        <v>48</v>
      </c>
      <c r="E351" s="1">
        <v>44503</v>
      </c>
      <c r="F351">
        <v>7</v>
      </c>
      <c r="G351" t="s">
        <v>72</v>
      </c>
      <c r="H351" t="s">
        <v>73</v>
      </c>
      <c r="I351">
        <v>273.70999999999998</v>
      </c>
      <c r="J351">
        <v>80.52</v>
      </c>
      <c r="K351">
        <v>22039.129199999999</v>
      </c>
      <c r="L351">
        <v>13</v>
      </c>
      <c r="M351" t="s">
        <v>45</v>
      </c>
      <c r="N351" s="1">
        <v>44467</v>
      </c>
      <c r="O351" t="s">
        <v>65</v>
      </c>
      <c r="P351" s="1">
        <v>44480</v>
      </c>
      <c r="Q351" t="s">
        <v>41</v>
      </c>
      <c r="R351">
        <v>269</v>
      </c>
      <c r="S351" s="3">
        <v>76.62</v>
      </c>
      <c r="T351" s="3">
        <v>20610.78</v>
      </c>
      <c r="U351" t="s">
        <v>57</v>
      </c>
      <c r="V351" t="s">
        <v>35</v>
      </c>
      <c r="W351">
        <v>4</v>
      </c>
      <c r="X351">
        <v>21.83</v>
      </c>
      <c r="Y351">
        <v>39.33</v>
      </c>
      <c r="Z351">
        <v>-3.9</v>
      </c>
      <c r="AA351">
        <v>10</v>
      </c>
      <c r="AB351" s="2"/>
    </row>
    <row r="352" spans="1:28" x14ac:dyDescent="0.3">
      <c r="A352" t="s">
        <v>54</v>
      </c>
      <c r="B352">
        <v>141.84</v>
      </c>
      <c r="C352">
        <v>95</v>
      </c>
      <c r="D352" t="s">
        <v>28</v>
      </c>
      <c r="E352" s="1">
        <v>44595</v>
      </c>
      <c r="F352">
        <v>6</v>
      </c>
      <c r="G352" t="s">
        <v>59</v>
      </c>
      <c r="H352" t="s">
        <v>39</v>
      </c>
      <c r="I352">
        <v>776.89</v>
      </c>
      <c r="J352">
        <v>79.7</v>
      </c>
      <c r="K352">
        <v>61918.133000000002</v>
      </c>
      <c r="L352">
        <v>7</v>
      </c>
      <c r="M352" t="s">
        <v>45</v>
      </c>
      <c r="N352" s="1">
        <v>44591</v>
      </c>
      <c r="O352" t="s">
        <v>33</v>
      </c>
      <c r="P352" s="1">
        <v>44598</v>
      </c>
      <c r="Q352" t="s">
        <v>46</v>
      </c>
      <c r="R352">
        <v>346</v>
      </c>
      <c r="S352" s="3">
        <v>78.510000000000005</v>
      </c>
      <c r="T352" s="3">
        <v>27164.46</v>
      </c>
      <c r="U352" t="s">
        <v>69</v>
      </c>
      <c r="V352" t="s">
        <v>58</v>
      </c>
      <c r="W352">
        <v>430</v>
      </c>
      <c r="X352">
        <v>95.84</v>
      </c>
      <c r="Y352">
        <v>110.44</v>
      </c>
      <c r="Z352">
        <v>-1.19</v>
      </c>
      <c r="AA352">
        <v>5</v>
      </c>
      <c r="AB352" s="2"/>
    </row>
    <row r="353" spans="1:28" x14ac:dyDescent="0.3">
      <c r="A353" t="s">
        <v>69</v>
      </c>
      <c r="B353">
        <v>984.53</v>
      </c>
      <c r="C353">
        <v>24</v>
      </c>
      <c r="D353" t="s">
        <v>48</v>
      </c>
      <c r="E353" s="1">
        <v>43693</v>
      </c>
      <c r="F353">
        <v>4</v>
      </c>
      <c r="G353" t="s">
        <v>44</v>
      </c>
      <c r="H353" t="s">
        <v>84</v>
      </c>
      <c r="I353">
        <v>730.59</v>
      </c>
      <c r="J353">
        <v>90.32</v>
      </c>
      <c r="K353">
        <v>65986.888800000001</v>
      </c>
      <c r="L353">
        <v>27</v>
      </c>
      <c r="M353" t="s">
        <v>45</v>
      </c>
      <c r="N353" s="1">
        <v>43685</v>
      </c>
      <c r="O353" t="s">
        <v>74</v>
      </c>
      <c r="P353" s="1">
        <v>43712</v>
      </c>
      <c r="Q353" t="s">
        <v>65</v>
      </c>
      <c r="R353">
        <v>220</v>
      </c>
      <c r="S353" s="3">
        <v>89.5</v>
      </c>
      <c r="T353" s="3">
        <v>19690</v>
      </c>
      <c r="U353" t="s">
        <v>66</v>
      </c>
      <c r="V353" t="s">
        <v>58</v>
      </c>
      <c r="W353">
        <v>510</v>
      </c>
      <c r="X353">
        <v>45.39</v>
      </c>
      <c r="Y353">
        <v>23.12</v>
      </c>
      <c r="Z353">
        <v>-0.82</v>
      </c>
      <c r="AA353">
        <v>20</v>
      </c>
      <c r="AB353" s="2"/>
    </row>
    <row r="354" spans="1:28" x14ac:dyDescent="0.3">
      <c r="A354" t="s">
        <v>75</v>
      </c>
      <c r="B354">
        <v>535.28</v>
      </c>
      <c r="C354">
        <v>25</v>
      </c>
      <c r="D354" t="s">
        <v>48</v>
      </c>
      <c r="E354" s="1">
        <v>44428</v>
      </c>
      <c r="F354">
        <v>4</v>
      </c>
      <c r="G354" t="s">
        <v>44</v>
      </c>
      <c r="H354" t="s">
        <v>84</v>
      </c>
      <c r="I354">
        <v>41.58</v>
      </c>
      <c r="J354">
        <v>60.85</v>
      </c>
      <c r="K354">
        <v>2530.143</v>
      </c>
      <c r="L354">
        <v>23</v>
      </c>
      <c r="M354" t="s">
        <v>45</v>
      </c>
      <c r="N354" s="1">
        <v>44417</v>
      </c>
      <c r="O354" t="s">
        <v>74</v>
      </c>
      <c r="P354" s="1">
        <v>44440</v>
      </c>
      <c r="Q354" t="s">
        <v>65</v>
      </c>
      <c r="R354">
        <v>36</v>
      </c>
      <c r="S354" s="3">
        <v>57.9</v>
      </c>
      <c r="T354" s="3">
        <v>2084.4</v>
      </c>
      <c r="U354" t="s">
        <v>54</v>
      </c>
      <c r="V354" t="s">
        <v>47</v>
      </c>
      <c r="W354">
        <v>5</v>
      </c>
      <c r="X354">
        <v>89.53</v>
      </c>
      <c r="Y354">
        <v>85.04</v>
      </c>
      <c r="Z354">
        <v>-2.95</v>
      </c>
      <c r="AA354">
        <v>18</v>
      </c>
      <c r="AB354" s="2"/>
    </row>
    <row r="355" spans="1:28" x14ac:dyDescent="0.3">
      <c r="A355" t="s">
        <v>61</v>
      </c>
      <c r="B355">
        <v>756.9</v>
      </c>
      <c r="C355">
        <v>26</v>
      </c>
      <c r="D355" t="s">
        <v>37</v>
      </c>
      <c r="E355" s="1">
        <v>43521</v>
      </c>
      <c r="F355">
        <v>6</v>
      </c>
      <c r="G355" t="s">
        <v>59</v>
      </c>
      <c r="H355" t="s">
        <v>39</v>
      </c>
      <c r="I355">
        <v>593.57000000000005</v>
      </c>
      <c r="J355">
        <v>46.25</v>
      </c>
      <c r="K355">
        <v>27452.612499999999</v>
      </c>
      <c r="L355">
        <v>6</v>
      </c>
      <c r="M355" t="s">
        <v>45</v>
      </c>
      <c r="N355" s="1">
        <v>43518</v>
      </c>
      <c r="O355" t="s">
        <v>46</v>
      </c>
      <c r="P355" s="1">
        <v>43524</v>
      </c>
      <c r="Q355" t="s">
        <v>46</v>
      </c>
      <c r="R355">
        <v>54</v>
      </c>
      <c r="S355" s="3">
        <v>50.4</v>
      </c>
      <c r="T355" s="3">
        <v>2721.6</v>
      </c>
      <c r="U355" t="s">
        <v>36</v>
      </c>
      <c r="V355" t="s">
        <v>47</v>
      </c>
      <c r="W355">
        <v>539</v>
      </c>
      <c r="X355">
        <v>53.4</v>
      </c>
      <c r="Y355">
        <v>160.30000000000001</v>
      </c>
      <c r="Z355">
        <v>4.1500000000000004</v>
      </c>
      <c r="AA355">
        <v>5</v>
      </c>
      <c r="AB355" s="2"/>
    </row>
    <row r="356" spans="1:28" x14ac:dyDescent="0.3">
      <c r="A356" t="s">
        <v>66</v>
      </c>
      <c r="B356">
        <v>167.17</v>
      </c>
      <c r="C356">
        <v>73</v>
      </c>
      <c r="D356" t="s">
        <v>28</v>
      </c>
      <c r="E356" s="1">
        <v>43577</v>
      </c>
      <c r="F356">
        <v>8</v>
      </c>
      <c r="G356" t="s">
        <v>55</v>
      </c>
      <c r="H356" t="s">
        <v>39</v>
      </c>
      <c r="I356">
        <v>12.34</v>
      </c>
      <c r="J356">
        <v>22.44</v>
      </c>
      <c r="K356">
        <v>276.90960000000001</v>
      </c>
      <c r="L356">
        <v>12</v>
      </c>
      <c r="M356" t="s">
        <v>45</v>
      </c>
      <c r="N356" s="1">
        <v>43525</v>
      </c>
      <c r="O356" t="s">
        <v>77</v>
      </c>
      <c r="P356" s="1">
        <v>43537</v>
      </c>
      <c r="Q356" t="s">
        <v>77</v>
      </c>
      <c r="R356">
        <v>4</v>
      </c>
      <c r="S356" s="3">
        <v>25.46</v>
      </c>
      <c r="T356" s="3">
        <v>101.84</v>
      </c>
      <c r="U356" t="s">
        <v>61</v>
      </c>
      <c r="V356" t="s">
        <v>58</v>
      </c>
      <c r="W356">
        <v>8</v>
      </c>
      <c r="X356">
        <v>74.48</v>
      </c>
      <c r="Y356">
        <v>36.14</v>
      </c>
      <c r="Z356">
        <v>3.02</v>
      </c>
      <c r="AA356">
        <v>9</v>
      </c>
      <c r="AB356" s="2"/>
    </row>
    <row r="357" spans="1:28" x14ac:dyDescent="0.3">
      <c r="A357" t="s">
        <v>27</v>
      </c>
      <c r="B357">
        <v>802.73</v>
      </c>
      <c r="C357">
        <v>22</v>
      </c>
      <c r="D357" t="s">
        <v>37</v>
      </c>
      <c r="E357" s="1">
        <v>44836</v>
      </c>
      <c r="F357">
        <v>7</v>
      </c>
      <c r="G357" t="s">
        <v>72</v>
      </c>
      <c r="H357" t="s">
        <v>56</v>
      </c>
      <c r="I357">
        <v>642.22</v>
      </c>
      <c r="J357">
        <v>54.71</v>
      </c>
      <c r="K357">
        <v>35135.856200000002</v>
      </c>
      <c r="L357">
        <v>16</v>
      </c>
      <c r="M357" t="s">
        <v>45</v>
      </c>
      <c r="N357" s="1">
        <v>44811</v>
      </c>
      <c r="O357" t="s">
        <v>65</v>
      </c>
      <c r="P357" s="1">
        <v>44827</v>
      </c>
      <c r="Q357" t="s">
        <v>65</v>
      </c>
      <c r="R357">
        <v>73</v>
      </c>
      <c r="S357" s="3">
        <v>57.23</v>
      </c>
      <c r="T357" s="3">
        <v>4177.79</v>
      </c>
      <c r="U357" t="s">
        <v>27</v>
      </c>
      <c r="V357" t="s">
        <v>58</v>
      </c>
      <c r="W357">
        <v>569</v>
      </c>
      <c r="X357">
        <v>20.8</v>
      </c>
      <c r="Y357">
        <v>37.93</v>
      </c>
      <c r="Z357">
        <v>2.52</v>
      </c>
      <c r="AA357">
        <v>13</v>
      </c>
      <c r="AB357" s="2"/>
    </row>
    <row r="358" spans="1:28" x14ac:dyDescent="0.3">
      <c r="A358" t="s">
        <v>71</v>
      </c>
      <c r="B358">
        <v>29.55</v>
      </c>
      <c r="C358">
        <v>18</v>
      </c>
      <c r="D358" t="s">
        <v>48</v>
      </c>
      <c r="E358" s="1">
        <v>44550</v>
      </c>
      <c r="F358">
        <v>8</v>
      </c>
      <c r="G358" t="s">
        <v>55</v>
      </c>
      <c r="H358" t="s">
        <v>60</v>
      </c>
      <c r="I358">
        <v>831.2</v>
      </c>
      <c r="J358">
        <v>79.319999999999993</v>
      </c>
      <c r="K358">
        <v>65930.784</v>
      </c>
      <c r="L358">
        <v>8</v>
      </c>
      <c r="M358" t="s">
        <v>45</v>
      </c>
      <c r="N358" s="1">
        <v>44537</v>
      </c>
      <c r="O358" t="s">
        <v>32</v>
      </c>
      <c r="P358" s="1">
        <v>44545</v>
      </c>
      <c r="Q358" t="s">
        <v>32</v>
      </c>
      <c r="R358">
        <v>397</v>
      </c>
      <c r="S358" s="3">
        <v>81.93</v>
      </c>
      <c r="T358" s="3">
        <v>32526.21</v>
      </c>
      <c r="U358" t="s">
        <v>43</v>
      </c>
      <c r="V358" t="s">
        <v>58</v>
      </c>
      <c r="W358">
        <v>434</v>
      </c>
      <c r="X358">
        <v>17.690000000000001</v>
      </c>
      <c r="Y358">
        <v>110.72</v>
      </c>
      <c r="Z358">
        <v>2.61</v>
      </c>
      <c r="AA358">
        <v>7</v>
      </c>
      <c r="AB358" s="2"/>
    </row>
    <row r="359" spans="1:28" x14ac:dyDescent="0.3">
      <c r="A359" t="s">
        <v>69</v>
      </c>
      <c r="B359">
        <v>593.94000000000005</v>
      </c>
      <c r="C359">
        <v>34</v>
      </c>
      <c r="D359" t="s">
        <v>28</v>
      </c>
      <c r="E359" s="1">
        <v>44300</v>
      </c>
      <c r="F359">
        <v>5</v>
      </c>
      <c r="G359" t="s">
        <v>29</v>
      </c>
      <c r="H359" t="s">
        <v>39</v>
      </c>
      <c r="I359">
        <v>865.02</v>
      </c>
      <c r="J359">
        <v>47.56</v>
      </c>
      <c r="K359">
        <v>41140.351199999997</v>
      </c>
      <c r="L359">
        <v>27</v>
      </c>
      <c r="M359" t="s">
        <v>31</v>
      </c>
      <c r="N359" s="1">
        <v>44297</v>
      </c>
      <c r="O359" t="s">
        <v>78</v>
      </c>
      <c r="P359" s="1">
        <v>44324</v>
      </c>
      <c r="Q359" t="s">
        <v>51</v>
      </c>
      <c r="R359">
        <v>277</v>
      </c>
      <c r="S359" s="3">
        <v>46.63</v>
      </c>
      <c r="T359" s="3">
        <v>12916.51</v>
      </c>
      <c r="U359" t="s">
        <v>61</v>
      </c>
      <c r="V359" t="s">
        <v>47</v>
      </c>
      <c r="W359">
        <v>588</v>
      </c>
      <c r="X359">
        <v>25.15</v>
      </c>
      <c r="Y359">
        <v>122.39</v>
      </c>
      <c r="Z359">
        <v>-0.93</v>
      </c>
      <c r="AA359">
        <v>20</v>
      </c>
      <c r="AB359" s="2"/>
    </row>
    <row r="360" spans="1:28" x14ac:dyDescent="0.3">
      <c r="A360" t="s">
        <v>36</v>
      </c>
      <c r="B360">
        <v>879.56</v>
      </c>
      <c r="C360">
        <v>56</v>
      </c>
      <c r="D360" t="s">
        <v>48</v>
      </c>
      <c r="E360" s="1">
        <v>43867</v>
      </c>
      <c r="F360">
        <v>2</v>
      </c>
      <c r="G360" t="s">
        <v>82</v>
      </c>
      <c r="H360" t="s">
        <v>85</v>
      </c>
      <c r="I360">
        <v>442.26</v>
      </c>
      <c r="J360">
        <v>60.71</v>
      </c>
      <c r="K360">
        <v>26849.604599999999</v>
      </c>
      <c r="L360">
        <v>30</v>
      </c>
      <c r="M360" t="s">
        <v>45</v>
      </c>
      <c r="N360" s="1">
        <v>43832</v>
      </c>
      <c r="O360" t="s">
        <v>33</v>
      </c>
      <c r="P360" s="1">
        <v>43862</v>
      </c>
      <c r="Q360" t="s">
        <v>46</v>
      </c>
      <c r="R360">
        <v>172</v>
      </c>
      <c r="S360" s="3">
        <v>56.15</v>
      </c>
      <c r="T360" s="3">
        <v>9657.7999999999993</v>
      </c>
      <c r="U360" t="s">
        <v>43</v>
      </c>
      <c r="V360" t="s">
        <v>35</v>
      </c>
      <c r="W360">
        <v>270</v>
      </c>
      <c r="X360">
        <v>77.08</v>
      </c>
      <c r="Y360">
        <v>73.400000000000006</v>
      </c>
      <c r="Z360">
        <v>-4.5599999999999996</v>
      </c>
      <c r="AA360">
        <v>22</v>
      </c>
      <c r="AB360" s="2"/>
    </row>
    <row r="361" spans="1:28" x14ac:dyDescent="0.3">
      <c r="A361" t="s">
        <v>69</v>
      </c>
      <c r="B361">
        <v>990.93</v>
      </c>
      <c r="C361">
        <v>39</v>
      </c>
      <c r="D361" t="s">
        <v>37</v>
      </c>
      <c r="E361" s="1">
        <v>44382</v>
      </c>
      <c r="F361">
        <v>2</v>
      </c>
      <c r="G361" t="s">
        <v>82</v>
      </c>
      <c r="H361" t="s">
        <v>39</v>
      </c>
      <c r="I361">
        <v>362.45</v>
      </c>
      <c r="J361">
        <v>80.31</v>
      </c>
      <c r="K361">
        <v>29108.359499999999</v>
      </c>
      <c r="L361">
        <v>27</v>
      </c>
      <c r="M361" t="s">
        <v>45</v>
      </c>
      <c r="N361" s="1">
        <v>44363</v>
      </c>
      <c r="O361" t="s">
        <v>64</v>
      </c>
      <c r="P361" s="1">
        <v>44390</v>
      </c>
      <c r="Q361" t="s">
        <v>52</v>
      </c>
      <c r="R361">
        <v>313</v>
      </c>
      <c r="S361" s="3">
        <v>80.06</v>
      </c>
      <c r="T361" s="3">
        <v>25058.78</v>
      </c>
      <c r="U361" t="s">
        <v>34</v>
      </c>
      <c r="V361" t="s">
        <v>35</v>
      </c>
      <c r="W361">
        <v>49</v>
      </c>
      <c r="X361">
        <v>10.42</v>
      </c>
      <c r="Y361">
        <v>101.82</v>
      </c>
      <c r="Z361">
        <v>-0.25</v>
      </c>
      <c r="AA361">
        <v>20</v>
      </c>
      <c r="AB361" s="2"/>
    </row>
    <row r="362" spans="1:28" x14ac:dyDescent="0.3">
      <c r="A362" t="s">
        <v>53</v>
      </c>
      <c r="B362">
        <v>483.78</v>
      </c>
      <c r="C362">
        <v>43</v>
      </c>
      <c r="D362" t="s">
        <v>48</v>
      </c>
      <c r="E362" s="1">
        <v>44787</v>
      </c>
      <c r="F362">
        <v>7</v>
      </c>
      <c r="G362" t="s">
        <v>72</v>
      </c>
      <c r="H362" t="s">
        <v>56</v>
      </c>
      <c r="I362">
        <v>797.2</v>
      </c>
      <c r="J362">
        <v>13.62</v>
      </c>
      <c r="K362">
        <v>10857.864</v>
      </c>
      <c r="L362">
        <v>15</v>
      </c>
      <c r="M362" t="s">
        <v>45</v>
      </c>
      <c r="N362" s="1">
        <v>44750</v>
      </c>
      <c r="O362" t="s">
        <v>52</v>
      </c>
      <c r="P362" s="1">
        <v>44765</v>
      </c>
      <c r="Q362" t="s">
        <v>52</v>
      </c>
      <c r="R362">
        <v>465</v>
      </c>
      <c r="S362" s="3">
        <v>16.920000000000002</v>
      </c>
      <c r="T362" s="3">
        <v>7867.8</v>
      </c>
      <c r="U362" t="s">
        <v>43</v>
      </c>
      <c r="V362" t="s">
        <v>35</v>
      </c>
      <c r="W362">
        <v>332</v>
      </c>
      <c r="X362">
        <v>54.86</v>
      </c>
      <c r="Y362">
        <v>154.13</v>
      </c>
      <c r="Z362">
        <v>3.3</v>
      </c>
      <c r="AA362">
        <v>11</v>
      </c>
      <c r="AB362" s="2"/>
    </row>
    <row r="363" spans="1:28" x14ac:dyDescent="0.3">
      <c r="A363" t="s">
        <v>57</v>
      </c>
      <c r="B363">
        <v>878.72</v>
      </c>
      <c r="C363">
        <v>55</v>
      </c>
      <c r="D363" t="s">
        <v>37</v>
      </c>
      <c r="E363" s="1">
        <v>44160</v>
      </c>
      <c r="F363">
        <v>10</v>
      </c>
      <c r="G363" t="s">
        <v>80</v>
      </c>
      <c r="H363" t="s">
        <v>60</v>
      </c>
      <c r="I363">
        <v>336.73</v>
      </c>
      <c r="J363">
        <v>38.9</v>
      </c>
      <c r="K363">
        <v>13098.797</v>
      </c>
      <c r="L363">
        <v>77</v>
      </c>
      <c r="M363" t="s">
        <v>81</v>
      </c>
      <c r="N363" s="1">
        <v>44119</v>
      </c>
      <c r="O363" t="s">
        <v>41</v>
      </c>
      <c r="P363" s="1">
        <v>44196</v>
      </c>
      <c r="Q363" t="s">
        <v>32</v>
      </c>
      <c r="R363">
        <v>212</v>
      </c>
      <c r="S363" s="3">
        <v>41.34</v>
      </c>
      <c r="T363" s="3">
        <v>8764.08</v>
      </c>
      <c r="U363" t="s">
        <v>42</v>
      </c>
      <c r="V363" t="s">
        <v>47</v>
      </c>
      <c r="W363">
        <v>124</v>
      </c>
      <c r="X363">
        <v>52.55</v>
      </c>
      <c r="Y363">
        <v>120.82</v>
      </c>
      <c r="Z363">
        <v>2.44</v>
      </c>
      <c r="AA363">
        <v>56</v>
      </c>
      <c r="AB363" s="2"/>
    </row>
    <row r="364" spans="1:28" x14ac:dyDescent="0.3">
      <c r="A364" t="s">
        <v>68</v>
      </c>
      <c r="B364">
        <v>804.18</v>
      </c>
      <c r="C364">
        <v>15</v>
      </c>
      <c r="D364" t="s">
        <v>37</v>
      </c>
      <c r="E364" s="1">
        <v>44224</v>
      </c>
      <c r="F364">
        <v>7</v>
      </c>
      <c r="G364" t="s">
        <v>72</v>
      </c>
      <c r="H364" t="s">
        <v>60</v>
      </c>
      <c r="I364">
        <v>824.6</v>
      </c>
      <c r="J364">
        <v>38.51</v>
      </c>
      <c r="K364">
        <v>31755.346000000001</v>
      </c>
      <c r="L364">
        <v>13</v>
      </c>
      <c r="M364" t="s">
        <v>45</v>
      </c>
      <c r="N364" s="1">
        <v>44216</v>
      </c>
      <c r="O364" t="s">
        <v>33</v>
      </c>
      <c r="P364" s="1">
        <v>44229</v>
      </c>
      <c r="Q364" t="s">
        <v>46</v>
      </c>
      <c r="R364">
        <v>649</v>
      </c>
      <c r="S364" s="3">
        <v>41.11</v>
      </c>
      <c r="T364" s="3">
        <v>26680.39</v>
      </c>
      <c r="U364" t="s">
        <v>36</v>
      </c>
      <c r="V364" t="s">
        <v>47</v>
      </c>
      <c r="W364">
        <v>175</v>
      </c>
      <c r="X364">
        <v>53.79</v>
      </c>
      <c r="Y364">
        <v>136.55000000000001</v>
      </c>
      <c r="Z364">
        <v>2.6</v>
      </c>
      <c r="AA364">
        <v>10</v>
      </c>
      <c r="AB364" s="2"/>
    </row>
    <row r="365" spans="1:28" x14ac:dyDescent="0.3">
      <c r="A365" t="s">
        <v>71</v>
      </c>
      <c r="B365">
        <v>747.09</v>
      </c>
      <c r="C365">
        <v>91</v>
      </c>
      <c r="D365" t="s">
        <v>28</v>
      </c>
      <c r="E365" s="1">
        <v>43739</v>
      </c>
      <c r="F365">
        <v>1</v>
      </c>
      <c r="G365" t="s">
        <v>38</v>
      </c>
      <c r="H365" t="s">
        <v>39</v>
      </c>
      <c r="I365">
        <v>371.52</v>
      </c>
      <c r="J365">
        <v>68.59</v>
      </c>
      <c r="K365">
        <v>25482.556799999998</v>
      </c>
      <c r="L365">
        <v>26</v>
      </c>
      <c r="M365" t="s">
        <v>40</v>
      </c>
      <c r="N365" s="1">
        <v>43704</v>
      </c>
      <c r="O365" t="s">
        <v>74</v>
      </c>
      <c r="P365" s="1">
        <v>43730</v>
      </c>
      <c r="Q365" t="s">
        <v>65</v>
      </c>
      <c r="R365">
        <v>273</v>
      </c>
      <c r="S365" s="3">
        <v>71.040000000000006</v>
      </c>
      <c r="T365" s="3">
        <v>19393.919999999998</v>
      </c>
      <c r="U365" t="s">
        <v>27</v>
      </c>
      <c r="V365" t="s">
        <v>47</v>
      </c>
      <c r="W365">
        <v>98</v>
      </c>
      <c r="X365">
        <v>11.66</v>
      </c>
      <c r="Y365">
        <v>72.5</v>
      </c>
      <c r="Z365">
        <v>2.4500000000000002</v>
      </c>
      <c r="AA365">
        <v>19</v>
      </c>
      <c r="AB365" s="2"/>
    </row>
    <row r="366" spans="1:28" x14ac:dyDescent="0.3">
      <c r="A366" t="s">
        <v>71</v>
      </c>
      <c r="B366">
        <v>876.8</v>
      </c>
      <c r="C366">
        <v>55</v>
      </c>
      <c r="D366" t="s">
        <v>37</v>
      </c>
      <c r="E366" s="1">
        <v>44532</v>
      </c>
      <c r="F366">
        <v>9</v>
      </c>
      <c r="G366" t="s">
        <v>67</v>
      </c>
      <c r="H366" t="s">
        <v>60</v>
      </c>
      <c r="I366">
        <v>723.16</v>
      </c>
      <c r="J366">
        <v>53.05</v>
      </c>
      <c r="K366">
        <v>38363.637999999999</v>
      </c>
      <c r="L366">
        <v>9</v>
      </c>
      <c r="M366" t="s">
        <v>45</v>
      </c>
      <c r="N366" s="1">
        <v>44513</v>
      </c>
      <c r="O366" t="s">
        <v>70</v>
      </c>
      <c r="P366" s="1">
        <v>44522</v>
      </c>
      <c r="Q366" t="s">
        <v>70</v>
      </c>
      <c r="R366">
        <v>128</v>
      </c>
      <c r="S366" s="3">
        <v>52.99</v>
      </c>
      <c r="T366" s="3">
        <v>6782.72</v>
      </c>
      <c r="U366" t="s">
        <v>75</v>
      </c>
      <c r="V366" t="s">
        <v>47</v>
      </c>
      <c r="W366">
        <v>595</v>
      </c>
      <c r="X366">
        <v>34.96</v>
      </c>
      <c r="Y366">
        <v>161.93</v>
      </c>
      <c r="Z366">
        <v>-0.06</v>
      </c>
      <c r="AA366">
        <v>6</v>
      </c>
      <c r="AB366" s="2"/>
    </row>
    <row r="367" spans="1:28" x14ac:dyDescent="0.3">
      <c r="A367" t="s">
        <v>27</v>
      </c>
      <c r="B367">
        <v>116.93</v>
      </c>
      <c r="C367">
        <v>94</v>
      </c>
      <c r="D367" t="s">
        <v>37</v>
      </c>
      <c r="E367" s="1">
        <v>43650</v>
      </c>
      <c r="F367">
        <v>6</v>
      </c>
      <c r="G367" t="s">
        <v>59</v>
      </c>
      <c r="H367" t="s">
        <v>39</v>
      </c>
      <c r="I367">
        <v>29.23</v>
      </c>
      <c r="J367">
        <v>57.65</v>
      </c>
      <c r="K367">
        <v>1685.1095</v>
      </c>
      <c r="L367">
        <v>6</v>
      </c>
      <c r="M367" t="s">
        <v>45</v>
      </c>
      <c r="N367" s="1">
        <v>43632</v>
      </c>
      <c r="O367" t="s">
        <v>64</v>
      </c>
      <c r="P367" s="1">
        <v>43638</v>
      </c>
      <c r="Q367" t="s">
        <v>64</v>
      </c>
      <c r="R367">
        <v>25</v>
      </c>
      <c r="S367" s="3">
        <v>53.54</v>
      </c>
      <c r="T367" s="3">
        <v>1338.5</v>
      </c>
      <c r="U367" t="s">
        <v>75</v>
      </c>
      <c r="V367" t="s">
        <v>58</v>
      </c>
      <c r="W367">
        <v>4</v>
      </c>
      <c r="X367">
        <v>65.930000000000007</v>
      </c>
      <c r="Y367">
        <v>161.61000000000001</v>
      </c>
      <c r="Z367">
        <v>-4.1100000000000003</v>
      </c>
      <c r="AA367">
        <v>5</v>
      </c>
      <c r="AB367" s="2"/>
    </row>
    <row r="368" spans="1:28" x14ac:dyDescent="0.3">
      <c r="A368" t="s">
        <v>69</v>
      </c>
      <c r="B368">
        <v>511.69</v>
      </c>
      <c r="C368">
        <v>37</v>
      </c>
      <c r="D368" t="s">
        <v>28</v>
      </c>
      <c r="E368" s="1">
        <v>44308</v>
      </c>
      <c r="F368">
        <v>6</v>
      </c>
      <c r="G368" t="s">
        <v>59</v>
      </c>
      <c r="H368" t="s">
        <v>39</v>
      </c>
      <c r="I368">
        <v>52.54</v>
      </c>
      <c r="J368">
        <v>22.47</v>
      </c>
      <c r="K368">
        <v>1180.5737999999999</v>
      </c>
      <c r="L368">
        <v>5</v>
      </c>
      <c r="M368" t="s">
        <v>45</v>
      </c>
      <c r="N368" s="1">
        <v>44288</v>
      </c>
      <c r="O368" t="s">
        <v>78</v>
      </c>
      <c r="P368" s="1">
        <v>44293</v>
      </c>
      <c r="Q368" t="s">
        <v>78</v>
      </c>
      <c r="R368">
        <v>37</v>
      </c>
      <c r="S368" s="3">
        <v>24.91</v>
      </c>
      <c r="T368" s="3">
        <v>921.67</v>
      </c>
      <c r="U368" t="s">
        <v>75</v>
      </c>
      <c r="V368" t="s">
        <v>47</v>
      </c>
      <c r="W368">
        <v>15</v>
      </c>
      <c r="X368">
        <v>62.63</v>
      </c>
      <c r="Y368">
        <v>74.55</v>
      </c>
      <c r="Z368">
        <v>2.44</v>
      </c>
      <c r="AA368">
        <v>4</v>
      </c>
      <c r="AB368" s="2"/>
    </row>
    <row r="369" spans="1:28" x14ac:dyDescent="0.3">
      <c r="A369" t="s">
        <v>71</v>
      </c>
      <c r="B369">
        <v>53.82</v>
      </c>
      <c r="C369">
        <v>71</v>
      </c>
      <c r="D369" t="s">
        <v>48</v>
      </c>
      <c r="E369" s="1">
        <v>43568</v>
      </c>
      <c r="F369">
        <v>8</v>
      </c>
      <c r="G369" t="s">
        <v>55</v>
      </c>
      <c r="H369" t="s">
        <v>56</v>
      </c>
      <c r="I369">
        <v>413.52</v>
      </c>
      <c r="J369">
        <v>58.21</v>
      </c>
      <c r="K369">
        <v>24070.999199999998</v>
      </c>
      <c r="L369">
        <v>11</v>
      </c>
      <c r="M369" t="s">
        <v>45</v>
      </c>
      <c r="N369" s="1">
        <v>43566</v>
      </c>
      <c r="O369" t="s">
        <v>78</v>
      </c>
      <c r="P369" s="1">
        <v>43577</v>
      </c>
      <c r="Q369" t="s">
        <v>78</v>
      </c>
      <c r="R369">
        <v>145</v>
      </c>
      <c r="S369" s="3">
        <v>60.91</v>
      </c>
      <c r="T369" s="3">
        <v>8831.9500000000007</v>
      </c>
      <c r="U369" t="s">
        <v>75</v>
      </c>
      <c r="V369" t="s">
        <v>47</v>
      </c>
      <c r="W369">
        <v>268</v>
      </c>
      <c r="X369">
        <v>15.48</v>
      </c>
      <c r="Y369">
        <v>112.55</v>
      </c>
      <c r="Z369">
        <v>2.7</v>
      </c>
      <c r="AA369">
        <v>8</v>
      </c>
      <c r="AB369" s="2"/>
    </row>
    <row r="370" spans="1:28" x14ac:dyDescent="0.3">
      <c r="A370" t="s">
        <v>43</v>
      </c>
      <c r="B370">
        <v>732.3</v>
      </c>
      <c r="C370">
        <v>61</v>
      </c>
      <c r="D370" t="s">
        <v>48</v>
      </c>
      <c r="E370" s="1">
        <v>44240</v>
      </c>
      <c r="F370">
        <v>8</v>
      </c>
      <c r="G370" t="s">
        <v>55</v>
      </c>
      <c r="H370" t="s">
        <v>73</v>
      </c>
      <c r="I370">
        <v>649.16</v>
      </c>
      <c r="J370">
        <v>93.28</v>
      </c>
      <c r="K370">
        <v>60553.644800000002</v>
      </c>
      <c r="L370">
        <v>8</v>
      </c>
      <c r="M370" t="s">
        <v>45</v>
      </c>
      <c r="N370" s="1">
        <v>44205</v>
      </c>
      <c r="O370" t="s">
        <v>33</v>
      </c>
      <c r="P370" s="1">
        <v>44213</v>
      </c>
      <c r="Q370" t="s">
        <v>33</v>
      </c>
      <c r="R370">
        <v>246</v>
      </c>
      <c r="S370" s="3">
        <v>93.43</v>
      </c>
      <c r="T370" s="3">
        <v>22983.78</v>
      </c>
      <c r="U370" t="s">
        <v>36</v>
      </c>
      <c r="V370" t="s">
        <v>35</v>
      </c>
      <c r="W370">
        <v>403</v>
      </c>
      <c r="X370">
        <v>56.26</v>
      </c>
      <c r="Y370">
        <v>48.44</v>
      </c>
      <c r="Z370">
        <v>0.15</v>
      </c>
      <c r="AA370">
        <v>5</v>
      </c>
      <c r="AB370" s="2"/>
    </row>
    <row r="371" spans="1:28" x14ac:dyDescent="0.3">
      <c r="A371" t="s">
        <v>34</v>
      </c>
      <c r="B371">
        <v>689.82</v>
      </c>
      <c r="C371">
        <v>16</v>
      </c>
      <c r="D371" t="s">
        <v>37</v>
      </c>
      <c r="E371" s="1">
        <v>44835</v>
      </c>
      <c r="F371">
        <v>2</v>
      </c>
      <c r="G371" t="s">
        <v>82</v>
      </c>
      <c r="H371" t="s">
        <v>83</v>
      </c>
      <c r="I371">
        <v>171.23</v>
      </c>
      <c r="J371">
        <v>12.66</v>
      </c>
      <c r="K371">
        <v>2167.7718</v>
      </c>
      <c r="L371">
        <v>25</v>
      </c>
      <c r="M371" t="s">
        <v>31</v>
      </c>
      <c r="N371" s="1">
        <v>44803</v>
      </c>
      <c r="O371" t="s">
        <v>74</v>
      </c>
      <c r="P371" s="1">
        <v>44828</v>
      </c>
      <c r="Q371" t="s">
        <v>65</v>
      </c>
      <c r="R371">
        <v>34</v>
      </c>
      <c r="S371" s="3">
        <v>11.19</v>
      </c>
      <c r="T371" s="3">
        <v>380.46</v>
      </c>
      <c r="U371" t="s">
        <v>62</v>
      </c>
      <c r="V371" t="s">
        <v>47</v>
      </c>
      <c r="W371">
        <v>137</v>
      </c>
      <c r="X371">
        <v>12.51</v>
      </c>
      <c r="Y371">
        <v>29.81</v>
      </c>
      <c r="Z371">
        <v>-1.47</v>
      </c>
      <c r="AA371">
        <v>19</v>
      </c>
      <c r="AB371" s="2"/>
    </row>
    <row r="372" spans="1:28" x14ac:dyDescent="0.3">
      <c r="A372" t="s">
        <v>43</v>
      </c>
      <c r="B372">
        <v>845.88</v>
      </c>
      <c r="C372">
        <v>40</v>
      </c>
      <c r="D372" t="s">
        <v>37</v>
      </c>
      <c r="E372" s="1">
        <v>43501</v>
      </c>
      <c r="F372">
        <v>7</v>
      </c>
      <c r="G372" t="s">
        <v>72</v>
      </c>
      <c r="H372" t="s">
        <v>56</v>
      </c>
      <c r="I372">
        <v>934.87</v>
      </c>
      <c r="J372">
        <v>84.61</v>
      </c>
      <c r="K372">
        <v>79099.350699999995</v>
      </c>
      <c r="L372">
        <v>17</v>
      </c>
      <c r="M372" t="s">
        <v>45</v>
      </c>
      <c r="N372" s="1">
        <v>43489</v>
      </c>
      <c r="O372" t="s">
        <v>33</v>
      </c>
      <c r="P372" s="1">
        <v>43506</v>
      </c>
      <c r="Q372" t="s">
        <v>46</v>
      </c>
      <c r="R372">
        <v>790</v>
      </c>
      <c r="S372" s="3">
        <v>82.25</v>
      </c>
      <c r="T372" s="3">
        <v>64977.5</v>
      </c>
      <c r="U372" t="s">
        <v>57</v>
      </c>
      <c r="V372" t="s">
        <v>35</v>
      </c>
      <c r="W372">
        <v>144</v>
      </c>
      <c r="X372">
        <v>44.9</v>
      </c>
      <c r="Y372">
        <v>182.21</v>
      </c>
      <c r="Z372">
        <v>-2.36</v>
      </c>
      <c r="AA372">
        <v>12</v>
      </c>
      <c r="AB372" s="2"/>
    </row>
    <row r="373" spans="1:28" x14ac:dyDescent="0.3">
      <c r="A373" t="s">
        <v>71</v>
      </c>
      <c r="B373">
        <v>154.09</v>
      </c>
      <c r="C373">
        <v>40</v>
      </c>
      <c r="D373" t="s">
        <v>48</v>
      </c>
      <c r="E373" s="1">
        <v>43968</v>
      </c>
      <c r="F373">
        <v>3</v>
      </c>
      <c r="G373" t="s">
        <v>49</v>
      </c>
      <c r="H373" t="s">
        <v>76</v>
      </c>
      <c r="I373">
        <v>927.51</v>
      </c>
      <c r="J373">
        <v>12.2</v>
      </c>
      <c r="K373">
        <v>11315.621999999999</v>
      </c>
      <c r="L373">
        <v>70</v>
      </c>
      <c r="M373" t="s">
        <v>45</v>
      </c>
      <c r="N373" s="1">
        <v>43917</v>
      </c>
      <c r="O373" t="s">
        <v>77</v>
      </c>
      <c r="P373" s="1">
        <v>43987</v>
      </c>
      <c r="Q373" t="s">
        <v>64</v>
      </c>
      <c r="R373">
        <v>423</v>
      </c>
      <c r="S373" s="3">
        <v>12.02</v>
      </c>
      <c r="T373" s="3">
        <v>5084.46</v>
      </c>
      <c r="U373" t="s">
        <v>71</v>
      </c>
      <c r="V373" t="s">
        <v>35</v>
      </c>
      <c r="W373">
        <v>504</v>
      </c>
      <c r="X373">
        <v>56.29</v>
      </c>
      <c r="Y373">
        <v>77.75</v>
      </c>
      <c r="Z373">
        <v>-0.18</v>
      </c>
      <c r="AA373">
        <v>51</v>
      </c>
      <c r="AB373" s="2"/>
    </row>
    <row r="374" spans="1:28" x14ac:dyDescent="0.3">
      <c r="A374" t="s">
        <v>75</v>
      </c>
      <c r="B374">
        <v>82.83</v>
      </c>
      <c r="C374">
        <v>81</v>
      </c>
      <c r="D374" t="s">
        <v>48</v>
      </c>
      <c r="E374" s="1">
        <v>44886</v>
      </c>
      <c r="F374">
        <v>4</v>
      </c>
      <c r="G374" t="s">
        <v>44</v>
      </c>
      <c r="H374" t="s">
        <v>39</v>
      </c>
      <c r="I374">
        <v>718.35</v>
      </c>
      <c r="J374">
        <v>62.86</v>
      </c>
      <c r="K374">
        <v>45155.481</v>
      </c>
      <c r="L374">
        <v>21</v>
      </c>
      <c r="M374" t="s">
        <v>31</v>
      </c>
      <c r="N374" s="1">
        <v>44882</v>
      </c>
      <c r="O374" t="s">
        <v>70</v>
      </c>
      <c r="P374" s="1">
        <v>44903</v>
      </c>
      <c r="Q374" t="s">
        <v>32</v>
      </c>
      <c r="R374">
        <v>23</v>
      </c>
      <c r="S374" s="3">
        <v>63.47</v>
      </c>
      <c r="T374" s="3">
        <v>1459.81</v>
      </c>
      <c r="U374" t="s">
        <v>75</v>
      </c>
      <c r="V374" t="s">
        <v>35</v>
      </c>
      <c r="W374">
        <v>695</v>
      </c>
      <c r="X374">
        <v>50.25</v>
      </c>
      <c r="Y374">
        <v>30.99</v>
      </c>
      <c r="Z374">
        <v>0.61</v>
      </c>
      <c r="AA374">
        <v>16</v>
      </c>
      <c r="AB374" s="2"/>
    </row>
    <row r="375" spans="1:28" x14ac:dyDescent="0.3">
      <c r="A375" t="s">
        <v>54</v>
      </c>
      <c r="B375">
        <v>482.4</v>
      </c>
      <c r="C375">
        <v>97</v>
      </c>
      <c r="D375" t="s">
        <v>48</v>
      </c>
      <c r="E375" s="1">
        <v>43926</v>
      </c>
      <c r="F375">
        <v>8</v>
      </c>
      <c r="G375" t="s">
        <v>55</v>
      </c>
      <c r="H375" t="s">
        <v>39</v>
      </c>
      <c r="I375">
        <v>402.07</v>
      </c>
      <c r="J375">
        <v>36.97</v>
      </c>
      <c r="K375">
        <v>14864.527899999999</v>
      </c>
      <c r="L375">
        <v>10</v>
      </c>
      <c r="M375" t="s">
        <v>45</v>
      </c>
      <c r="N375" s="1">
        <v>43880</v>
      </c>
      <c r="O375" t="s">
        <v>46</v>
      </c>
      <c r="P375" s="1">
        <v>43890</v>
      </c>
      <c r="Q375" t="s">
        <v>46</v>
      </c>
      <c r="R375">
        <v>354</v>
      </c>
      <c r="S375" s="3">
        <v>37.659999999999997</v>
      </c>
      <c r="T375" s="3">
        <v>13331.64</v>
      </c>
      <c r="U375" t="s">
        <v>68</v>
      </c>
      <c r="V375" t="s">
        <v>58</v>
      </c>
      <c r="W375">
        <v>48</v>
      </c>
      <c r="X375">
        <v>50.35</v>
      </c>
      <c r="Y375">
        <v>53.97</v>
      </c>
      <c r="Z375">
        <v>0.69</v>
      </c>
      <c r="AA375">
        <v>8</v>
      </c>
      <c r="AB375" s="2"/>
    </row>
    <row r="376" spans="1:28" x14ac:dyDescent="0.3">
      <c r="A376" t="s">
        <v>34</v>
      </c>
      <c r="B376">
        <v>774.5</v>
      </c>
      <c r="C376">
        <v>29</v>
      </c>
      <c r="D376" t="s">
        <v>28</v>
      </c>
      <c r="E376" s="1">
        <v>43962</v>
      </c>
      <c r="F376">
        <v>2</v>
      </c>
      <c r="G376" t="s">
        <v>82</v>
      </c>
      <c r="H376" t="s">
        <v>56</v>
      </c>
      <c r="I376">
        <v>572.47</v>
      </c>
      <c r="J376">
        <v>31.03</v>
      </c>
      <c r="K376">
        <v>17763.7441</v>
      </c>
      <c r="L376">
        <v>35</v>
      </c>
      <c r="M376" t="s">
        <v>31</v>
      </c>
      <c r="N376" s="1">
        <v>43912</v>
      </c>
      <c r="O376" t="s">
        <v>77</v>
      </c>
      <c r="P376" s="1">
        <v>43947</v>
      </c>
      <c r="Q376" t="s">
        <v>78</v>
      </c>
      <c r="R376">
        <v>451</v>
      </c>
      <c r="S376" s="3">
        <v>32.35</v>
      </c>
      <c r="T376" s="3">
        <v>14589.85</v>
      </c>
      <c r="U376" t="s">
        <v>75</v>
      </c>
      <c r="V376" t="s">
        <v>58</v>
      </c>
      <c r="W376">
        <v>121</v>
      </c>
      <c r="X376">
        <v>66.28</v>
      </c>
      <c r="Y376">
        <v>146.25</v>
      </c>
      <c r="Z376">
        <v>1.32</v>
      </c>
      <c r="AA376">
        <v>25</v>
      </c>
      <c r="AB376" s="2"/>
    </row>
    <row r="377" spans="1:28" x14ac:dyDescent="0.3">
      <c r="A377" t="s">
        <v>71</v>
      </c>
      <c r="B377">
        <v>982.86</v>
      </c>
      <c r="C377">
        <v>11</v>
      </c>
      <c r="D377" t="s">
        <v>37</v>
      </c>
      <c r="E377" s="1">
        <v>44881</v>
      </c>
      <c r="F377">
        <v>5</v>
      </c>
      <c r="G377" t="s">
        <v>29</v>
      </c>
      <c r="H377" t="s">
        <v>30</v>
      </c>
      <c r="I377">
        <v>381.81</v>
      </c>
      <c r="J377">
        <v>38.22</v>
      </c>
      <c r="K377">
        <v>14592.778200000001</v>
      </c>
      <c r="L377">
        <v>29</v>
      </c>
      <c r="M377" t="s">
        <v>31</v>
      </c>
      <c r="N377" s="1">
        <v>44821</v>
      </c>
      <c r="O377" t="s">
        <v>65</v>
      </c>
      <c r="P377" s="1">
        <v>44850</v>
      </c>
      <c r="Q377" t="s">
        <v>41</v>
      </c>
      <c r="R377">
        <v>81</v>
      </c>
      <c r="S377" s="3">
        <v>41.99</v>
      </c>
      <c r="T377" s="3">
        <v>3401.19</v>
      </c>
      <c r="U377" t="s">
        <v>36</v>
      </c>
      <c r="V377" t="s">
        <v>35</v>
      </c>
      <c r="W377">
        <v>300</v>
      </c>
      <c r="X377">
        <v>43.59</v>
      </c>
      <c r="Y377">
        <v>83.65</v>
      </c>
      <c r="Z377">
        <v>3.77</v>
      </c>
      <c r="AA377">
        <v>20</v>
      </c>
      <c r="AB377" s="2"/>
    </row>
    <row r="378" spans="1:28" x14ac:dyDescent="0.3">
      <c r="A378" t="s">
        <v>36</v>
      </c>
      <c r="B378">
        <v>121.92</v>
      </c>
      <c r="C378">
        <v>92</v>
      </c>
      <c r="D378" t="s">
        <v>28</v>
      </c>
      <c r="E378" s="1">
        <v>44715</v>
      </c>
      <c r="F378">
        <v>10</v>
      </c>
      <c r="G378" t="s">
        <v>80</v>
      </c>
      <c r="H378" t="s">
        <v>56</v>
      </c>
      <c r="I378">
        <v>866.5</v>
      </c>
      <c r="J378">
        <v>83.54</v>
      </c>
      <c r="K378">
        <v>72387.41</v>
      </c>
      <c r="L378">
        <v>129</v>
      </c>
      <c r="M378" t="s">
        <v>81</v>
      </c>
      <c r="N378" s="1">
        <v>44661</v>
      </c>
      <c r="O378" t="s">
        <v>78</v>
      </c>
      <c r="P378" s="1">
        <v>44790</v>
      </c>
      <c r="Q378" t="s">
        <v>74</v>
      </c>
      <c r="R378">
        <v>735</v>
      </c>
      <c r="S378" s="3">
        <v>86.67</v>
      </c>
      <c r="T378" s="3">
        <v>63702.45</v>
      </c>
      <c r="U378" t="s">
        <v>75</v>
      </c>
      <c r="V378" t="s">
        <v>58</v>
      </c>
      <c r="W378">
        <v>131</v>
      </c>
      <c r="X378">
        <v>53.07</v>
      </c>
      <c r="Y378">
        <v>136</v>
      </c>
      <c r="Z378">
        <v>3.13</v>
      </c>
      <c r="AA378">
        <v>93</v>
      </c>
      <c r="AB378" s="2"/>
    </row>
    <row r="379" spans="1:28" x14ac:dyDescent="0.3">
      <c r="A379" t="s">
        <v>34</v>
      </c>
      <c r="B379">
        <v>789.75</v>
      </c>
      <c r="C379">
        <v>56</v>
      </c>
      <c r="D379" t="s">
        <v>37</v>
      </c>
      <c r="E379" s="1">
        <v>44844</v>
      </c>
      <c r="F379">
        <v>2</v>
      </c>
      <c r="G379" t="s">
        <v>82</v>
      </c>
      <c r="H379" t="s">
        <v>83</v>
      </c>
      <c r="I379">
        <v>974.38</v>
      </c>
      <c r="J379">
        <v>45.04</v>
      </c>
      <c r="K379">
        <v>43886.075199999999</v>
      </c>
      <c r="L379">
        <v>30</v>
      </c>
      <c r="M379" t="s">
        <v>45</v>
      </c>
      <c r="N379" s="1">
        <v>44798</v>
      </c>
      <c r="O379" t="s">
        <v>74</v>
      </c>
      <c r="P379" s="1">
        <v>44828</v>
      </c>
      <c r="Q379" t="s">
        <v>65</v>
      </c>
      <c r="R379">
        <v>232</v>
      </c>
      <c r="S379" s="3">
        <v>45.48</v>
      </c>
      <c r="T379" s="3">
        <v>10551.36</v>
      </c>
      <c r="U379" t="s">
        <v>71</v>
      </c>
      <c r="V379" t="s">
        <v>58</v>
      </c>
      <c r="W379">
        <v>742</v>
      </c>
      <c r="X379">
        <v>34.340000000000003</v>
      </c>
      <c r="Y379">
        <v>27.13</v>
      </c>
      <c r="Z379">
        <v>0.44</v>
      </c>
      <c r="AA379">
        <v>22</v>
      </c>
      <c r="AB379" s="2"/>
    </row>
    <row r="380" spans="1:28" x14ac:dyDescent="0.3">
      <c r="A380" t="s">
        <v>75</v>
      </c>
      <c r="B380">
        <v>460.37</v>
      </c>
      <c r="C380">
        <v>34</v>
      </c>
      <c r="D380" t="s">
        <v>28</v>
      </c>
      <c r="E380" s="1">
        <v>43770</v>
      </c>
      <c r="F380">
        <v>8</v>
      </c>
      <c r="G380" t="s">
        <v>55</v>
      </c>
      <c r="H380" t="s">
        <v>60</v>
      </c>
      <c r="I380">
        <v>16.39</v>
      </c>
      <c r="J380">
        <v>89.16</v>
      </c>
      <c r="K380">
        <v>1461.3324</v>
      </c>
      <c r="L380">
        <v>14</v>
      </c>
      <c r="M380" t="s">
        <v>45</v>
      </c>
      <c r="N380" s="1">
        <v>43765</v>
      </c>
      <c r="O380" t="s">
        <v>41</v>
      </c>
      <c r="P380" s="1">
        <v>43779</v>
      </c>
      <c r="Q380" t="s">
        <v>70</v>
      </c>
      <c r="R380">
        <v>12</v>
      </c>
      <c r="S380" s="3">
        <v>90.59</v>
      </c>
      <c r="T380" s="3">
        <v>1087.08</v>
      </c>
      <c r="U380" t="s">
        <v>34</v>
      </c>
      <c r="V380" t="s">
        <v>35</v>
      </c>
      <c r="W380">
        <v>4</v>
      </c>
      <c r="X380">
        <v>18.850000000000001</v>
      </c>
      <c r="Y380">
        <v>105.46</v>
      </c>
      <c r="Z380">
        <v>1.43</v>
      </c>
      <c r="AA380">
        <v>10</v>
      </c>
      <c r="AB380" s="2"/>
    </row>
    <row r="381" spans="1:28" x14ac:dyDescent="0.3">
      <c r="A381" t="s">
        <v>61</v>
      </c>
      <c r="B381">
        <v>257.48</v>
      </c>
      <c r="C381">
        <v>46</v>
      </c>
      <c r="D381" t="s">
        <v>37</v>
      </c>
      <c r="E381" s="1">
        <v>44715</v>
      </c>
      <c r="F381">
        <v>7</v>
      </c>
      <c r="G381" t="s">
        <v>72</v>
      </c>
      <c r="H381" t="s">
        <v>56</v>
      </c>
      <c r="I381">
        <v>302.38</v>
      </c>
      <c r="J381">
        <v>35.99</v>
      </c>
      <c r="K381">
        <v>10882.656199999999</v>
      </c>
      <c r="L381">
        <v>14</v>
      </c>
      <c r="M381" t="s">
        <v>45</v>
      </c>
      <c r="N381" s="1">
        <v>44656</v>
      </c>
      <c r="O381" t="s">
        <v>78</v>
      </c>
      <c r="P381" s="1">
        <v>44670</v>
      </c>
      <c r="Q381" t="s">
        <v>78</v>
      </c>
      <c r="R381">
        <v>105</v>
      </c>
      <c r="S381" s="3">
        <v>33.9</v>
      </c>
      <c r="T381" s="3">
        <v>3559.5</v>
      </c>
      <c r="U381" t="s">
        <v>53</v>
      </c>
      <c r="V381" t="s">
        <v>58</v>
      </c>
      <c r="W381">
        <v>197</v>
      </c>
      <c r="X381">
        <v>57.75</v>
      </c>
      <c r="Y381">
        <v>147.6</v>
      </c>
      <c r="Z381">
        <v>-2.09</v>
      </c>
      <c r="AA381">
        <v>11</v>
      </c>
      <c r="AB381" s="2"/>
    </row>
    <row r="382" spans="1:28" x14ac:dyDescent="0.3">
      <c r="A382" t="s">
        <v>66</v>
      </c>
      <c r="B382">
        <v>916.16</v>
      </c>
      <c r="C382">
        <v>15</v>
      </c>
      <c r="D382" t="s">
        <v>48</v>
      </c>
      <c r="E382" s="1">
        <v>44852</v>
      </c>
      <c r="F382">
        <v>1</v>
      </c>
      <c r="G382" t="s">
        <v>38</v>
      </c>
      <c r="H382" t="s">
        <v>39</v>
      </c>
      <c r="I382">
        <v>468.17</v>
      </c>
      <c r="J382">
        <v>82.65</v>
      </c>
      <c r="K382">
        <v>38694.250500000002</v>
      </c>
      <c r="L382">
        <v>2</v>
      </c>
      <c r="M382" t="s">
        <v>79</v>
      </c>
      <c r="N382" s="1">
        <v>44792</v>
      </c>
      <c r="O382" t="s">
        <v>74</v>
      </c>
      <c r="P382" s="1">
        <v>44794</v>
      </c>
      <c r="Q382" t="s">
        <v>74</v>
      </c>
      <c r="R382">
        <v>239</v>
      </c>
      <c r="S382" s="3">
        <v>84.51</v>
      </c>
      <c r="T382" s="3">
        <v>20197.89</v>
      </c>
      <c r="U382" t="s">
        <v>71</v>
      </c>
      <c r="V382" t="s">
        <v>58</v>
      </c>
      <c r="W382">
        <v>229</v>
      </c>
      <c r="X382">
        <v>73.209999999999994</v>
      </c>
      <c r="Y382">
        <v>155.82</v>
      </c>
      <c r="Z382">
        <v>1.86</v>
      </c>
      <c r="AA382">
        <v>1</v>
      </c>
      <c r="AB382" s="2"/>
    </row>
    <row r="383" spans="1:28" x14ac:dyDescent="0.3">
      <c r="A383" t="s">
        <v>68</v>
      </c>
      <c r="B383">
        <v>181.15</v>
      </c>
      <c r="C383">
        <v>91</v>
      </c>
      <c r="D383" t="s">
        <v>37</v>
      </c>
      <c r="E383" s="1">
        <v>43472</v>
      </c>
      <c r="F383">
        <v>7</v>
      </c>
      <c r="G383" t="s">
        <v>72</v>
      </c>
      <c r="H383" t="s">
        <v>39</v>
      </c>
      <c r="I383">
        <v>89.39</v>
      </c>
      <c r="J383">
        <v>56.76</v>
      </c>
      <c r="K383">
        <v>5073.7763999999997</v>
      </c>
      <c r="L383">
        <v>14</v>
      </c>
      <c r="M383" t="s">
        <v>45</v>
      </c>
      <c r="N383" s="1">
        <v>43447</v>
      </c>
      <c r="O383" t="s">
        <v>32</v>
      </c>
      <c r="P383" s="1">
        <v>43461</v>
      </c>
      <c r="Q383" t="s">
        <v>32</v>
      </c>
      <c r="R383">
        <v>2</v>
      </c>
      <c r="S383" s="3">
        <v>54.78</v>
      </c>
      <c r="T383" s="3">
        <v>109.56</v>
      </c>
      <c r="U383" t="s">
        <v>62</v>
      </c>
      <c r="V383" t="s">
        <v>35</v>
      </c>
      <c r="W383">
        <v>87</v>
      </c>
      <c r="X383">
        <v>11.95</v>
      </c>
      <c r="Y383">
        <v>178.18</v>
      </c>
      <c r="Z383">
        <v>-1.98</v>
      </c>
      <c r="AA383">
        <v>11</v>
      </c>
      <c r="AB383" s="2"/>
    </row>
    <row r="384" spans="1:28" x14ac:dyDescent="0.3">
      <c r="A384" t="s">
        <v>68</v>
      </c>
      <c r="B384">
        <v>800.02</v>
      </c>
      <c r="C384">
        <v>48</v>
      </c>
      <c r="D384" t="s">
        <v>28</v>
      </c>
      <c r="E384" s="1">
        <v>44464</v>
      </c>
      <c r="F384">
        <v>4</v>
      </c>
      <c r="G384" t="s">
        <v>44</v>
      </c>
      <c r="H384" t="s">
        <v>56</v>
      </c>
      <c r="I384">
        <v>577.87</v>
      </c>
      <c r="J384">
        <v>57.71</v>
      </c>
      <c r="K384">
        <v>33348.877699999997</v>
      </c>
      <c r="L384">
        <v>26</v>
      </c>
      <c r="M384" t="s">
        <v>45</v>
      </c>
      <c r="N384" s="1">
        <v>44459</v>
      </c>
      <c r="O384" t="s">
        <v>65</v>
      </c>
      <c r="P384" s="1">
        <v>44485</v>
      </c>
      <c r="Q384" t="s">
        <v>41</v>
      </c>
      <c r="R384">
        <v>209</v>
      </c>
      <c r="S384" s="3">
        <v>58.78</v>
      </c>
      <c r="T384" s="3">
        <v>12285.02</v>
      </c>
      <c r="U384" t="s">
        <v>53</v>
      </c>
      <c r="V384" t="s">
        <v>35</v>
      </c>
      <c r="W384">
        <v>368</v>
      </c>
      <c r="X384">
        <v>51.68</v>
      </c>
      <c r="Y384">
        <v>109.55</v>
      </c>
      <c r="Z384">
        <v>1.07</v>
      </c>
      <c r="AA384">
        <v>20</v>
      </c>
      <c r="AB384" s="2"/>
    </row>
    <row r="385" spans="1:28" x14ac:dyDescent="0.3">
      <c r="A385" t="s">
        <v>42</v>
      </c>
      <c r="B385">
        <v>606.35</v>
      </c>
      <c r="C385">
        <v>14</v>
      </c>
      <c r="D385" t="s">
        <v>48</v>
      </c>
      <c r="E385" s="1">
        <v>44277</v>
      </c>
      <c r="F385">
        <v>1</v>
      </c>
      <c r="G385" t="s">
        <v>38</v>
      </c>
      <c r="H385" t="s">
        <v>73</v>
      </c>
      <c r="I385">
        <v>319.33</v>
      </c>
      <c r="J385">
        <v>14.75</v>
      </c>
      <c r="K385">
        <v>4710.1175000000003</v>
      </c>
      <c r="L385">
        <v>2</v>
      </c>
      <c r="M385" t="s">
        <v>79</v>
      </c>
      <c r="N385" s="1">
        <v>44244</v>
      </c>
      <c r="O385" t="s">
        <v>46</v>
      </c>
      <c r="P385" s="1">
        <v>44246</v>
      </c>
      <c r="Q385" t="s">
        <v>46</v>
      </c>
      <c r="R385">
        <v>48</v>
      </c>
      <c r="S385" s="3">
        <v>15.52</v>
      </c>
      <c r="T385" s="3">
        <v>744.96</v>
      </c>
      <c r="U385" t="s">
        <v>68</v>
      </c>
      <c r="V385" t="s">
        <v>47</v>
      </c>
      <c r="W385">
        <v>271</v>
      </c>
      <c r="X385">
        <v>17.97</v>
      </c>
      <c r="Y385">
        <v>113.1</v>
      </c>
      <c r="Z385">
        <v>0.77</v>
      </c>
      <c r="AA385">
        <v>3</v>
      </c>
      <c r="AB385" s="2"/>
    </row>
    <row r="386" spans="1:28" x14ac:dyDescent="0.3">
      <c r="A386" t="s">
        <v>43</v>
      </c>
      <c r="B386">
        <v>882.59</v>
      </c>
      <c r="C386">
        <v>31</v>
      </c>
      <c r="D386" t="s">
        <v>28</v>
      </c>
      <c r="E386" s="1">
        <v>43840</v>
      </c>
      <c r="F386">
        <v>9</v>
      </c>
      <c r="G386" t="s">
        <v>67</v>
      </c>
      <c r="H386" t="s">
        <v>73</v>
      </c>
      <c r="I386">
        <v>368.03</v>
      </c>
      <c r="J386">
        <v>78.459999999999994</v>
      </c>
      <c r="K386">
        <v>28875.6338</v>
      </c>
      <c r="L386">
        <v>11</v>
      </c>
      <c r="M386" t="s">
        <v>45</v>
      </c>
      <c r="N386" s="1">
        <v>43799</v>
      </c>
      <c r="O386" t="s">
        <v>70</v>
      </c>
      <c r="P386" s="1">
        <v>43810</v>
      </c>
      <c r="Q386" t="s">
        <v>32</v>
      </c>
      <c r="R386">
        <v>151</v>
      </c>
      <c r="S386" s="3">
        <v>82.57</v>
      </c>
      <c r="T386" s="3">
        <v>12468.07</v>
      </c>
      <c r="U386" t="s">
        <v>69</v>
      </c>
      <c r="V386" t="s">
        <v>58</v>
      </c>
      <c r="W386">
        <v>217</v>
      </c>
      <c r="X386">
        <v>68.510000000000005</v>
      </c>
      <c r="Y386">
        <v>66.180000000000007</v>
      </c>
      <c r="Z386">
        <v>4.1100000000000003</v>
      </c>
      <c r="AA386">
        <v>8</v>
      </c>
      <c r="AB386" s="2"/>
    </row>
    <row r="387" spans="1:28" x14ac:dyDescent="0.3">
      <c r="A387" t="s">
        <v>36</v>
      </c>
      <c r="B387">
        <v>817.66</v>
      </c>
      <c r="C387">
        <v>19</v>
      </c>
      <c r="D387" t="s">
        <v>37</v>
      </c>
      <c r="E387" s="1">
        <v>43734</v>
      </c>
      <c r="F387">
        <v>6</v>
      </c>
      <c r="G387" t="s">
        <v>59</v>
      </c>
      <c r="H387" t="s">
        <v>56</v>
      </c>
      <c r="I387">
        <v>197.87</v>
      </c>
      <c r="J387">
        <v>59.22</v>
      </c>
      <c r="K387">
        <v>11717.8614</v>
      </c>
      <c r="L387">
        <v>6</v>
      </c>
      <c r="M387" t="s">
        <v>45</v>
      </c>
      <c r="N387" s="1">
        <v>43689</v>
      </c>
      <c r="O387" t="s">
        <v>74</v>
      </c>
      <c r="P387" s="1">
        <v>43695</v>
      </c>
      <c r="Q387" t="s">
        <v>74</v>
      </c>
      <c r="R387">
        <v>185</v>
      </c>
      <c r="S387" s="3">
        <v>61.01</v>
      </c>
      <c r="T387" s="3">
        <v>11286.85</v>
      </c>
      <c r="U387" t="s">
        <v>66</v>
      </c>
      <c r="V387" t="s">
        <v>58</v>
      </c>
      <c r="W387">
        <v>12</v>
      </c>
      <c r="X387">
        <v>65.209999999999994</v>
      </c>
      <c r="Y387">
        <v>130.63</v>
      </c>
      <c r="Z387">
        <v>1.79</v>
      </c>
      <c r="AA387">
        <v>5</v>
      </c>
      <c r="AB387" s="2"/>
    </row>
    <row r="388" spans="1:28" x14ac:dyDescent="0.3">
      <c r="A388" t="s">
        <v>27</v>
      </c>
      <c r="B388">
        <v>259.04000000000002</v>
      </c>
      <c r="C388">
        <v>10</v>
      </c>
      <c r="D388" t="s">
        <v>48</v>
      </c>
      <c r="E388" s="1">
        <v>44292</v>
      </c>
      <c r="F388">
        <v>2</v>
      </c>
      <c r="G388" t="s">
        <v>82</v>
      </c>
      <c r="H388" t="s">
        <v>56</v>
      </c>
      <c r="I388">
        <v>152.88999999999999</v>
      </c>
      <c r="J388">
        <v>83.32</v>
      </c>
      <c r="K388">
        <v>12738.7948</v>
      </c>
      <c r="L388">
        <v>29</v>
      </c>
      <c r="M388" t="s">
        <v>45</v>
      </c>
      <c r="N388" s="1">
        <v>44236</v>
      </c>
      <c r="O388" t="s">
        <v>46</v>
      </c>
      <c r="P388" s="1">
        <v>44265</v>
      </c>
      <c r="Q388" t="s">
        <v>77</v>
      </c>
      <c r="R388">
        <v>105</v>
      </c>
      <c r="S388" s="3">
        <v>84.53</v>
      </c>
      <c r="T388" s="3">
        <v>8875.65</v>
      </c>
      <c r="U388" t="s">
        <v>68</v>
      </c>
      <c r="V388" t="s">
        <v>58</v>
      </c>
      <c r="W388">
        <v>47</v>
      </c>
      <c r="X388">
        <v>33.69</v>
      </c>
      <c r="Y388">
        <v>166.41</v>
      </c>
      <c r="Z388">
        <v>1.21</v>
      </c>
      <c r="AA388">
        <v>22</v>
      </c>
      <c r="AB388" s="2"/>
    </row>
    <row r="389" spans="1:28" x14ac:dyDescent="0.3">
      <c r="A389" t="s">
        <v>66</v>
      </c>
      <c r="B389">
        <v>138.06</v>
      </c>
      <c r="C389">
        <v>77</v>
      </c>
      <c r="D389" t="s">
        <v>28</v>
      </c>
      <c r="E389" s="1">
        <v>44070</v>
      </c>
      <c r="F389">
        <v>2</v>
      </c>
      <c r="G389" t="s">
        <v>82</v>
      </c>
      <c r="H389" t="s">
        <v>83</v>
      </c>
      <c r="I389">
        <v>476.93</v>
      </c>
      <c r="J389">
        <v>71.61</v>
      </c>
      <c r="K389">
        <v>34152.957300000002</v>
      </c>
      <c r="L389">
        <v>33</v>
      </c>
      <c r="M389" t="s">
        <v>45</v>
      </c>
      <c r="N389" s="1">
        <v>44029</v>
      </c>
      <c r="O389" t="s">
        <v>52</v>
      </c>
      <c r="P389" s="1">
        <v>44062</v>
      </c>
      <c r="Q389" t="s">
        <v>74</v>
      </c>
      <c r="R389">
        <v>314</v>
      </c>
      <c r="S389" s="3">
        <v>75.849999999999994</v>
      </c>
      <c r="T389" s="3">
        <v>23816.9</v>
      </c>
      <c r="U389" t="s">
        <v>75</v>
      </c>
      <c r="V389" t="s">
        <v>35</v>
      </c>
      <c r="W389">
        <v>162</v>
      </c>
      <c r="X389">
        <v>13.13</v>
      </c>
      <c r="Y389">
        <v>54</v>
      </c>
      <c r="Z389">
        <v>4.24</v>
      </c>
      <c r="AA389">
        <v>24</v>
      </c>
      <c r="AB389" s="2"/>
    </row>
    <row r="390" spans="1:28" x14ac:dyDescent="0.3">
      <c r="A390" t="s">
        <v>71</v>
      </c>
      <c r="B390">
        <v>986.54</v>
      </c>
      <c r="C390">
        <v>64</v>
      </c>
      <c r="D390" t="s">
        <v>28</v>
      </c>
      <c r="E390" s="1">
        <v>44238</v>
      </c>
      <c r="F390">
        <v>3</v>
      </c>
      <c r="G390" t="s">
        <v>49</v>
      </c>
      <c r="H390" t="s">
        <v>63</v>
      </c>
      <c r="I390">
        <v>225.09</v>
      </c>
      <c r="J390">
        <v>43.3</v>
      </c>
      <c r="K390">
        <v>9746.3970000000008</v>
      </c>
      <c r="L390">
        <v>30</v>
      </c>
      <c r="M390" t="s">
        <v>31</v>
      </c>
      <c r="N390" s="1">
        <v>44195</v>
      </c>
      <c r="O390" t="s">
        <v>32</v>
      </c>
      <c r="P390" s="1">
        <v>44225</v>
      </c>
      <c r="Q390" t="s">
        <v>33</v>
      </c>
      <c r="R390">
        <v>77</v>
      </c>
      <c r="S390" s="3">
        <v>42.56</v>
      </c>
      <c r="T390" s="3">
        <v>3277.12</v>
      </c>
      <c r="U390" t="s">
        <v>42</v>
      </c>
      <c r="V390" t="s">
        <v>35</v>
      </c>
      <c r="W390">
        <v>148</v>
      </c>
      <c r="X390">
        <v>89.68</v>
      </c>
      <c r="Y390">
        <v>190.9</v>
      </c>
      <c r="Z390">
        <v>-0.74</v>
      </c>
      <c r="AA390">
        <v>23</v>
      </c>
      <c r="AB390" s="2"/>
    </row>
    <row r="391" spans="1:28" x14ac:dyDescent="0.3">
      <c r="A391" t="s">
        <v>43</v>
      </c>
      <c r="B391">
        <v>75.569999999999993</v>
      </c>
      <c r="C391">
        <v>56</v>
      </c>
      <c r="D391" t="s">
        <v>48</v>
      </c>
      <c r="E391" s="1">
        <v>44425</v>
      </c>
      <c r="F391">
        <v>8</v>
      </c>
      <c r="G391" t="s">
        <v>55</v>
      </c>
      <c r="H391" t="s">
        <v>60</v>
      </c>
      <c r="I391">
        <v>322.99</v>
      </c>
      <c r="J391">
        <v>67.709999999999994</v>
      </c>
      <c r="K391">
        <v>21869.652900000001</v>
      </c>
      <c r="L391">
        <v>10</v>
      </c>
      <c r="M391" t="s">
        <v>45</v>
      </c>
      <c r="N391" s="1">
        <v>44411</v>
      </c>
      <c r="O391" t="s">
        <v>74</v>
      </c>
      <c r="P391" s="1">
        <v>44421</v>
      </c>
      <c r="Q391" t="s">
        <v>74</v>
      </c>
      <c r="R391">
        <v>82</v>
      </c>
      <c r="S391" s="3">
        <v>63.02</v>
      </c>
      <c r="T391" s="3">
        <v>5167.6400000000003</v>
      </c>
      <c r="U391" t="s">
        <v>27</v>
      </c>
      <c r="V391" t="s">
        <v>35</v>
      </c>
      <c r="W391">
        <v>240</v>
      </c>
      <c r="X391">
        <v>99.88</v>
      </c>
      <c r="Y391">
        <v>167.71</v>
      </c>
      <c r="Z391">
        <v>-4.6900000000000004</v>
      </c>
      <c r="AA391">
        <v>9</v>
      </c>
      <c r="AB391" s="2"/>
    </row>
    <row r="392" spans="1:28" x14ac:dyDescent="0.3">
      <c r="A392" t="s">
        <v>57</v>
      </c>
      <c r="B392">
        <v>994.75</v>
      </c>
      <c r="C392">
        <v>81</v>
      </c>
      <c r="D392" t="s">
        <v>37</v>
      </c>
      <c r="E392" s="1">
        <v>44206</v>
      </c>
      <c r="F392">
        <v>3</v>
      </c>
      <c r="G392" t="s">
        <v>49</v>
      </c>
      <c r="H392" t="s">
        <v>50</v>
      </c>
      <c r="I392">
        <v>780.56</v>
      </c>
      <c r="J392">
        <v>65.040000000000006</v>
      </c>
      <c r="K392">
        <v>50767.6224</v>
      </c>
      <c r="L392">
        <v>74</v>
      </c>
      <c r="M392" t="s">
        <v>45</v>
      </c>
      <c r="N392" s="1">
        <v>44166</v>
      </c>
      <c r="O392" t="s">
        <v>32</v>
      </c>
      <c r="P392" s="1">
        <v>44240</v>
      </c>
      <c r="Q392" t="s">
        <v>46</v>
      </c>
      <c r="R392">
        <v>158</v>
      </c>
      <c r="S392" s="3">
        <v>61.49</v>
      </c>
      <c r="T392" s="3">
        <v>9715.42</v>
      </c>
      <c r="U392" t="s">
        <v>75</v>
      </c>
      <c r="V392" t="s">
        <v>58</v>
      </c>
      <c r="W392">
        <v>622</v>
      </c>
      <c r="X392">
        <v>35.54</v>
      </c>
      <c r="Y392">
        <v>164.83</v>
      </c>
      <c r="Z392">
        <v>-3.55</v>
      </c>
      <c r="AA392">
        <v>54</v>
      </c>
      <c r="AB392" s="2"/>
    </row>
    <row r="393" spans="1:28" x14ac:dyDescent="0.3">
      <c r="A393" t="s">
        <v>69</v>
      </c>
      <c r="B393">
        <v>380.14</v>
      </c>
      <c r="C393">
        <v>43</v>
      </c>
      <c r="D393" t="s">
        <v>28</v>
      </c>
      <c r="E393" s="1">
        <v>43750</v>
      </c>
      <c r="F393">
        <v>10</v>
      </c>
      <c r="G393" t="s">
        <v>80</v>
      </c>
      <c r="H393" t="s">
        <v>60</v>
      </c>
      <c r="I393">
        <v>426.31</v>
      </c>
      <c r="J393">
        <v>97.92</v>
      </c>
      <c r="K393">
        <v>41744.275199999996</v>
      </c>
      <c r="L393">
        <v>128</v>
      </c>
      <c r="M393" t="s">
        <v>81</v>
      </c>
      <c r="N393" s="1">
        <v>43697</v>
      </c>
      <c r="O393" t="s">
        <v>74</v>
      </c>
      <c r="P393" s="1">
        <v>43825</v>
      </c>
      <c r="Q393" t="s">
        <v>32</v>
      </c>
      <c r="R393">
        <v>336</v>
      </c>
      <c r="S393" s="3">
        <v>97.16</v>
      </c>
      <c r="T393" s="3">
        <v>32645.759999999998</v>
      </c>
      <c r="U393" t="s">
        <v>71</v>
      </c>
      <c r="V393" t="s">
        <v>58</v>
      </c>
      <c r="W393">
        <v>90</v>
      </c>
      <c r="X393">
        <v>88.24</v>
      </c>
      <c r="Y393">
        <v>89.12</v>
      </c>
      <c r="Z393">
        <v>-0.76</v>
      </c>
      <c r="AA393">
        <v>93</v>
      </c>
      <c r="AB393" s="2"/>
    </row>
    <row r="394" spans="1:28" x14ac:dyDescent="0.3">
      <c r="A394" t="s">
        <v>66</v>
      </c>
      <c r="B394">
        <v>956.17</v>
      </c>
      <c r="C394">
        <v>11</v>
      </c>
      <c r="D394" t="s">
        <v>28</v>
      </c>
      <c r="E394" s="1">
        <v>43469</v>
      </c>
      <c r="F394">
        <v>9</v>
      </c>
      <c r="G394" t="s">
        <v>67</v>
      </c>
      <c r="H394" t="s">
        <v>56</v>
      </c>
      <c r="I394">
        <v>321.70999999999998</v>
      </c>
      <c r="J394">
        <v>58.91</v>
      </c>
      <c r="K394">
        <v>18951.936099999999</v>
      </c>
      <c r="L394">
        <v>11</v>
      </c>
      <c r="M394" t="s">
        <v>45</v>
      </c>
      <c r="N394" s="1">
        <v>43463</v>
      </c>
      <c r="O394" t="s">
        <v>32</v>
      </c>
      <c r="P394" s="1">
        <v>43474</v>
      </c>
      <c r="Q394" t="s">
        <v>33</v>
      </c>
      <c r="R394">
        <v>252</v>
      </c>
      <c r="S394" s="3">
        <v>61.99</v>
      </c>
      <c r="T394" s="3">
        <v>15621.48</v>
      </c>
      <c r="U394" t="s">
        <v>57</v>
      </c>
      <c r="V394" t="s">
        <v>47</v>
      </c>
      <c r="W394">
        <v>69</v>
      </c>
      <c r="X394">
        <v>51.68</v>
      </c>
      <c r="Y394">
        <v>148.22999999999999</v>
      </c>
      <c r="Z394">
        <v>3.08</v>
      </c>
      <c r="AA394">
        <v>8</v>
      </c>
      <c r="AB394" s="2"/>
    </row>
    <row r="395" spans="1:28" x14ac:dyDescent="0.3">
      <c r="A395" t="s">
        <v>54</v>
      </c>
      <c r="B395">
        <v>115.15</v>
      </c>
      <c r="C395">
        <v>10</v>
      </c>
      <c r="D395" t="s">
        <v>48</v>
      </c>
      <c r="E395" s="1">
        <v>44174</v>
      </c>
      <c r="F395">
        <v>6</v>
      </c>
      <c r="G395" t="s">
        <v>59</v>
      </c>
      <c r="H395" t="s">
        <v>56</v>
      </c>
      <c r="I395">
        <v>363.7</v>
      </c>
      <c r="J395">
        <v>76.739999999999995</v>
      </c>
      <c r="K395">
        <v>27910.338</v>
      </c>
      <c r="L395">
        <v>6</v>
      </c>
      <c r="M395" t="s">
        <v>45</v>
      </c>
      <c r="N395" s="1">
        <v>44119</v>
      </c>
      <c r="O395" t="s">
        <v>41</v>
      </c>
      <c r="P395" s="1">
        <v>44125</v>
      </c>
      <c r="Q395" t="s">
        <v>41</v>
      </c>
      <c r="R395">
        <v>322</v>
      </c>
      <c r="S395" s="3">
        <v>77.400000000000006</v>
      </c>
      <c r="T395" s="3">
        <v>24922.799999999999</v>
      </c>
      <c r="U395" t="s">
        <v>62</v>
      </c>
      <c r="V395" t="s">
        <v>58</v>
      </c>
      <c r="W395">
        <v>41</v>
      </c>
      <c r="X395">
        <v>58.4</v>
      </c>
      <c r="Y395">
        <v>145.72</v>
      </c>
      <c r="Z395">
        <v>0.66</v>
      </c>
      <c r="AA395">
        <v>5</v>
      </c>
      <c r="AB395" s="2"/>
    </row>
    <row r="396" spans="1:28" x14ac:dyDescent="0.3">
      <c r="A396" t="s">
        <v>66</v>
      </c>
      <c r="B396">
        <v>503.92</v>
      </c>
      <c r="C396">
        <v>75</v>
      </c>
      <c r="D396" t="s">
        <v>37</v>
      </c>
      <c r="E396" s="1">
        <v>43670</v>
      </c>
      <c r="F396">
        <v>3</v>
      </c>
      <c r="G396" t="s">
        <v>49</v>
      </c>
      <c r="H396" t="s">
        <v>39</v>
      </c>
      <c r="I396">
        <v>715</v>
      </c>
      <c r="J396">
        <v>44.92</v>
      </c>
      <c r="K396">
        <v>32117.8</v>
      </c>
      <c r="L396">
        <v>40</v>
      </c>
      <c r="M396" t="s">
        <v>45</v>
      </c>
      <c r="N396" s="1">
        <v>43653</v>
      </c>
      <c r="O396" t="s">
        <v>52</v>
      </c>
      <c r="P396" s="1">
        <v>43693</v>
      </c>
      <c r="Q396" t="s">
        <v>74</v>
      </c>
      <c r="R396">
        <v>450</v>
      </c>
      <c r="S396" s="3">
        <v>47.56</v>
      </c>
      <c r="T396" s="3">
        <v>21402</v>
      </c>
      <c r="U396" t="s">
        <v>68</v>
      </c>
      <c r="V396" t="s">
        <v>35</v>
      </c>
      <c r="W396">
        <v>265</v>
      </c>
      <c r="X396">
        <v>81.44</v>
      </c>
      <c r="Y396">
        <v>182.69</v>
      </c>
      <c r="Z396">
        <v>2.64</v>
      </c>
      <c r="AA396">
        <v>30</v>
      </c>
      <c r="AB396" s="2"/>
    </row>
    <row r="397" spans="1:28" x14ac:dyDescent="0.3">
      <c r="A397" t="s">
        <v>34</v>
      </c>
      <c r="B397">
        <v>961.98</v>
      </c>
      <c r="C397">
        <v>38</v>
      </c>
      <c r="D397" t="s">
        <v>37</v>
      </c>
      <c r="E397" s="1">
        <v>43632</v>
      </c>
      <c r="F397">
        <v>6</v>
      </c>
      <c r="G397" t="s">
        <v>59</v>
      </c>
      <c r="H397" t="s">
        <v>39</v>
      </c>
      <c r="I397">
        <v>187.05</v>
      </c>
      <c r="J397">
        <v>53.21</v>
      </c>
      <c r="K397">
        <v>9952.9305000000004</v>
      </c>
      <c r="L397">
        <v>5</v>
      </c>
      <c r="M397" t="s">
        <v>45</v>
      </c>
      <c r="N397" s="1">
        <v>43581</v>
      </c>
      <c r="O397" t="s">
        <v>78</v>
      </c>
      <c r="P397" s="1">
        <v>43586</v>
      </c>
      <c r="Q397" t="s">
        <v>51</v>
      </c>
      <c r="R397">
        <v>11</v>
      </c>
      <c r="S397" s="3">
        <v>50.99</v>
      </c>
      <c r="T397" s="3">
        <v>560.89</v>
      </c>
      <c r="U397" t="s">
        <v>75</v>
      </c>
      <c r="V397" t="s">
        <v>58</v>
      </c>
      <c r="W397">
        <v>176</v>
      </c>
      <c r="X397">
        <v>63.12</v>
      </c>
      <c r="Y397">
        <v>92.03</v>
      </c>
      <c r="Z397">
        <v>-2.2200000000000002</v>
      </c>
      <c r="AA397">
        <v>4</v>
      </c>
      <c r="AB397" s="2"/>
    </row>
    <row r="398" spans="1:28" x14ac:dyDescent="0.3">
      <c r="A398" t="s">
        <v>42</v>
      </c>
      <c r="B398">
        <v>983.74</v>
      </c>
      <c r="C398">
        <v>92</v>
      </c>
      <c r="D398" t="s">
        <v>37</v>
      </c>
      <c r="E398" s="1">
        <v>44447</v>
      </c>
      <c r="F398">
        <v>3</v>
      </c>
      <c r="G398" t="s">
        <v>49</v>
      </c>
      <c r="H398" t="s">
        <v>39</v>
      </c>
      <c r="I398">
        <v>177.63</v>
      </c>
      <c r="J398">
        <v>17.54</v>
      </c>
      <c r="K398">
        <v>3115.6302000000001</v>
      </c>
      <c r="L398">
        <v>50</v>
      </c>
      <c r="M398" t="s">
        <v>31</v>
      </c>
      <c r="N398" s="1">
        <v>44442</v>
      </c>
      <c r="O398" t="s">
        <v>65</v>
      </c>
      <c r="P398" s="1">
        <v>44492</v>
      </c>
      <c r="Q398" t="s">
        <v>41</v>
      </c>
      <c r="R398">
        <v>41</v>
      </c>
      <c r="S398" s="3">
        <v>20.74</v>
      </c>
      <c r="T398" s="3">
        <v>850.34</v>
      </c>
      <c r="U398" t="s">
        <v>34</v>
      </c>
      <c r="V398" t="s">
        <v>58</v>
      </c>
      <c r="W398">
        <v>136</v>
      </c>
      <c r="X398">
        <v>95.68</v>
      </c>
      <c r="Y398">
        <v>154.84</v>
      </c>
      <c r="Z398">
        <v>3.2</v>
      </c>
      <c r="AA398">
        <v>36</v>
      </c>
      <c r="AB398" s="2"/>
    </row>
    <row r="399" spans="1:28" x14ac:dyDescent="0.3">
      <c r="A399" t="s">
        <v>75</v>
      </c>
      <c r="B399">
        <v>463.06</v>
      </c>
      <c r="C399">
        <v>84</v>
      </c>
      <c r="D399" t="s">
        <v>48</v>
      </c>
      <c r="E399" s="1">
        <v>44163</v>
      </c>
      <c r="F399">
        <v>1</v>
      </c>
      <c r="G399" t="s">
        <v>38</v>
      </c>
      <c r="H399" t="s">
        <v>60</v>
      </c>
      <c r="I399">
        <v>676.76</v>
      </c>
      <c r="J399">
        <v>27.5</v>
      </c>
      <c r="K399">
        <v>18610.900000000001</v>
      </c>
      <c r="L399">
        <v>22</v>
      </c>
      <c r="M399" t="s">
        <v>40</v>
      </c>
      <c r="N399" s="1">
        <v>44127</v>
      </c>
      <c r="O399" t="s">
        <v>41</v>
      </c>
      <c r="P399" s="1">
        <v>44149</v>
      </c>
      <c r="Q399" t="s">
        <v>70</v>
      </c>
      <c r="R399">
        <v>411</v>
      </c>
      <c r="S399" s="3">
        <v>28.73</v>
      </c>
      <c r="T399" s="3">
        <v>11808.03</v>
      </c>
      <c r="U399" t="s">
        <v>66</v>
      </c>
      <c r="V399" t="s">
        <v>35</v>
      </c>
      <c r="W399">
        <v>265</v>
      </c>
      <c r="X399">
        <v>97.54</v>
      </c>
      <c r="Y399">
        <v>160.09</v>
      </c>
      <c r="Z399">
        <v>1.23</v>
      </c>
      <c r="AA399">
        <v>16</v>
      </c>
      <c r="AB399" s="2"/>
    </row>
    <row r="400" spans="1:28" x14ac:dyDescent="0.3">
      <c r="A400" t="s">
        <v>75</v>
      </c>
      <c r="B400">
        <v>96.27</v>
      </c>
      <c r="C400">
        <v>26</v>
      </c>
      <c r="D400" t="s">
        <v>48</v>
      </c>
      <c r="E400" s="1">
        <v>43779</v>
      </c>
      <c r="F400">
        <v>5</v>
      </c>
      <c r="G400" t="s">
        <v>29</v>
      </c>
      <c r="H400" t="s">
        <v>39</v>
      </c>
      <c r="I400">
        <v>14.21</v>
      </c>
      <c r="J400">
        <v>56.54</v>
      </c>
      <c r="K400">
        <v>803.43340000000001</v>
      </c>
      <c r="L400">
        <v>29</v>
      </c>
      <c r="M400" t="s">
        <v>31</v>
      </c>
      <c r="N400" s="1">
        <v>43747</v>
      </c>
      <c r="O400" t="s">
        <v>41</v>
      </c>
      <c r="P400" s="1">
        <v>43776</v>
      </c>
      <c r="Q400" t="s">
        <v>70</v>
      </c>
      <c r="R400">
        <v>3</v>
      </c>
      <c r="S400" s="3">
        <v>55.24</v>
      </c>
      <c r="T400" s="3">
        <v>165.72</v>
      </c>
      <c r="U400" t="s">
        <v>53</v>
      </c>
      <c r="V400" t="s">
        <v>58</v>
      </c>
      <c r="W400">
        <v>11</v>
      </c>
      <c r="X400">
        <v>22.33</v>
      </c>
      <c r="Y400">
        <v>40.04</v>
      </c>
      <c r="Z400">
        <v>-1.3</v>
      </c>
      <c r="AA400">
        <v>22</v>
      </c>
      <c r="AB400" s="2"/>
    </row>
    <row r="401" spans="1:28" x14ac:dyDescent="0.3">
      <c r="A401" t="s">
        <v>71</v>
      </c>
      <c r="B401">
        <v>570.17999999999995</v>
      </c>
      <c r="C401">
        <v>55</v>
      </c>
      <c r="D401" t="s">
        <v>37</v>
      </c>
      <c r="E401" s="1">
        <v>43623</v>
      </c>
      <c r="F401">
        <v>5</v>
      </c>
      <c r="G401" t="s">
        <v>29</v>
      </c>
      <c r="H401" t="s">
        <v>84</v>
      </c>
      <c r="I401">
        <v>338.48</v>
      </c>
      <c r="J401">
        <v>52.66</v>
      </c>
      <c r="K401">
        <v>17824.356800000001</v>
      </c>
      <c r="L401">
        <v>30</v>
      </c>
      <c r="M401" t="s">
        <v>31</v>
      </c>
      <c r="N401" s="1">
        <v>43579</v>
      </c>
      <c r="O401" t="s">
        <v>78</v>
      </c>
      <c r="P401" s="1">
        <v>43609</v>
      </c>
      <c r="Q401" t="s">
        <v>51</v>
      </c>
      <c r="R401">
        <v>335</v>
      </c>
      <c r="S401" s="3">
        <v>50.8</v>
      </c>
      <c r="T401" s="3">
        <v>17018</v>
      </c>
      <c r="U401" t="s">
        <v>43</v>
      </c>
      <c r="V401" t="s">
        <v>58</v>
      </c>
      <c r="W401">
        <v>3</v>
      </c>
      <c r="X401">
        <v>23.24</v>
      </c>
      <c r="Y401">
        <v>47.46</v>
      </c>
      <c r="Z401">
        <v>-1.86</v>
      </c>
      <c r="AA401">
        <v>23</v>
      </c>
      <c r="AB401" s="2"/>
    </row>
    <row r="402" spans="1:28" x14ac:dyDescent="0.3">
      <c r="A402" t="s">
        <v>36</v>
      </c>
      <c r="B402">
        <v>738.88</v>
      </c>
      <c r="C402">
        <v>17</v>
      </c>
      <c r="D402" t="s">
        <v>37</v>
      </c>
      <c r="E402" s="1">
        <v>43959</v>
      </c>
      <c r="F402">
        <v>3</v>
      </c>
      <c r="G402" t="s">
        <v>49</v>
      </c>
      <c r="H402" t="s">
        <v>76</v>
      </c>
      <c r="I402">
        <v>257.64</v>
      </c>
      <c r="J402">
        <v>71.209999999999994</v>
      </c>
      <c r="K402">
        <v>18346.544399999999</v>
      </c>
      <c r="L402">
        <v>75</v>
      </c>
      <c r="M402" t="s">
        <v>31</v>
      </c>
      <c r="N402" s="1">
        <v>43957</v>
      </c>
      <c r="O402" t="s">
        <v>51</v>
      </c>
      <c r="P402" s="1">
        <v>44032</v>
      </c>
      <c r="Q402" t="s">
        <v>52</v>
      </c>
      <c r="R402">
        <v>226</v>
      </c>
      <c r="S402" s="3">
        <v>66.650000000000006</v>
      </c>
      <c r="T402" s="3">
        <v>15062.9</v>
      </c>
      <c r="U402" t="s">
        <v>69</v>
      </c>
      <c r="V402" t="s">
        <v>35</v>
      </c>
      <c r="W402">
        <v>31</v>
      </c>
      <c r="X402">
        <v>59.49</v>
      </c>
      <c r="Y402">
        <v>81.78</v>
      </c>
      <c r="Z402">
        <v>-4.5599999999999996</v>
      </c>
      <c r="AA402">
        <v>54</v>
      </c>
      <c r="AB402" s="2"/>
    </row>
    <row r="403" spans="1:28" x14ac:dyDescent="0.3">
      <c r="A403" t="s">
        <v>53</v>
      </c>
      <c r="B403">
        <v>267.14999999999998</v>
      </c>
      <c r="C403">
        <v>30</v>
      </c>
      <c r="D403" t="s">
        <v>28</v>
      </c>
      <c r="E403" s="1">
        <v>43823</v>
      </c>
      <c r="F403">
        <v>9</v>
      </c>
      <c r="G403" t="s">
        <v>67</v>
      </c>
      <c r="H403" t="s">
        <v>73</v>
      </c>
      <c r="I403">
        <v>97.17</v>
      </c>
      <c r="J403">
        <v>57.74</v>
      </c>
      <c r="K403">
        <v>5610.5958000000001</v>
      </c>
      <c r="L403">
        <v>11</v>
      </c>
      <c r="M403" t="s">
        <v>45</v>
      </c>
      <c r="N403" s="1">
        <v>43764</v>
      </c>
      <c r="O403" t="s">
        <v>41</v>
      </c>
      <c r="P403" s="1">
        <v>43775</v>
      </c>
      <c r="Q403" t="s">
        <v>70</v>
      </c>
      <c r="R403">
        <v>48</v>
      </c>
      <c r="S403" s="3">
        <v>54.45</v>
      </c>
      <c r="T403" s="3">
        <v>2613.6</v>
      </c>
      <c r="U403" t="s">
        <v>71</v>
      </c>
      <c r="V403" t="s">
        <v>58</v>
      </c>
      <c r="W403">
        <v>49</v>
      </c>
      <c r="X403">
        <v>78.12</v>
      </c>
      <c r="Y403">
        <v>131.05000000000001</v>
      </c>
      <c r="Z403">
        <v>-3.29</v>
      </c>
      <c r="AA403">
        <v>8</v>
      </c>
      <c r="AB403" s="2"/>
    </row>
    <row r="404" spans="1:28" x14ac:dyDescent="0.3">
      <c r="A404" t="s">
        <v>69</v>
      </c>
      <c r="B404">
        <v>143.57</v>
      </c>
      <c r="C404">
        <v>33</v>
      </c>
      <c r="D404" t="s">
        <v>37</v>
      </c>
      <c r="E404" s="1">
        <v>43570</v>
      </c>
      <c r="F404">
        <v>4</v>
      </c>
      <c r="G404" t="s">
        <v>44</v>
      </c>
      <c r="H404" t="s">
        <v>84</v>
      </c>
      <c r="I404">
        <v>951.95</v>
      </c>
      <c r="J404">
        <v>53.98</v>
      </c>
      <c r="K404">
        <v>51386.260999999999</v>
      </c>
      <c r="L404">
        <v>23</v>
      </c>
      <c r="M404" t="s">
        <v>45</v>
      </c>
      <c r="N404" s="1">
        <v>43542</v>
      </c>
      <c r="O404" t="s">
        <v>77</v>
      </c>
      <c r="P404" s="1">
        <v>43565</v>
      </c>
      <c r="Q404" t="s">
        <v>78</v>
      </c>
      <c r="R404">
        <v>27</v>
      </c>
      <c r="S404" s="3">
        <v>54.62</v>
      </c>
      <c r="T404" s="3">
        <v>1474.74</v>
      </c>
      <c r="U404" t="s">
        <v>66</v>
      </c>
      <c r="V404" t="s">
        <v>35</v>
      </c>
      <c r="W404">
        <v>924</v>
      </c>
      <c r="X404">
        <v>47.07</v>
      </c>
      <c r="Y404">
        <v>35.01</v>
      </c>
      <c r="Z404">
        <v>0.64</v>
      </c>
      <c r="AA404">
        <v>18</v>
      </c>
      <c r="AB404" s="2"/>
    </row>
    <row r="405" spans="1:28" x14ac:dyDescent="0.3">
      <c r="A405" t="s">
        <v>75</v>
      </c>
      <c r="B405">
        <v>697.57</v>
      </c>
      <c r="C405">
        <v>62</v>
      </c>
      <c r="D405" t="s">
        <v>48</v>
      </c>
      <c r="E405" s="1">
        <v>44375</v>
      </c>
      <c r="F405">
        <v>4</v>
      </c>
      <c r="G405" t="s">
        <v>44</v>
      </c>
      <c r="H405" t="s">
        <v>84</v>
      </c>
      <c r="I405">
        <v>384.7</v>
      </c>
      <c r="J405">
        <v>41.3</v>
      </c>
      <c r="K405">
        <v>15888.11</v>
      </c>
      <c r="L405">
        <v>24</v>
      </c>
      <c r="M405" t="s">
        <v>31</v>
      </c>
      <c r="N405" s="1">
        <v>44373</v>
      </c>
      <c r="O405" t="s">
        <v>64</v>
      </c>
      <c r="P405" s="1">
        <v>44397</v>
      </c>
      <c r="Q405" t="s">
        <v>52</v>
      </c>
      <c r="R405">
        <v>349</v>
      </c>
      <c r="S405" s="3">
        <v>40.46</v>
      </c>
      <c r="T405" s="3">
        <v>14120.54</v>
      </c>
      <c r="U405" t="s">
        <v>57</v>
      </c>
      <c r="V405" t="s">
        <v>47</v>
      </c>
      <c r="W405">
        <v>35</v>
      </c>
      <c r="X405">
        <v>81.540000000000006</v>
      </c>
      <c r="Y405">
        <v>157.81</v>
      </c>
      <c r="Z405">
        <v>-0.84</v>
      </c>
      <c r="AA405">
        <v>17</v>
      </c>
      <c r="AB405" s="2"/>
    </row>
    <row r="406" spans="1:28" x14ac:dyDescent="0.3">
      <c r="A406" t="s">
        <v>66</v>
      </c>
      <c r="B406">
        <v>172.73</v>
      </c>
      <c r="C406">
        <v>32</v>
      </c>
      <c r="D406" t="s">
        <v>37</v>
      </c>
      <c r="E406" s="1">
        <v>43516</v>
      </c>
      <c r="F406">
        <v>3</v>
      </c>
      <c r="G406" t="s">
        <v>49</v>
      </c>
      <c r="H406" t="s">
        <v>63</v>
      </c>
      <c r="I406">
        <v>783.83</v>
      </c>
      <c r="J406">
        <v>31.05</v>
      </c>
      <c r="K406">
        <v>24337.9215</v>
      </c>
      <c r="L406">
        <v>62</v>
      </c>
      <c r="M406" t="s">
        <v>45</v>
      </c>
      <c r="N406" s="1">
        <v>43459</v>
      </c>
      <c r="O406" t="s">
        <v>32</v>
      </c>
      <c r="P406" s="1">
        <v>43521</v>
      </c>
      <c r="Q406" t="s">
        <v>46</v>
      </c>
      <c r="R406">
        <v>510</v>
      </c>
      <c r="S406" s="3">
        <v>26.06</v>
      </c>
      <c r="T406" s="3">
        <v>13290.6</v>
      </c>
      <c r="U406" t="s">
        <v>71</v>
      </c>
      <c r="V406" t="s">
        <v>47</v>
      </c>
      <c r="W406">
        <v>273</v>
      </c>
      <c r="X406">
        <v>91.82</v>
      </c>
      <c r="Y406">
        <v>50.5</v>
      </c>
      <c r="Z406">
        <v>-4.99</v>
      </c>
      <c r="AA406">
        <v>45</v>
      </c>
      <c r="AB406" s="2"/>
    </row>
    <row r="407" spans="1:28" x14ac:dyDescent="0.3">
      <c r="A407" t="s">
        <v>71</v>
      </c>
      <c r="B407">
        <v>697.25</v>
      </c>
      <c r="C407">
        <v>14</v>
      </c>
      <c r="D407" t="s">
        <v>37</v>
      </c>
      <c r="E407" s="1">
        <v>43833</v>
      </c>
      <c r="F407">
        <v>10</v>
      </c>
      <c r="G407" t="s">
        <v>80</v>
      </c>
      <c r="H407" t="s">
        <v>60</v>
      </c>
      <c r="I407">
        <v>524.24</v>
      </c>
      <c r="J407">
        <v>87.13</v>
      </c>
      <c r="K407">
        <v>45677.031199999998</v>
      </c>
      <c r="L407">
        <v>143</v>
      </c>
      <c r="M407" t="s">
        <v>81</v>
      </c>
      <c r="N407" s="1">
        <v>43788</v>
      </c>
      <c r="O407" t="s">
        <v>70</v>
      </c>
      <c r="P407" s="1">
        <v>43931</v>
      </c>
      <c r="Q407" t="s">
        <v>78</v>
      </c>
      <c r="R407">
        <v>64</v>
      </c>
      <c r="S407" s="3">
        <v>90.5</v>
      </c>
      <c r="T407" s="3">
        <v>5792</v>
      </c>
      <c r="U407" t="s">
        <v>57</v>
      </c>
      <c r="V407" t="s">
        <v>35</v>
      </c>
      <c r="W407">
        <v>460</v>
      </c>
      <c r="X407">
        <v>88.32</v>
      </c>
      <c r="Y407">
        <v>106.15</v>
      </c>
      <c r="Z407">
        <v>3.37</v>
      </c>
      <c r="AA407">
        <v>104</v>
      </c>
      <c r="AB407" s="2"/>
    </row>
    <row r="408" spans="1:28" x14ac:dyDescent="0.3">
      <c r="A408" t="s">
        <v>61</v>
      </c>
      <c r="B408">
        <v>362.94</v>
      </c>
      <c r="C408">
        <v>38</v>
      </c>
      <c r="D408" t="s">
        <v>37</v>
      </c>
      <c r="E408" s="1">
        <v>43784</v>
      </c>
      <c r="F408">
        <v>6</v>
      </c>
      <c r="G408" t="s">
        <v>59</v>
      </c>
      <c r="H408" t="s">
        <v>60</v>
      </c>
      <c r="I408">
        <v>877.17</v>
      </c>
      <c r="J408">
        <v>45.47</v>
      </c>
      <c r="K408">
        <v>39884.919900000001</v>
      </c>
      <c r="L408">
        <v>7</v>
      </c>
      <c r="M408" t="s">
        <v>45</v>
      </c>
      <c r="N408" s="1">
        <v>43765</v>
      </c>
      <c r="O408" t="s">
        <v>41</v>
      </c>
      <c r="P408" s="1">
        <v>43772</v>
      </c>
      <c r="Q408" t="s">
        <v>70</v>
      </c>
      <c r="R408">
        <v>483</v>
      </c>
      <c r="S408" s="3">
        <v>42.69</v>
      </c>
      <c r="T408" s="3">
        <v>20619.27</v>
      </c>
      <c r="U408" t="s">
        <v>53</v>
      </c>
      <c r="V408" t="s">
        <v>58</v>
      </c>
      <c r="W408">
        <v>394</v>
      </c>
      <c r="X408">
        <v>40.36</v>
      </c>
      <c r="Y408">
        <v>115.37</v>
      </c>
      <c r="Z408">
        <v>-2.78</v>
      </c>
      <c r="AA408">
        <v>5</v>
      </c>
      <c r="AB408" s="2"/>
    </row>
    <row r="409" spans="1:28" x14ac:dyDescent="0.3">
      <c r="A409" t="s">
        <v>75</v>
      </c>
      <c r="B409">
        <v>118.27</v>
      </c>
      <c r="C409">
        <v>47</v>
      </c>
      <c r="D409" t="s">
        <v>28</v>
      </c>
      <c r="E409" s="1">
        <v>44224</v>
      </c>
      <c r="F409">
        <v>5</v>
      </c>
      <c r="G409" t="s">
        <v>29</v>
      </c>
      <c r="H409" t="s">
        <v>84</v>
      </c>
      <c r="I409">
        <v>945.93</v>
      </c>
      <c r="J409">
        <v>23.77</v>
      </c>
      <c r="K409">
        <v>22484.756099999999</v>
      </c>
      <c r="L409">
        <v>21</v>
      </c>
      <c r="M409" t="s">
        <v>31</v>
      </c>
      <c r="N409" s="1">
        <v>44212</v>
      </c>
      <c r="O409" t="s">
        <v>33</v>
      </c>
      <c r="P409" s="1">
        <v>44233</v>
      </c>
      <c r="Q409" t="s">
        <v>46</v>
      </c>
      <c r="R409">
        <v>889</v>
      </c>
      <c r="S409" s="3">
        <v>28.56</v>
      </c>
      <c r="T409" s="3">
        <v>25389.84</v>
      </c>
      <c r="U409" t="s">
        <v>54</v>
      </c>
      <c r="V409" t="s">
        <v>58</v>
      </c>
      <c r="W409">
        <v>56</v>
      </c>
      <c r="X409">
        <v>56.42</v>
      </c>
      <c r="Y409">
        <v>147.15</v>
      </c>
      <c r="Z409">
        <v>4.79</v>
      </c>
      <c r="AA409">
        <v>15</v>
      </c>
      <c r="AB409" s="2"/>
    </row>
    <row r="410" spans="1:28" x14ac:dyDescent="0.3">
      <c r="A410" t="s">
        <v>68</v>
      </c>
      <c r="B410">
        <v>118.47</v>
      </c>
      <c r="C410">
        <v>10</v>
      </c>
      <c r="D410" t="s">
        <v>28</v>
      </c>
      <c r="E410" s="1">
        <v>44419</v>
      </c>
      <c r="F410">
        <v>1</v>
      </c>
      <c r="G410" t="s">
        <v>38</v>
      </c>
      <c r="H410" t="s">
        <v>56</v>
      </c>
      <c r="I410">
        <v>19.04</v>
      </c>
      <c r="J410">
        <v>26.09</v>
      </c>
      <c r="K410">
        <v>496.75360000000001</v>
      </c>
      <c r="L410">
        <v>27</v>
      </c>
      <c r="M410" t="s">
        <v>40</v>
      </c>
      <c r="N410" s="1">
        <v>44365</v>
      </c>
      <c r="O410" t="s">
        <v>64</v>
      </c>
      <c r="P410" s="1">
        <v>44392</v>
      </c>
      <c r="Q410" t="s">
        <v>52</v>
      </c>
      <c r="R410">
        <v>13</v>
      </c>
      <c r="S410" s="3">
        <v>30.2</v>
      </c>
      <c r="T410" s="3">
        <v>392.6</v>
      </c>
      <c r="U410" t="s">
        <v>54</v>
      </c>
      <c r="V410" t="s">
        <v>35</v>
      </c>
      <c r="W410">
        <v>6</v>
      </c>
      <c r="X410">
        <v>39.35</v>
      </c>
      <c r="Y410">
        <v>179.68</v>
      </c>
      <c r="Z410">
        <v>4.1100000000000003</v>
      </c>
      <c r="AA410">
        <v>20</v>
      </c>
      <c r="AB410" s="2"/>
    </row>
    <row r="411" spans="1:28" x14ac:dyDescent="0.3">
      <c r="A411" t="s">
        <v>34</v>
      </c>
      <c r="B411">
        <v>54</v>
      </c>
      <c r="C411">
        <v>34</v>
      </c>
      <c r="D411" t="s">
        <v>48</v>
      </c>
      <c r="E411" s="1">
        <v>44122</v>
      </c>
      <c r="F411">
        <v>4</v>
      </c>
      <c r="G411" t="s">
        <v>44</v>
      </c>
      <c r="H411" t="s">
        <v>84</v>
      </c>
      <c r="I411">
        <v>905.39</v>
      </c>
      <c r="J411">
        <v>13.67</v>
      </c>
      <c r="K411">
        <v>12376.6813</v>
      </c>
      <c r="L411">
        <v>29</v>
      </c>
      <c r="M411" t="s">
        <v>31</v>
      </c>
      <c r="N411" s="1">
        <v>44065</v>
      </c>
      <c r="O411" t="s">
        <v>74</v>
      </c>
      <c r="P411" s="1">
        <v>44094</v>
      </c>
      <c r="Q411" t="s">
        <v>65</v>
      </c>
      <c r="R411">
        <v>478</v>
      </c>
      <c r="S411" s="3">
        <v>8.91</v>
      </c>
      <c r="T411" s="3">
        <v>4258.9799999999996</v>
      </c>
      <c r="U411" t="s">
        <v>57</v>
      </c>
      <c r="V411" t="s">
        <v>58</v>
      </c>
      <c r="W411">
        <v>427</v>
      </c>
      <c r="X411">
        <v>82.81</v>
      </c>
      <c r="Y411">
        <v>112.76</v>
      </c>
      <c r="Z411">
        <v>-4.76</v>
      </c>
      <c r="AA411">
        <v>20</v>
      </c>
      <c r="AB411" s="2"/>
    </row>
    <row r="412" spans="1:28" x14ac:dyDescent="0.3">
      <c r="A412" t="s">
        <v>75</v>
      </c>
      <c r="B412">
        <v>534.91999999999996</v>
      </c>
      <c r="C412">
        <v>45</v>
      </c>
      <c r="D412" t="s">
        <v>48</v>
      </c>
      <c r="E412" s="1">
        <v>43881</v>
      </c>
      <c r="F412">
        <v>5</v>
      </c>
      <c r="G412" t="s">
        <v>29</v>
      </c>
      <c r="H412" t="s">
        <v>39</v>
      </c>
      <c r="I412">
        <v>987.05</v>
      </c>
      <c r="J412">
        <v>16.920000000000002</v>
      </c>
      <c r="K412">
        <v>16700.885999999999</v>
      </c>
      <c r="L412">
        <v>22</v>
      </c>
      <c r="M412" t="s">
        <v>31</v>
      </c>
      <c r="N412" s="1">
        <v>43857</v>
      </c>
      <c r="O412" t="s">
        <v>33</v>
      </c>
      <c r="P412" s="1">
        <v>43879</v>
      </c>
      <c r="Q412" t="s">
        <v>46</v>
      </c>
      <c r="R412">
        <v>581</v>
      </c>
      <c r="S412" s="3">
        <v>15.59</v>
      </c>
      <c r="T412" s="3">
        <v>9057.7900000000009</v>
      </c>
      <c r="U412" t="s">
        <v>69</v>
      </c>
      <c r="V412" t="s">
        <v>58</v>
      </c>
      <c r="W412">
        <v>406</v>
      </c>
      <c r="X412">
        <v>29.93</v>
      </c>
      <c r="Y412">
        <v>95.22</v>
      </c>
      <c r="Z412">
        <v>-1.33</v>
      </c>
      <c r="AA412">
        <v>17</v>
      </c>
      <c r="AB412" s="2"/>
    </row>
    <row r="413" spans="1:28" x14ac:dyDescent="0.3">
      <c r="A413" t="s">
        <v>61</v>
      </c>
      <c r="B413">
        <v>218.01</v>
      </c>
      <c r="C413">
        <v>74</v>
      </c>
      <c r="D413" t="s">
        <v>28</v>
      </c>
      <c r="E413" s="1">
        <v>44026</v>
      </c>
      <c r="F413">
        <v>7</v>
      </c>
      <c r="G413" t="s">
        <v>72</v>
      </c>
      <c r="H413" t="s">
        <v>73</v>
      </c>
      <c r="I413">
        <v>91.83</v>
      </c>
      <c r="J413">
        <v>36.14</v>
      </c>
      <c r="K413">
        <v>3318.7361999999998</v>
      </c>
      <c r="L413">
        <v>14</v>
      </c>
      <c r="M413" t="s">
        <v>45</v>
      </c>
      <c r="N413" s="1">
        <v>43971</v>
      </c>
      <c r="O413" t="s">
        <v>51</v>
      </c>
      <c r="P413" s="1">
        <v>43985</v>
      </c>
      <c r="Q413" t="s">
        <v>64</v>
      </c>
      <c r="R413">
        <v>73</v>
      </c>
      <c r="S413" s="3">
        <v>35.97</v>
      </c>
      <c r="T413" s="3">
        <v>2625.81</v>
      </c>
      <c r="U413" t="s">
        <v>42</v>
      </c>
      <c r="V413" t="s">
        <v>47</v>
      </c>
      <c r="W413">
        <v>18</v>
      </c>
      <c r="X413">
        <v>51.58</v>
      </c>
      <c r="Y413">
        <v>152.24</v>
      </c>
      <c r="Z413">
        <v>-0.17</v>
      </c>
      <c r="AA413">
        <v>11</v>
      </c>
      <c r="AB413" s="2"/>
    </row>
    <row r="414" spans="1:28" x14ac:dyDescent="0.3">
      <c r="A414" t="s">
        <v>34</v>
      </c>
      <c r="B414">
        <v>206.09</v>
      </c>
      <c r="C414">
        <v>31</v>
      </c>
      <c r="D414" t="s">
        <v>37</v>
      </c>
      <c r="E414" s="1">
        <v>44386</v>
      </c>
      <c r="F414">
        <v>6</v>
      </c>
      <c r="G414" t="s">
        <v>59</v>
      </c>
      <c r="H414" t="s">
        <v>39</v>
      </c>
      <c r="I414">
        <v>130.08000000000001</v>
      </c>
      <c r="J414">
        <v>73.73</v>
      </c>
      <c r="K414">
        <v>9590.7983999999997</v>
      </c>
      <c r="L414">
        <v>6</v>
      </c>
      <c r="M414" t="s">
        <v>45</v>
      </c>
      <c r="N414" s="1">
        <v>44335</v>
      </c>
      <c r="O414" t="s">
        <v>51</v>
      </c>
      <c r="P414" s="1">
        <v>44341</v>
      </c>
      <c r="Q414" t="s">
        <v>51</v>
      </c>
      <c r="R414">
        <v>8</v>
      </c>
      <c r="S414" s="3">
        <v>69.8</v>
      </c>
      <c r="T414" s="3">
        <v>558.4</v>
      </c>
      <c r="U414" t="s">
        <v>66</v>
      </c>
      <c r="V414" t="s">
        <v>35</v>
      </c>
      <c r="W414">
        <v>122</v>
      </c>
      <c r="X414">
        <v>41.31</v>
      </c>
      <c r="Y414">
        <v>126.22</v>
      </c>
      <c r="Z414">
        <v>-3.93</v>
      </c>
      <c r="AA414">
        <v>5</v>
      </c>
      <c r="AB414" s="2"/>
    </row>
    <row r="415" spans="1:28" x14ac:dyDescent="0.3">
      <c r="A415" t="s">
        <v>61</v>
      </c>
      <c r="B415">
        <v>185.75</v>
      </c>
      <c r="C415">
        <v>61</v>
      </c>
      <c r="D415" t="s">
        <v>28</v>
      </c>
      <c r="E415" s="1">
        <v>44066</v>
      </c>
      <c r="F415">
        <v>10</v>
      </c>
      <c r="G415" t="s">
        <v>80</v>
      </c>
      <c r="H415" t="s">
        <v>60</v>
      </c>
      <c r="I415">
        <v>675.56</v>
      </c>
      <c r="J415">
        <v>61.69</v>
      </c>
      <c r="K415">
        <v>41675.296399999999</v>
      </c>
      <c r="L415">
        <v>87</v>
      </c>
      <c r="M415" t="s">
        <v>81</v>
      </c>
      <c r="N415" s="1">
        <v>44057</v>
      </c>
      <c r="O415" t="s">
        <v>74</v>
      </c>
      <c r="P415" s="1">
        <v>44144</v>
      </c>
      <c r="Q415" t="s">
        <v>70</v>
      </c>
      <c r="R415">
        <v>591</v>
      </c>
      <c r="S415" s="3">
        <v>59.53</v>
      </c>
      <c r="T415" s="3">
        <v>35182.230000000003</v>
      </c>
      <c r="U415" t="s">
        <v>27</v>
      </c>
      <c r="V415" t="s">
        <v>47</v>
      </c>
      <c r="W415">
        <v>84</v>
      </c>
      <c r="X415">
        <v>28.31</v>
      </c>
      <c r="Y415">
        <v>180.09</v>
      </c>
      <c r="Z415">
        <v>-2.16</v>
      </c>
      <c r="AA415">
        <v>62</v>
      </c>
      <c r="AB415" s="2"/>
    </row>
    <row r="416" spans="1:28" x14ac:dyDescent="0.3">
      <c r="A416" t="s">
        <v>54</v>
      </c>
      <c r="B416">
        <v>594.53</v>
      </c>
      <c r="C416">
        <v>59</v>
      </c>
      <c r="D416" t="s">
        <v>28</v>
      </c>
      <c r="E416" s="1">
        <v>44497</v>
      </c>
      <c r="F416">
        <v>4</v>
      </c>
      <c r="G416" t="s">
        <v>44</v>
      </c>
      <c r="H416" t="s">
        <v>56</v>
      </c>
      <c r="I416">
        <v>760.74</v>
      </c>
      <c r="J416">
        <v>99.51</v>
      </c>
      <c r="K416">
        <v>75701.237399999998</v>
      </c>
      <c r="L416">
        <v>29</v>
      </c>
      <c r="M416" t="s">
        <v>45</v>
      </c>
      <c r="N416" s="1">
        <v>44446</v>
      </c>
      <c r="O416" t="s">
        <v>65</v>
      </c>
      <c r="P416" s="1">
        <v>44475</v>
      </c>
      <c r="Q416" t="s">
        <v>41</v>
      </c>
      <c r="R416">
        <v>337</v>
      </c>
      <c r="S416" s="3">
        <v>98.5</v>
      </c>
      <c r="T416" s="3">
        <v>33194.5</v>
      </c>
      <c r="U416" t="s">
        <v>66</v>
      </c>
      <c r="V416" t="s">
        <v>47</v>
      </c>
      <c r="W416">
        <v>423</v>
      </c>
      <c r="X416">
        <v>37.020000000000003</v>
      </c>
      <c r="Y416">
        <v>117.66</v>
      </c>
      <c r="Z416">
        <v>-1.01</v>
      </c>
      <c r="AA416">
        <v>22</v>
      </c>
      <c r="AB416" s="2"/>
    </row>
    <row r="417" spans="1:28" x14ac:dyDescent="0.3">
      <c r="A417" t="s">
        <v>71</v>
      </c>
      <c r="B417">
        <v>656.23</v>
      </c>
      <c r="C417">
        <v>24</v>
      </c>
      <c r="D417" t="s">
        <v>48</v>
      </c>
      <c r="E417" s="1">
        <v>44642</v>
      </c>
      <c r="F417">
        <v>4</v>
      </c>
      <c r="G417" t="s">
        <v>44</v>
      </c>
      <c r="H417" t="s">
        <v>84</v>
      </c>
      <c r="I417">
        <v>28.8</v>
      </c>
      <c r="J417">
        <v>88.97</v>
      </c>
      <c r="K417">
        <v>2562.3359999999998</v>
      </c>
      <c r="L417">
        <v>23</v>
      </c>
      <c r="M417" t="s">
        <v>31</v>
      </c>
      <c r="N417" s="1">
        <v>44609</v>
      </c>
      <c r="O417" t="s">
        <v>46</v>
      </c>
      <c r="P417" s="1">
        <v>44632</v>
      </c>
      <c r="Q417" t="s">
        <v>77</v>
      </c>
      <c r="R417">
        <v>28</v>
      </c>
      <c r="S417" s="3">
        <v>84.86</v>
      </c>
      <c r="T417" s="3">
        <v>2376.08</v>
      </c>
      <c r="U417" t="s">
        <v>53</v>
      </c>
      <c r="V417" t="s">
        <v>35</v>
      </c>
      <c r="W417">
        <v>0</v>
      </c>
      <c r="X417">
        <v>80.989999999999995</v>
      </c>
      <c r="Y417">
        <v>96.25</v>
      </c>
      <c r="Z417">
        <v>-4.1100000000000003</v>
      </c>
      <c r="AA417">
        <v>17</v>
      </c>
      <c r="AB417" s="2"/>
    </row>
    <row r="418" spans="1:28" x14ac:dyDescent="0.3">
      <c r="A418" t="s">
        <v>43</v>
      </c>
      <c r="B418">
        <v>321.95</v>
      </c>
      <c r="C418">
        <v>67</v>
      </c>
      <c r="D418" t="s">
        <v>48</v>
      </c>
      <c r="E418" s="1">
        <v>43532</v>
      </c>
      <c r="F418">
        <v>3</v>
      </c>
      <c r="G418" t="s">
        <v>49</v>
      </c>
      <c r="H418" t="s">
        <v>76</v>
      </c>
      <c r="I418">
        <v>31.56</v>
      </c>
      <c r="J418">
        <v>40.89</v>
      </c>
      <c r="K418">
        <v>1290.4884</v>
      </c>
      <c r="L418">
        <v>62</v>
      </c>
      <c r="M418" t="s">
        <v>45</v>
      </c>
      <c r="N418" s="1">
        <v>43488</v>
      </c>
      <c r="O418" t="s">
        <v>33</v>
      </c>
      <c r="P418" s="1">
        <v>43550</v>
      </c>
      <c r="Q418" t="s">
        <v>77</v>
      </c>
      <c r="R418">
        <v>22</v>
      </c>
      <c r="S418" s="3">
        <v>37.22</v>
      </c>
      <c r="T418" s="3">
        <v>818.84</v>
      </c>
      <c r="U418" t="s">
        <v>42</v>
      </c>
      <c r="V418" t="s">
        <v>47</v>
      </c>
      <c r="W418">
        <v>9</v>
      </c>
      <c r="X418">
        <v>25.47</v>
      </c>
      <c r="Y418">
        <v>24.79</v>
      </c>
      <c r="Z418">
        <v>-3.67</v>
      </c>
      <c r="AA418">
        <v>45</v>
      </c>
      <c r="AB418" s="2"/>
    </row>
    <row r="419" spans="1:28" x14ac:dyDescent="0.3">
      <c r="A419" t="s">
        <v>66</v>
      </c>
      <c r="B419">
        <v>629.1</v>
      </c>
      <c r="C419">
        <v>41</v>
      </c>
      <c r="D419" t="s">
        <v>28</v>
      </c>
      <c r="E419" s="1">
        <v>43591</v>
      </c>
      <c r="F419">
        <v>10</v>
      </c>
      <c r="G419" t="s">
        <v>80</v>
      </c>
      <c r="H419" t="s">
        <v>56</v>
      </c>
      <c r="I419">
        <v>829.32</v>
      </c>
      <c r="J419">
        <v>38.340000000000003</v>
      </c>
      <c r="K419">
        <v>31796.128799999999</v>
      </c>
      <c r="L419">
        <v>145</v>
      </c>
      <c r="M419" t="s">
        <v>81</v>
      </c>
      <c r="N419" s="1">
        <v>43552</v>
      </c>
      <c r="O419" t="s">
        <v>77</v>
      </c>
      <c r="P419" s="1">
        <v>43697</v>
      </c>
      <c r="Q419" t="s">
        <v>74</v>
      </c>
      <c r="R419">
        <v>492</v>
      </c>
      <c r="S419" s="3">
        <v>35.19</v>
      </c>
      <c r="T419" s="3">
        <v>17313.48</v>
      </c>
      <c r="U419" t="s">
        <v>66</v>
      </c>
      <c r="V419" t="s">
        <v>58</v>
      </c>
      <c r="W419">
        <v>337</v>
      </c>
      <c r="X419">
        <v>23.88</v>
      </c>
      <c r="Y419">
        <v>117.16</v>
      </c>
      <c r="Z419">
        <v>-3.15</v>
      </c>
      <c r="AA419">
        <v>104</v>
      </c>
      <c r="AB419" s="2"/>
    </row>
    <row r="420" spans="1:28" x14ac:dyDescent="0.3">
      <c r="A420" t="s">
        <v>61</v>
      </c>
      <c r="B420">
        <v>205.48</v>
      </c>
      <c r="C420">
        <v>30</v>
      </c>
      <c r="D420" t="s">
        <v>28</v>
      </c>
      <c r="E420" s="1">
        <v>44861</v>
      </c>
      <c r="F420">
        <v>8</v>
      </c>
      <c r="G420" t="s">
        <v>55</v>
      </c>
      <c r="H420" t="s">
        <v>60</v>
      </c>
      <c r="I420">
        <v>5.23</v>
      </c>
      <c r="J420">
        <v>97.46</v>
      </c>
      <c r="K420">
        <v>509.7158</v>
      </c>
      <c r="L420">
        <v>7</v>
      </c>
      <c r="M420" t="s">
        <v>45</v>
      </c>
      <c r="N420" s="1">
        <v>44840</v>
      </c>
      <c r="O420" t="s">
        <v>41</v>
      </c>
      <c r="P420" s="1">
        <v>44847</v>
      </c>
      <c r="Q420" t="s">
        <v>41</v>
      </c>
      <c r="R420">
        <v>3</v>
      </c>
      <c r="S420" s="3">
        <v>101.51</v>
      </c>
      <c r="T420" s="3">
        <v>304.52999999999997</v>
      </c>
      <c r="U420" t="s">
        <v>27</v>
      </c>
      <c r="V420" t="s">
        <v>35</v>
      </c>
      <c r="W420">
        <v>2</v>
      </c>
      <c r="X420">
        <v>69.989999999999995</v>
      </c>
      <c r="Y420">
        <v>27.52</v>
      </c>
      <c r="Z420">
        <v>4.05</v>
      </c>
      <c r="AA420">
        <v>6</v>
      </c>
      <c r="AB420" s="2"/>
    </row>
    <row r="421" spans="1:28" x14ac:dyDescent="0.3">
      <c r="A421" t="s">
        <v>61</v>
      </c>
      <c r="B421">
        <v>282.77</v>
      </c>
      <c r="C421">
        <v>93</v>
      </c>
      <c r="D421" t="s">
        <v>48</v>
      </c>
      <c r="E421" s="1">
        <v>43505</v>
      </c>
      <c r="F421">
        <v>1</v>
      </c>
      <c r="G421" t="s">
        <v>38</v>
      </c>
      <c r="H421" t="s">
        <v>39</v>
      </c>
      <c r="I421">
        <v>426.31</v>
      </c>
      <c r="J421">
        <v>42.23</v>
      </c>
      <c r="K421">
        <v>18003.0713</v>
      </c>
      <c r="L421">
        <v>2</v>
      </c>
      <c r="M421" t="s">
        <v>79</v>
      </c>
      <c r="N421" s="1">
        <v>43450</v>
      </c>
      <c r="O421" t="s">
        <v>32</v>
      </c>
      <c r="P421" s="1">
        <v>43452</v>
      </c>
      <c r="Q421" t="s">
        <v>32</v>
      </c>
      <c r="R421">
        <v>227</v>
      </c>
      <c r="S421" s="3">
        <v>45.56</v>
      </c>
      <c r="T421" s="3">
        <v>10342.120000000001</v>
      </c>
      <c r="U421" t="s">
        <v>69</v>
      </c>
      <c r="V421" t="s">
        <v>47</v>
      </c>
      <c r="W421">
        <v>199</v>
      </c>
      <c r="X421">
        <v>42.18</v>
      </c>
      <c r="Y421">
        <v>64.97</v>
      </c>
      <c r="Z421">
        <v>3.33</v>
      </c>
      <c r="AA421">
        <v>2</v>
      </c>
      <c r="AB421" s="2"/>
    </row>
    <row r="422" spans="1:28" x14ac:dyDescent="0.3">
      <c r="A422" t="s">
        <v>43</v>
      </c>
      <c r="B422">
        <v>117.15</v>
      </c>
      <c r="C422">
        <v>68</v>
      </c>
      <c r="D422" t="s">
        <v>48</v>
      </c>
      <c r="E422" s="1">
        <v>43822</v>
      </c>
      <c r="F422">
        <v>10</v>
      </c>
      <c r="G422" t="s">
        <v>80</v>
      </c>
      <c r="H422" t="s">
        <v>39</v>
      </c>
      <c r="I422">
        <v>32.92</v>
      </c>
      <c r="J422">
        <v>85.22</v>
      </c>
      <c r="K422">
        <v>2805.4423999999999</v>
      </c>
      <c r="L422">
        <v>99</v>
      </c>
      <c r="M422" t="s">
        <v>81</v>
      </c>
      <c r="N422" s="1">
        <v>43792</v>
      </c>
      <c r="O422" t="s">
        <v>70</v>
      </c>
      <c r="P422" s="1">
        <v>43891</v>
      </c>
      <c r="Q422" t="s">
        <v>77</v>
      </c>
      <c r="R422">
        <v>25</v>
      </c>
      <c r="S422" s="3">
        <v>80.25</v>
      </c>
      <c r="T422" s="3">
        <v>2006.25</v>
      </c>
      <c r="U422" t="s">
        <v>66</v>
      </c>
      <c r="V422" t="s">
        <v>47</v>
      </c>
      <c r="W422">
        <v>7</v>
      </c>
      <c r="X422">
        <v>55.73</v>
      </c>
      <c r="Y422">
        <v>44.46</v>
      </c>
      <c r="Z422">
        <v>-4.97</v>
      </c>
      <c r="AA422">
        <v>70</v>
      </c>
      <c r="AB422" s="2"/>
    </row>
    <row r="423" spans="1:28" x14ac:dyDescent="0.3">
      <c r="A423" t="s">
        <v>69</v>
      </c>
      <c r="B423">
        <v>904.17</v>
      </c>
      <c r="C423">
        <v>94</v>
      </c>
      <c r="D423" t="s">
        <v>37</v>
      </c>
      <c r="E423" s="1">
        <v>44550</v>
      </c>
      <c r="F423">
        <v>4</v>
      </c>
      <c r="G423" t="s">
        <v>44</v>
      </c>
      <c r="H423" t="s">
        <v>56</v>
      </c>
      <c r="I423">
        <v>601.01</v>
      </c>
      <c r="J423">
        <v>52.38</v>
      </c>
      <c r="K423">
        <v>31480.9038</v>
      </c>
      <c r="L423">
        <v>22</v>
      </c>
      <c r="M423" t="s">
        <v>45</v>
      </c>
      <c r="N423" s="1">
        <v>44544</v>
      </c>
      <c r="O423" t="s">
        <v>32</v>
      </c>
      <c r="P423" s="1">
        <v>44566</v>
      </c>
      <c r="Q423" t="s">
        <v>33</v>
      </c>
      <c r="R423">
        <v>558</v>
      </c>
      <c r="S423" s="3">
        <v>53.02</v>
      </c>
      <c r="T423" s="3">
        <v>29585.16</v>
      </c>
      <c r="U423" t="s">
        <v>43</v>
      </c>
      <c r="V423" t="s">
        <v>35</v>
      </c>
      <c r="W423">
        <v>43</v>
      </c>
      <c r="X423">
        <v>31.35</v>
      </c>
      <c r="Y423">
        <v>88.83</v>
      </c>
      <c r="Z423">
        <v>0.64</v>
      </c>
      <c r="AA423">
        <v>17</v>
      </c>
      <c r="AB423" s="2"/>
    </row>
    <row r="424" spans="1:28" x14ac:dyDescent="0.3">
      <c r="A424" t="s">
        <v>71</v>
      </c>
      <c r="B424">
        <v>694.97</v>
      </c>
      <c r="C424">
        <v>87</v>
      </c>
      <c r="D424" t="s">
        <v>37</v>
      </c>
      <c r="E424" s="1">
        <v>44010</v>
      </c>
      <c r="F424">
        <v>5</v>
      </c>
      <c r="G424" t="s">
        <v>29</v>
      </c>
      <c r="H424" t="s">
        <v>56</v>
      </c>
      <c r="I424">
        <v>531.78</v>
      </c>
      <c r="J424">
        <v>66.73</v>
      </c>
      <c r="K424">
        <v>35485.679400000001</v>
      </c>
      <c r="L424">
        <v>30</v>
      </c>
      <c r="M424" t="s">
        <v>31</v>
      </c>
      <c r="N424" s="1">
        <v>43997</v>
      </c>
      <c r="O424" t="s">
        <v>64</v>
      </c>
      <c r="P424" s="1">
        <v>44027</v>
      </c>
      <c r="Q424" t="s">
        <v>52</v>
      </c>
      <c r="R424">
        <v>2</v>
      </c>
      <c r="S424" s="3">
        <v>71.13</v>
      </c>
      <c r="T424" s="3">
        <v>142.26</v>
      </c>
      <c r="U424" t="s">
        <v>53</v>
      </c>
      <c r="V424" t="s">
        <v>35</v>
      </c>
      <c r="W424">
        <v>529</v>
      </c>
      <c r="X424">
        <v>91.35</v>
      </c>
      <c r="Y424">
        <v>112.57</v>
      </c>
      <c r="Z424">
        <v>4.4000000000000004</v>
      </c>
      <c r="AA424">
        <v>23</v>
      </c>
      <c r="AB424" s="2"/>
    </row>
    <row r="425" spans="1:28" x14ac:dyDescent="0.3">
      <c r="A425" t="s">
        <v>75</v>
      </c>
      <c r="B425">
        <v>416.51</v>
      </c>
      <c r="C425">
        <v>42</v>
      </c>
      <c r="D425" t="s">
        <v>28</v>
      </c>
      <c r="E425" s="1">
        <v>44358</v>
      </c>
      <c r="F425">
        <v>1</v>
      </c>
      <c r="G425" t="s">
        <v>38</v>
      </c>
      <c r="H425" t="s">
        <v>60</v>
      </c>
      <c r="I425">
        <v>898.49</v>
      </c>
      <c r="J425">
        <v>91.95</v>
      </c>
      <c r="K425">
        <v>82616.155499999993</v>
      </c>
      <c r="L425">
        <v>1</v>
      </c>
      <c r="M425" t="s">
        <v>79</v>
      </c>
      <c r="N425" s="1">
        <v>44333</v>
      </c>
      <c r="O425" t="s">
        <v>51</v>
      </c>
      <c r="P425" s="1">
        <v>44334</v>
      </c>
      <c r="Q425" t="s">
        <v>51</v>
      </c>
      <c r="R425">
        <v>190</v>
      </c>
      <c r="S425" s="3">
        <v>89.37</v>
      </c>
      <c r="T425" s="3">
        <v>16980.3</v>
      </c>
      <c r="U425" t="s">
        <v>57</v>
      </c>
      <c r="V425" t="s">
        <v>58</v>
      </c>
      <c r="W425">
        <v>708</v>
      </c>
      <c r="X425">
        <v>39.549999999999997</v>
      </c>
      <c r="Y425">
        <v>94.02</v>
      </c>
      <c r="Z425">
        <v>-2.58</v>
      </c>
      <c r="AA425">
        <v>2</v>
      </c>
      <c r="AB425" s="2"/>
    </row>
    <row r="426" spans="1:28" x14ac:dyDescent="0.3">
      <c r="A426" t="s">
        <v>66</v>
      </c>
      <c r="B426">
        <v>998.12</v>
      </c>
      <c r="C426">
        <v>10</v>
      </c>
      <c r="D426" t="s">
        <v>37</v>
      </c>
      <c r="E426" s="1">
        <v>44292</v>
      </c>
      <c r="F426">
        <v>10</v>
      </c>
      <c r="G426" t="s">
        <v>80</v>
      </c>
      <c r="H426" t="s">
        <v>39</v>
      </c>
      <c r="I426">
        <v>948.93</v>
      </c>
      <c r="J426">
        <v>36.86</v>
      </c>
      <c r="K426">
        <v>34977.559800000003</v>
      </c>
      <c r="L426">
        <v>106</v>
      </c>
      <c r="M426" t="s">
        <v>81</v>
      </c>
      <c r="N426" s="1">
        <v>44278</v>
      </c>
      <c r="O426" t="s">
        <v>77</v>
      </c>
      <c r="P426" s="1">
        <v>44384</v>
      </c>
      <c r="Q426" t="s">
        <v>52</v>
      </c>
      <c r="R426">
        <v>37</v>
      </c>
      <c r="S426" s="3">
        <v>35.31</v>
      </c>
      <c r="T426" s="3">
        <v>1306.47</v>
      </c>
      <c r="U426" t="s">
        <v>62</v>
      </c>
      <c r="V426" t="s">
        <v>58</v>
      </c>
      <c r="W426">
        <v>911</v>
      </c>
      <c r="X426">
        <v>93.76</v>
      </c>
      <c r="Y426">
        <v>103.21</v>
      </c>
      <c r="Z426">
        <v>-1.55</v>
      </c>
      <c r="AA426">
        <v>77</v>
      </c>
      <c r="AB426" s="2"/>
    </row>
    <row r="427" spans="1:28" x14ac:dyDescent="0.3">
      <c r="A427" t="s">
        <v>54</v>
      </c>
      <c r="B427">
        <v>41.32</v>
      </c>
      <c r="C427">
        <v>50</v>
      </c>
      <c r="D427" t="s">
        <v>48</v>
      </c>
      <c r="E427" s="1">
        <v>43750</v>
      </c>
      <c r="F427">
        <v>6</v>
      </c>
      <c r="G427" t="s">
        <v>59</v>
      </c>
      <c r="H427" t="s">
        <v>60</v>
      </c>
      <c r="I427">
        <v>421.53</v>
      </c>
      <c r="J427">
        <v>64.66</v>
      </c>
      <c r="K427">
        <v>27256.129799999999</v>
      </c>
      <c r="L427">
        <v>5</v>
      </c>
      <c r="M427" t="s">
        <v>45</v>
      </c>
      <c r="N427" s="1">
        <v>43748</v>
      </c>
      <c r="O427" t="s">
        <v>41</v>
      </c>
      <c r="P427" s="1">
        <v>43753</v>
      </c>
      <c r="Q427" t="s">
        <v>41</v>
      </c>
      <c r="R427">
        <v>350</v>
      </c>
      <c r="S427" s="3">
        <v>67.58</v>
      </c>
      <c r="T427" s="3">
        <v>23653</v>
      </c>
      <c r="U427" t="s">
        <v>61</v>
      </c>
      <c r="V427" t="s">
        <v>35</v>
      </c>
      <c r="W427">
        <v>71</v>
      </c>
      <c r="X427">
        <v>60.32</v>
      </c>
      <c r="Y427">
        <v>104.06</v>
      </c>
      <c r="Z427">
        <v>2.92</v>
      </c>
      <c r="AA427">
        <v>4</v>
      </c>
      <c r="AB427" s="2"/>
    </row>
    <row r="428" spans="1:28" x14ac:dyDescent="0.3">
      <c r="A428" t="s">
        <v>57</v>
      </c>
      <c r="B428">
        <v>658.45</v>
      </c>
      <c r="C428">
        <v>26</v>
      </c>
      <c r="D428" t="s">
        <v>28</v>
      </c>
      <c r="E428" s="1">
        <v>44075</v>
      </c>
      <c r="F428">
        <v>6</v>
      </c>
      <c r="G428" t="s">
        <v>59</v>
      </c>
      <c r="H428" t="s">
        <v>60</v>
      </c>
      <c r="I428">
        <v>956.23</v>
      </c>
      <c r="J428">
        <v>13.27</v>
      </c>
      <c r="K428">
        <v>12689.1721</v>
      </c>
      <c r="L428">
        <v>7</v>
      </c>
      <c r="M428" t="s">
        <v>45</v>
      </c>
      <c r="N428" s="1">
        <v>44041</v>
      </c>
      <c r="O428" t="s">
        <v>52</v>
      </c>
      <c r="P428" s="1">
        <v>44048</v>
      </c>
      <c r="Q428" t="s">
        <v>74</v>
      </c>
      <c r="R428">
        <v>455</v>
      </c>
      <c r="S428" s="3">
        <v>15.09</v>
      </c>
      <c r="T428" s="3">
        <v>6865.95</v>
      </c>
      <c r="U428" t="s">
        <v>61</v>
      </c>
      <c r="V428" t="s">
        <v>35</v>
      </c>
      <c r="W428">
        <v>501</v>
      </c>
      <c r="X428">
        <v>16.8</v>
      </c>
      <c r="Y428">
        <v>31.72</v>
      </c>
      <c r="Z428">
        <v>1.82</v>
      </c>
      <c r="AA428">
        <v>6</v>
      </c>
      <c r="AB428" s="2"/>
    </row>
    <row r="429" spans="1:28" x14ac:dyDescent="0.3">
      <c r="A429" t="s">
        <v>66</v>
      </c>
      <c r="B429">
        <v>633.95000000000005</v>
      </c>
      <c r="C429">
        <v>62</v>
      </c>
      <c r="D429" t="s">
        <v>37</v>
      </c>
      <c r="E429" s="1">
        <v>44240</v>
      </c>
      <c r="F429">
        <v>7</v>
      </c>
      <c r="G429" t="s">
        <v>72</v>
      </c>
      <c r="H429" t="s">
        <v>56</v>
      </c>
      <c r="I429">
        <v>904.64</v>
      </c>
      <c r="J429">
        <v>43.29</v>
      </c>
      <c r="K429">
        <v>39161.865599999997</v>
      </c>
      <c r="L429">
        <v>18</v>
      </c>
      <c r="M429" t="s">
        <v>45</v>
      </c>
      <c r="N429" s="1">
        <v>44182</v>
      </c>
      <c r="O429" t="s">
        <v>32</v>
      </c>
      <c r="P429" s="1">
        <v>44200</v>
      </c>
      <c r="Q429" t="s">
        <v>33</v>
      </c>
      <c r="R429">
        <v>275</v>
      </c>
      <c r="S429" s="3">
        <v>39.700000000000003</v>
      </c>
      <c r="T429" s="3">
        <v>10917.5</v>
      </c>
      <c r="U429" t="s">
        <v>61</v>
      </c>
      <c r="V429" t="s">
        <v>58</v>
      </c>
      <c r="W429">
        <v>629</v>
      </c>
      <c r="X429">
        <v>54.1</v>
      </c>
      <c r="Y429">
        <v>114.91</v>
      </c>
      <c r="Z429">
        <v>-3.59</v>
      </c>
      <c r="AA429">
        <v>13</v>
      </c>
      <c r="AB429" s="2"/>
    </row>
    <row r="430" spans="1:28" x14ac:dyDescent="0.3">
      <c r="A430" t="s">
        <v>36</v>
      </c>
      <c r="B430">
        <v>144.36000000000001</v>
      </c>
      <c r="C430">
        <v>10</v>
      </c>
      <c r="D430" t="s">
        <v>28</v>
      </c>
      <c r="E430" s="1">
        <v>44557</v>
      </c>
      <c r="F430">
        <v>8</v>
      </c>
      <c r="G430" t="s">
        <v>55</v>
      </c>
      <c r="H430" t="s">
        <v>60</v>
      </c>
      <c r="I430">
        <v>233.1</v>
      </c>
      <c r="J430">
        <v>91.98</v>
      </c>
      <c r="K430">
        <v>21440.538</v>
      </c>
      <c r="L430">
        <v>8</v>
      </c>
      <c r="M430" t="s">
        <v>45</v>
      </c>
      <c r="N430" s="1">
        <v>44552</v>
      </c>
      <c r="O430" t="s">
        <v>32</v>
      </c>
      <c r="P430" s="1">
        <v>44560</v>
      </c>
      <c r="Q430" t="s">
        <v>32</v>
      </c>
      <c r="R430">
        <v>106</v>
      </c>
      <c r="S430" s="3">
        <v>87.44</v>
      </c>
      <c r="T430" s="3">
        <v>9268.64</v>
      </c>
      <c r="U430" t="s">
        <v>27</v>
      </c>
      <c r="V430" t="s">
        <v>47</v>
      </c>
      <c r="W430">
        <v>127</v>
      </c>
      <c r="X430">
        <v>89.1</v>
      </c>
      <c r="Y430">
        <v>119.95</v>
      </c>
      <c r="Z430">
        <v>-4.54</v>
      </c>
      <c r="AA430">
        <v>7</v>
      </c>
      <c r="AB430" s="2"/>
    </row>
    <row r="431" spans="1:28" x14ac:dyDescent="0.3">
      <c r="A431" t="s">
        <v>36</v>
      </c>
      <c r="B431">
        <v>387.83</v>
      </c>
      <c r="C431">
        <v>19</v>
      </c>
      <c r="D431" t="s">
        <v>48</v>
      </c>
      <c r="E431" s="1">
        <v>44296</v>
      </c>
      <c r="F431">
        <v>4</v>
      </c>
      <c r="G431" t="s">
        <v>44</v>
      </c>
      <c r="H431" t="s">
        <v>30</v>
      </c>
      <c r="I431">
        <v>595.15</v>
      </c>
      <c r="J431">
        <v>57.48</v>
      </c>
      <c r="K431">
        <v>34209.222000000002</v>
      </c>
      <c r="L431">
        <v>30</v>
      </c>
      <c r="M431" t="s">
        <v>45</v>
      </c>
      <c r="N431" s="1">
        <v>44284</v>
      </c>
      <c r="O431" t="s">
        <v>77</v>
      </c>
      <c r="P431" s="1">
        <v>44314</v>
      </c>
      <c r="Q431" t="s">
        <v>78</v>
      </c>
      <c r="R431">
        <v>311</v>
      </c>
      <c r="S431" s="3">
        <v>55.32</v>
      </c>
      <c r="T431" s="3">
        <v>17204.52</v>
      </c>
      <c r="U431" t="s">
        <v>71</v>
      </c>
      <c r="V431" t="s">
        <v>35</v>
      </c>
      <c r="W431">
        <v>284</v>
      </c>
      <c r="X431">
        <v>92.48</v>
      </c>
      <c r="Y431">
        <v>156.75</v>
      </c>
      <c r="Z431">
        <v>-2.16</v>
      </c>
      <c r="AA431">
        <v>23</v>
      </c>
      <c r="AB431" s="2"/>
    </row>
    <row r="432" spans="1:28" x14ac:dyDescent="0.3">
      <c r="A432" t="s">
        <v>42</v>
      </c>
      <c r="B432">
        <v>859.22</v>
      </c>
      <c r="C432">
        <v>51</v>
      </c>
      <c r="D432" t="s">
        <v>48</v>
      </c>
      <c r="E432" s="1">
        <v>43637</v>
      </c>
      <c r="F432">
        <v>6</v>
      </c>
      <c r="G432" t="s">
        <v>59</v>
      </c>
      <c r="H432" t="s">
        <v>56</v>
      </c>
      <c r="I432">
        <v>662.72</v>
      </c>
      <c r="J432">
        <v>83.43</v>
      </c>
      <c r="K432">
        <v>55290.729599999999</v>
      </c>
      <c r="L432">
        <v>5</v>
      </c>
      <c r="M432" t="s">
        <v>45</v>
      </c>
      <c r="N432" s="1">
        <v>43607</v>
      </c>
      <c r="O432" t="s">
        <v>51</v>
      </c>
      <c r="P432" s="1">
        <v>43612</v>
      </c>
      <c r="Q432" t="s">
        <v>51</v>
      </c>
      <c r="R432">
        <v>19</v>
      </c>
      <c r="S432" s="3">
        <v>82.93</v>
      </c>
      <c r="T432" s="3">
        <v>1575.67</v>
      </c>
      <c r="U432" t="s">
        <v>68</v>
      </c>
      <c r="V432" t="s">
        <v>35</v>
      </c>
      <c r="W432">
        <v>643</v>
      </c>
      <c r="X432">
        <v>48.24</v>
      </c>
      <c r="Y432">
        <v>101.84</v>
      </c>
      <c r="Z432">
        <v>-0.5</v>
      </c>
      <c r="AA432">
        <v>4</v>
      </c>
      <c r="AB432" s="2"/>
    </row>
    <row r="433" spans="1:28" x14ac:dyDescent="0.3">
      <c r="A433" t="s">
        <v>62</v>
      </c>
      <c r="B433">
        <v>279.81</v>
      </c>
      <c r="C433">
        <v>78</v>
      </c>
      <c r="D433" t="s">
        <v>28</v>
      </c>
      <c r="E433" s="1">
        <v>43652</v>
      </c>
      <c r="F433">
        <v>8</v>
      </c>
      <c r="G433" t="s">
        <v>55</v>
      </c>
      <c r="H433" t="s">
        <v>39</v>
      </c>
      <c r="I433">
        <v>826.08</v>
      </c>
      <c r="J433">
        <v>11.24</v>
      </c>
      <c r="K433">
        <v>9285.1391999999996</v>
      </c>
      <c r="L433">
        <v>14</v>
      </c>
      <c r="M433" t="s">
        <v>45</v>
      </c>
      <c r="N433" s="1">
        <v>43623</v>
      </c>
      <c r="O433" t="s">
        <v>64</v>
      </c>
      <c r="P433" s="1">
        <v>43637</v>
      </c>
      <c r="Q433" t="s">
        <v>64</v>
      </c>
      <c r="R433">
        <v>38</v>
      </c>
      <c r="S433" s="3">
        <v>10.11</v>
      </c>
      <c r="T433" s="3">
        <v>384.18</v>
      </c>
      <c r="U433" t="s">
        <v>53</v>
      </c>
      <c r="V433" t="s">
        <v>35</v>
      </c>
      <c r="W433">
        <v>788</v>
      </c>
      <c r="X433">
        <v>78.040000000000006</v>
      </c>
      <c r="Y433">
        <v>134.97999999999999</v>
      </c>
      <c r="Z433">
        <v>-1.1299999999999999</v>
      </c>
      <c r="AA433">
        <v>11</v>
      </c>
      <c r="AB433" s="2"/>
    </row>
    <row r="434" spans="1:28" x14ac:dyDescent="0.3">
      <c r="A434" t="s">
        <v>75</v>
      </c>
      <c r="B434">
        <v>806.56</v>
      </c>
      <c r="C434">
        <v>29</v>
      </c>
      <c r="D434" t="s">
        <v>48</v>
      </c>
      <c r="E434" s="1">
        <v>44280</v>
      </c>
      <c r="F434">
        <v>4</v>
      </c>
      <c r="G434" t="s">
        <v>44</v>
      </c>
      <c r="H434" t="s">
        <v>84</v>
      </c>
      <c r="I434">
        <v>447.21</v>
      </c>
      <c r="J434">
        <v>37.33</v>
      </c>
      <c r="K434">
        <v>16694.349300000002</v>
      </c>
      <c r="L434">
        <v>24</v>
      </c>
      <c r="M434" t="s">
        <v>45</v>
      </c>
      <c r="N434" s="1">
        <v>44256</v>
      </c>
      <c r="O434" t="s">
        <v>77</v>
      </c>
      <c r="P434" s="1">
        <v>44280</v>
      </c>
      <c r="Q434" t="s">
        <v>77</v>
      </c>
      <c r="R434">
        <v>170</v>
      </c>
      <c r="S434" s="3">
        <v>33.9</v>
      </c>
      <c r="T434" s="3">
        <v>5763</v>
      </c>
      <c r="U434" t="s">
        <v>62</v>
      </c>
      <c r="V434" t="s">
        <v>35</v>
      </c>
      <c r="W434">
        <v>277</v>
      </c>
      <c r="X434">
        <v>45.11</v>
      </c>
      <c r="Y434">
        <v>54.21</v>
      </c>
      <c r="Z434">
        <v>-3.43</v>
      </c>
      <c r="AA434">
        <v>19</v>
      </c>
      <c r="AB434" s="2"/>
    </row>
    <row r="435" spans="1:28" x14ac:dyDescent="0.3">
      <c r="A435" t="s">
        <v>27</v>
      </c>
      <c r="B435">
        <v>617.09</v>
      </c>
      <c r="C435">
        <v>44</v>
      </c>
      <c r="D435" t="s">
        <v>37</v>
      </c>
      <c r="E435" s="1">
        <v>43937</v>
      </c>
      <c r="F435">
        <v>4</v>
      </c>
      <c r="G435" t="s">
        <v>44</v>
      </c>
      <c r="H435" t="s">
        <v>39</v>
      </c>
      <c r="I435">
        <v>960.61</v>
      </c>
      <c r="J435">
        <v>84.72</v>
      </c>
      <c r="K435">
        <v>81382.879199999996</v>
      </c>
      <c r="L435">
        <v>30</v>
      </c>
      <c r="M435" t="s">
        <v>45</v>
      </c>
      <c r="N435" s="1">
        <v>43906</v>
      </c>
      <c r="O435" t="s">
        <v>77</v>
      </c>
      <c r="P435" s="1">
        <v>43936</v>
      </c>
      <c r="Q435" t="s">
        <v>78</v>
      </c>
      <c r="R435">
        <v>751</v>
      </c>
      <c r="S435" s="3">
        <v>84.92</v>
      </c>
      <c r="T435" s="3">
        <v>63774.92</v>
      </c>
      <c r="U435" t="s">
        <v>71</v>
      </c>
      <c r="V435" t="s">
        <v>58</v>
      </c>
      <c r="W435">
        <v>209</v>
      </c>
      <c r="X435">
        <v>56.14</v>
      </c>
      <c r="Y435">
        <v>135.33000000000001</v>
      </c>
      <c r="Z435">
        <v>0.2</v>
      </c>
      <c r="AA435">
        <v>23</v>
      </c>
      <c r="AB435" s="2"/>
    </row>
    <row r="436" spans="1:28" x14ac:dyDescent="0.3">
      <c r="A436" t="s">
        <v>54</v>
      </c>
      <c r="B436">
        <v>607.97</v>
      </c>
      <c r="C436">
        <v>69</v>
      </c>
      <c r="D436" t="s">
        <v>37</v>
      </c>
      <c r="E436" s="1">
        <v>44255</v>
      </c>
      <c r="F436">
        <v>8</v>
      </c>
      <c r="G436" t="s">
        <v>55</v>
      </c>
      <c r="H436" t="s">
        <v>56</v>
      </c>
      <c r="I436">
        <v>335.34</v>
      </c>
      <c r="J436">
        <v>82.94</v>
      </c>
      <c r="K436">
        <v>27813.099600000001</v>
      </c>
      <c r="L436">
        <v>9</v>
      </c>
      <c r="M436" t="s">
        <v>45</v>
      </c>
      <c r="N436" s="1">
        <v>44201</v>
      </c>
      <c r="O436" t="s">
        <v>33</v>
      </c>
      <c r="P436" s="1">
        <v>44210</v>
      </c>
      <c r="Q436" t="s">
        <v>33</v>
      </c>
      <c r="R436">
        <v>174</v>
      </c>
      <c r="S436" s="3">
        <v>86.53</v>
      </c>
      <c r="T436" s="3">
        <v>15056.22</v>
      </c>
      <c r="U436" t="s">
        <v>62</v>
      </c>
      <c r="V436" t="s">
        <v>35</v>
      </c>
      <c r="W436">
        <v>161</v>
      </c>
      <c r="X436">
        <v>70.83</v>
      </c>
      <c r="Y436">
        <v>30.51</v>
      </c>
      <c r="Z436">
        <v>3.59</v>
      </c>
      <c r="AA436">
        <v>8</v>
      </c>
      <c r="AB436" s="2"/>
    </row>
    <row r="437" spans="1:28" x14ac:dyDescent="0.3">
      <c r="A437" t="s">
        <v>36</v>
      </c>
      <c r="B437">
        <v>848.33</v>
      </c>
      <c r="C437">
        <v>97</v>
      </c>
      <c r="D437" t="s">
        <v>37</v>
      </c>
      <c r="E437" s="1">
        <v>43783</v>
      </c>
      <c r="F437">
        <v>5</v>
      </c>
      <c r="G437" t="s">
        <v>29</v>
      </c>
      <c r="H437" t="s">
        <v>30</v>
      </c>
      <c r="I437">
        <v>65.92</v>
      </c>
      <c r="J437">
        <v>63.93</v>
      </c>
      <c r="K437">
        <v>4214.2655999999997</v>
      </c>
      <c r="L437">
        <v>22</v>
      </c>
      <c r="M437" t="s">
        <v>31</v>
      </c>
      <c r="N437" s="1">
        <v>43729</v>
      </c>
      <c r="O437" t="s">
        <v>65</v>
      </c>
      <c r="P437" s="1">
        <v>43751</v>
      </c>
      <c r="Q437" t="s">
        <v>41</v>
      </c>
      <c r="R437">
        <v>37</v>
      </c>
      <c r="S437" s="3">
        <v>64.290000000000006</v>
      </c>
      <c r="T437" s="3">
        <v>2378.73</v>
      </c>
      <c r="U437" t="s">
        <v>57</v>
      </c>
      <c r="V437" t="s">
        <v>35</v>
      </c>
      <c r="W437">
        <v>28</v>
      </c>
      <c r="X437">
        <v>21.6</v>
      </c>
      <c r="Y437">
        <v>23.26</v>
      </c>
      <c r="Z437">
        <v>0.36</v>
      </c>
      <c r="AA437">
        <v>15</v>
      </c>
      <c r="AB437" s="2"/>
    </row>
    <row r="438" spans="1:28" x14ac:dyDescent="0.3">
      <c r="A438" t="s">
        <v>68</v>
      </c>
      <c r="B438">
        <v>790.88</v>
      </c>
      <c r="C438">
        <v>53</v>
      </c>
      <c r="D438" t="s">
        <v>48</v>
      </c>
      <c r="E438" s="1">
        <v>44521</v>
      </c>
      <c r="F438">
        <v>5</v>
      </c>
      <c r="G438" t="s">
        <v>29</v>
      </c>
      <c r="H438" t="s">
        <v>56</v>
      </c>
      <c r="I438">
        <v>458.33</v>
      </c>
      <c r="J438">
        <v>64.959999999999994</v>
      </c>
      <c r="K438">
        <v>29773.1168</v>
      </c>
      <c r="L438">
        <v>24</v>
      </c>
      <c r="M438" t="s">
        <v>31</v>
      </c>
      <c r="N438" s="1">
        <v>44510</v>
      </c>
      <c r="O438" t="s">
        <v>70</v>
      </c>
      <c r="P438" s="1">
        <v>44534</v>
      </c>
      <c r="Q438" t="s">
        <v>32</v>
      </c>
      <c r="R438">
        <v>78</v>
      </c>
      <c r="S438" s="3">
        <v>66.819999999999993</v>
      </c>
      <c r="T438" s="3">
        <v>5211.96</v>
      </c>
      <c r="U438" t="s">
        <v>69</v>
      </c>
      <c r="V438" t="s">
        <v>47</v>
      </c>
      <c r="W438">
        <v>380</v>
      </c>
      <c r="X438">
        <v>77.209999999999994</v>
      </c>
      <c r="Y438">
        <v>125.94</v>
      </c>
      <c r="Z438">
        <v>1.86</v>
      </c>
      <c r="AA438">
        <v>18</v>
      </c>
      <c r="AB438" s="2"/>
    </row>
    <row r="439" spans="1:28" x14ac:dyDescent="0.3">
      <c r="A439" t="s">
        <v>75</v>
      </c>
      <c r="B439">
        <v>562.95000000000005</v>
      </c>
      <c r="C439">
        <v>92</v>
      </c>
      <c r="D439" t="s">
        <v>28</v>
      </c>
      <c r="E439" s="1">
        <v>44102</v>
      </c>
      <c r="F439">
        <v>8</v>
      </c>
      <c r="G439" t="s">
        <v>55</v>
      </c>
      <c r="H439" t="s">
        <v>73</v>
      </c>
      <c r="I439">
        <v>344.6</v>
      </c>
      <c r="J439">
        <v>76.39</v>
      </c>
      <c r="K439">
        <v>26323.993999999999</v>
      </c>
      <c r="L439">
        <v>10</v>
      </c>
      <c r="M439" t="s">
        <v>45</v>
      </c>
      <c r="N439" s="1">
        <v>44078</v>
      </c>
      <c r="O439" t="s">
        <v>65</v>
      </c>
      <c r="P439" s="1">
        <v>44088</v>
      </c>
      <c r="Q439" t="s">
        <v>65</v>
      </c>
      <c r="R439">
        <v>230</v>
      </c>
      <c r="S439" s="3">
        <v>78.45</v>
      </c>
      <c r="T439" s="3">
        <v>18043.5</v>
      </c>
      <c r="U439" t="s">
        <v>54</v>
      </c>
      <c r="V439" t="s">
        <v>47</v>
      </c>
      <c r="W439">
        <v>114</v>
      </c>
      <c r="X439">
        <v>79.45</v>
      </c>
      <c r="Y439">
        <v>81.95</v>
      </c>
      <c r="Z439">
        <v>2.06</v>
      </c>
      <c r="AA439">
        <v>7</v>
      </c>
      <c r="AB439" s="2"/>
    </row>
    <row r="440" spans="1:28" x14ac:dyDescent="0.3">
      <c r="A440" t="s">
        <v>69</v>
      </c>
      <c r="B440">
        <v>723.47</v>
      </c>
      <c r="C440">
        <v>30</v>
      </c>
      <c r="D440" t="s">
        <v>37</v>
      </c>
      <c r="E440" s="1">
        <v>44486</v>
      </c>
      <c r="F440">
        <v>8</v>
      </c>
      <c r="G440" t="s">
        <v>55</v>
      </c>
      <c r="H440" t="s">
        <v>60</v>
      </c>
      <c r="I440">
        <v>195.03</v>
      </c>
      <c r="J440">
        <v>48.4</v>
      </c>
      <c r="K440">
        <v>9439.4519999999993</v>
      </c>
      <c r="L440">
        <v>9</v>
      </c>
      <c r="M440" t="s">
        <v>45</v>
      </c>
      <c r="N440" s="1">
        <v>44462</v>
      </c>
      <c r="O440" t="s">
        <v>65</v>
      </c>
      <c r="P440" s="1">
        <v>44471</v>
      </c>
      <c r="Q440" t="s">
        <v>41</v>
      </c>
      <c r="R440">
        <v>82</v>
      </c>
      <c r="S440" s="3">
        <v>43.67</v>
      </c>
      <c r="T440" s="3">
        <v>3580.94</v>
      </c>
      <c r="U440" t="s">
        <v>27</v>
      </c>
      <c r="V440" t="s">
        <v>58</v>
      </c>
      <c r="W440">
        <v>113</v>
      </c>
      <c r="X440">
        <v>27.68</v>
      </c>
      <c r="Y440">
        <v>111.42</v>
      </c>
      <c r="Z440">
        <v>-4.7300000000000004</v>
      </c>
      <c r="AA440">
        <v>7</v>
      </c>
      <c r="AB440" s="2"/>
    </row>
    <row r="441" spans="1:28" x14ac:dyDescent="0.3">
      <c r="A441" t="s">
        <v>43</v>
      </c>
      <c r="B441">
        <v>379.1</v>
      </c>
      <c r="C441">
        <v>73</v>
      </c>
      <c r="D441" t="s">
        <v>37</v>
      </c>
      <c r="E441" s="1">
        <v>44921</v>
      </c>
      <c r="F441">
        <v>6</v>
      </c>
      <c r="G441" t="s">
        <v>59</v>
      </c>
      <c r="H441" t="s">
        <v>39</v>
      </c>
      <c r="I441">
        <v>649.84</v>
      </c>
      <c r="J441">
        <v>89.39</v>
      </c>
      <c r="K441">
        <v>58089.1976</v>
      </c>
      <c r="L441">
        <v>5</v>
      </c>
      <c r="M441" t="s">
        <v>45</v>
      </c>
      <c r="N441" s="1">
        <v>44878</v>
      </c>
      <c r="O441" t="s">
        <v>70</v>
      </c>
      <c r="P441" s="1">
        <v>44883</v>
      </c>
      <c r="Q441" t="s">
        <v>70</v>
      </c>
      <c r="R441">
        <v>314</v>
      </c>
      <c r="S441" s="3">
        <v>85.38</v>
      </c>
      <c r="T441" s="3">
        <v>26809.32</v>
      </c>
      <c r="U441" t="s">
        <v>53</v>
      </c>
      <c r="V441" t="s">
        <v>35</v>
      </c>
      <c r="W441">
        <v>335</v>
      </c>
      <c r="X441">
        <v>94.99</v>
      </c>
      <c r="Y441">
        <v>174</v>
      </c>
      <c r="Z441">
        <v>-4.01</v>
      </c>
      <c r="AA441">
        <v>5</v>
      </c>
      <c r="AB441" s="2"/>
    </row>
    <row r="442" spans="1:28" x14ac:dyDescent="0.3">
      <c r="A442" t="s">
        <v>54</v>
      </c>
      <c r="B442">
        <v>796.61</v>
      </c>
      <c r="C442">
        <v>90</v>
      </c>
      <c r="D442" t="s">
        <v>37</v>
      </c>
      <c r="E442" s="1">
        <v>44432</v>
      </c>
      <c r="F442">
        <v>7</v>
      </c>
      <c r="G442" t="s">
        <v>72</v>
      </c>
      <c r="H442" t="s">
        <v>56</v>
      </c>
      <c r="I442">
        <v>294.02999999999997</v>
      </c>
      <c r="J442">
        <v>83.74</v>
      </c>
      <c r="K442">
        <v>24622.072199999999</v>
      </c>
      <c r="L442">
        <v>16</v>
      </c>
      <c r="M442" t="s">
        <v>45</v>
      </c>
      <c r="N442" s="1">
        <v>44376</v>
      </c>
      <c r="O442" t="s">
        <v>64</v>
      </c>
      <c r="P442" s="1">
        <v>44392</v>
      </c>
      <c r="Q442" t="s">
        <v>52</v>
      </c>
      <c r="R442">
        <v>285</v>
      </c>
      <c r="S442" s="3">
        <v>80.64</v>
      </c>
      <c r="T442" s="3">
        <v>22982.400000000001</v>
      </c>
      <c r="U442" t="s">
        <v>71</v>
      </c>
      <c r="V442" t="s">
        <v>58</v>
      </c>
      <c r="W442">
        <v>9</v>
      </c>
      <c r="X442">
        <v>85.86</v>
      </c>
      <c r="Y442">
        <v>121.93</v>
      </c>
      <c r="Z442">
        <v>-3.1</v>
      </c>
      <c r="AA442">
        <v>13</v>
      </c>
      <c r="AB442" s="2"/>
    </row>
    <row r="443" spans="1:28" x14ac:dyDescent="0.3">
      <c r="A443" t="s">
        <v>34</v>
      </c>
      <c r="B443">
        <v>843.3</v>
      </c>
      <c r="C443">
        <v>82</v>
      </c>
      <c r="D443" t="s">
        <v>48</v>
      </c>
      <c r="E443" s="1">
        <v>44821</v>
      </c>
      <c r="F443">
        <v>3</v>
      </c>
      <c r="G443" t="s">
        <v>49</v>
      </c>
      <c r="H443" t="s">
        <v>39</v>
      </c>
      <c r="I443">
        <v>977.18</v>
      </c>
      <c r="J443">
        <v>68.040000000000006</v>
      </c>
      <c r="K443">
        <v>66487.3272</v>
      </c>
      <c r="L443">
        <v>70</v>
      </c>
      <c r="M443" t="s">
        <v>31</v>
      </c>
      <c r="N443" s="1">
        <v>44796</v>
      </c>
      <c r="O443" t="s">
        <v>74</v>
      </c>
      <c r="P443" s="1">
        <v>44866</v>
      </c>
      <c r="Q443" t="s">
        <v>70</v>
      </c>
      <c r="R443">
        <v>615</v>
      </c>
      <c r="S443" s="3">
        <v>65.42</v>
      </c>
      <c r="T443" s="3">
        <v>40233.300000000003</v>
      </c>
      <c r="U443" t="s">
        <v>57</v>
      </c>
      <c r="V443" t="s">
        <v>35</v>
      </c>
      <c r="W443">
        <v>362</v>
      </c>
      <c r="X443">
        <v>88.13</v>
      </c>
      <c r="Y443">
        <v>115.61</v>
      </c>
      <c r="Z443">
        <v>-2.62</v>
      </c>
      <c r="AA443">
        <v>51</v>
      </c>
      <c r="AB443" s="2"/>
    </row>
    <row r="444" spans="1:28" x14ac:dyDescent="0.3">
      <c r="A444" t="s">
        <v>62</v>
      </c>
      <c r="B444">
        <v>333.8</v>
      </c>
      <c r="C444">
        <v>14</v>
      </c>
      <c r="D444" t="s">
        <v>37</v>
      </c>
      <c r="E444" s="1">
        <v>44852</v>
      </c>
      <c r="F444">
        <v>9</v>
      </c>
      <c r="G444" t="s">
        <v>67</v>
      </c>
      <c r="H444" t="s">
        <v>56</v>
      </c>
      <c r="I444">
        <v>271.52</v>
      </c>
      <c r="J444">
        <v>12.92</v>
      </c>
      <c r="K444">
        <v>3508.0383999999999</v>
      </c>
      <c r="L444">
        <v>12</v>
      </c>
      <c r="M444" t="s">
        <v>45</v>
      </c>
      <c r="N444" s="1">
        <v>44814</v>
      </c>
      <c r="O444" t="s">
        <v>65</v>
      </c>
      <c r="P444" s="1">
        <v>44826</v>
      </c>
      <c r="Q444" t="s">
        <v>65</v>
      </c>
      <c r="R444">
        <v>105</v>
      </c>
      <c r="S444" s="3">
        <v>14.83</v>
      </c>
      <c r="T444" s="3">
        <v>1557.15</v>
      </c>
      <c r="U444" t="s">
        <v>61</v>
      </c>
      <c r="V444" t="s">
        <v>47</v>
      </c>
      <c r="W444">
        <v>166</v>
      </c>
      <c r="X444">
        <v>24.65</v>
      </c>
      <c r="Y444">
        <v>199.43</v>
      </c>
      <c r="Z444">
        <v>1.91</v>
      </c>
      <c r="AA444">
        <v>9</v>
      </c>
      <c r="AB444" s="2"/>
    </row>
    <row r="445" spans="1:28" x14ac:dyDescent="0.3">
      <c r="A445" t="s">
        <v>71</v>
      </c>
      <c r="B445">
        <v>785.64</v>
      </c>
      <c r="C445">
        <v>58</v>
      </c>
      <c r="D445" t="s">
        <v>28</v>
      </c>
      <c r="E445" s="1">
        <v>44595</v>
      </c>
      <c r="F445">
        <v>9</v>
      </c>
      <c r="G445" t="s">
        <v>67</v>
      </c>
      <c r="H445" t="s">
        <v>60</v>
      </c>
      <c r="I445">
        <v>241.09</v>
      </c>
      <c r="J445">
        <v>44.67</v>
      </c>
      <c r="K445">
        <v>10769.490299999999</v>
      </c>
      <c r="L445">
        <v>10</v>
      </c>
      <c r="M445" t="s">
        <v>45</v>
      </c>
      <c r="N445" s="1">
        <v>44565</v>
      </c>
      <c r="O445" t="s">
        <v>33</v>
      </c>
      <c r="P445" s="1">
        <v>44575</v>
      </c>
      <c r="Q445" t="s">
        <v>33</v>
      </c>
      <c r="R445">
        <v>83</v>
      </c>
      <c r="S445" s="3">
        <v>44.46</v>
      </c>
      <c r="T445" s="3">
        <v>3690.18</v>
      </c>
      <c r="U445" t="s">
        <v>68</v>
      </c>
      <c r="V445" t="s">
        <v>47</v>
      </c>
      <c r="W445">
        <v>158</v>
      </c>
      <c r="X445">
        <v>41.27</v>
      </c>
      <c r="Y445">
        <v>93.18</v>
      </c>
      <c r="Z445">
        <v>-0.21</v>
      </c>
      <c r="AA445">
        <v>9</v>
      </c>
      <c r="AB445" s="2"/>
    </row>
    <row r="446" spans="1:28" x14ac:dyDescent="0.3">
      <c r="A446" t="s">
        <v>57</v>
      </c>
      <c r="B446">
        <v>609.65</v>
      </c>
      <c r="C446">
        <v>38</v>
      </c>
      <c r="D446" t="s">
        <v>28</v>
      </c>
      <c r="E446" s="1">
        <v>43804</v>
      </c>
      <c r="F446">
        <v>6</v>
      </c>
      <c r="G446" t="s">
        <v>59</v>
      </c>
      <c r="H446" t="s">
        <v>39</v>
      </c>
      <c r="I446">
        <v>754.26</v>
      </c>
      <c r="J446">
        <v>60.92</v>
      </c>
      <c r="K446">
        <v>45949.519200000002</v>
      </c>
      <c r="L446">
        <v>7</v>
      </c>
      <c r="M446" t="s">
        <v>45</v>
      </c>
      <c r="N446" s="1">
        <v>43794</v>
      </c>
      <c r="O446" t="s">
        <v>70</v>
      </c>
      <c r="P446" s="1">
        <v>43801</v>
      </c>
      <c r="Q446" t="s">
        <v>32</v>
      </c>
      <c r="R446">
        <v>568</v>
      </c>
      <c r="S446" s="3">
        <v>62.72</v>
      </c>
      <c r="T446" s="3">
        <v>35624.959999999999</v>
      </c>
      <c r="U446" t="s">
        <v>36</v>
      </c>
      <c r="V446" t="s">
        <v>58</v>
      </c>
      <c r="W446">
        <v>186</v>
      </c>
      <c r="X446">
        <v>44.37</v>
      </c>
      <c r="Y446">
        <v>196.12</v>
      </c>
      <c r="Z446">
        <v>1.8</v>
      </c>
      <c r="AA446">
        <v>6</v>
      </c>
      <c r="AB446" s="2"/>
    </row>
    <row r="447" spans="1:28" x14ac:dyDescent="0.3">
      <c r="A447" t="s">
        <v>75</v>
      </c>
      <c r="B447">
        <v>749.35</v>
      </c>
      <c r="C447">
        <v>49</v>
      </c>
      <c r="D447" t="s">
        <v>37</v>
      </c>
      <c r="E447" s="1">
        <v>44305</v>
      </c>
      <c r="F447">
        <v>1</v>
      </c>
      <c r="G447" t="s">
        <v>38</v>
      </c>
      <c r="H447" t="s">
        <v>39</v>
      </c>
      <c r="I447">
        <v>801.1</v>
      </c>
      <c r="J447">
        <v>50.72</v>
      </c>
      <c r="K447">
        <v>40631.792000000001</v>
      </c>
      <c r="L447">
        <v>1</v>
      </c>
      <c r="M447" t="s">
        <v>79</v>
      </c>
      <c r="N447" s="1">
        <v>44297</v>
      </c>
      <c r="O447" t="s">
        <v>78</v>
      </c>
      <c r="P447" s="1">
        <v>44298</v>
      </c>
      <c r="Q447" t="s">
        <v>78</v>
      </c>
      <c r="R447">
        <v>48</v>
      </c>
      <c r="S447" s="3">
        <v>50.68</v>
      </c>
      <c r="T447" s="3">
        <v>2432.64</v>
      </c>
      <c r="U447" t="s">
        <v>53</v>
      </c>
      <c r="V447" t="s">
        <v>47</v>
      </c>
      <c r="W447">
        <v>753</v>
      </c>
      <c r="X447">
        <v>80.28</v>
      </c>
      <c r="Y447">
        <v>42.85</v>
      </c>
      <c r="Z447">
        <v>-0.04</v>
      </c>
      <c r="AA447">
        <v>1</v>
      </c>
      <c r="AB447" s="2"/>
    </row>
    <row r="448" spans="1:28" x14ac:dyDescent="0.3">
      <c r="A448" t="s">
        <v>69</v>
      </c>
      <c r="B448">
        <v>491.93</v>
      </c>
      <c r="C448">
        <v>53</v>
      </c>
      <c r="D448" t="s">
        <v>28</v>
      </c>
      <c r="E448" s="1">
        <v>44276</v>
      </c>
      <c r="F448">
        <v>9</v>
      </c>
      <c r="G448" t="s">
        <v>67</v>
      </c>
      <c r="H448" t="s">
        <v>73</v>
      </c>
      <c r="I448">
        <v>673.76</v>
      </c>
      <c r="J448">
        <v>58.59</v>
      </c>
      <c r="K448">
        <v>39475.598400000003</v>
      </c>
      <c r="L448">
        <v>10</v>
      </c>
      <c r="M448" t="s">
        <v>45</v>
      </c>
      <c r="N448" s="1">
        <v>44220</v>
      </c>
      <c r="O448" t="s">
        <v>33</v>
      </c>
      <c r="P448" s="1">
        <v>44230</v>
      </c>
      <c r="Q448" t="s">
        <v>46</v>
      </c>
      <c r="R448">
        <v>199</v>
      </c>
      <c r="S448" s="3">
        <v>54.37</v>
      </c>
      <c r="T448" s="3">
        <v>10819.63</v>
      </c>
      <c r="U448" t="s">
        <v>71</v>
      </c>
      <c r="V448" t="s">
        <v>35</v>
      </c>
      <c r="W448">
        <v>474</v>
      </c>
      <c r="X448">
        <v>17.07</v>
      </c>
      <c r="Y448">
        <v>83.06</v>
      </c>
      <c r="Z448">
        <v>-4.22</v>
      </c>
      <c r="AA448">
        <v>8</v>
      </c>
      <c r="AB448" s="2"/>
    </row>
    <row r="449" spans="1:28" x14ac:dyDescent="0.3">
      <c r="A449" t="s">
        <v>71</v>
      </c>
      <c r="B449">
        <v>235.2</v>
      </c>
      <c r="C449">
        <v>55</v>
      </c>
      <c r="D449" t="s">
        <v>28</v>
      </c>
      <c r="E449" s="1">
        <v>43591</v>
      </c>
      <c r="F449">
        <v>5</v>
      </c>
      <c r="G449" t="s">
        <v>29</v>
      </c>
      <c r="H449" t="s">
        <v>39</v>
      </c>
      <c r="I449">
        <v>677.43</v>
      </c>
      <c r="J449">
        <v>23.34</v>
      </c>
      <c r="K449">
        <v>15811.216200000001</v>
      </c>
      <c r="L449">
        <v>22</v>
      </c>
      <c r="M449" t="s">
        <v>31</v>
      </c>
      <c r="N449" s="1">
        <v>43549</v>
      </c>
      <c r="O449" t="s">
        <v>77</v>
      </c>
      <c r="P449" s="1">
        <v>43571</v>
      </c>
      <c r="Q449" t="s">
        <v>78</v>
      </c>
      <c r="R449">
        <v>206</v>
      </c>
      <c r="S449" s="3">
        <v>24.27</v>
      </c>
      <c r="T449" s="3">
        <v>4999.62</v>
      </c>
      <c r="U449" t="s">
        <v>69</v>
      </c>
      <c r="V449" t="s">
        <v>35</v>
      </c>
      <c r="W449">
        <v>471</v>
      </c>
      <c r="X449">
        <v>69.180000000000007</v>
      </c>
      <c r="Y449">
        <v>123.46</v>
      </c>
      <c r="Z449">
        <v>0.93</v>
      </c>
      <c r="AA449">
        <v>17</v>
      </c>
      <c r="AB449" s="2"/>
    </row>
    <row r="450" spans="1:28" x14ac:dyDescent="0.3">
      <c r="A450" t="s">
        <v>34</v>
      </c>
      <c r="B450">
        <v>775.36</v>
      </c>
      <c r="C450">
        <v>44</v>
      </c>
      <c r="D450" t="s">
        <v>48</v>
      </c>
      <c r="E450" s="1">
        <v>44810</v>
      </c>
      <c r="F450">
        <v>1</v>
      </c>
      <c r="G450" t="s">
        <v>38</v>
      </c>
      <c r="H450" t="s">
        <v>39</v>
      </c>
      <c r="I450">
        <v>448.79</v>
      </c>
      <c r="J450">
        <v>96.1</v>
      </c>
      <c r="K450">
        <v>43128.718999999997</v>
      </c>
      <c r="L450">
        <v>2</v>
      </c>
      <c r="M450" t="s">
        <v>79</v>
      </c>
      <c r="N450" s="1">
        <v>44773</v>
      </c>
      <c r="O450" t="s">
        <v>52</v>
      </c>
      <c r="P450" s="1">
        <v>44775</v>
      </c>
      <c r="Q450" t="s">
        <v>74</v>
      </c>
      <c r="R450">
        <v>9</v>
      </c>
      <c r="S450" s="3">
        <v>92.26</v>
      </c>
      <c r="T450" s="3">
        <v>830.34</v>
      </c>
      <c r="U450" t="s">
        <v>62</v>
      </c>
      <c r="V450" t="s">
        <v>58</v>
      </c>
      <c r="W450">
        <v>439</v>
      </c>
      <c r="X450">
        <v>52.11</v>
      </c>
      <c r="Y450">
        <v>85.29</v>
      </c>
      <c r="Z450">
        <v>-3.84</v>
      </c>
      <c r="AA450">
        <v>2</v>
      </c>
      <c r="AB450" s="2"/>
    </row>
    <row r="451" spans="1:28" x14ac:dyDescent="0.3">
      <c r="A451" t="s">
        <v>75</v>
      </c>
      <c r="B451">
        <v>767.8</v>
      </c>
      <c r="C451">
        <v>68</v>
      </c>
      <c r="D451" t="s">
        <v>28</v>
      </c>
      <c r="E451" s="1">
        <v>44596</v>
      </c>
      <c r="F451">
        <v>4</v>
      </c>
      <c r="G451" t="s">
        <v>44</v>
      </c>
      <c r="H451" t="s">
        <v>39</v>
      </c>
      <c r="I451">
        <v>308.06</v>
      </c>
      <c r="J451">
        <v>91.61</v>
      </c>
      <c r="K451">
        <v>28221.3766</v>
      </c>
      <c r="L451">
        <v>28</v>
      </c>
      <c r="M451" t="s">
        <v>45</v>
      </c>
      <c r="N451" s="1">
        <v>44537</v>
      </c>
      <c r="O451" t="s">
        <v>32</v>
      </c>
      <c r="P451" s="1">
        <v>44565</v>
      </c>
      <c r="Q451" t="s">
        <v>33</v>
      </c>
      <c r="R451">
        <v>218</v>
      </c>
      <c r="S451" s="3">
        <v>87.67</v>
      </c>
      <c r="T451" s="3">
        <v>19112.060000000001</v>
      </c>
      <c r="U451" t="s">
        <v>69</v>
      </c>
      <c r="V451" t="s">
        <v>35</v>
      </c>
      <c r="W451">
        <v>90</v>
      </c>
      <c r="X451">
        <v>25.21</v>
      </c>
      <c r="Y451">
        <v>124.94</v>
      </c>
      <c r="Z451">
        <v>-3.94</v>
      </c>
      <c r="AA451">
        <v>21</v>
      </c>
      <c r="AB451" s="2"/>
    </row>
    <row r="452" spans="1:28" x14ac:dyDescent="0.3">
      <c r="A452" t="s">
        <v>36</v>
      </c>
      <c r="B452">
        <v>166.41</v>
      </c>
      <c r="C452">
        <v>20</v>
      </c>
      <c r="D452" t="s">
        <v>48</v>
      </c>
      <c r="E452" s="1">
        <v>44476</v>
      </c>
      <c r="F452">
        <v>4</v>
      </c>
      <c r="G452" t="s">
        <v>44</v>
      </c>
      <c r="H452" t="s">
        <v>30</v>
      </c>
      <c r="I452">
        <v>500.63</v>
      </c>
      <c r="J452">
        <v>93.47</v>
      </c>
      <c r="K452">
        <v>46793.886100000003</v>
      </c>
      <c r="L452">
        <v>22</v>
      </c>
      <c r="M452" t="s">
        <v>45</v>
      </c>
      <c r="N452" s="1">
        <v>44455</v>
      </c>
      <c r="O452" t="s">
        <v>65</v>
      </c>
      <c r="P452" s="1">
        <v>44477</v>
      </c>
      <c r="Q452" t="s">
        <v>41</v>
      </c>
      <c r="R452">
        <v>95</v>
      </c>
      <c r="S452" s="3">
        <v>93.64</v>
      </c>
      <c r="T452" s="3">
        <v>8895.7999999999993</v>
      </c>
      <c r="U452" t="s">
        <v>71</v>
      </c>
      <c r="V452" t="s">
        <v>47</v>
      </c>
      <c r="W452">
        <v>405</v>
      </c>
      <c r="X452">
        <v>99.22</v>
      </c>
      <c r="Y452">
        <v>116.81</v>
      </c>
      <c r="Z452">
        <v>0.17</v>
      </c>
      <c r="AA452">
        <v>17</v>
      </c>
      <c r="AB452" s="2"/>
    </row>
    <row r="453" spans="1:28" x14ac:dyDescent="0.3">
      <c r="A453" t="s">
        <v>71</v>
      </c>
      <c r="B453">
        <v>121.19</v>
      </c>
      <c r="C453">
        <v>36</v>
      </c>
      <c r="D453" t="s">
        <v>48</v>
      </c>
      <c r="E453" s="1">
        <v>44068</v>
      </c>
      <c r="F453">
        <v>10</v>
      </c>
      <c r="G453" t="s">
        <v>80</v>
      </c>
      <c r="H453" t="s">
        <v>39</v>
      </c>
      <c r="I453">
        <v>752.61</v>
      </c>
      <c r="J453">
        <v>18.45</v>
      </c>
      <c r="K453">
        <v>13885.654500000001</v>
      </c>
      <c r="L453">
        <v>86</v>
      </c>
      <c r="M453" t="s">
        <v>81</v>
      </c>
      <c r="N453" s="1">
        <v>44039</v>
      </c>
      <c r="O453" t="s">
        <v>52</v>
      </c>
      <c r="P453" s="1">
        <v>44125</v>
      </c>
      <c r="Q453" t="s">
        <v>41</v>
      </c>
      <c r="R453">
        <v>405</v>
      </c>
      <c r="S453" s="3">
        <v>13.82</v>
      </c>
      <c r="T453" s="3">
        <v>5597.1</v>
      </c>
      <c r="U453" t="s">
        <v>75</v>
      </c>
      <c r="V453" t="s">
        <v>47</v>
      </c>
      <c r="W453">
        <v>347</v>
      </c>
      <c r="X453">
        <v>59.94</v>
      </c>
      <c r="Y453">
        <v>137.36000000000001</v>
      </c>
      <c r="Z453">
        <v>-4.63</v>
      </c>
      <c r="AA453">
        <v>63</v>
      </c>
      <c r="AB453" s="2"/>
    </row>
    <row r="454" spans="1:28" x14ac:dyDescent="0.3">
      <c r="A454" t="s">
        <v>34</v>
      </c>
      <c r="B454">
        <v>703.87</v>
      </c>
      <c r="C454">
        <v>14</v>
      </c>
      <c r="D454" t="s">
        <v>48</v>
      </c>
      <c r="E454" s="1">
        <v>44059</v>
      </c>
      <c r="F454">
        <v>4</v>
      </c>
      <c r="G454" t="s">
        <v>44</v>
      </c>
      <c r="H454" t="s">
        <v>30</v>
      </c>
      <c r="I454">
        <v>99.15</v>
      </c>
      <c r="J454">
        <v>50.52</v>
      </c>
      <c r="K454">
        <v>5009.058</v>
      </c>
      <c r="L454">
        <v>29</v>
      </c>
      <c r="M454" t="s">
        <v>31</v>
      </c>
      <c r="N454" s="1">
        <v>44025</v>
      </c>
      <c r="O454" t="s">
        <v>52</v>
      </c>
      <c r="P454" s="1">
        <v>44054</v>
      </c>
      <c r="Q454" t="s">
        <v>74</v>
      </c>
      <c r="R454">
        <v>73</v>
      </c>
      <c r="S454" s="3">
        <v>55.41</v>
      </c>
      <c r="T454" s="3">
        <v>4044.93</v>
      </c>
      <c r="U454" t="s">
        <v>75</v>
      </c>
      <c r="V454" t="s">
        <v>58</v>
      </c>
      <c r="W454">
        <v>26</v>
      </c>
      <c r="X454">
        <v>89.08</v>
      </c>
      <c r="Y454">
        <v>30.5</v>
      </c>
      <c r="Z454">
        <v>4.8899999999999997</v>
      </c>
      <c r="AA454">
        <v>22</v>
      </c>
      <c r="AB454" s="2"/>
    </row>
    <row r="455" spans="1:28" x14ac:dyDescent="0.3">
      <c r="A455" t="s">
        <v>71</v>
      </c>
      <c r="B455">
        <v>943.06</v>
      </c>
      <c r="C455">
        <v>11</v>
      </c>
      <c r="D455" t="s">
        <v>28</v>
      </c>
      <c r="E455" s="1">
        <v>43908</v>
      </c>
      <c r="F455">
        <v>3</v>
      </c>
      <c r="G455" t="s">
        <v>49</v>
      </c>
      <c r="H455" t="s">
        <v>63</v>
      </c>
      <c r="I455">
        <v>35.43</v>
      </c>
      <c r="J455">
        <v>11.58</v>
      </c>
      <c r="K455">
        <v>410.27940000000001</v>
      </c>
      <c r="L455">
        <v>90</v>
      </c>
      <c r="M455" t="s">
        <v>45</v>
      </c>
      <c r="N455" s="1">
        <v>43885</v>
      </c>
      <c r="O455" t="s">
        <v>46</v>
      </c>
      <c r="P455" s="1">
        <v>43975</v>
      </c>
      <c r="Q455" t="s">
        <v>51</v>
      </c>
      <c r="R455">
        <v>9</v>
      </c>
      <c r="S455" s="3">
        <v>15.61</v>
      </c>
      <c r="T455" s="3">
        <v>140.49</v>
      </c>
      <c r="U455" t="s">
        <v>43</v>
      </c>
      <c r="V455" t="s">
        <v>35</v>
      </c>
      <c r="W455">
        <v>26</v>
      </c>
      <c r="X455">
        <v>14.1</v>
      </c>
      <c r="Y455">
        <v>31.64</v>
      </c>
      <c r="Z455">
        <v>4.03</v>
      </c>
      <c r="AA455">
        <v>65</v>
      </c>
      <c r="AB455" s="2"/>
    </row>
    <row r="456" spans="1:28" x14ac:dyDescent="0.3">
      <c r="A456" t="s">
        <v>71</v>
      </c>
      <c r="B456">
        <v>147.87</v>
      </c>
      <c r="C456">
        <v>19</v>
      </c>
      <c r="D456" t="s">
        <v>48</v>
      </c>
      <c r="E456" s="1">
        <v>44275</v>
      </c>
      <c r="F456">
        <v>9</v>
      </c>
      <c r="G456" t="s">
        <v>67</v>
      </c>
      <c r="H456" t="s">
        <v>56</v>
      </c>
      <c r="I456">
        <v>619.82000000000005</v>
      </c>
      <c r="J456">
        <v>64.19</v>
      </c>
      <c r="K456">
        <v>39786.245799999997</v>
      </c>
      <c r="L456">
        <v>14</v>
      </c>
      <c r="M456" t="s">
        <v>45</v>
      </c>
      <c r="N456" s="1">
        <v>44273</v>
      </c>
      <c r="O456" t="s">
        <v>77</v>
      </c>
      <c r="P456" s="1">
        <v>44287</v>
      </c>
      <c r="Q456" t="s">
        <v>78</v>
      </c>
      <c r="R456">
        <v>110</v>
      </c>
      <c r="S456" s="3">
        <v>62.44</v>
      </c>
      <c r="T456" s="3">
        <v>6868.4</v>
      </c>
      <c r="U456" t="s">
        <v>71</v>
      </c>
      <c r="V456" t="s">
        <v>35</v>
      </c>
      <c r="W456">
        <v>509</v>
      </c>
      <c r="X456">
        <v>65.069999999999993</v>
      </c>
      <c r="Y456">
        <v>111.83</v>
      </c>
      <c r="Z456">
        <v>-1.75</v>
      </c>
      <c r="AA456">
        <v>11</v>
      </c>
      <c r="AB456" s="2"/>
    </row>
    <row r="457" spans="1:28" x14ac:dyDescent="0.3">
      <c r="A457" t="s">
        <v>68</v>
      </c>
      <c r="B457">
        <v>825.74</v>
      </c>
      <c r="C457">
        <v>92</v>
      </c>
      <c r="D457" t="s">
        <v>28</v>
      </c>
      <c r="E457" s="1">
        <v>43623</v>
      </c>
      <c r="F457">
        <v>3</v>
      </c>
      <c r="G457" t="s">
        <v>49</v>
      </c>
      <c r="H457" t="s">
        <v>76</v>
      </c>
      <c r="I457">
        <v>539.08000000000004</v>
      </c>
      <c r="J457">
        <v>14.85</v>
      </c>
      <c r="K457">
        <v>8005.3379999999997</v>
      </c>
      <c r="L457">
        <v>64</v>
      </c>
      <c r="M457" t="s">
        <v>45</v>
      </c>
      <c r="N457" s="1">
        <v>43576</v>
      </c>
      <c r="O457" t="s">
        <v>78</v>
      </c>
      <c r="P457" s="1">
        <v>43640</v>
      </c>
      <c r="Q457" t="s">
        <v>64</v>
      </c>
      <c r="R457">
        <v>387</v>
      </c>
      <c r="S457" s="3">
        <v>12.54</v>
      </c>
      <c r="T457" s="3">
        <v>4852.9799999999996</v>
      </c>
      <c r="U457" t="s">
        <v>66</v>
      </c>
      <c r="V457" t="s">
        <v>35</v>
      </c>
      <c r="W457">
        <v>152</v>
      </c>
      <c r="X457">
        <v>23.89</v>
      </c>
      <c r="Y457">
        <v>196.69</v>
      </c>
      <c r="Z457">
        <v>-2.31</v>
      </c>
      <c r="AA457">
        <v>46</v>
      </c>
      <c r="AB457" s="2"/>
    </row>
    <row r="458" spans="1:28" x14ac:dyDescent="0.3">
      <c r="A458" t="s">
        <v>57</v>
      </c>
      <c r="B458">
        <v>765.09</v>
      </c>
      <c r="C458">
        <v>87</v>
      </c>
      <c r="D458" t="s">
        <v>48</v>
      </c>
      <c r="E458" s="1">
        <v>44251</v>
      </c>
      <c r="F458">
        <v>6</v>
      </c>
      <c r="G458" t="s">
        <v>59</v>
      </c>
      <c r="H458" t="s">
        <v>73</v>
      </c>
      <c r="I458">
        <v>924.9</v>
      </c>
      <c r="J458">
        <v>32.11</v>
      </c>
      <c r="K458">
        <v>29698.539000000001</v>
      </c>
      <c r="L458">
        <v>7</v>
      </c>
      <c r="M458" t="s">
        <v>45</v>
      </c>
      <c r="N458" s="1">
        <v>44211</v>
      </c>
      <c r="O458" t="s">
        <v>33</v>
      </c>
      <c r="P458" s="1">
        <v>44218</v>
      </c>
      <c r="Q458" t="s">
        <v>33</v>
      </c>
      <c r="R458">
        <v>336</v>
      </c>
      <c r="S458" s="3">
        <v>34.549999999999997</v>
      </c>
      <c r="T458" s="3">
        <v>11608.8</v>
      </c>
      <c r="U458" t="s">
        <v>43</v>
      </c>
      <c r="V458" t="s">
        <v>47</v>
      </c>
      <c r="W458">
        <v>588</v>
      </c>
      <c r="X458">
        <v>99.67</v>
      </c>
      <c r="Y458">
        <v>184.23</v>
      </c>
      <c r="Z458">
        <v>2.44</v>
      </c>
      <c r="AA458">
        <v>6</v>
      </c>
      <c r="AB458" s="2"/>
    </row>
    <row r="459" spans="1:28" x14ac:dyDescent="0.3">
      <c r="A459" t="s">
        <v>34</v>
      </c>
      <c r="B459">
        <v>503.22</v>
      </c>
      <c r="C459">
        <v>80</v>
      </c>
      <c r="D459" t="s">
        <v>48</v>
      </c>
      <c r="E459" s="1">
        <v>43659</v>
      </c>
      <c r="F459">
        <v>1</v>
      </c>
      <c r="G459" t="s">
        <v>38</v>
      </c>
      <c r="H459" t="s">
        <v>73</v>
      </c>
      <c r="I459">
        <v>164.22</v>
      </c>
      <c r="J459">
        <v>45.14</v>
      </c>
      <c r="K459">
        <v>7412.8908000000001</v>
      </c>
      <c r="L459">
        <v>23</v>
      </c>
      <c r="M459" t="s">
        <v>40</v>
      </c>
      <c r="N459" s="1">
        <v>43655</v>
      </c>
      <c r="O459" t="s">
        <v>52</v>
      </c>
      <c r="P459" s="1">
        <v>43678</v>
      </c>
      <c r="Q459" t="s">
        <v>74</v>
      </c>
      <c r="R459">
        <v>43</v>
      </c>
      <c r="S459" s="3">
        <v>42.13</v>
      </c>
      <c r="T459" s="3">
        <v>1811.59</v>
      </c>
      <c r="U459" t="s">
        <v>54</v>
      </c>
      <c r="V459" t="s">
        <v>47</v>
      </c>
      <c r="W459">
        <v>121</v>
      </c>
      <c r="X459">
        <v>50.13</v>
      </c>
      <c r="Y459">
        <v>143.37</v>
      </c>
      <c r="Z459">
        <v>-3.01</v>
      </c>
      <c r="AA459">
        <v>18</v>
      </c>
      <c r="AB459" s="2"/>
    </row>
    <row r="460" spans="1:28" x14ac:dyDescent="0.3">
      <c r="A460" t="s">
        <v>34</v>
      </c>
      <c r="B460">
        <v>609.62</v>
      </c>
      <c r="C460">
        <v>37</v>
      </c>
      <c r="D460" t="s">
        <v>28</v>
      </c>
      <c r="E460" s="1">
        <v>43945</v>
      </c>
      <c r="F460">
        <v>1</v>
      </c>
      <c r="G460" t="s">
        <v>38</v>
      </c>
      <c r="H460" t="s">
        <v>73</v>
      </c>
      <c r="I460">
        <v>15.02</v>
      </c>
      <c r="J460">
        <v>61.91</v>
      </c>
      <c r="K460">
        <v>929.88819999999998</v>
      </c>
      <c r="L460">
        <v>23</v>
      </c>
      <c r="M460" t="s">
        <v>40</v>
      </c>
      <c r="N460" s="1">
        <v>43904</v>
      </c>
      <c r="O460" t="s">
        <v>77</v>
      </c>
      <c r="P460" s="1">
        <v>43927</v>
      </c>
      <c r="Q460" t="s">
        <v>78</v>
      </c>
      <c r="R460">
        <v>6</v>
      </c>
      <c r="S460" s="3">
        <v>64.22</v>
      </c>
      <c r="T460" s="3">
        <v>385.32</v>
      </c>
      <c r="U460" t="s">
        <v>54</v>
      </c>
      <c r="V460" t="s">
        <v>35</v>
      </c>
      <c r="W460">
        <v>9</v>
      </c>
      <c r="X460">
        <v>67.319999999999993</v>
      </c>
      <c r="Y460">
        <v>46.3</v>
      </c>
      <c r="Z460">
        <v>2.31</v>
      </c>
      <c r="AA460">
        <v>16</v>
      </c>
      <c r="AB460" s="2"/>
    </row>
    <row r="461" spans="1:28" x14ac:dyDescent="0.3">
      <c r="A461" t="s">
        <v>66</v>
      </c>
      <c r="B461">
        <v>801.01</v>
      </c>
      <c r="C461">
        <v>71</v>
      </c>
      <c r="D461" t="s">
        <v>28</v>
      </c>
      <c r="E461" s="1">
        <v>44567</v>
      </c>
      <c r="F461">
        <v>5</v>
      </c>
      <c r="G461" t="s">
        <v>29</v>
      </c>
      <c r="H461" t="s">
        <v>30</v>
      </c>
      <c r="I461">
        <v>944.42</v>
      </c>
      <c r="J461">
        <v>52.48</v>
      </c>
      <c r="K461">
        <v>49563.161599999999</v>
      </c>
      <c r="L461">
        <v>26</v>
      </c>
      <c r="M461" t="s">
        <v>31</v>
      </c>
      <c r="N461" s="1">
        <v>44522</v>
      </c>
      <c r="O461" t="s">
        <v>70</v>
      </c>
      <c r="P461" s="1">
        <v>44548</v>
      </c>
      <c r="Q461" t="s">
        <v>32</v>
      </c>
      <c r="R461">
        <v>789</v>
      </c>
      <c r="S461" s="3">
        <v>54.92</v>
      </c>
      <c r="T461" s="3">
        <v>43331.88</v>
      </c>
      <c r="U461" t="s">
        <v>68</v>
      </c>
      <c r="V461" t="s">
        <v>58</v>
      </c>
      <c r="W461">
        <v>155</v>
      </c>
      <c r="X461">
        <v>19.37</v>
      </c>
      <c r="Y461">
        <v>117.82</v>
      </c>
      <c r="Z461">
        <v>2.44</v>
      </c>
      <c r="AA461">
        <v>20</v>
      </c>
      <c r="AB461" s="2"/>
    </row>
    <row r="462" spans="1:28" x14ac:dyDescent="0.3">
      <c r="A462" t="s">
        <v>68</v>
      </c>
      <c r="B462">
        <v>896.99</v>
      </c>
      <c r="C462">
        <v>88</v>
      </c>
      <c r="D462" t="s">
        <v>28</v>
      </c>
      <c r="E462" s="1">
        <v>44250</v>
      </c>
      <c r="F462">
        <v>7</v>
      </c>
      <c r="G462" t="s">
        <v>72</v>
      </c>
      <c r="H462" t="s">
        <v>39</v>
      </c>
      <c r="I462">
        <v>280.99</v>
      </c>
      <c r="J462">
        <v>67.260000000000005</v>
      </c>
      <c r="K462">
        <v>18899.3874</v>
      </c>
      <c r="L462">
        <v>14</v>
      </c>
      <c r="M462" t="s">
        <v>45</v>
      </c>
      <c r="N462" s="1">
        <v>44225</v>
      </c>
      <c r="O462" t="s">
        <v>33</v>
      </c>
      <c r="P462" s="1">
        <v>44239</v>
      </c>
      <c r="Q462" t="s">
        <v>46</v>
      </c>
      <c r="R462">
        <v>227</v>
      </c>
      <c r="S462" s="3">
        <v>71.58</v>
      </c>
      <c r="T462" s="3">
        <v>16248.66</v>
      </c>
      <c r="U462" t="s">
        <v>36</v>
      </c>
      <c r="V462" t="s">
        <v>35</v>
      </c>
      <c r="W462">
        <v>53</v>
      </c>
      <c r="X462">
        <v>80.92</v>
      </c>
      <c r="Y462">
        <v>160.68</v>
      </c>
      <c r="Z462">
        <v>4.32</v>
      </c>
      <c r="AA462">
        <v>11</v>
      </c>
      <c r="AB462" s="2"/>
    </row>
    <row r="463" spans="1:28" x14ac:dyDescent="0.3">
      <c r="A463" t="s">
        <v>53</v>
      </c>
      <c r="B463">
        <v>326.08</v>
      </c>
      <c r="C463">
        <v>50</v>
      </c>
      <c r="D463" t="s">
        <v>48</v>
      </c>
      <c r="E463" s="1">
        <v>44869</v>
      </c>
      <c r="F463">
        <v>8</v>
      </c>
      <c r="G463" t="s">
        <v>55</v>
      </c>
      <c r="H463" t="s">
        <v>60</v>
      </c>
      <c r="I463">
        <v>73.540000000000006</v>
      </c>
      <c r="J463">
        <v>77.53</v>
      </c>
      <c r="K463">
        <v>5701.5562</v>
      </c>
      <c r="L463">
        <v>10</v>
      </c>
      <c r="M463" t="s">
        <v>45</v>
      </c>
      <c r="N463" s="1">
        <v>44814</v>
      </c>
      <c r="O463" t="s">
        <v>65</v>
      </c>
      <c r="P463" s="1">
        <v>44824</v>
      </c>
      <c r="Q463" t="s">
        <v>65</v>
      </c>
      <c r="R463">
        <v>8</v>
      </c>
      <c r="S463" s="3">
        <v>81.05</v>
      </c>
      <c r="T463" s="3">
        <v>648.4</v>
      </c>
      <c r="U463" t="s">
        <v>69</v>
      </c>
      <c r="V463" t="s">
        <v>58</v>
      </c>
      <c r="W463">
        <v>65</v>
      </c>
      <c r="X463">
        <v>40.89</v>
      </c>
      <c r="Y463">
        <v>152.47999999999999</v>
      </c>
      <c r="Z463">
        <v>3.52</v>
      </c>
      <c r="AA463">
        <v>7</v>
      </c>
      <c r="AB463" s="2"/>
    </row>
    <row r="464" spans="1:28" x14ac:dyDescent="0.3">
      <c r="A464" t="s">
        <v>54</v>
      </c>
      <c r="B464">
        <v>79.459999999999994</v>
      </c>
      <c r="C464">
        <v>90</v>
      </c>
      <c r="D464" t="s">
        <v>48</v>
      </c>
      <c r="E464" s="1">
        <v>44818</v>
      </c>
      <c r="F464">
        <v>1</v>
      </c>
      <c r="G464" t="s">
        <v>38</v>
      </c>
      <c r="H464" t="s">
        <v>73</v>
      </c>
      <c r="I464">
        <v>108.18</v>
      </c>
      <c r="J464">
        <v>74.64</v>
      </c>
      <c r="K464">
        <v>8074.5551999999998</v>
      </c>
      <c r="L464">
        <v>1</v>
      </c>
      <c r="M464" t="s">
        <v>79</v>
      </c>
      <c r="N464" s="1">
        <v>44767</v>
      </c>
      <c r="O464" t="s">
        <v>52</v>
      </c>
      <c r="P464" s="1">
        <v>44768</v>
      </c>
      <c r="Q464" t="s">
        <v>52</v>
      </c>
      <c r="R464">
        <v>77</v>
      </c>
      <c r="S464" s="3">
        <v>73.510000000000005</v>
      </c>
      <c r="T464" s="3">
        <v>5660.27</v>
      </c>
      <c r="U464" t="s">
        <v>69</v>
      </c>
      <c r="V464" t="s">
        <v>47</v>
      </c>
      <c r="W464">
        <v>31</v>
      </c>
      <c r="X464">
        <v>75.489999999999995</v>
      </c>
      <c r="Y464">
        <v>199.03</v>
      </c>
      <c r="Z464">
        <v>-1.1299999999999999</v>
      </c>
      <c r="AA464">
        <v>2</v>
      </c>
      <c r="AB464" s="2"/>
    </row>
    <row r="465" spans="1:28" x14ac:dyDescent="0.3">
      <c r="A465" t="s">
        <v>27</v>
      </c>
      <c r="B465">
        <v>41.25</v>
      </c>
      <c r="C465">
        <v>44</v>
      </c>
      <c r="D465" t="s">
        <v>28</v>
      </c>
      <c r="E465" s="1">
        <v>44905</v>
      </c>
      <c r="F465">
        <v>8</v>
      </c>
      <c r="G465" t="s">
        <v>55</v>
      </c>
      <c r="H465" t="s">
        <v>56</v>
      </c>
      <c r="I465">
        <v>318.52</v>
      </c>
      <c r="J465">
        <v>61.2</v>
      </c>
      <c r="K465">
        <v>19493.423999999999</v>
      </c>
      <c r="L465">
        <v>12</v>
      </c>
      <c r="M465" t="s">
        <v>45</v>
      </c>
      <c r="N465" s="1">
        <v>44856</v>
      </c>
      <c r="O465" t="s">
        <v>41</v>
      </c>
      <c r="P465" s="1">
        <v>44868</v>
      </c>
      <c r="Q465" t="s">
        <v>70</v>
      </c>
      <c r="R465">
        <v>9</v>
      </c>
      <c r="S465" s="3">
        <v>57.78</v>
      </c>
      <c r="T465" s="3">
        <v>520.02</v>
      </c>
      <c r="U465" t="s">
        <v>34</v>
      </c>
      <c r="V465" t="s">
        <v>35</v>
      </c>
      <c r="W465">
        <v>309</v>
      </c>
      <c r="X465">
        <v>32.78</v>
      </c>
      <c r="Y465">
        <v>99.55</v>
      </c>
      <c r="Z465">
        <v>-3.42</v>
      </c>
      <c r="AA465">
        <v>9</v>
      </c>
      <c r="AB465" s="2"/>
    </row>
    <row r="466" spans="1:28" x14ac:dyDescent="0.3">
      <c r="A466" t="s">
        <v>75</v>
      </c>
      <c r="B466">
        <v>975</v>
      </c>
      <c r="C466">
        <v>59</v>
      </c>
      <c r="D466" t="s">
        <v>28</v>
      </c>
      <c r="E466" s="1">
        <v>44142</v>
      </c>
      <c r="F466">
        <v>9</v>
      </c>
      <c r="G466" t="s">
        <v>67</v>
      </c>
      <c r="H466" t="s">
        <v>56</v>
      </c>
      <c r="I466">
        <v>339.45</v>
      </c>
      <c r="J466">
        <v>50.13</v>
      </c>
      <c r="K466">
        <v>17016.628499999999</v>
      </c>
      <c r="L466">
        <v>11</v>
      </c>
      <c r="M466" t="s">
        <v>45</v>
      </c>
      <c r="N466" s="1">
        <v>44121</v>
      </c>
      <c r="O466" t="s">
        <v>41</v>
      </c>
      <c r="P466" s="1">
        <v>44132</v>
      </c>
      <c r="Q466" t="s">
        <v>41</v>
      </c>
      <c r="R466">
        <v>146</v>
      </c>
      <c r="S466" s="3">
        <v>51.33</v>
      </c>
      <c r="T466" s="3">
        <v>7494.18</v>
      </c>
      <c r="U466" t="s">
        <v>43</v>
      </c>
      <c r="V466" t="s">
        <v>35</v>
      </c>
      <c r="W466">
        <v>193</v>
      </c>
      <c r="X466">
        <v>72.680000000000007</v>
      </c>
      <c r="Y466">
        <v>116.24</v>
      </c>
      <c r="Z466">
        <v>1.2</v>
      </c>
      <c r="AA466">
        <v>8</v>
      </c>
      <c r="AB466" s="2"/>
    </row>
    <row r="467" spans="1:28" x14ac:dyDescent="0.3">
      <c r="A467" t="s">
        <v>36</v>
      </c>
      <c r="B467">
        <v>584.91999999999996</v>
      </c>
      <c r="C467">
        <v>36</v>
      </c>
      <c r="D467" t="s">
        <v>37</v>
      </c>
      <c r="E467" s="1">
        <v>44189</v>
      </c>
      <c r="F467">
        <v>4</v>
      </c>
      <c r="G467" t="s">
        <v>44</v>
      </c>
      <c r="H467" t="s">
        <v>56</v>
      </c>
      <c r="I467">
        <v>498.17</v>
      </c>
      <c r="J467">
        <v>76.98</v>
      </c>
      <c r="K467">
        <v>38349.126600000003</v>
      </c>
      <c r="L467">
        <v>23</v>
      </c>
      <c r="M467" t="s">
        <v>31</v>
      </c>
      <c r="N467" s="1">
        <v>44159</v>
      </c>
      <c r="O467" t="s">
        <v>70</v>
      </c>
      <c r="P467" s="1">
        <v>44182</v>
      </c>
      <c r="Q467" t="s">
        <v>32</v>
      </c>
      <c r="R467">
        <v>317</v>
      </c>
      <c r="S467" s="3">
        <v>76.62</v>
      </c>
      <c r="T467" s="3">
        <v>24288.54</v>
      </c>
      <c r="U467" t="s">
        <v>54</v>
      </c>
      <c r="V467" t="s">
        <v>58</v>
      </c>
      <c r="W467">
        <v>181</v>
      </c>
      <c r="X467">
        <v>76.39</v>
      </c>
      <c r="Y467">
        <v>106.39</v>
      </c>
      <c r="Z467">
        <v>-0.36</v>
      </c>
      <c r="AA467">
        <v>18</v>
      </c>
      <c r="AB467" s="2"/>
    </row>
    <row r="468" spans="1:28" x14ac:dyDescent="0.3">
      <c r="A468" t="s">
        <v>75</v>
      </c>
      <c r="B468">
        <v>784.26</v>
      </c>
      <c r="C468">
        <v>17</v>
      </c>
      <c r="D468" t="s">
        <v>37</v>
      </c>
      <c r="E468" s="1">
        <v>43709</v>
      </c>
      <c r="F468">
        <v>4</v>
      </c>
      <c r="G468" t="s">
        <v>44</v>
      </c>
      <c r="H468" t="s">
        <v>56</v>
      </c>
      <c r="I468">
        <v>976.79</v>
      </c>
      <c r="J468">
        <v>11.22</v>
      </c>
      <c r="K468">
        <v>10959.5838</v>
      </c>
      <c r="L468">
        <v>24</v>
      </c>
      <c r="M468" t="s">
        <v>45</v>
      </c>
      <c r="N468" s="1">
        <v>43659</v>
      </c>
      <c r="O468" t="s">
        <v>52</v>
      </c>
      <c r="P468" s="1">
        <v>43683</v>
      </c>
      <c r="Q468" t="s">
        <v>74</v>
      </c>
      <c r="R468">
        <v>217</v>
      </c>
      <c r="S468" s="3">
        <v>15.87</v>
      </c>
      <c r="T468" s="3">
        <v>3443.79</v>
      </c>
      <c r="U468" t="s">
        <v>34</v>
      </c>
      <c r="V468" t="s">
        <v>47</v>
      </c>
      <c r="W468">
        <v>759</v>
      </c>
      <c r="X468">
        <v>25.07</v>
      </c>
      <c r="Y468">
        <v>192.19</v>
      </c>
      <c r="Z468">
        <v>4.6500000000000004</v>
      </c>
      <c r="AA468">
        <v>17</v>
      </c>
      <c r="AB468" s="2"/>
    </row>
    <row r="469" spans="1:28" x14ac:dyDescent="0.3">
      <c r="A469" t="s">
        <v>75</v>
      </c>
      <c r="B469">
        <v>309.47000000000003</v>
      </c>
      <c r="C469">
        <v>70</v>
      </c>
      <c r="D469" t="s">
        <v>28</v>
      </c>
      <c r="E469" s="1">
        <v>43986</v>
      </c>
      <c r="F469">
        <v>10</v>
      </c>
      <c r="G469" t="s">
        <v>80</v>
      </c>
      <c r="H469" t="s">
        <v>39</v>
      </c>
      <c r="I469">
        <v>531.04999999999995</v>
      </c>
      <c r="J469">
        <v>74.75</v>
      </c>
      <c r="K469">
        <v>39695.987500000003</v>
      </c>
      <c r="L469">
        <v>139</v>
      </c>
      <c r="M469" t="s">
        <v>81</v>
      </c>
      <c r="N469" s="1">
        <v>43954</v>
      </c>
      <c r="O469" t="s">
        <v>51</v>
      </c>
      <c r="P469" s="1">
        <v>44093</v>
      </c>
      <c r="Q469" t="s">
        <v>65</v>
      </c>
      <c r="R469">
        <v>373</v>
      </c>
      <c r="S469" s="3">
        <v>70.64</v>
      </c>
      <c r="T469" s="3">
        <v>26348.720000000001</v>
      </c>
      <c r="U469" t="s">
        <v>54</v>
      </c>
      <c r="V469" t="s">
        <v>58</v>
      </c>
      <c r="W469">
        <v>158</v>
      </c>
      <c r="X469">
        <v>87.02</v>
      </c>
      <c r="Y469">
        <v>176.88</v>
      </c>
      <c r="Z469">
        <v>-4.1100000000000003</v>
      </c>
      <c r="AA469">
        <v>100</v>
      </c>
      <c r="AB469" s="2"/>
    </row>
    <row r="470" spans="1:28" x14ac:dyDescent="0.3">
      <c r="A470" t="s">
        <v>27</v>
      </c>
      <c r="B470">
        <v>496.25</v>
      </c>
      <c r="C470">
        <v>35</v>
      </c>
      <c r="D470" t="s">
        <v>37</v>
      </c>
      <c r="E470" s="1">
        <v>43591</v>
      </c>
      <c r="F470">
        <v>6</v>
      </c>
      <c r="G470" t="s">
        <v>59</v>
      </c>
      <c r="H470" t="s">
        <v>60</v>
      </c>
      <c r="I470">
        <v>136.06</v>
      </c>
      <c r="J470">
        <v>21.14</v>
      </c>
      <c r="K470">
        <v>2876.3083999999999</v>
      </c>
      <c r="L470">
        <v>5</v>
      </c>
      <c r="M470" t="s">
        <v>45</v>
      </c>
      <c r="N470" s="1">
        <v>43535</v>
      </c>
      <c r="O470" t="s">
        <v>77</v>
      </c>
      <c r="P470" s="1">
        <v>43540</v>
      </c>
      <c r="Q470" t="s">
        <v>77</v>
      </c>
      <c r="R470">
        <v>121</v>
      </c>
      <c r="S470" s="3">
        <v>17.350000000000001</v>
      </c>
      <c r="T470" s="3">
        <v>2099.35</v>
      </c>
      <c r="U470" t="s">
        <v>36</v>
      </c>
      <c r="V470" t="s">
        <v>47</v>
      </c>
      <c r="W470">
        <v>15</v>
      </c>
      <c r="X470">
        <v>86.5</v>
      </c>
      <c r="Y470">
        <v>32.29</v>
      </c>
      <c r="Z470">
        <v>-3.79</v>
      </c>
      <c r="AA470">
        <v>5</v>
      </c>
      <c r="AB470" s="2"/>
    </row>
    <row r="471" spans="1:28" x14ac:dyDescent="0.3">
      <c r="A471" t="s">
        <v>66</v>
      </c>
      <c r="B471">
        <v>922.63</v>
      </c>
      <c r="C471">
        <v>76</v>
      </c>
      <c r="D471" t="s">
        <v>37</v>
      </c>
      <c r="E471" s="1">
        <v>44857</v>
      </c>
      <c r="F471">
        <v>10</v>
      </c>
      <c r="G471" t="s">
        <v>80</v>
      </c>
      <c r="H471" t="s">
        <v>56</v>
      </c>
      <c r="I471">
        <v>485.65</v>
      </c>
      <c r="J471">
        <v>66.47</v>
      </c>
      <c r="K471">
        <v>32281.155500000001</v>
      </c>
      <c r="L471">
        <v>90</v>
      </c>
      <c r="M471" t="s">
        <v>81</v>
      </c>
      <c r="N471" s="1">
        <v>44804</v>
      </c>
      <c r="O471" t="s">
        <v>74</v>
      </c>
      <c r="P471" s="1">
        <v>44894</v>
      </c>
      <c r="Q471" t="s">
        <v>70</v>
      </c>
      <c r="R471">
        <v>32</v>
      </c>
      <c r="S471" s="3">
        <v>70.77</v>
      </c>
      <c r="T471" s="3">
        <v>2264.64</v>
      </c>
      <c r="U471" t="s">
        <v>54</v>
      </c>
      <c r="V471" t="s">
        <v>35</v>
      </c>
      <c r="W471">
        <v>453</v>
      </c>
      <c r="X471">
        <v>89.79</v>
      </c>
      <c r="Y471">
        <v>144.41</v>
      </c>
      <c r="Z471">
        <v>4.3</v>
      </c>
      <c r="AA471">
        <v>65</v>
      </c>
      <c r="AB471" s="2"/>
    </row>
    <row r="472" spans="1:28" x14ac:dyDescent="0.3">
      <c r="A472" t="s">
        <v>62</v>
      </c>
      <c r="B472">
        <v>569.79</v>
      </c>
      <c r="C472">
        <v>32</v>
      </c>
      <c r="D472" t="s">
        <v>48</v>
      </c>
      <c r="E472" s="1">
        <v>44444</v>
      </c>
      <c r="F472">
        <v>4</v>
      </c>
      <c r="G472" t="s">
        <v>44</v>
      </c>
      <c r="H472" t="s">
        <v>56</v>
      </c>
      <c r="I472">
        <v>944.28</v>
      </c>
      <c r="J472">
        <v>94.59</v>
      </c>
      <c r="K472">
        <v>89319.445200000002</v>
      </c>
      <c r="L472">
        <v>21</v>
      </c>
      <c r="M472" t="s">
        <v>45</v>
      </c>
      <c r="N472" s="1">
        <v>44390</v>
      </c>
      <c r="O472" t="s">
        <v>52</v>
      </c>
      <c r="P472" s="1">
        <v>44411</v>
      </c>
      <c r="Q472" t="s">
        <v>74</v>
      </c>
      <c r="R472">
        <v>71</v>
      </c>
      <c r="S472" s="3">
        <v>95.42</v>
      </c>
      <c r="T472" s="3">
        <v>6774.82</v>
      </c>
      <c r="U472" t="s">
        <v>62</v>
      </c>
      <c r="V472" t="s">
        <v>35</v>
      </c>
      <c r="W472">
        <v>873</v>
      </c>
      <c r="X472">
        <v>45.52</v>
      </c>
      <c r="Y472">
        <v>102.55</v>
      </c>
      <c r="Z472">
        <v>0.83</v>
      </c>
      <c r="AA472">
        <v>16</v>
      </c>
      <c r="AB472" s="2"/>
    </row>
    <row r="473" spans="1:28" x14ac:dyDescent="0.3">
      <c r="A473" t="s">
        <v>71</v>
      </c>
      <c r="B473">
        <v>752.19</v>
      </c>
      <c r="C473">
        <v>71</v>
      </c>
      <c r="D473" t="s">
        <v>48</v>
      </c>
      <c r="E473" s="1">
        <v>44026</v>
      </c>
      <c r="F473">
        <v>10</v>
      </c>
      <c r="G473" t="s">
        <v>80</v>
      </c>
      <c r="H473" t="s">
        <v>73</v>
      </c>
      <c r="I473">
        <v>783.28</v>
      </c>
      <c r="J473">
        <v>21.14</v>
      </c>
      <c r="K473">
        <v>16558.539199999999</v>
      </c>
      <c r="L473">
        <v>98</v>
      </c>
      <c r="M473" t="s">
        <v>81</v>
      </c>
      <c r="N473" s="1">
        <v>44019</v>
      </c>
      <c r="O473" t="s">
        <v>52</v>
      </c>
      <c r="P473" s="1">
        <v>44117</v>
      </c>
      <c r="Q473" t="s">
        <v>41</v>
      </c>
      <c r="R473">
        <v>535</v>
      </c>
      <c r="S473" s="3">
        <v>23.06</v>
      </c>
      <c r="T473" s="3">
        <v>12337.1</v>
      </c>
      <c r="U473" t="s">
        <v>27</v>
      </c>
      <c r="V473" t="s">
        <v>58</v>
      </c>
      <c r="W473">
        <v>248</v>
      </c>
      <c r="X473">
        <v>79.8</v>
      </c>
      <c r="Y473">
        <v>152.71</v>
      </c>
      <c r="Z473">
        <v>1.92</v>
      </c>
      <c r="AA473">
        <v>71</v>
      </c>
      <c r="AB473" s="2"/>
    </row>
    <row r="474" spans="1:28" x14ac:dyDescent="0.3">
      <c r="A474" t="s">
        <v>42</v>
      </c>
      <c r="B474">
        <v>157.16</v>
      </c>
      <c r="C474">
        <v>62</v>
      </c>
      <c r="D474" t="s">
        <v>48</v>
      </c>
      <c r="E474" s="1">
        <v>44920</v>
      </c>
      <c r="F474">
        <v>9</v>
      </c>
      <c r="G474" t="s">
        <v>67</v>
      </c>
      <c r="H474" t="s">
        <v>60</v>
      </c>
      <c r="I474">
        <v>256.79000000000002</v>
      </c>
      <c r="J474">
        <v>10.15</v>
      </c>
      <c r="K474">
        <v>2606.4185000000002</v>
      </c>
      <c r="L474">
        <v>14</v>
      </c>
      <c r="M474" t="s">
        <v>45</v>
      </c>
      <c r="N474" s="1">
        <v>44861</v>
      </c>
      <c r="O474" t="s">
        <v>41</v>
      </c>
      <c r="P474" s="1">
        <v>44875</v>
      </c>
      <c r="Q474" t="s">
        <v>70</v>
      </c>
      <c r="R474">
        <v>235</v>
      </c>
      <c r="S474" s="3">
        <v>14.07</v>
      </c>
      <c r="T474" s="3">
        <v>3306.45</v>
      </c>
      <c r="U474" t="s">
        <v>27</v>
      </c>
      <c r="V474" t="s">
        <v>58</v>
      </c>
      <c r="W474">
        <v>21</v>
      </c>
      <c r="X474">
        <v>71</v>
      </c>
      <c r="Y474">
        <v>180.43</v>
      </c>
      <c r="Z474">
        <v>3.92</v>
      </c>
      <c r="AA474">
        <v>11</v>
      </c>
      <c r="AB474" s="2"/>
    </row>
    <row r="475" spans="1:28" x14ac:dyDescent="0.3">
      <c r="A475" t="s">
        <v>75</v>
      </c>
      <c r="B475">
        <v>591.21</v>
      </c>
      <c r="C475">
        <v>37</v>
      </c>
      <c r="D475" t="s">
        <v>28</v>
      </c>
      <c r="E475" s="1">
        <v>44394</v>
      </c>
      <c r="F475">
        <v>8</v>
      </c>
      <c r="G475" t="s">
        <v>55</v>
      </c>
      <c r="H475" t="s">
        <v>73</v>
      </c>
      <c r="I475">
        <v>972.13</v>
      </c>
      <c r="J475">
        <v>24.43</v>
      </c>
      <c r="K475">
        <v>23749.135900000001</v>
      </c>
      <c r="L475">
        <v>7</v>
      </c>
      <c r="M475" t="s">
        <v>45</v>
      </c>
      <c r="N475" s="1">
        <v>44336</v>
      </c>
      <c r="O475" t="s">
        <v>51</v>
      </c>
      <c r="P475" s="1">
        <v>44343</v>
      </c>
      <c r="Q475" t="s">
        <v>51</v>
      </c>
      <c r="R475">
        <v>118</v>
      </c>
      <c r="S475" s="3">
        <v>27.89</v>
      </c>
      <c r="T475" s="3">
        <v>3291.02</v>
      </c>
      <c r="U475" t="s">
        <v>75</v>
      </c>
      <c r="V475" t="s">
        <v>35</v>
      </c>
      <c r="W475">
        <v>854</v>
      </c>
      <c r="X475">
        <v>94.73</v>
      </c>
      <c r="Y475">
        <v>157.18</v>
      </c>
      <c r="Z475">
        <v>3.46</v>
      </c>
      <c r="AA475">
        <v>6</v>
      </c>
      <c r="AB475" s="2"/>
    </row>
    <row r="476" spans="1:28" x14ac:dyDescent="0.3">
      <c r="A476" t="s">
        <v>61</v>
      </c>
      <c r="B476">
        <v>615.80999999999995</v>
      </c>
      <c r="C476">
        <v>33</v>
      </c>
      <c r="D476" t="s">
        <v>37</v>
      </c>
      <c r="E476" s="1">
        <v>44626</v>
      </c>
      <c r="F476">
        <v>1</v>
      </c>
      <c r="G476" t="s">
        <v>38</v>
      </c>
      <c r="H476" t="s">
        <v>56</v>
      </c>
      <c r="I476">
        <v>930.13</v>
      </c>
      <c r="J476">
        <v>60.41</v>
      </c>
      <c r="K476">
        <v>56189.153299999998</v>
      </c>
      <c r="L476">
        <v>26</v>
      </c>
      <c r="M476" t="s">
        <v>40</v>
      </c>
      <c r="N476" s="1">
        <v>44603</v>
      </c>
      <c r="O476" t="s">
        <v>46</v>
      </c>
      <c r="P476" s="1">
        <v>44629</v>
      </c>
      <c r="Q476" t="s">
        <v>77</v>
      </c>
      <c r="R476">
        <v>332</v>
      </c>
      <c r="S476" s="3">
        <v>63.83</v>
      </c>
      <c r="T476" s="3">
        <v>21191.56</v>
      </c>
      <c r="U476" t="s">
        <v>75</v>
      </c>
      <c r="V476" t="s">
        <v>58</v>
      </c>
      <c r="W476">
        <v>598</v>
      </c>
      <c r="X476">
        <v>67.8</v>
      </c>
      <c r="Y476">
        <v>32.51</v>
      </c>
      <c r="Z476">
        <v>3.42</v>
      </c>
      <c r="AA476">
        <v>19</v>
      </c>
      <c r="AB476" s="2"/>
    </row>
    <row r="477" spans="1:28" x14ac:dyDescent="0.3">
      <c r="A477" t="s">
        <v>43</v>
      </c>
      <c r="B477">
        <v>128.66</v>
      </c>
      <c r="C477">
        <v>88</v>
      </c>
      <c r="D477" t="s">
        <v>37</v>
      </c>
      <c r="E477" s="1">
        <v>43569</v>
      </c>
      <c r="F477">
        <v>2</v>
      </c>
      <c r="G477" t="s">
        <v>82</v>
      </c>
      <c r="H477" t="s">
        <v>83</v>
      </c>
      <c r="I477">
        <v>933.8</v>
      </c>
      <c r="J477">
        <v>73.16</v>
      </c>
      <c r="K477">
        <v>68316.808000000005</v>
      </c>
      <c r="L477">
        <v>26</v>
      </c>
      <c r="M477" t="s">
        <v>45</v>
      </c>
      <c r="N477" s="1">
        <v>43512</v>
      </c>
      <c r="O477" t="s">
        <v>46</v>
      </c>
      <c r="P477" s="1">
        <v>43538</v>
      </c>
      <c r="Q477" t="s">
        <v>77</v>
      </c>
      <c r="R477">
        <v>380</v>
      </c>
      <c r="S477" s="3">
        <v>75.849999999999994</v>
      </c>
      <c r="T477" s="3">
        <v>28823</v>
      </c>
      <c r="U477" t="s">
        <v>75</v>
      </c>
      <c r="V477" t="s">
        <v>58</v>
      </c>
      <c r="W477">
        <v>553</v>
      </c>
      <c r="X477">
        <v>95.54</v>
      </c>
      <c r="Y477">
        <v>170.56</v>
      </c>
      <c r="Z477">
        <v>2.69</v>
      </c>
      <c r="AA477">
        <v>19</v>
      </c>
      <c r="AB477" s="2"/>
    </row>
    <row r="478" spans="1:28" x14ac:dyDescent="0.3">
      <c r="A478" t="s">
        <v>53</v>
      </c>
      <c r="B478">
        <v>760.36</v>
      </c>
      <c r="C478">
        <v>32</v>
      </c>
      <c r="D478" t="s">
        <v>37</v>
      </c>
      <c r="E478" s="1">
        <v>43839</v>
      </c>
      <c r="F478">
        <v>4</v>
      </c>
      <c r="G478" t="s">
        <v>44</v>
      </c>
      <c r="H478" t="s">
        <v>30</v>
      </c>
      <c r="I478">
        <v>62.08</v>
      </c>
      <c r="J478">
        <v>31.13</v>
      </c>
      <c r="K478">
        <v>1932.5504000000001</v>
      </c>
      <c r="L478">
        <v>26</v>
      </c>
      <c r="M478" t="s">
        <v>45</v>
      </c>
      <c r="N478" s="1">
        <v>43784</v>
      </c>
      <c r="O478" t="s">
        <v>70</v>
      </c>
      <c r="P478" s="1">
        <v>43810</v>
      </c>
      <c r="Q478" t="s">
        <v>32</v>
      </c>
      <c r="R478">
        <v>53</v>
      </c>
      <c r="S478" s="3">
        <v>33.369999999999997</v>
      </c>
      <c r="T478" s="3">
        <v>1768.61</v>
      </c>
      <c r="U478" t="s">
        <v>71</v>
      </c>
      <c r="V478" t="s">
        <v>35</v>
      </c>
      <c r="W478">
        <v>9</v>
      </c>
      <c r="X478">
        <v>59.41</v>
      </c>
      <c r="Y478">
        <v>108.65</v>
      </c>
      <c r="Z478">
        <v>2.2400000000000002</v>
      </c>
      <c r="AA478">
        <v>19</v>
      </c>
      <c r="AB478" s="2"/>
    </row>
    <row r="479" spans="1:28" x14ac:dyDescent="0.3">
      <c r="A479" t="s">
        <v>54</v>
      </c>
      <c r="B479">
        <v>970.31</v>
      </c>
      <c r="C479">
        <v>29</v>
      </c>
      <c r="D479" t="s">
        <v>37</v>
      </c>
      <c r="E479" s="1">
        <v>44178</v>
      </c>
      <c r="F479">
        <v>4</v>
      </c>
      <c r="G479" t="s">
        <v>44</v>
      </c>
      <c r="H479" t="s">
        <v>39</v>
      </c>
      <c r="I479">
        <v>533.41999999999996</v>
      </c>
      <c r="J479">
        <v>67.930000000000007</v>
      </c>
      <c r="K479">
        <v>36235.220600000001</v>
      </c>
      <c r="L479">
        <v>29</v>
      </c>
      <c r="M479" t="s">
        <v>45</v>
      </c>
      <c r="N479" s="1">
        <v>44131</v>
      </c>
      <c r="O479" t="s">
        <v>41</v>
      </c>
      <c r="P479" s="1">
        <v>44160</v>
      </c>
      <c r="Q479" t="s">
        <v>70</v>
      </c>
      <c r="R479">
        <v>377</v>
      </c>
      <c r="S479" s="3">
        <v>65.489999999999995</v>
      </c>
      <c r="T479" s="3">
        <v>24689.73</v>
      </c>
      <c r="U479" t="s">
        <v>71</v>
      </c>
      <c r="V479" t="s">
        <v>58</v>
      </c>
      <c r="W479">
        <v>156</v>
      </c>
      <c r="X479">
        <v>70.709999999999994</v>
      </c>
      <c r="Y479">
        <v>34.04</v>
      </c>
      <c r="Z479">
        <v>-2.44</v>
      </c>
      <c r="AA479">
        <v>22</v>
      </c>
      <c r="AB479" s="2"/>
    </row>
    <row r="480" spans="1:28" x14ac:dyDescent="0.3">
      <c r="A480" t="s">
        <v>69</v>
      </c>
      <c r="B480">
        <v>783.79</v>
      </c>
      <c r="C480">
        <v>39</v>
      </c>
      <c r="D480" t="s">
        <v>37</v>
      </c>
      <c r="E480" s="1">
        <v>43711</v>
      </c>
      <c r="F480">
        <v>1</v>
      </c>
      <c r="G480" t="s">
        <v>38</v>
      </c>
      <c r="H480" t="s">
        <v>60</v>
      </c>
      <c r="I480">
        <v>647.09</v>
      </c>
      <c r="J480">
        <v>18.32</v>
      </c>
      <c r="K480">
        <v>11854.6888</v>
      </c>
      <c r="L480">
        <v>23</v>
      </c>
      <c r="M480" t="s">
        <v>40</v>
      </c>
      <c r="N480" s="1">
        <v>43706</v>
      </c>
      <c r="O480" t="s">
        <v>74</v>
      </c>
      <c r="P480" s="1">
        <v>43729</v>
      </c>
      <c r="Q480" t="s">
        <v>65</v>
      </c>
      <c r="R480">
        <v>298</v>
      </c>
      <c r="S480" s="3">
        <v>19.010000000000002</v>
      </c>
      <c r="T480" s="3">
        <v>5664.98</v>
      </c>
      <c r="U480" t="s">
        <v>53</v>
      </c>
      <c r="V480" t="s">
        <v>47</v>
      </c>
      <c r="W480">
        <v>349</v>
      </c>
      <c r="X480">
        <v>71.78</v>
      </c>
      <c r="Y480">
        <v>175.27</v>
      </c>
      <c r="Z480">
        <v>0.69</v>
      </c>
      <c r="AA480">
        <v>17</v>
      </c>
      <c r="AB480" s="2"/>
    </row>
    <row r="481" spans="1:28" x14ac:dyDescent="0.3">
      <c r="A481" t="s">
        <v>36</v>
      </c>
      <c r="B481">
        <v>377.85</v>
      </c>
      <c r="C481">
        <v>18</v>
      </c>
      <c r="D481" t="s">
        <v>28</v>
      </c>
      <c r="E481" s="1">
        <v>44634</v>
      </c>
      <c r="F481">
        <v>2</v>
      </c>
      <c r="G481" t="s">
        <v>82</v>
      </c>
      <c r="H481" t="s">
        <v>85</v>
      </c>
      <c r="I481">
        <v>783.25</v>
      </c>
      <c r="J481">
        <v>61.5</v>
      </c>
      <c r="K481">
        <v>48169.875</v>
      </c>
      <c r="L481">
        <v>33</v>
      </c>
      <c r="M481" t="s">
        <v>45</v>
      </c>
      <c r="N481" s="1">
        <v>44616</v>
      </c>
      <c r="O481" t="s">
        <v>46</v>
      </c>
      <c r="P481" s="1">
        <v>44649</v>
      </c>
      <c r="Q481" t="s">
        <v>77</v>
      </c>
      <c r="R481">
        <v>565</v>
      </c>
      <c r="S481" s="3">
        <v>61.62</v>
      </c>
      <c r="T481" s="3">
        <v>34815.300000000003</v>
      </c>
      <c r="U481" t="s">
        <v>27</v>
      </c>
      <c r="V481" t="s">
        <v>47</v>
      </c>
      <c r="W481">
        <v>218</v>
      </c>
      <c r="X481">
        <v>71.5</v>
      </c>
      <c r="Y481">
        <v>117.16</v>
      </c>
      <c r="Z481">
        <v>0.12</v>
      </c>
      <c r="AA481">
        <v>24</v>
      </c>
      <c r="AB481" s="2"/>
    </row>
    <row r="482" spans="1:28" x14ac:dyDescent="0.3">
      <c r="A482" t="s">
        <v>36</v>
      </c>
      <c r="B482">
        <v>131.38999999999999</v>
      </c>
      <c r="C482">
        <v>12</v>
      </c>
      <c r="D482" t="s">
        <v>48</v>
      </c>
      <c r="E482" s="1">
        <v>44352</v>
      </c>
      <c r="F482">
        <v>5</v>
      </c>
      <c r="G482" t="s">
        <v>29</v>
      </c>
      <c r="H482" t="s">
        <v>30</v>
      </c>
      <c r="I482">
        <v>368.72</v>
      </c>
      <c r="J482">
        <v>97.66</v>
      </c>
      <c r="K482">
        <v>36009.195200000002</v>
      </c>
      <c r="L482">
        <v>22</v>
      </c>
      <c r="M482" t="s">
        <v>31</v>
      </c>
      <c r="N482" s="1">
        <v>44342</v>
      </c>
      <c r="O482" t="s">
        <v>51</v>
      </c>
      <c r="P482" s="1">
        <v>44364</v>
      </c>
      <c r="Q482" t="s">
        <v>64</v>
      </c>
      <c r="R482">
        <v>286</v>
      </c>
      <c r="S482" s="3">
        <v>100.24</v>
      </c>
      <c r="T482" s="3">
        <v>28668.639999999999</v>
      </c>
      <c r="U482" t="s">
        <v>75</v>
      </c>
      <c r="V482" t="s">
        <v>47</v>
      </c>
      <c r="W482">
        <v>82</v>
      </c>
      <c r="X482">
        <v>21.04</v>
      </c>
      <c r="Y482">
        <v>193.71</v>
      </c>
      <c r="Z482">
        <v>2.58</v>
      </c>
      <c r="AA482">
        <v>17</v>
      </c>
      <c r="AB482" s="2"/>
    </row>
    <row r="483" spans="1:28" x14ac:dyDescent="0.3">
      <c r="A483" t="s">
        <v>42</v>
      </c>
      <c r="B483">
        <v>703.26</v>
      </c>
      <c r="C483">
        <v>30</v>
      </c>
      <c r="D483" t="s">
        <v>37</v>
      </c>
      <c r="E483" s="1">
        <v>44048</v>
      </c>
      <c r="F483">
        <v>10</v>
      </c>
      <c r="G483" t="s">
        <v>80</v>
      </c>
      <c r="H483" t="s">
        <v>39</v>
      </c>
      <c r="I483">
        <v>241.87</v>
      </c>
      <c r="J483">
        <v>97.57</v>
      </c>
      <c r="K483">
        <v>23599.2559</v>
      </c>
      <c r="L483">
        <v>79</v>
      </c>
      <c r="M483" t="s">
        <v>81</v>
      </c>
      <c r="N483" s="1">
        <v>44007</v>
      </c>
      <c r="O483" t="s">
        <v>64</v>
      </c>
      <c r="P483" s="1">
        <v>44086</v>
      </c>
      <c r="Q483" t="s">
        <v>65</v>
      </c>
      <c r="R483">
        <v>80</v>
      </c>
      <c r="S483" s="3">
        <v>99.43</v>
      </c>
      <c r="T483" s="3">
        <v>7954.4</v>
      </c>
      <c r="U483" t="s">
        <v>71</v>
      </c>
      <c r="V483" t="s">
        <v>47</v>
      </c>
      <c r="W483">
        <v>161</v>
      </c>
      <c r="X483">
        <v>87.73</v>
      </c>
      <c r="Y483">
        <v>94.67</v>
      </c>
      <c r="Z483">
        <v>1.86</v>
      </c>
      <c r="AA483">
        <v>57</v>
      </c>
      <c r="AB483" s="2"/>
    </row>
    <row r="484" spans="1:28" x14ac:dyDescent="0.3">
      <c r="A484" t="s">
        <v>69</v>
      </c>
      <c r="B484">
        <v>513.89</v>
      </c>
      <c r="C484">
        <v>93</v>
      </c>
      <c r="D484" t="s">
        <v>28</v>
      </c>
      <c r="E484" s="1">
        <v>43740</v>
      </c>
      <c r="F484">
        <v>3</v>
      </c>
      <c r="G484" t="s">
        <v>49</v>
      </c>
      <c r="H484" t="s">
        <v>50</v>
      </c>
      <c r="I484">
        <v>571.13</v>
      </c>
      <c r="J484">
        <v>17.68</v>
      </c>
      <c r="K484">
        <v>10097.5784</v>
      </c>
      <c r="L484">
        <v>51</v>
      </c>
      <c r="M484" t="s">
        <v>31</v>
      </c>
      <c r="N484" s="1">
        <v>43687</v>
      </c>
      <c r="O484" t="s">
        <v>74</v>
      </c>
      <c r="P484" s="1">
        <v>43738</v>
      </c>
      <c r="Q484" t="s">
        <v>65</v>
      </c>
      <c r="R484">
        <v>166</v>
      </c>
      <c r="S484" s="3">
        <v>13.81</v>
      </c>
      <c r="T484" s="3">
        <v>2292.46</v>
      </c>
      <c r="U484" t="s">
        <v>53</v>
      </c>
      <c r="V484" t="s">
        <v>35</v>
      </c>
      <c r="W484">
        <v>405</v>
      </c>
      <c r="X484">
        <v>19.27</v>
      </c>
      <c r="Y484">
        <v>122.99</v>
      </c>
      <c r="Z484">
        <v>-3.87</v>
      </c>
      <c r="AA484">
        <v>36</v>
      </c>
      <c r="AB484" s="2"/>
    </row>
    <row r="485" spans="1:28" x14ac:dyDescent="0.3">
      <c r="A485" t="s">
        <v>43</v>
      </c>
      <c r="B485">
        <v>873.47</v>
      </c>
      <c r="C485">
        <v>28</v>
      </c>
      <c r="D485" t="s">
        <v>37</v>
      </c>
      <c r="E485" s="1">
        <v>43960</v>
      </c>
      <c r="F485">
        <v>9</v>
      </c>
      <c r="G485" t="s">
        <v>67</v>
      </c>
      <c r="H485" t="s">
        <v>73</v>
      </c>
      <c r="I485">
        <v>735.21</v>
      </c>
      <c r="J485">
        <v>15.62</v>
      </c>
      <c r="K485">
        <v>11483.9802</v>
      </c>
      <c r="L485">
        <v>14</v>
      </c>
      <c r="M485" t="s">
        <v>45</v>
      </c>
      <c r="N485" s="1">
        <v>43908</v>
      </c>
      <c r="O485" t="s">
        <v>77</v>
      </c>
      <c r="P485" s="1">
        <v>43922</v>
      </c>
      <c r="Q485" t="s">
        <v>78</v>
      </c>
      <c r="R485">
        <v>603</v>
      </c>
      <c r="S485" s="3">
        <v>16.739999999999998</v>
      </c>
      <c r="T485" s="3">
        <v>10094.219999999999</v>
      </c>
      <c r="U485" t="s">
        <v>53</v>
      </c>
      <c r="V485" t="s">
        <v>47</v>
      </c>
      <c r="W485">
        <v>132</v>
      </c>
      <c r="X485">
        <v>90.65</v>
      </c>
      <c r="Y485">
        <v>137.66999999999999</v>
      </c>
      <c r="Z485">
        <v>1.1200000000000001</v>
      </c>
      <c r="AA485">
        <v>11</v>
      </c>
      <c r="AB485" s="2"/>
    </row>
    <row r="486" spans="1:28" x14ac:dyDescent="0.3">
      <c r="A486" t="s">
        <v>36</v>
      </c>
      <c r="B486">
        <v>147.99</v>
      </c>
      <c r="C486">
        <v>11</v>
      </c>
      <c r="D486" t="s">
        <v>48</v>
      </c>
      <c r="E486" s="1">
        <v>44384</v>
      </c>
      <c r="F486">
        <v>2</v>
      </c>
      <c r="G486" t="s">
        <v>82</v>
      </c>
      <c r="H486" t="s">
        <v>56</v>
      </c>
      <c r="I486">
        <v>230.75</v>
      </c>
      <c r="J486">
        <v>87.06</v>
      </c>
      <c r="K486">
        <v>20089.095000000001</v>
      </c>
      <c r="L486">
        <v>35</v>
      </c>
      <c r="M486" t="s">
        <v>45</v>
      </c>
      <c r="N486" s="1">
        <v>44377</v>
      </c>
      <c r="O486" t="s">
        <v>64</v>
      </c>
      <c r="P486" s="1">
        <v>44412</v>
      </c>
      <c r="Q486" t="s">
        <v>74</v>
      </c>
      <c r="R486">
        <v>43</v>
      </c>
      <c r="S486" s="3">
        <v>87.21</v>
      </c>
      <c r="T486" s="3">
        <v>3750.03</v>
      </c>
      <c r="U486" t="s">
        <v>43</v>
      </c>
      <c r="V486" t="s">
        <v>35</v>
      </c>
      <c r="W486">
        <v>187</v>
      </c>
      <c r="X486">
        <v>79.16</v>
      </c>
      <c r="Y486">
        <v>98.86</v>
      </c>
      <c r="Z486">
        <v>0.15</v>
      </c>
      <c r="AA486">
        <v>26</v>
      </c>
      <c r="AB486" s="2"/>
    </row>
    <row r="487" spans="1:28" x14ac:dyDescent="0.3">
      <c r="A487" t="s">
        <v>71</v>
      </c>
      <c r="B487">
        <v>468.57</v>
      </c>
      <c r="C487">
        <v>38</v>
      </c>
      <c r="D487" t="s">
        <v>48</v>
      </c>
      <c r="E487" s="1">
        <v>44123</v>
      </c>
      <c r="F487">
        <v>3</v>
      </c>
      <c r="G487" t="s">
        <v>49</v>
      </c>
      <c r="H487" t="s">
        <v>63</v>
      </c>
      <c r="I487">
        <v>828.08</v>
      </c>
      <c r="J487">
        <v>41.62</v>
      </c>
      <c r="K487">
        <v>34464.689599999998</v>
      </c>
      <c r="L487">
        <v>64</v>
      </c>
      <c r="M487" t="s">
        <v>45</v>
      </c>
      <c r="N487" s="1">
        <v>44071</v>
      </c>
      <c r="O487" t="s">
        <v>74</v>
      </c>
      <c r="P487" s="1">
        <v>44135</v>
      </c>
      <c r="Q487" t="s">
        <v>41</v>
      </c>
      <c r="R487">
        <v>401</v>
      </c>
      <c r="S487" s="3">
        <v>41.85</v>
      </c>
      <c r="T487" s="3">
        <v>16781.849999999999</v>
      </c>
      <c r="U487" t="s">
        <v>75</v>
      </c>
      <c r="V487" t="s">
        <v>35</v>
      </c>
      <c r="W487">
        <v>427</v>
      </c>
      <c r="X487">
        <v>56.25</v>
      </c>
      <c r="Y487">
        <v>173.04</v>
      </c>
      <c r="Z487">
        <v>0.23</v>
      </c>
      <c r="AA487">
        <v>46</v>
      </c>
      <c r="AB487" s="2"/>
    </row>
    <row r="488" spans="1:28" x14ac:dyDescent="0.3">
      <c r="A488" t="s">
        <v>53</v>
      </c>
      <c r="B488">
        <v>126.69</v>
      </c>
      <c r="C488">
        <v>30</v>
      </c>
      <c r="D488" t="s">
        <v>28</v>
      </c>
      <c r="E488" s="1">
        <v>44922</v>
      </c>
      <c r="F488">
        <v>10</v>
      </c>
      <c r="G488" t="s">
        <v>80</v>
      </c>
      <c r="H488" t="s">
        <v>39</v>
      </c>
      <c r="I488">
        <v>610.4</v>
      </c>
      <c r="J488">
        <v>70.569999999999993</v>
      </c>
      <c r="K488">
        <v>43075.928</v>
      </c>
      <c r="L488">
        <v>118</v>
      </c>
      <c r="M488" t="s">
        <v>81</v>
      </c>
      <c r="N488" s="1">
        <v>44885</v>
      </c>
      <c r="O488" t="s">
        <v>70</v>
      </c>
      <c r="P488" s="1">
        <v>45003</v>
      </c>
      <c r="Q488" t="s">
        <v>77</v>
      </c>
      <c r="R488">
        <v>201</v>
      </c>
      <c r="S488" s="3">
        <v>67.59</v>
      </c>
      <c r="T488" s="3">
        <v>13585.59</v>
      </c>
      <c r="U488" t="s">
        <v>71</v>
      </c>
      <c r="V488" t="s">
        <v>35</v>
      </c>
      <c r="W488">
        <v>409</v>
      </c>
      <c r="X488">
        <v>91.91</v>
      </c>
      <c r="Y488">
        <v>56.25</v>
      </c>
      <c r="Z488">
        <v>-2.98</v>
      </c>
      <c r="AA488">
        <v>85</v>
      </c>
      <c r="AB488" s="2"/>
    </row>
    <row r="489" spans="1:28" x14ac:dyDescent="0.3">
      <c r="A489" t="s">
        <v>75</v>
      </c>
      <c r="B489">
        <v>108.57</v>
      </c>
      <c r="C489">
        <v>55</v>
      </c>
      <c r="D489" t="s">
        <v>37</v>
      </c>
      <c r="E489" s="1">
        <v>44253</v>
      </c>
      <c r="F489">
        <v>1</v>
      </c>
      <c r="G489" t="s">
        <v>38</v>
      </c>
      <c r="H489" t="s">
        <v>39</v>
      </c>
      <c r="I489">
        <v>42.46</v>
      </c>
      <c r="J489">
        <v>23.3</v>
      </c>
      <c r="K489">
        <v>989.31799999999998</v>
      </c>
      <c r="L489">
        <v>1</v>
      </c>
      <c r="M489" t="s">
        <v>79</v>
      </c>
      <c r="N489" s="1">
        <v>44225</v>
      </c>
      <c r="O489" t="s">
        <v>33</v>
      </c>
      <c r="P489" s="1">
        <v>44226</v>
      </c>
      <c r="Q489" t="s">
        <v>33</v>
      </c>
      <c r="R489">
        <v>15</v>
      </c>
      <c r="S489" s="3">
        <v>21.05</v>
      </c>
      <c r="T489" s="3">
        <v>315.75</v>
      </c>
      <c r="U489" t="s">
        <v>54</v>
      </c>
      <c r="V489" t="s">
        <v>35</v>
      </c>
      <c r="W489">
        <v>27</v>
      </c>
      <c r="X489">
        <v>31.76</v>
      </c>
      <c r="Y489">
        <v>23.44</v>
      </c>
      <c r="Z489">
        <v>-2.25</v>
      </c>
      <c r="AA489">
        <v>1</v>
      </c>
      <c r="AB489" s="2"/>
    </row>
    <row r="490" spans="1:28" x14ac:dyDescent="0.3">
      <c r="A490" t="s">
        <v>66</v>
      </c>
      <c r="B490">
        <v>916.67</v>
      </c>
      <c r="C490">
        <v>85</v>
      </c>
      <c r="D490" t="s">
        <v>37</v>
      </c>
      <c r="E490" s="1">
        <v>43910</v>
      </c>
      <c r="F490">
        <v>1</v>
      </c>
      <c r="G490" t="s">
        <v>38</v>
      </c>
      <c r="H490" t="s">
        <v>39</v>
      </c>
      <c r="I490">
        <v>93.56</v>
      </c>
      <c r="J490">
        <v>14.94</v>
      </c>
      <c r="K490">
        <v>1397.7864</v>
      </c>
      <c r="L490">
        <v>28</v>
      </c>
      <c r="M490" t="s">
        <v>40</v>
      </c>
      <c r="N490" s="1">
        <v>43861</v>
      </c>
      <c r="O490" t="s">
        <v>33</v>
      </c>
      <c r="P490" s="1">
        <v>43889</v>
      </c>
      <c r="Q490" t="s">
        <v>46</v>
      </c>
      <c r="R490">
        <v>90</v>
      </c>
      <c r="S490" s="3">
        <v>13.85</v>
      </c>
      <c r="T490" s="3">
        <v>1246.5</v>
      </c>
      <c r="U490" t="s">
        <v>54</v>
      </c>
      <c r="V490" t="s">
        <v>58</v>
      </c>
      <c r="W490">
        <v>3</v>
      </c>
      <c r="X490">
        <v>46.84</v>
      </c>
      <c r="Y490">
        <v>117.48</v>
      </c>
      <c r="Z490">
        <v>-1.0900000000000001</v>
      </c>
      <c r="AA490">
        <v>21</v>
      </c>
      <c r="AB490" s="2"/>
    </row>
    <row r="491" spans="1:28" x14ac:dyDescent="0.3">
      <c r="A491" t="s">
        <v>68</v>
      </c>
      <c r="B491">
        <v>192.5</v>
      </c>
      <c r="C491">
        <v>78</v>
      </c>
      <c r="D491" t="s">
        <v>48</v>
      </c>
      <c r="E491" s="1">
        <v>44563</v>
      </c>
      <c r="F491">
        <v>4</v>
      </c>
      <c r="G491" t="s">
        <v>44</v>
      </c>
      <c r="H491" t="s">
        <v>30</v>
      </c>
      <c r="I491">
        <v>263.97000000000003</v>
      </c>
      <c r="J491">
        <v>13.74</v>
      </c>
      <c r="K491">
        <v>3626.9477999999999</v>
      </c>
      <c r="L491">
        <v>24</v>
      </c>
      <c r="M491" t="s">
        <v>31</v>
      </c>
      <c r="N491" s="1">
        <v>44516</v>
      </c>
      <c r="O491" t="s">
        <v>70</v>
      </c>
      <c r="P491" s="1">
        <v>44540</v>
      </c>
      <c r="Q491" t="s">
        <v>32</v>
      </c>
      <c r="R491">
        <v>242</v>
      </c>
      <c r="S491" s="3">
        <v>12.88</v>
      </c>
      <c r="T491" s="3">
        <v>3116.96</v>
      </c>
      <c r="U491" t="s">
        <v>75</v>
      </c>
      <c r="V491" t="s">
        <v>47</v>
      </c>
      <c r="W491">
        <v>21</v>
      </c>
      <c r="X491">
        <v>95.92</v>
      </c>
      <c r="Y491">
        <v>147.43</v>
      </c>
      <c r="Z491">
        <v>-0.86</v>
      </c>
      <c r="AA491">
        <v>19</v>
      </c>
      <c r="AB491" s="2"/>
    </row>
    <row r="492" spans="1:28" x14ac:dyDescent="0.3">
      <c r="A492" t="s">
        <v>36</v>
      </c>
      <c r="B492">
        <v>308.86</v>
      </c>
      <c r="C492">
        <v>67</v>
      </c>
      <c r="D492" t="s">
        <v>37</v>
      </c>
      <c r="E492" s="1">
        <v>44612</v>
      </c>
      <c r="F492">
        <v>9</v>
      </c>
      <c r="G492" t="s">
        <v>67</v>
      </c>
      <c r="H492" t="s">
        <v>56</v>
      </c>
      <c r="I492">
        <v>608.07000000000005</v>
      </c>
      <c r="J492">
        <v>44.46</v>
      </c>
      <c r="K492">
        <v>27034.7922</v>
      </c>
      <c r="L492">
        <v>7</v>
      </c>
      <c r="M492" t="s">
        <v>45</v>
      </c>
      <c r="N492" s="1">
        <v>44556</v>
      </c>
      <c r="O492" t="s">
        <v>32</v>
      </c>
      <c r="P492" s="1">
        <v>44563</v>
      </c>
      <c r="Q492" t="s">
        <v>33</v>
      </c>
      <c r="R492">
        <v>572</v>
      </c>
      <c r="S492" s="3">
        <v>48.13</v>
      </c>
      <c r="T492" s="3">
        <v>27530.36</v>
      </c>
      <c r="U492" t="s">
        <v>75</v>
      </c>
      <c r="V492" t="s">
        <v>47</v>
      </c>
      <c r="W492">
        <v>36</v>
      </c>
      <c r="X492">
        <v>71.180000000000007</v>
      </c>
      <c r="Y492">
        <v>86.51</v>
      </c>
      <c r="Z492">
        <v>3.67</v>
      </c>
      <c r="AA492">
        <v>5</v>
      </c>
      <c r="AB492" s="2"/>
    </row>
    <row r="493" spans="1:28" x14ac:dyDescent="0.3">
      <c r="A493" t="s">
        <v>36</v>
      </c>
      <c r="B493">
        <v>637.30999999999995</v>
      </c>
      <c r="C493">
        <v>21</v>
      </c>
      <c r="D493" t="s">
        <v>28</v>
      </c>
      <c r="E493" s="1">
        <v>43795</v>
      </c>
      <c r="F493">
        <v>5</v>
      </c>
      <c r="G493" t="s">
        <v>29</v>
      </c>
      <c r="H493" t="s">
        <v>56</v>
      </c>
      <c r="I493">
        <v>432.96</v>
      </c>
      <c r="J493">
        <v>27.86</v>
      </c>
      <c r="K493">
        <v>12062.265600000001</v>
      </c>
      <c r="L493">
        <v>23</v>
      </c>
      <c r="M493" t="s">
        <v>31</v>
      </c>
      <c r="N493" s="1">
        <v>43791</v>
      </c>
      <c r="O493" t="s">
        <v>70</v>
      </c>
      <c r="P493" s="1">
        <v>43814</v>
      </c>
      <c r="Q493" t="s">
        <v>32</v>
      </c>
      <c r="R493">
        <v>50</v>
      </c>
      <c r="S493" s="3">
        <v>26.7</v>
      </c>
      <c r="T493" s="3">
        <v>1335</v>
      </c>
      <c r="U493" t="s">
        <v>69</v>
      </c>
      <c r="V493" t="s">
        <v>47</v>
      </c>
      <c r="W493">
        <v>382</v>
      </c>
      <c r="X493">
        <v>98.14</v>
      </c>
      <c r="Y493">
        <v>119.16</v>
      </c>
      <c r="Z493">
        <v>-1.1599999999999999</v>
      </c>
      <c r="AA493">
        <v>16</v>
      </c>
      <c r="AB493" s="2"/>
    </row>
    <row r="494" spans="1:28" x14ac:dyDescent="0.3">
      <c r="A494" t="s">
        <v>75</v>
      </c>
      <c r="B494">
        <v>483.82</v>
      </c>
      <c r="C494">
        <v>80</v>
      </c>
      <c r="D494" t="s">
        <v>37</v>
      </c>
      <c r="E494" s="1">
        <v>44276</v>
      </c>
      <c r="F494">
        <v>2</v>
      </c>
      <c r="G494" t="s">
        <v>82</v>
      </c>
      <c r="H494" t="s">
        <v>56</v>
      </c>
      <c r="I494">
        <v>625.21</v>
      </c>
      <c r="J494">
        <v>75.8</v>
      </c>
      <c r="K494">
        <v>47390.917999999998</v>
      </c>
      <c r="L494">
        <v>31</v>
      </c>
      <c r="M494" t="s">
        <v>31</v>
      </c>
      <c r="N494" s="1">
        <v>44227</v>
      </c>
      <c r="O494" t="s">
        <v>33</v>
      </c>
      <c r="P494" s="1">
        <v>44258</v>
      </c>
      <c r="Q494" t="s">
        <v>77</v>
      </c>
      <c r="R494">
        <v>244</v>
      </c>
      <c r="S494" s="3">
        <v>71.81</v>
      </c>
      <c r="T494" s="3">
        <v>17521.64</v>
      </c>
      <c r="U494" t="s">
        <v>42</v>
      </c>
      <c r="V494" t="s">
        <v>35</v>
      </c>
      <c r="W494">
        <v>381</v>
      </c>
      <c r="X494">
        <v>18.34</v>
      </c>
      <c r="Y494">
        <v>97.24</v>
      </c>
      <c r="Z494">
        <v>-3.99</v>
      </c>
      <c r="AA494">
        <v>23</v>
      </c>
      <c r="AB494" s="2"/>
    </row>
    <row r="495" spans="1:28" x14ac:dyDescent="0.3">
      <c r="A495" t="s">
        <v>66</v>
      </c>
      <c r="B495">
        <v>561.01</v>
      </c>
      <c r="C495">
        <v>87</v>
      </c>
      <c r="D495" t="s">
        <v>48</v>
      </c>
      <c r="E495" s="1">
        <v>44159</v>
      </c>
      <c r="F495">
        <v>2</v>
      </c>
      <c r="G495" t="s">
        <v>82</v>
      </c>
      <c r="H495" t="s">
        <v>83</v>
      </c>
      <c r="I495">
        <v>97.51</v>
      </c>
      <c r="J495">
        <v>61.85</v>
      </c>
      <c r="K495">
        <v>6030.9934999999996</v>
      </c>
      <c r="L495">
        <v>25</v>
      </c>
      <c r="M495" t="s">
        <v>31</v>
      </c>
      <c r="N495" s="1">
        <v>44124</v>
      </c>
      <c r="O495" t="s">
        <v>41</v>
      </c>
      <c r="P495" s="1">
        <v>44149</v>
      </c>
      <c r="Q495" t="s">
        <v>70</v>
      </c>
      <c r="R495">
        <v>18</v>
      </c>
      <c r="S495" s="3">
        <v>61.17</v>
      </c>
      <c r="T495" s="3">
        <v>1101.06</v>
      </c>
      <c r="U495" t="s">
        <v>75</v>
      </c>
      <c r="V495" t="s">
        <v>35</v>
      </c>
      <c r="W495">
        <v>79</v>
      </c>
      <c r="X495">
        <v>68.319999999999993</v>
      </c>
      <c r="Y495">
        <v>159.43</v>
      </c>
      <c r="Z495">
        <v>-0.68</v>
      </c>
      <c r="AA495">
        <v>19</v>
      </c>
      <c r="AB495" s="2"/>
    </row>
    <row r="496" spans="1:28" x14ac:dyDescent="0.3">
      <c r="A496" t="s">
        <v>27</v>
      </c>
      <c r="B496">
        <v>102.27</v>
      </c>
      <c r="C496">
        <v>81</v>
      </c>
      <c r="D496" t="s">
        <v>37</v>
      </c>
      <c r="E496" s="1">
        <v>44872</v>
      </c>
      <c r="F496">
        <v>9</v>
      </c>
      <c r="G496" t="s">
        <v>67</v>
      </c>
      <c r="H496" t="s">
        <v>39</v>
      </c>
      <c r="I496">
        <v>438.55</v>
      </c>
      <c r="J496">
        <v>89.9</v>
      </c>
      <c r="K496">
        <v>39425.644999999997</v>
      </c>
      <c r="L496">
        <v>14</v>
      </c>
      <c r="M496" t="s">
        <v>45</v>
      </c>
      <c r="N496" s="1">
        <v>44847</v>
      </c>
      <c r="O496" t="s">
        <v>41</v>
      </c>
      <c r="P496" s="1">
        <v>44861</v>
      </c>
      <c r="Q496" t="s">
        <v>41</v>
      </c>
      <c r="R496">
        <v>318</v>
      </c>
      <c r="S496" s="3">
        <v>88.06</v>
      </c>
      <c r="T496" s="3">
        <v>28003.08</v>
      </c>
      <c r="U496" t="s">
        <v>62</v>
      </c>
      <c r="V496" t="s">
        <v>47</v>
      </c>
      <c r="W496">
        <v>120</v>
      </c>
      <c r="X496">
        <v>81.209999999999994</v>
      </c>
      <c r="Y496">
        <v>175.51</v>
      </c>
      <c r="Z496">
        <v>-1.84</v>
      </c>
      <c r="AA496">
        <v>11</v>
      </c>
      <c r="AB496" s="2"/>
    </row>
    <row r="497" spans="1:28" x14ac:dyDescent="0.3">
      <c r="A497" t="s">
        <v>71</v>
      </c>
      <c r="B497">
        <v>82.93</v>
      </c>
      <c r="C497">
        <v>29</v>
      </c>
      <c r="D497" t="s">
        <v>48</v>
      </c>
      <c r="E497" s="1">
        <v>44673</v>
      </c>
      <c r="F497">
        <v>8</v>
      </c>
      <c r="G497" t="s">
        <v>55</v>
      </c>
      <c r="H497" t="s">
        <v>73</v>
      </c>
      <c r="I497">
        <v>225.76</v>
      </c>
      <c r="J497">
        <v>26.66</v>
      </c>
      <c r="K497">
        <v>6018.7615999999998</v>
      </c>
      <c r="L497">
        <v>7</v>
      </c>
      <c r="M497" t="s">
        <v>45</v>
      </c>
      <c r="N497" s="1">
        <v>44655</v>
      </c>
      <c r="O497" t="s">
        <v>78</v>
      </c>
      <c r="P497" s="1">
        <v>44662</v>
      </c>
      <c r="Q497" t="s">
        <v>78</v>
      </c>
      <c r="R497">
        <v>141</v>
      </c>
      <c r="S497" s="3">
        <v>25.8</v>
      </c>
      <c r="T497" s="3">
        <v>3637.8</v>
      </c>
      <c r="U497" t="s">
        <v>34</v>
      </c>
      <c r="V497" t="s">
        <v>35</v>
      </c>
      <c r="W497">
        <v>84</v>
      </c>
      <c r="X497">
        <v>97.23</v>
      </c>
      <c r="Y497">
        <v>73.67</v>
      </c>
      <c r="Z497">
        <v>-0.86</v>
      </c>
      <c r="AA497">
        <v>6</v>
      </c>
      <c r="AB497" s="2"/>
    </row>
    <row r="498" spans="1:28" x14ac:dyDescent="0.3">
      <c r="A498" t="s">
        <v>71</v>
      </c>
      <c r="B498">
        <v>239.39</v>
      </c>
      <c r="C498">
        <v>41</v>
      </c>
      <c r="D498" t="s">
        <v>48</v>
      </c>
      <c r="E498" s="1">
        <v>44571</v>
      </c>
      <c r="F498">
        <v>10</v>
      </c>
      <c r="G498" t="s">
        <v>80</v>
      </c>
      <c r="H498" t="s">
        <v>60</v>
      </c>
      <c r="I498">
        <v>497.09</v>
      </c>
      <c r="J498">
        <v>42.63</v>
      </c>
      <c r="K498">
        <v>21190.9467</v>
      </c>
      <c r="L498">
        <v>115</v>
      </c>
      <c r="M498" t="s">
        <v>81</v>
      </c>
      <c r="N498" s="1">
        <v>44521</v>
      </c>
      <c r="O498" t="s">
        <v>70</v>
      </c>
      <c r="P498" s="1">
        <v>44636</v>
      </c>
      <c r="Q498" t="s">
        <v>77</v>
      </c>
      <c r="R498">
        <v>240</v>
      </c>
      <c r="S498" s="3">
        <v>45.58</v>
      </c>
      <c r="T498" s="3">
        <v>10939.2</v>
      </c>
      <c r="U498" t="s">
        <v>57</v>
      </c>
      <c r="V498" t="s">
        <v>47</v>
      </c>
      <c r="W498">
        <v>257</v>
      </c>
      <c r="X498">
        <v>78.290000000000006</v>
      </c>
      <c r="Y498">
        <v>198.11</v>
      </c>
      <c r="Z498">
        <v>2.95</v>
      </c>
      <c r="AA498">
        <v>83</v>
      </c>
      <c r="AB498" s="2"/>
    </row>
    <row r="499" spans="1:28" x14ac:dyDescent="0.3">
      <c r="A499" t="s">
        <v>62</v>
      </c>
      <c r="B499">
        <v>354.76</v>
      </c>
      <c r="C499">
        <v>52</v>
      </c>
      <c r="D499" t="s">
        <v>37</v>
      </c>
      <c r="E499" s="1">
        <v>44149</v>
      </c>
      <c r="F499">
        <v>7</v>
      </c>
      <c r="G499" t="s">
        <v>72</v>
      </c>
      <c r="H499" t="s">
        <v>60</v>
      </c>
      <c r="I499">
        <v>371.74</v>
      </c>
      <c r="J499">
        <v>26.06</v>
      </c>
      <c r="K499">
        <v>9687.5444000000007</v>
      </c>
      <c r="L499">
        <v>14</v>
      </c>
      <c r="M499" t="s">
        <v>45</v>
      </c>
      <c r="N499" s="1">
        <v>44103</v>
      </c>
      <c r="O499" t="s">
        <v>65</v>
      </c>
      <c r="P499" s="1">
        <v>44117</v>
      </c>
      <c r="Q499" t="s">
        <v>41</v>
      </c>
      <c r="R499">
        <v>127</v>
      </c>
      <c r="S499" s="3">
        <v>25.02</v>
      </c>
      <c r="T499" s="3">
        <v>3177.54</v>
      </c>
      <c r="U499" t="s">
        <v>62</v>
      </c>
      <c r="V499" t="s">
        <v>35</v>
      </c>
      <c r="W499">
        <v>244</v>
      </c>
      <c r="X499">
        <v>86.37</v>
      </c>
      <c r="Y499">
        <v>178.08</v>
      </c>
      <c r="Z499">
        <v>-1.04</v>
      </c>
      <c r="AA499">
        <v>11</v>
      </c>
      <c r="AB499" s="2"/>
    </row>
    <row r="500" spans="1:28" x14ac:dyDescent="0.3">
      <c r="A500" t="s">
        <v>36</v>
      </c>
      <c r="B500">
        <v>882.87</v>
      </c>
      <c r="C500">
        <v>77</v>
      </c>
      <c r="D500" t="s">
        <v>37</v>
      </c>
      <c r="E500" s="1">
        <v>44392</v>
      </c>
      <c r="F500">
        <v>8</v>
      </c>
      <c r="G500" t="s">
        <v>55</v>
      </c>
      <c r="H500" t="s">
        <v>73</v>
      </c>
      <c r="I500">
        <v>384.33</v>
      </c>
      <c r="J500">
        <v>75.680000000000007</v>
      </c>
      <c r="K500">
        <v>29086.094400000002</v>
      </c>
      <c r="L500">
        <v>9</v>
      </c>
      <c r="M500" t="s">
        <v>45</v>
      </c>
      <c r="N500" s="1">
        <v>44359</v>
      </c>
      <c r="O500" t="s">
        <v>64</v>
      </c>
      <c r="P500" s="1">
        <v>44368</v>
      </c>
      <c r="Q500" t="s">
        <v>64</v>
      </c>
      <c r="R500">
        <v>71</v>
      </c>
      <c r="S500" s="3">
        <v>73.66</v>
      </c>
      <c r="T500" s="3">
        <v>5229.8599999999997</v>
      </c>
      <c r="U500" t="s">
        <v>54</v>
      </c>
      <c r="V500" t="s">
        <v>35</v>
      </c>
      <c r="W500">
        <v>313</v>
      </c>
      <c r="X500">
        <v>40.14</v>
      </c>
      <c r="Y500">
        <v>44.37</v>
      </c>
      <c r="Z500">
        <v>-2.02</v>
      </c>
      <c r="AA500">
        <v>6</v>
      </c>
      <c r="AB500" s="2"/>
    </row>
    <row r="501" spans="1:28" x14ac:dyDescent="0.3">
      <c r="A501" t="s">
        <v>57</v>
      </c>
      <c r="B501">
        <v>631.52</v>
      </c>
      <c r="C501">
        <v>22</v>
      </c>
      <c r="D501" t="s">
        <v>28</v>
      </c>
      <c r="E501" s="1">
        <v>44518</v>
      </c>
      <c r="F501">
        <v>1</v>
      </c>
      <c r="G501" t="s">
        <v>38</v>
      </c>
      <c r="H501" t="s">
        <v>60</v>
      </c>
      <c r="I501">
        <v>325.32</v>
      </c>
      <c r="J501">
        <v>13.03</v>
      </c>
      <c r="K501">
        <v>4238.9196000000002</v>
      </c>
      <c r="L501">
        <v>2</v>
      </c>
      <c r="M501" t="s">
        <v>79</v>
      </c>
      <c r="N501" s="1">
        <v>44479</v>
      </c>
      <c r="O501" t="s">
        <v>41</v>
      </c>
      <c r="P501" s="1">
        <v>44481</v>
      </c>
      <c r="Q501" t="s">
        <v>41</v>
      </c>
      <c r="R501">
        <v>42</v>
      </c>
      <c r="S501" s="3">
        <v>17.489999999999998</v>
      </c>
      <c r="T501" s="3">
        <v>734.58</v>
      </c>
      <c r="U501" t="s">
        <v>71</v>
      </c>
      <c r="V501" t="s">
        <v>47</v>
      </c>
      <c r="W501">
        <v>283</v>
      </c>
      <c r="X501">
        <v>39.04</v>
      </c>
      <c r="Y501">
        <v>144.76</v>
      </c>
      <c r="Z501">
        <v>4.46</v>
      </c>
      <c r="AA501">
        <v>2</v>
      </c>
      <c r="AB501" s="2"/>
    </row>
    <row r="502" spans="1:28" x14ac:dyDescent="0.3">
      <c r="A502" t="s">
        <v>27</v>
      </c>
      <c r="B502">
        <v>333.58</v>
      </c>
      <c r="C502">
        <v>58</v>
      </c>
      <c r="D502" t="s">
        <v>48</v>
      </c>
      <c r="E502" s="1">
        <v>44326</v>
      </c>
      <c r="F502">
        <v>9</v>
      </c>
      <c r="G502" t="s">
        <v>67</v>
      </c>
      <c r="H502" t="s">
        <v>56</v>
      </c>
      <c r="I502">
        <v>681.13</v>
      </c>
      <c r="J502">
        <v>11.13</v>
      </c>
      <c r="K502">
        <v>7580.9768999999997</v>
      </c>
      <c r="L502">
        <v>8</v>
      </c>
      <c r="M502" t="s">
        <v>45</v>
      </c>
      <c r="N502" s="1">
        <v>44298</v>
      </c>
      <c r="O502" t="s">
        <v>78</v>
      </c>
      <c r="P502" s="1">
        <v>44306</v>
      </c>
      <c r="Q502" t="s">
        <v>78</v>
      </c>
      <c r="R502">
        <v>308</v>
      </c>
      <c r="S502" s="3">
        <v>12.41</v>
      </c>
      <c r="T502" s="3">
        <v>3822.28</v>
      </c>
      <c r="U502" t="s">
        <v>62</v>
      </c>
      <c r="V502" t="s">
        <v>35</v>
      </c>
      <c r="W502">
        <v>373</v>
      </c>
      <c r="X502">
        <v>84.55</v>
      </c>
      <c r="Y502">
        <v>53.79</v>
      </c>
      <c r="Z502">
        <v>1.28</v>
      </c>
      <c r="AA502">
        <v>7</v>
      </c>
      <c r="AB502" s="2"/>
    </row>
    <row r="503" spans="1:28" x14ac:dyDescent="0.3">
      <c r="A503" t="s">
        <v>68</v>
      </c>
      <c r="B503">
        <v>865.32</v>
      </c>
      <c r="C503">
        <v>94</v>
      </c>
      <c r="D503" t="s">
        <v>37</v>
      </c>
      <c r="E503" s="1">
        <v>44413</v>
      </c>
      <c r="F503">
        <v>1</v>
      </c>
      <c r="G503" t="s">
        <v>38</v>
      </c>
      <c r="H503" t="s">
        <v>60</v>
      </c>
      <c r="I503">
        <v>759.06</v>
      </c>
      <c r="J503">
        <v>90.52</v>
      </c>
      <c r="K503">
        <v>68710.111199999999</v>
      </c>
      <c r="L503">
        <v>30</v>
      </c>
      <c r="M503" t="s">
        <v>40</v>
      </c>
      <c r="N503" s="1">
        <v>44392</v>
      </c>
      <c r="O503" t="s">
        <v>52</v>
      </c>
      <c r="P503" s="1">
        <v>44422</v>
      </c>
      <c r="Q503" t="s">
        <v>74</v>
      </c>
      <c r="R503">
        <v>483</v>
      </c>
      <c r="S503" s="3">
        <v>94.06</v>
      </c>
      <c r="T503" s="3">
        <v>45430.98</v>
      </c>
      <c r="U503" t="s">
        <v>34</v>
      </c>
      <c r="V503" t="s">
        <v>58</v>
      </c>
      <c r="W503">
        <v>276</v>
      </c>
      <c r="X503">
        <v>44.58</v>
      </c>
      <c r="Y503">
        <v>180.18</v>
      </c>
      <c r="Z503">
        <v>3.54</v>
      </c>
      <c r="AA503">
        <v>22</v>
      </c>
      <c r="AB503" s="2"/>
    </row>
    <row r="504" spans="1:28" x14ac:dyDescent="0.3">
      <c r="A504" t="s">
        <v>27</v>
      </c>
      <c r="B504">
        <v>173.74</v>
      </c>
      <c r="C504">
        <v>17</v>
      </c>
      <c r="D504" t="s">
        <v>48</v>
      </c>
      <c r="E504" s="1">
        <v>43795</v>
      </c>
      <c r="F504">
        <v>6</v>
      </c>
      <c r="G504" t="s">
        <v>59</v>
      </c>
      <c r="H504" t="s">
        <v>56</v>
      </c>
      <c r="I504">
        <v>346.82</v>
      </c>
      <c r="J504">
        <v>29.09</v>
      </c>
      <c r="K504">
        <v>10088.9938</v>
      </c>
      <c r="L504">
        <v>5</v>
      </c>
      <c r="M504" t="s">
        <v>45</v>
      </c>
      <c r="N504" s="1">
        <v>43740</v>
      </c>
      <c r="O504" t="s">
        <v>41</v>
      </c>
      <c r="P504" s="1">
        <v>43745</v>
      </c>
      <c r="Q504" t="s">
        <v>41</v>
      </c>
      <c r="R504">
        <v>247</v>
      </c>
      <c r="S504" s="3">
        <v>28.73</v>
      </c>
      <c r="T504" s="3">
        <v>7096.31</v>
      </c>
      <c r="U504" t="s">
        <v>68</v>
      </c>
      <c r="V504" t="s">
        <v>47</v>
      </c>
      <c r="W504">
        <v>99</v>
      </c>
      <c r="X504">
        <v>19.57</v>
      </c>
      <c r="Y504">
        <v>130.85</v>
      </c>
      <c r="Z504">
        <v>-0.36</v>
      </c>
      <c r="AA504">
        <v>4</v>
      </c>
      <c r="AB504" s="2"/>
    </row>
    <row r="505" spans="1:28" x14ac:dyDescent="0.3">
      <c r="A505" t="s">
        <v>42</v>
      </c>
      <c r="B505">
        <v>515.09</v>
      </c>
      <c r="C505">
        <v>37</v>
      </c>
      <c r="D505" t="s">
        <v>37</v>
      </c>
      <c r="E505" s="1">
        <v>43820</v>
      </c>
      <c r="F505">
        <v>7</v>
      </c>
      <c r="G505" t="s">
        <v>72</v>
      </c>
      <c r="H505" t="s">
        <v>73</v>
      </c>
      <c r="I505">
        <v>553.37</v>
      </c>
      <c r="J505">
        <v>18.760000000000002</v>
      </c>
      <c r="K505">
        <v>10381.2212</v>
      </c>
      <c r="L505">
        <v>18</v>
      </c>
      <c r="M505" t="s">
        <v>45</v>
      </c>
      <c r="N505" s="1">
        <v>43794</v>
      </c>
      <c r="O505" t="s">
        <v>70</v>
      </c>
      <c r="P505" s="1">
        <v>43812</v>
      </c>
      <c r="Q505" t="s">
        <v>32</v>
      </c>
      <c r="R505">
        <v>467</v>
      </c>
      <c r="S505" s="3">
        <v>14.29</v>
      </c>
      <c r="T505" s="3">
        <v>6673.43</v>
      </c>
      <c r="U505" t="s">
        <v>57</v>
      </c>
      <c r="V505" t="s">
        <v>35</v>
      </c>
      <c r="W505">
        <v>86</v>
      </c>
      <c r="X505">
        <v>63.05</v>
      </c>
      <c r="Y505">
        <v>20.34</v>
      </c>
      <c r="Z505">
        <v>-4.47</v>
      </c>
      <c r="AA505">
        <v>15</v>
      </c>
      <c r="AB505" s="2"/>
    </row>
    <row r="506" spans="1:28" x14ac:dyDescent="0.3">
      <c r="A506" t="s">
        <v>42</v>
      </c>
      <c r="B506">
        <v>309.39</v>
      </c>
      <c r="C506">
        <v>79</v>
      </c>
      <c r="D506" t="s">
        <v>28</v>
      </c>
      <c r="E506" s="1">
        <v>43813</v>
      </c>
      <c r="F506">
        <v>6</v>
      </c>
      <c r="G506" t="s">
        <v>59</v>
      </c>
      <c r="H506" t="s">
        <v>56</v>
      </c>
      <c r="I506">
        <v>948.75</v>
      </c>
      <c r="J506">
        <v>75.88</v>
      </c>
      <c r="K506">
        <v>71991.149999999994</v>
      </c>
      <c r="L506">
        <v>7</v>
      </c>
      <c r="M506" t="s">
        <v>45</v>
      </c>
      <c r="N506" s="1">
        <v>43786</v>
      </c>
      <c r="O506" t="s">
        <v>70</v>
      </c>
      <c r="P506" s="1">
        <v>43793</v>
      </c>
      <c r="Q506" t="s">
        <v>70</v>
      </c>
      <c r="R506">
        <v>893</v>
      </c>
      <c r="S506" s="3">
        <v>71.36</v>
      </c>
      <c r="T506" s="3">
        <v>63724.480000000003</v>
      </c>
      <c r="U506" t="s">
        <v>42</v>
      </c>
      <c r="V506" t="s">
        <v>35</v>
      </c>
      <c r="W506">
        <v>55</v>
      </c>
      <c r="X506">
        <v>59.19</v>
      </c>
      <c r="Y506">
        <v>34.85</v>
      </c>
      <c r="Z506">
        <v>-4.5199999999999996</v>
      </c>
      <c r="AA506">
        <v>5</v>
      </c>
      <c r="AB506" s="2"/>
    </row>
    <row r="507" spans="1:28" x14ac:dyDescent="0.3">
      <c r="A507" t="s">
        <v>54</v>
      </c>
      <c r="B507">
        <v>74.819999999999993</v>
      </c>
      <c r="C507">
        <v>53</v>
      </c>
      <c r="D507" t="s">
        <v>37</v>
      </c>
      <c r="E507" s="1">
        <v>43904</v>
      </c>
      <c r="F507">
        <v>10</v>
      </c>
      <c r="G507" t="s">
        <v>80</v>
      </c>
      <c r="H507" t="s">
        <v>60</v>
      </c>
      <c r="I507">
        <v>738.95</v>
      </c>
      <c r="J507">
        <v>19.84</v>
      </c>
      <c r="K507">
        <v>14660.768</v>
      </c>
      <c r="L507">
        <v>86</v>
      </c>
      <c r="M507" t="s">
        <v>81</v>
      </c>
      <c r="N507" s="1">
        <v>43877</v>
      </c>
      <c r="O507" t="s">
        <v>46</v>
      </c>
      <c r="P507" s="1">
        <v>43963</v>
      </c>
      <c r="Q507" t="s">
        <v>51</v>
      </c>
      <c r="R507">
        <v>721</v>
      </c>
      <c r="S507" s="3">
        <v>23.88</v>
      </c>
      <c r="T507" s="3">
        <v>17217.48</v>
      </c>
      <c r="U507" t="s">
        <v>54</v>
      </c>
      <c r="V507" t="s">
        <v>35</v>
      </c>
      <c r="W507">
        <v>17</v>
      </c>
      <c r="X507">
        <v>43.07</v>
      </c>
      <c r="Y507">
        <v>165.85</v>
      </c>
      <c r="Z507">
        <v>4.04</v>
      </c>
      <c r="AA507">
        <v>62</v>
      </c>
      <c r="AB507" s="2"/>
    </row>
    <row r="508" spans="1:28" x14ac:dyDescent="0.3">
      <c r="A508" t="s">
        <v>71</v>
      </c>
      <c r="B508">
        <v>675.9</v>
      </c>
      <c r="C508">
        <v>56</v>
      </c>
      <c r="D508" t="s">
        <v>28</v>
      </c>
      <c r="E508" s="1">
        <v>43974</v>
      </c>
      <c r="F508">
        <v>1</v>
      </c>
      <c r="G508" t="s">
        <v>38</v>
      </c>
      <c r="H508" t="s">
        <v>60</v>
      </c>
      <c r="I508">
        <v>244.06</v>
      </c>
      <c r="J508">
        <v>80.819999999999993</v>
      </c>
      <c r="K508">
        <v>19724.929199999999</v>
      </c>
      <c r="L508">
        <v>2</v>
      </c>
      <c r="M508" t="s">
        <v>79</v>
      </c>
      <c r="N508" s="1">
        <v>43933</v>
      </c>
      <c r="O508" t="s">
        <v>78</v>
      </c>
      <c r="P508" s="1">
        <v>43935</v>
      </c>
      <c r="Q508" t="s">
        <v>78</v>
      </c>
      <c r="R508">
        <v>186</v>
      </c>
      <c r="S508" s="3">
        <v>80.73</v>
      </c>
      <c r="T508" s="3">
        <v>15015.78</v>
      </c>
      <c r="U508" t="s">
        <v>75</v>
      </c>
      <c r="V508" t="s">
        <v>58</v>
      </c>
      <c r="W508">
        <v>58</v>
      </c>
      <c r="X508">
        <v>38.47</v>
      </c>
      <c r="Y508">
        <v>106.8</v>
      </c>
      <c r="Z508">
        <v>-0.09</v>
      </c>
      <c r="AA508">
        <v>2</v>
      </c>
      <c r="AB508" s="2"/>
    </row>
    <row r="509" spans="1:28" x14ac:dyDescent="0.3">
      <c r="A509" t="s">
        <v>34</v>
      </c>
      <c r="B509">
        <v>28.46</v>
      </c>
      <c r="C509">
        <v>14</v>
      </c>
      <c r="D509" t="s">
        <v>37</v>
      </c>
      <c r="E509" s="1">
        <v>43695</v>
      </c>
      <c r="F509">
        <v>8</v>
      </c>
      <c r="G509" t="s">
        <v>55</v>
      </c>
      <c r="H509" t="s">
        <v>39</v>
      </c>
      <c r="I509">
        <v>638.73</v>
      </c>
      <c r="J509">
        <v>54.4</v>
      </c>
      <c r="K509">
        <v>34746.911999999997</v>
      </c>
      <c r="L509">
        <v>7</v>
      </c>
      <c r="M509" t="s">
        <v>45</v>
      </c>
      <c r="N509" s="1">
        <v>43690</v>
      </c>
      <c r="O509" t="s">
        <v>74</v>
      </c>
      <c r="P509" s="1">
        <v>43697</v>
      </c>
      <c r="Q509" t="s">
        <v>74</v>
      </c>
      <c r="R509">
        <v>268</v>
      </c>
      <c r="S509" s="3">
        <v>58.52</v>
      </c>
      <c r="T509" s="3">
        <v>15683.36</v>
      </c>
      <c r="U509" t="s">
        <v>61</v>
      </c>
      <c r="V509" t="s">
        <v>47</v>
      </c>
      <c r="W509">
        <v>370</v>
      </c>
      <c r="X509">
        <v>70.290000000000006</v>
      </c>
      <c r="Y509">
        <v>58.97</v>
      </c>
      <c r="Z509">
        <v>4.12</v>
      </c>
      <c r="AA509">
        <v>6</v>
      </c>
      <c r="AB509" s="2"/>
    </row>
    <row r="510" spans="1:28" x14ac:dyDescent="0.3">
      <c r="A510" t="s">
        <v>54</v>
      </c>
      <c r="B510">
        <v>786.27</v>
      </c>
      <c r="C510">
        <v>26</v>
      </c>
      <c r="D510" t="s">
        <v>48</v>
      </c>
      <c r="E510" s="1">
        <v>44617</v>
      </c>
      <c r="F510">
        <v>6</v>
      </c>
      <c r="G510" t="s">
        <v>59</v>
      </c>
      <c r="H510" t="s">
        <v>60</v>
      </c>
      <c r="I510">
        <v>913.43</v>
      </c>
      <c r="J510">
        <v>29.54</v>
      </c>
      <c r="K510">
        <v>26982.7222</v>
      </c>
      <c r="L510">
        <v>5</v>
      </c>
      <c r="M510" t="s">
        <v>45</v>
      </c>
      <c r="N510" s="1">
        <v>44602</v>
      </c>
      <c r="O510" t="s">
        <v>46</v>
      </c>
      <c r="P510" s="1">
        <v>44607</v>
      </c>
      <c r="Q510" t="s">
        <v>46</v>
      </c>
      <c r="R510">
        <v>248</v>
      </c>
      <c r="S510" s="3">
        <v>33.700000000000003</v>
      </c>
      <c r="T510" s="3">
        <v>8357.6</v>
      </c>
      <c r="U510" t="s">
        <v>61</v>
      </c>
      <c r="V510" t="s">
        <v>58</v>
      </c>
      <c r="W510">
        <v>665</v>
      </c>
      <c r="X510">
        <v>15.7</v>
      </c>
      <c r="Y510">
        <v>57.94</v>
      </c>
      <c r="Z510">
        <v>4.16</v>
      </c>
      <c r="AA510">
        <v>4</v>
      </c>
      <c r="AB510" s="2"/>
    </row>
    <row r="511" spans="1:28" x14ac:dyDescent="0.3">
      <c r="A511" t="s">
        <v>75</v>
      </c>
      <c r="B511">
        <v>823.13</v>
      </c>
      <c r="C511">
        <v>38</v>
      </c>
      <c r="D511" t="s">
        <v>37</v>
      </c>
      <c r="E511" s="1">
        <v>43482</v>
      </c>
      <c r="F511">
        <v>4</v>
      </c>
      <c r="G511" t="s">
        <v>44</v>
      </c>
      <c r="H511" t="s">
        <v>39</v>
      </c>
      <c r="I511">
        <v>205.81</v>
      </c>
      <c r="J511">
        <v>58.69</v>
      </c>
      <c r="K511">
        <v>12078.9889</v>
      </c>
      <c r="L511">
        <v>30</v>
      </c>
      <c r="M511" t="s">
        <v>45</v>
      </c>
      <c r="N511" s="1">
        <v>43463</v>
      </c>
      <c r="O511" t="s">
        <v>32</v>
      </c>
      <c r="P511" s="1">
        <v>43493</v>
      </c>
      <c r="Q511" t="s">
        <v>33</v>
      </c>
      <c r="R511">
        <v>110</v>
      </c>
      <c r="S511" s="3">
        <v>63.65</v>
      </c>
      <c r="T511" s="3">
        <v>7001.5</v>
      </c>
      <c r="U511" t="s">
        <v>69</v>
      </c>
      <c r="V511" t="s">
        <v>47</v>
      </c>
      <c r="W511">
        <v>95</v>
      </c>
      <c r="X511">
        <v>12.76</v>
      </c>
      <c r="Y511">
        <v>177.06</v>
      </c>
      <c r="Z511">
        <v>4.96</v>
      </c>
      <c r="AA511">
        <v>21</v>
      </c>
      <c r="AB511" s="2"/>
    </row>
    <row r="512" spans="1:28" x14ac:dyDescent="0.3">
      <c r="A512" t="s">
        <v>27</v>
      </c>
      <c r="B512">
        <v>904.79</v>
      </c>
      <c r="C512">
        <v>80</v>
      </c>
      <c r="D512" t="s">
        <v>48</v>
      </c>
      <c r="E512" s="1">
        <v>44375</v>
      </c>
      <c r="F512">
        <v>1</v>
      </c>
      <c r="G512" t="s">
        <v>38</v>
      </c>
      <c r="H512" t="s">
        <v>56</v>
      </c>
      <c r="I512">
        <v>660.88</v>
      </c>
      <c r="J512">
        <v>14.83</v>
      </c>
      <c r="K512">
        <v>9800.8503999999994</v>
      </c>
      <c r="L512">
        <v>28</v>
      </c>
      <c r="M512" t="s">
        <v>40</v>
      </c>
      <c r="N512" s="1">
        <v>44345</v>
      </c>
      <c r="O512" t="s">
        <v>51</v>
      </c>
      <c r="P512" s="1">
        <v>44373</v>
      </c>
      <c r="Q512" t="s">
        <v>64</v>
      </c>
      <c r="R512">
        <v>14</v>
      </c>
      <c r="S512" s="3">
        <v>19.760000000000002</v>
      </c>
      <c r="T512" s="3">
        <v>276.64</v>
      </c>
      <c r="U512" t="s">
        <v>27</v>
      </c>
      <c r="V512" t="s">
        <v>58</v>
      </c>
      <c r="W512">
        <v>646</v>
      </c>
      <c r="X512">
        <v>30.31</v>
      </c>
      <c r="Y512">
        <v>37.43</v>
      </c>
      <c r="Z512">
        <v>4.93</v>
      </c>
      <c r="AA512">
        <v>20</v>
      </c>
      <c r="AB512" s="2"/>
    </row>
    <row r="513" spans="1:28" x14ac:dyDescent="0.3">
      <c r="A513" t="s">
        <v>68</v>
      </c>
      <c r="B513">
        <v>41.97</v>
      </c>
      <c r="C513">
        <v>66</v>
      </c>
      <c r="D513" t="s">
        <v>48</v>
      </c>
      <c r="E513" s="1">
        <v>44868</v>
      </c>
      <c r="F513">
        <v>4</v>
      </c>
      <c r="G513" t="s">
        <v>44</v>
      </c>
      <c r="H513" t="s">
        <v>56</v>
      </c>
      <c r="I513">
        <v>65.489999999999995</v>
      </c>
      <c r="J513">
        <v>92.99</v>
      </c>
      <c r="K513">
        <v>6089.9151000000002</v>
      </c>
      <c r="L513">
        <v>23</v>
      </c>
      <c r="M513" t="s">
        <v>45</v>
      </c>
      <c r="N513" s="1">
        <v>44828</v>
      </c>
      <c r="O513" t="s">
        <v>65</v>
      </c>
      <c r="P513" s="1">
        <v>44851</v>
      </c>
      <c r="Q513" t="s">
        <v>41</v>
      </c>
      <c r="R513">
        <v>10</v>
      </c>
      <c r="S513" s="3">
        <v>95.21</v>
      </c>
      <c r="T513" s="3">
        <v>952.1</v>
      </c>
      <c r="U513" t="s">
        <v>57</v>
      </c>
      <c r="V513" t="s">
        <v>47</v>
      </c>
      <c r="W513">
        <v>55</v>
      </c>
      <c r="X513">
        <v>17.11</v>
      </c>
      <c r="Y513">
        <v>57.06</v>
      </c>
      <c r="Z513">
        <v>2.2200000000000002</v>
      </c>
      <c r="AA513">
        <v>16</v>
      </c>
      <c r="AB513" s="2"/>
    </row>
    <row r="514" spans="1:28" x14ac:dyDescent="0.3">
      <c r="A514" t="s">
        <v>27</v>
      </c>
      <c r="B514">
        <v>552.51</v>
      </c>
      <c r="C514">
        <v>73</v>
      </c>
      <c r="D514" t="s">
        <v>48</v>
      </c>
      <c r="E514" s="1">
        <v>44572</v>
      </c>
      <c r="F514">
        <v>4</v>
      </c>
      <c r="G514" t="s">
        <v>44</v>
      </c>
      <c r="H514" t="s">
        <v>39</v>
      </c>
      <c r="I514">
        <v>53.37</v>
      </c>
      <c r="J514">
        <v>83.49</v>
      </c>
      <c r="K514">
        <v>4455.8612999999996</v>
      </c>
      <c r="L514">
        <v>23</v>
      </c>
      <c r="M514" t="s">
        <v>45</v>
      </c>
      <c r="N514" s="1">
        <v>44524</v>
      </c>
      <c r="O514" t="s">
        <v>70</v>
      </c>
      <c r="P514" s="1">
        <v>44547</v>
      </c>
      <c r="Q514" t="s">
        <v>32</v>
      </c>
      <c r="R514">
        <v>18</v>
      </c>
      <c r="S514" s="3">
        <v>79.34</v>
      </c>
      <c r="T514" s="3">
        <v>1428.12</v>
      </c>
      <c r="U514" t="s">
        <v>42</v>
      </c>
      <c r="V514" t="s">
        <v>58</v>
      </c>
      <c r="W514">
        <v>35</v>
      </c>
      <c r="X514">
        <v>19.52</v>
      </c>
      <c r="Y514">
        <v>195.79</v>
      </c>
      <c r="Z514">
        <v>-4.1500000000000004</v>
      </c>
      <c r="AA514">
        <v>18</v>
      </c>
      <c r="AB514" s="2"/>
    </row>
    <row r="515" spans="1:28" x14ac:dyDescent="0.3">
      <c r="A515" t="s">
        <v>68</v>
      </c>
      <c r="B515">
        <v>184.63</v>
      </c>
      <c r="C515">
        <v>44</v>
      </c>
      <c r="D515" t="s">
        <v>37</v>
      </c>
      <c r="E515" s="1">
        <v>44542</v>
      </c>
      <c r="F515">
        <v>5</v>
      </c>
      <c r="G515" t="s">
        <v>29</v>
      </c>
      <c r="H515" t="s">
        <v>56</v>
      </c>
      <c r="I515">
        <v>882.26</v>
      </c>
      <c r="J515">
        <v>66.22</v>
      </c>
      <c r="K515">
        <v>58423.2572</v>
      </c>
      <c r="L515">
        <v>26</v>
      </c>
      <c r="M515" t="s">
        <v>31</v>
      </c>
      <c r="N515" s="1">
        <v>44498</v>
      </c>
      <c r="O515" t="s">
        <v>41</v>
      </c>
      <c r="P515" s="1">
        <v>44524</v>
      </c>
      <c r="Q515" t="s">
        <v>70</v>
      </c>
      <c r="R515">
        <v>784</v>
      </c>
      <c r="S515" s="3">
        <v>68.28</v>
      </c>
      <c r="T515" s="3">
        <v>53531.519999999997</v>
      </c>
      <c r="U515" t="s">
        <v>36</v>
      </c>
      <c r="V515" t="s">
        <v>58</v>
      </c>
      <c r="W515">
        <v>98</v>
      </c>
      <c r="X515">
        <v>58.62</v>
      </c>
      <c r="Y515">
        <v>112.07</v>
      </c>
      <c r="Z515">
        <v>2.06</v>
      </c>
      <c r="AA515">
        <v>19</v>
      </c>
      <c r="AB515" s="2"/>
    </row>
    <row r="516" spans="1:28" x14ac:dyDescent="0.3">
      <c r="A516" t="s">
        <v>57</v>
      </c>
      <c r="B516">
        <v>50.61</v>
      </c>
      <c r="C516">
        <v>72</v>
      </c>
      <c r="D516" t="s">
        <v>37</v>
      </c>
      <c r="E516" s="1">
        <v>43937</v>
      </c>
      <c r="F516">
        <v>5</v>
      </c>
      <c r="G516" t="s">
        <v>29</v>
      </c>
      <c r="H516" t="s">
        <v>39</v>
      </c>
      <c r="I516">
        <v>931.27</v>
      </c>
      <c r="J516">
        <v>55.76</v>
      </c>
      <c r="K516">
        <v>51927.6152</v>
      </c>
      <c r="L516">
        <v>29</v>
      </c>
      <c r="M516" t="s">
        <v>31</v>
      </c>
      <c r="N516" s="1">
        <v>43900</v>
      </c>
      <c r="O516" t="s">
        <v>77</v>
      </c>
      <c r="P516" s="1">
        <v>43929</v>
      </c>
      <c r="Q516" t="s">
        <v>78</v>
      </c>
      <c r="R516">
        <v>117</v>
      </c>
      <c r="S516" s="3">
        <v>57.23</v>
      </c>
      <c r="T516" s="3">
        <v>6695.91</v>
      </c>
      <c r="U516" t="s">
        <v>69</v>
      </c>
      <c r="V516" t="s">
        <v>58</v>
      </c>
      <c r="W516">
        <v>814</v>
      </c>
      <c r="X516">
        <v>91.86</v>
      </c>
      <c r="Y516">
        <v>110.63</v>
      </c>
      <c r="Z516">
        <v>1.47</v>
      </c>
      <c r="AA516">
        <v>22</v>
      </c>
      <c r="AB516" s="2"/>
    </row>
    <row r="517" spans="1:28" x14ac:dyDescent="0.3">
      <c r="A517" t="s">
        <v>75</v>
      </c>
      <c r="B517">
        <v>414.93</v>
      </c>
      <c r="C517">
        <v>53</v>
      </c>
      <c r="D517" t="s">
        <v>48</v>
      </c>
      <c r="E517" s="1">
        <v>43814</v>
      </c>
      <c r="F517">
        <v>6</v>
      </c>
      <c r="G517" t="s">
        <v>59</v>
      </c>
      <c r="H517" t="s">
        <v>73</v>
      </c>
      <c r="I517">
        <v>959.02</v>
      </c>
      <c r="J517">
        <v>56.17</v>
      </c>
      <c r="K517">
        <v>53868.153400000003</v>
      </c>
      <c r="L517">
        <v>7</v>
      </c>
      <c r="M517" t="s">
        <v>45</v>
      </c>
      <c r="N517" s="1">
        <v>43779</v>
      </c>
      <c r="O517" t="s">
        <v>70</v>
      </c>
      <c r="P517" s="1">
        <v>43786</v>
      </c>
      <c r="Q517" t="s">
        <v>70</v>
      </c>
      <c r="R517">
        <v>189</v>
      </c>
      <c r="S517" s="3">
        <v>53.41</v>
      </c>
      <c r="T517" s="3">
        <v>10094.49</v>
      </c>
      <c r="U517" t="s">
        <v>71</v>
      </c>
      <c r="V517" t="s">
        <v>58</v>
      </c>
      <c r="W517">
        <v>770</v>
      </c>
      <c r="X517">
        <v>77.58</v>
      </c>
      <c r="Y517">
        <v>97.89</v>
      </c>
      <c r="Z517">
        <v>-2.76</v>
      </c>
      <c r="AA517">
        <v>5</v>
      </c>
      <c r="AB517" s="2"/>
    </row>
    <row r="518" spans="1:28" x14ac:dyDescent="0.3">
      <c r="A518" t="s">
        <v>62</v>
      </c>
      <c r="B518">
        <v>272.48</v>
      </c>
      <c r="C518">
        <v>89</v>
      </c>
      <c r="D518" t="s">
        <v>37</v>
      </c>
      <c r="E518" s="1">
        <v>44081</v>
      </c>
      <c r="F518">
        <v>4</v>
      </c>
      <c r="G518" t="s">
        <v>44</v>
      </c>
      <c r="H518" t="s">
        <v>30</v>
      </c>
      <c r="I518">
        <v>271.02999999999997</v>
      </c>
      <c r="J518">
        <v>78.62</v>
      </c>
      <c r="K518">
        <v>21308.3786</v>
      </c>
      <c r="L518">
        <v>25</v>
      </c>
      <c r="M518" t="s">
        <v>31</v>
      </c>
      <c r="N518" s="1">
        <v>44055</v>
      </c>
      <c r="O518" t="s">
        <v>74</v>
      </c>
      <c r="P518" s="1">
        <v>44080</v>
      </c>
      <c r="Q518" t="s">
        <v>65</v>
      </c>
      <c r="R518">
        <v>31</v>
      </c>
      <c r="S518" s="3">
        <v>78.95</v>
      </c>
      <c r="T518" s="3">
        <v>2447.4499999999998</v>
      </c>
      <c r="U518" t="s">
        <v>34</v>
      </c>
      <c r="V518" t="s">
        <v>47</v>
      </c>
      <c r="W518">
        <v>240</v>
      </c>
      <c r="X518">
        <v>91.38</v>
      </c>
      <c r="Y518">
        <v>90.6</v>
      </c>
      <c r="Z518">
        <v>0.33</v>
      </c>
      <c r="AA518">
        <v>18</v>
      </c>
      <c r="AB518" s="2"/>
    </row>
    <row r="519" spans="1:28" x14ac:dyDescent="0.3">
      <c r="A519" t="s">
        <v>75</v>
      </c>
      <c r="B519">
        <v>947.7</v>
      </c>
      <c r="C519">
        <v>89</v>
      </c>
      <c r="D519" t="s">
        <v>37</v>
      </c>
      <c r="E519" s="1">
        <v>43957</v>
      </c>
      <c r="F519">
        <v>5</v>
      </c>
      <c r="G519" t="s">
        <v>29</v>
      </c>
      <c r="H519" t="s">
        <v>56</v>
      </c>
      <c r="I519">
        <v>526.15</v>
      </c>
      <c r="J519">
        <v>35.049999999999997</v>
      </c>
      <c r="K519">
        <v>18441.557499999999</v>
      </c>
      <c r="L519">
        <v>29</v>
      </c>
      <c r="M519" t="s">
        <v>31</v>
      </c>
      <c r="N519" s="1">
        <v>43942</v>
      </c>
      <c r="O519" t="s">
        <v>78</v>
      </c>
      <c r="P519" s="1">
        <v>43971</v>
      </c>
      <c r="Q519" t="s">
        <v>51</v>
      </c>
      <c r="R519">
        <v>364</v>
      </c>
      <c r="S519" s="3">
        <v>32.42</v>
      </c>
      <c r="T519" s="3">
        <v>11800.88</v>
      </c>
      <c r="U519" t="s">
        <v>62</v>
      </c>
      <c r="V519" t="s">
        <v>58</v>
      </c>
      <c r="W519">
        <v>162</v>
      </c>
      <c r="X519">
        <v>13.53</v>
      </c>
      <c r="Y519">
        <v>73.010000000000005</v>
      </c>
      <c r="Z519">
        <v>-2.63</v>
      </c>
      <c r="AA519">
        <v>22</v>
      </c>
      <c r="AB519" s="2"/>
    </row>
    <row r="520" spans="1:28" x14ac:dyDescent="0.3">
      <c r="A520" t="s">
        <v>69</v>
      </c>
      <c r="B520">
        <v>508.22</v>
      </c>
      <c r="C520">
        <v>79</v>
      </c>
      <c r="D520" t="s">
        <v>37</v>
      </c>
      <c r="E520" s="1">
        <v>44217</v>
      </c>
      <c r="F520">
        <v>10</v>
      </c>
      <c r="G520" t="s">
        <v>80</v>
      </c>
      <c r="H520" t="s">
        <v>60</v>
      </c>
      <c r="I520">
        <v>618.64</v>
      </c>
      <c r="J520">
        <v>29.75</v>
      </c>
      <c r="K520">
        <v>18404.54</v>
      </c>
      <c r="L520">
        <v>69</v>
      </c>
      <c r="M520" t="s">
        <v>81</v>
      </c>
      <c r="N520" s="1">
        <v>44204</v>
      </c>
      <c r="O520" t="s">
        <v>33</v>
      </c>
      <c r="P520" s="1">
        <v>44273</v>
      </c>
      <c r="Q520" t="s">
        <v>77</v>
      </c>
      <c r="R520">
        <v>608</v>
      </c>
      <c r="S520" s="3">
        <v>27.7</v>
      </c>
      <c r="T520" s="3">
        <v>16841.599999999999</v>
      </c>
      <c r="U520" t="s">
        <v>27</v>
      </c>
      <c r="V520" t="s">
        <v>35</v>
      </c>
      <c r="W520">
        <v>10</v>
      </c>
      <c r="X520">
        <v>50.07</v>
      </c>
      <c r="Y520">
        <v>176.04</v>
      </c>
      <c r="Z520">
        <v>-2.0499999999999998</v>
      </c>
      <c r="AA520">
        <v>50</v>
      </c>
      <c r="AB520" s="2"/>
    </row>
    <row r="521" spans="1:28" x14ac:dyDescent="0.3">
      <c r="A521" t="s">
        <v>71</v>
      </c>
      <c r="B521">
        <v>879.83</v>
      </c>
      <c r="C521">
        <v>13</v>
      </c>
      <c r="D521" t="s">
        <v>28</v>
      </c>
      <c r="E521" s="1">
        <v>44071</v>
      </c>
      <c r="F521">
        <v>2</v>
      </c>
      <c r="G521" t="s">
        <v>82</v>
      </c>
      <c r="H521" t="s">
        <v>85</v>
      </c>
      <c r="I521">
        <v>327.08999999999997</v>
      </c>
      <c r="J521">
        <v>63.35</v>
      </c>
      <c r="K521">
        <v>20721.1515</v>
      </c>
      <c r="L521">
        <v>38</v>
      </c>
      <c r="M521" t="s">
        <v>45</v>
      </c>
      <c r="N521" s="1">
        <v>44052</v>
      </c>
      <c r="O521" t="s">
        <v>74</v>
      </c>
      <c r="P521" s="1">
        <v>44090</v>
      </c>
      <c r="Q521" t="s">
        <v>65</v>
      </c>
      <c r="R521">
        <v>221</v>
      </c>
      <c r="S521" s="3">
        <v>61.38</v>
      </c>
      <c r="T521" s="3">
        <v>13564.98</v>
      </c>
      <c r="U521" t="s">
        <v>43</v>
      </c>
      <c r="V521" t="s">
        <v>47</v>
      </c>
      <c r="W521">
        <v>106</v>
      </c>
      <c r="X521">
        <v>14.82</v>
      </c>
      <c r="Y521">
        <v>149.05000000000001</v>
      </c>
      <c r="Z521">
        <v>-1.97</v>
      </c>
      <c r="AA521">
        <v>28</v>
      </c>
      <c r="AB521" s="2"/>
    </row>
    <row r="522" spans="1:28" x14ac:dyDescent="0.3">
      <c r="A522" t="s">
        <v>66</v>
      </c>
      <c r="B522">
        <v>449.82</v>
      </c>
      <c r="C522">
        <v>88</v>
      </c>
      <c r="D522" t="s">
        <v>37</v>
      </c>
      <c r="E522" s="1">
        <v>43612</v>
      </c>
      <c r="F522">
        <v>7</v>
      </c>
      <c r="G522" t="s">
        <v>72</v>
      </c>
      <c r="H522" t="s">
        <v>60</v>
      </c>
      <c r="I522">
        <v>470.14</v>
      </c>
      <c r="J522">
        <v>15.58</v>
      </c>
      <c r="K522">
        <v>7324.7812000000004</v>
      </c>
      <c r="L522">
        <v>12</v>
      </c>
      <c r="M522" t="s">
        <v>45</v>
      </c>
      <c r="N522" s="1">
        <v>43570</v>
      </c>
      <c r="O522" t="s">
        <v>78</v>
      </c>
      <c r="P522" s="1">
        <v>43582</v>
      </c>
      <c r="Q522" t="s">
        <v>78</v>
      </c>
      <c r="R522">
        <v>201</v>
      </c>
      <c r="S522" s="3">
        <v>16.3</v>
      </c>
      <c r="T522" s="3">
        <v>3276.3</v>
      </c>
      <c r="U522" t="s">
        <v>34</v>
      </c>
      <c r="V522" t="s">
        <v>35</v>
      </c>
      <c r="W522">
        <v>269</v>
      </c>
      <c r="X522">
        <v>11.87</v>
      </c>
      <c r="Y522">
        <v>74.41</v>
      </c>
      <c r="Z522">
        <v>0.72</v>
      </c>
      <c r="AA522">
        <v>10</v>
      </c>
      <c r="AB522" s="2"/>
    </row>
    <row r="523" spans="1:28" x14ac:dyDescent="0.3">
      <c r="A523" t="s">
        <v>27</v>
      </c>
      <c r="B523">
        <v>539.77</v>
      </c>
      <c r="C523">
        <v>98</v>
      </c>
      <c r="D523" t="s">
        <v>28</v>
      </c>
      <c r="E523" s="1">
        <v>44405</v>
      </c>
      <c r="F523">
        <v>2</v>
      </c>
      <c r="G523" t="s">
        <v>82</v>
      </c>
      <c r="H523" t="s">
        <v>85</v>
      </c>
      <c r="I523">
        <v>784.21</v>
      </c>
      <c r="J523">
        <v>47.35</v>
      </c>
      <c r="K523">
        <v>37132.343500000003</v>
      </c>
      <c r="L523">
        <v>29</v>
      </c>
      <c r="M523" t="s">
        <v>45</v>
      </c>
      <c r="N523" s="1">
        <v>44346</v>
      </c>
      <c r="O523" t="s">
        <v>51</v>
      </c>
      <c r="P523" s="1">
        <v>44375</v>
      </c>
      <c r="Q523" t="s">
        <v>64</v>
      </c>
      <c r="R523">
        <v>675</v>
      </c>
      <c r="S523" s="3">
        <v>47.37</v>
      </c>
      <c r="T523" s="3">
        <v>31974.75</v>
      </c>
      <c r="U523" t="s">
        <v>36</v>
      </c>
      <c r="V523" t="s">
        <v>58</v>
      </c>
      <c r="W523">
        <v>109</v>
      </c>
      <c r="X523">
        <v>91.81</v>
      </c>
      <c r="Y523">
        <v>84.47</v>
      </c>
      <c r="Z523">
        <v>0.02</v>
      </c>
      <c r="AA523">
        <v>21</v>
      </c>
      <c r="AB523" s="2"/>
    </row>
    <row r="524" spans="1:28" x14ac:dyDescent="0.3">
      <c r="A524" t="s">
        <v>57</v>
      </c>
      <c r="B524">
        <v>763.97</v>
      </c>
      <c r="C524">
        <v>12</v>
      </c>
      <c r="D524" t="s">
        <v>37</v>
      </c>
      <c r="E524" s="1">
        <v>43913</v>
      </c>
      <c r="F524">
        <v>4</v>
      </c>
      <c r="G524" t="s">
        <v>44</v>
      </c>
      <c r="H524" t="s">
        <v>84</v>
      </c>
      <c r="I524">
        <v>200.3</v>
      </c>
      <c r="J524">
        <v>22.32</v>
      </c>
      <c r="K524">
        <v>4470.6959999999999</v>
      </c>
      <c r="L524">
        <v>30</v>
      </c>
      <c r="M524" t="s">
        <v>31</v>
      </c>
      <c r="N524" s="1">
        <v>43910</v>
      </c>
      <c r="O524" t="s">
        <v>77</v>
      </c>
      <c r="P524" s="1">
        <v>43940</v>
      </c>
      <c r="Q524" t="s">
        <v>78</v>
      </c>
      <c r="R524">
        <v>192</v>
      </c>
      <c r="S524" s="3">
        <v>18.18</v>
      </c>
      <c r="T524" s="3">
        <v>3490.56</v>
      </c>
      <c r="U524" t="s">
        <v>34</v>
      </c>
      <c r="V524" t="s">
        <v>47</v>
      </c>
      <c r="W524">
        <v>8</v>
      </c>
      <c r="X524">
        <v>39.020000000000003</v>
      </c>
      <c r="Y524">
        <v>150.41999999999999</v>
      </c>
      <c r="Z524">
        <v>-4.1399999999999997</v>
      </c>
      <c r="AA524">
        <v>21</v>
      </c>
      <c r="AB524" s="2"/>
    </row>
    <row r="525" spans="1:28" x14ac:dyDescent="0.3">
      <c r="A525" t="s">
        <v>66</v>
      </c>
      <c r="B525">
        <v>220.14</v>
      </c>
      <c r="C525">
        <v>39</v>
      </c>
      <c r="D525" t="s">
        <v>28</v>
      </c>
      <c r="E525" s="1">
        <v>44147</v>
      </c>
      <c r="F525">
        <v>7</v>
      </c>
      <c r="G525" t="s">
        <v>72</v>
      </c>
      <c r="H525" t="s">
        <v>73</v>
      </c>
      <c r="I525">
        <v>404.84</v>
      </c>
      <c r="J525">
        <v>71.39</v>
      </c>
      <c r="K525">
        <v>28901.527600000001</v>
      </c>
      <c r="L525">
        <v>13</v>
      </c>
      <c r="M525" t="s">
        <v>45</v>
      </c>
      <c r="N525" s="1">
        <v>44136</v>
      </c>
      <c r="O525" t="s">
        <v>70</v>
      </c>
      <c r="P525" s="1">
        <v>44149</v>
      </c>
      <c r="Q525" t="s">
        <v>70</v>
      </c>
      <c r="R525">
        <v>167</v>
      </c>
      <c r="S525" s="3">
        <v>68.03</v>
      </c>
      <c r="T525" s="3">
        <v>11361.01</v>
      </c>
      <c r="U525" t="s">
        <v>71</v>
      </c>
      <c r="V525" t="s">
        <v>47</v>
      </c>
      <c r="W525">
        <v>237</v>
      </c>
      <c r="X525">
        <v>45.77</v>
      </c>
      <c r="Y525">
        <v>185.38</v>
      </c>
      <c r="Z525">
        <v>-3.36</v>
      </c>
      <c r="AA525">
        <v>10</v>
      </c>
      <c r="AB525" s="2"/>
    </row>
    <row r="526" spans="1:28" x14ac:dyDescent="0.3">
      <c r="A526" t="s">
        <v>69</v>
      </c>
      <c r="B526">
        <v>466.47</v>
      </c>
      <c r="C526">
        <v>18</v>
      </c>
      <c r="D526" t="s">
        <v>28</v>
      </c>
      <c r="E526" s="1">
        <v>44426</v>
      </c>
      <c r="F526">
        <v>1</v>
      </c>
      <c r="G526" t="s">
        <v>38</v>
      </c>
      <c r="H526" t="s">
        <v>60</v>
      </c>
      <c r="I526">
        <v>147.65</v>
      </c>
      <c r="J526">
        <v>82.63</v>
      </c>
      <c r="K526">
        <v>12200.3195</v>
      </c>
      <c r="L526">
        <v>21</v>
      </c>
      <c r="M526" t="s">
        <v>40</v>
      </c>
      <c r="N526" s="1">
        <v>44366</v>
      </c>
      <c r="O526" t="s">
        <v>64</v>
      </c>
      <c r="P526" s="1">
        <v>44387</v>
      </c>
      <c r="Q526" t="s">
        <v>52</v>
      </c>
      <c r="R526">
        <v>104</v>
      </c>
      <c r="S526" s="3">
        <v>83.63</v>
      </c>
      <c r="T526" s="3">
        <v>8697.52</v>
      </c>
      <c r="U526" t="s">
        <v>75</v>
      </c>
      <c r="V526" t="s">
        <v>58</v>
      </c>
      <c r="W526">
        <v>43</v>
      </c>
      <c r="X526">
        <v>32.74</v>
      </c>
      <c r="Y526">
        <v>195.97</v>
      </c>
      <c r="Z526">
        <v>1</v>
      </c>
      <c r="AA526">
        <v>15</v>
      </c>
      <c r="AB526" s="2"/>
    </row>
    <row r="527" spans="1:28" x14ac:dyDescent="0.3">
      <c r="A527" t="s">
        <v>42</v>
      </c>
      <c r="B527">
        <v>807.2</v>
      </c>
      <c r="C527">
        <v>42</v>
      </c>
      <c r="D527" t="s">
        <v>28</v>
      </c>
      <c r="E527" s="1">
        <v>44170</v>
      </c>
      <c r="F527">
        <v>10</v>
      </c>
      <c r="G527" t="s">
        <v>80</v>
      </c>
      <c r="H527" t="s">
        <v>39</v>
      </c>
      <c r="I527">
        <v>459.23</v>
      </c>
      <c r="J527">
        <v>21.89</v>
      </c>
      <c r="K527">
        <v>10052.5447</v>
      </c>
      <c r="L527">
        <v>140</v>
      </c>
      <c r="M527" t="s">
        <v>81</v>
      </c>
      <c r="N527" s="1">
        <v>44130</v>
      </c>
      <c r="O527" t="s">
        <v>41</v>
      </c>
      <c r="P527" s="1">
        <v>44270</v>
      </c>
      <c r="Q527" t="s">
        <v>77</v>
      </c>
      <c r="R527">
        <v>346</v>
      </c>
      <c r="S527" s="3">
        <v>23.3</v>
      </c>
      <c r="T527" s="3">
        <v>8061.8</v>
      </c>
      <c r="U527" t="s">
        <v>27</v>
      </c>
      <c r="V527" t="s">
        <v>35</v>
      </c>
      <c r="W527">
        <v>113</v>
      </c>
      <c r="X527">
        <v>35.71</v>
      </c>
      <c r="Y527">
        <v>199.92</v>
      </c>
      <c r="Z527">
        <v>1.41</v>
      </c>
      <c r="AA527">
        <v>101</v>
      </c>
      <c r="AB527" s="2"/>
    </row>
    <row r="528" spans="1:28" x14ac:dyDescent="0.3">
      <c r="A528" t="s">
        <v>75</v>
      </c>
      <c r="B528">
        <v>800.72</v>
      </c>
      <c r="C528">
        <v>83</v>
      </c>
      <c r="D528" t="s">
        <v>48</v>
      </c>
      <c r="E528" s="1">
        <v>44146</v>
      </c>
      <c r="F528">
        <v>6</v>
      </c>
      <c r="G528" t="s">
        <v>59</v>
      </c>
      <c r="H528" t="s">
        <v>73</v>
      </c>
      <c r="I528">
        <v>490.56</v>
      </c>
      <c r="J528">
        <v>87.97</v>
      </c>
      <c r="K528">
        <v>43154.563199999997</v>
      </c>
      <c r="L528">
        <v>5</v>
      </c>
      <c r="M528" t="s">
        <v>45</v>
      </c>
      <c r="N528" s="1">
        <v>44091</v>
      </c>
      <c r="O528" t="s">
        <v>65</v>
      </c>
      <c r="P528" s="1">
        <v>44096</v>
      </c>
      <c r="Q528" t="s">
        <v>65</v>
      </c>
      <c r="R528">
        <v>482</v>
      </c>
      <c r="S528" s="3">
        <v>84.7</v>
      </c>
      <c r="T528" s="3">
        <v>40825.4</v>
      </c>
      <c r="U528" t="s">
        <v>42</v>
      </c>
      <c r="V528" t="s">
        <v>35</v>
      </c>
      <c r="W528">
        <v>8</v>
      </c>
      <c r="X528">
        <v>25.64</v>
      </c>
      <c r="Y528">
        <v>56.02</v>
      </c>
      <c r="Z528">
        <v>-3.27</v>
      </c>
      <c r="AA528">
        <v>4</v>
      </c>
      <c r="AB528" s="2"/>
    </row>
    <row r="529" spans="1:28" x14ac:dyDescent="0.3">
      <c r="A529" t="s">
        <v>42</v>
      </c>
      <c r="B529">
        <v>921.26</v>
      </c>
      <c r="C529">
        <v>37</v>
      </c>
      <c r="D529" t="s">
        <v>48</v>
      </c>
      <c r="E529" s="1">
        <v>44299</v>
      </c>
      <c r="F529">
        <v>7</v>
      </c>
      <c r="G529" t="s">
        <v>72</v>
      </c>
      <c r="H529" t="s">
        <v>39</v>
      </c>
      <c r="I529">
        <v>948.65</v>
      </c>
      <c r="J529">
        <v>96.43</v>
      </c>
      <c r="K529">
        <v>91478.319499999998</v>
      </c>
      <c r="L529">
        <v>17</v>
      </c>
      <c r="M529" t="s">
        <v>45</v>
      </c>
      <c r="N529" s="1">
        <v>44282</v>
      </c>
      <c r="O529" t="s">
        <v>77</v>
      </c>
      <c r="P529" s="1">
        <v>44299</v>
      </c>
      <c r="Q529" t="s">
        <v>78</v>
      </c>
      <c r="R529">
        <v>217</v>
      </c>
      <c r="S529" s="3">
        <v>92.55</v>
      </c>
      <c r="T529" s="3">
        <v>20083.349999999999</v>
      </c>
      <c r="U529" t="s">
        <v>71</v>
      </c>
      <c r="V529" t="s">
        <v>58</v>
      </c>
      <c r="W529">
        <v>731</v>
      </c>
      <c r="X529">
        <v>45.17</v>
      </c>
      <c r="Y529">
        <v>124.45</v>
      </c>
      <c r="Z529">
        <v>-3.88</v>
      </c>
      <c r="AA529">
        <v>12</v>
      </c>
      <c r="AB529" s="2"/>
    </row>
    <row r="530" spans="1:28" x14ac:dyDescent="0.3">
      <c r="A530" t="s">
        <v>34</v>
      </c>
      <c r="B530">
        <v>965.81</v>
      </c>
      <c r="C530">
        <v>55</v>
      </c>
      <c r="D530" t="s">
        <v>48</v>
      </c>
      <c r="E530" s="1">
        <v>44190</v>
      </c>
      <c r="F530">
        <v>5</v>
      </c>
      <c r="G530" t="s">
        <v>29</v>
      </c>
      <c r="H530" t="s">
        <v>56</v>
      </c>
      <c r="I530">
        <v>449.4</v>
      </c>
      <c r="J530">
        <v>24.83</v>
      </c>
      <c r="K530">
        <v>11158.602000000001</v>
      </c>
      <c r="L530">
        <v>27</v>
      </c>
      <c r="M530" t="s">
        <v>31</v>
      </c>
      <c r="N530" s="1">
        <v>44130</v>
      </c>
      <c r="O530" t="s">
        <v>41</v>
      </c>
      <c r="P530" s="1">
        <v>44157</v>
      </c>
      <c r="Q530" t="s">
        <v>70</v>
      </c>
      <c r="R530">
        <v>261</v>
      </c>
      <c r="S530" s="3">
        <v>28.58</v>
      </c>
      <c r="T530" s="3">
        <v>7459.38</v>
      </c>
      <c r="U530" t="s">
        <v>71</v>
      </c>
      <c r="V530" t="s">
        <v>35</v>
      </c>
      <c r="W530">
        <v>188</v>
      </c>
      <c r="X530">
        <v>55.56</v>
      </c>
      <c r="Y530">
        <v>30.41</v>
      </c>
      <c r="Z530">
        <v>3.75</v>
      </c>
      <c r="AA530">
        <v>20</v>
      </c>
      <c r="AB530" s="2"/>
    </row>
    <row r="531" spans="1:28" x14ac:dyDescent="0.3">
      <c r="A531" t="s">
        <v>42</v>
      </c>
      <c r="B531">
        <v>675.16</v>
      </c>
      <c r="C531">
        <v>80</v>
      </c>
      <c r="D531" t="s">
        <v>28</v>
      </c>
      <c r="E531" s="1">
        <v>44106</v>
      </c>
      <c r="F531">
        <v>10</v>
      </c>
      <c r="G531" t="s">
        <v>80</v>
      </c>
      <c r="H531" t="s">
        <v>39</v>
      </c>
      <c r="I531">
        <v>677.2</v>
      </c>
      <c r="J531">
        <v>25.03</v>
      </c>
      <c r="K531">
        <v>16950.315999999999</v>
      </c>
      <c r="L531">
        <v>87</v>
      </c>
      <c r="M531" t="s">
        <v>81</v>
      </c>
      <c r="N531" s="1">
        <v>44067</v>
      </c>
      <c r="O531" t="s">
        <v>74</v>
      </c>
      <c r="P531" s="1">
        <v>44154</v>
      </c>
      <c r="Q531" t="s">
        <v>70</v>
      </c>
      <c r="R531">
        <v>73</v>
      </c>
      <c r="S531" s="3">
        <v>27.16</v>
      </c>
      <c r="T531" s="3">
        <v>1982.68</v>
      </c>
      <c r="U531" t="s">
        <v>71</v>
      </c>
      <c r="V531" t="s">
        <v>35</v>
      </c>
      <c r="W531">
        <v>604</v>
      </c>
      <c r="X531">
        <v>29.41</v>
      </c>
      <c r="Y531">
        <v>35.58</v>
      </c>
      <c r="Z531">
        <v>2.13</v>
      </c>
      <c r="AA531">
        <v>64</v>
      </c>
      <c r="AB531" s="2"/>
    </row>
    <row r="532" spans="1:28" x14ac:dyDescent="0.3">
      <c r="A532" t="s">
        <v>27</v>
      </c>
      <c r="B532">
        <v>385.57</v>
      </c>
      <c r="C532">
        <v>65</v>
      </c>
      <c r="D532" t="s">
        <v>48</v>
      </c>
      <c r="E532" s="1">
        <v>43547</v>
      </c>
      <c r="F532">
        <v>2</v>
      </c>
      <c r="G532" t="s">
        <v>82</v>
      </c>
      <c r="H532" t="s">
        <v>39</v>
      </c>
      <c r="I532">
        <v>300.72000000000003</v>
      </c>
      <c r="J532">
        <v>35.21</v>
      </c>
      <c r="K532">
        <v>10588.351199999999</v>
      </c>
      <c r="L532">
        <v>39</v>
      </c>
      <c r="M532" t="s">
        <v>31</v>
      </c>
      <c r="N532" s="1">
        <v>43533</v>
      </c>
      <c r="O532" t="s">
        <v>77</v>
      </c>
      <c r="P532" s="1">
        <v>43572</v>
      </c>
      <c r="Q532" t="s">
        <v>78</v>
      </c>
      <c r="R532">
        <v>268</v>
      </c>
      <c r="S532" s="3">
        <v>39.130000000000003</v>
      </c>
      <c r="T532" s="3">
        <v>10486.84</v>
      </c>
      <c r="U532" t="s">
        <v>53</v>
      </c>
      <c r="V532" t="s">
        <v>47</v>
      </c>
      <c r="W532">
        <v>32</v>
      </c>
      <c r="X532">
        <v>17.37</v>
      </c>
      <c r="Y532">
        <v>115.85</v>
      </c>
      <c r="Z532">
        <v>3.92</v>
      </c>
      <c r="AA532">
        <v>28</v>
      </c>
      <c r="AB532" s="2"/>
    </row>
    <row r="533" spans="1:28" x14ac:dyDescent="0.3">
      <c r="A533" t="s">
        <v>27</v>
      </c>
      <c r="B533">
        <v>657.66</v>
      </c>
      <c r="C533">
        <v>18</v>
      </c>
      <c r="D533" t="s">
        <v>28</v>
      </c>
      <c r="E533" s="1">
        <v>43531</v>
      </c>
      <c r="F533">
        <v>9</v>
      </c>
      <c r="G533" t="s">
        <v>67</v>
      </c>
      <c r="H533" t="s">
        <v>39</v>
      </c>
      <c r="I533">
        <v>631.9</v>
      </c>
      <c r="J533">
        <v>52.86</v>
      </c>
      <c r="K533">
        <v>33402.233999999997</v>
      </c>
      <c r="L533">
        <v>12</v>
      </c>
      <c r="M533" t="s">
        <v>45</v>
      </c>
      <c r="N533" s="1">
        <v>43486</v>
      </c>
      <c r="O533" t="s">
        <v>33</v>
      </c>
      <c r="P533" s="1">
        <v>43498</v>
      </c>
      <c r="Q533" t="s">
        <v>46</v>
      </c>
      <c r="R533">
        <v>587</v>
      </c>
      <c r="S533" s="3">
        <v>55.72</v>
      </c>
      <c r="T533" s="3">
        <v>32707.64</v>
      </c>
      <c r="U533" t="s">
        <v>62</v>
      </c>
      <c r="V533" t="s">
        <v>47</v>
      </c>
      <c r="W533">
        <v>44</v>
      </c>
      <c r="X533">
        <v>77.290000000000006</v>
      </c>
      <c r="Y533">
        <v>185.57</v>
      </c>
      <c r="Z533">
        <v>2.86</v>
      </c>
      <c r="AA533">
        <v>10</v>
      </c>
      <c r="AB533" s="2"/>
    </row>
    <row r="534" spans="1:28" x14ac:dyDescent="0.3">
      <c r="A534" t="s">
        <v>62</v>
      </c>
      <c r="B534">
        <v>346.43</v>
      </c>
      <c r="C534">
        <v>64</v>
      </c>
      <c r="D534" t="s">
        <v>37</v>
      </c>
      <c r="E534" s="1">
        <v>43790</v>
      </c>
      <c r="F534">
        <v>9</v>
      </c>
      <c r="G534" t="s">
        <v>67</v>
      </c>
      <c r="H534" t="s">
        <v>73</v>
      </c>
      <c r="I534">
        <v>329.66</v>
      </c>
      <c r="J534">
        <v>57.63</v>
      </c>
      <c r="K534">
        <v>18998.305799999998</v>
      </c>
      <c r="L534">
        <v>10</v>
      </c>
      <c r="M534" t="s">
        <v>45</v>
      </c>
      <c r="N534" s="1">
        <v>43751</v>
      </c>
      <c r="O534" t="s">
        <v>41</v>
      </c>
      <c r="P534" s="1">
        <v>43761</v>
      </c>
      <c r="Q534" t="s">
        <v>41</v>
      </c>
      <c r="R534">
        <v>8</v>
      </c>
      <c r="S534" s="3">
        <v>53.35</v>
      </c>
      <c r="T534" s="3">
        <v>426.8</v>
      </c>
      <c r="U534" t="s">
        <v>42</v>
      </c>
      <c r="V534" t="s">
        <v>58</v>
      </c>
      <c r="W534">
        <v>321</v>
      </c>
      <c r="X534">
        <v>21.84</v>
      </c>
      <c r="Y534">
        <v>175.05</v>
      </c>
      <c r="Z534">
        <v>-4.28</v>
      </c>
      <c r="AA534">
        <v>8</v>
      </c>
      <c r="AB534" s="2"/>
    </row>
    <row r="535" spans="1:28" x14ac:dyDescent="0.3">
      <c r="A535" t="s">
        <v>71</v>
      </c>
      <c r="B535">
        <v>350.72</v>
      </c>
      <c r="C535">
        <v>82</v>
      </c>
      <c r="D535" t="s">
        <v>28</v>
      </c>
      <c r="E535" s="1">
        <v>44882</v>
      </c>
      <c r="F535">
        <v>3</v>
      </c>
      <c r="G535" t="s">
        <v>49</v>
      </c>
      <c r="H535" t="s">
        <v>63</v>
      </c>
      <c r="I535">
        <v>954.93</v>
      </c>
      <c r="J535">
        <v>38.36</v>
      </c>
      <c r="K535">
        <v>36631.114800000003</v>
      </c>
      <c r="L535">
        <v>30</v>
      </c>
      <c r="M535" t="s">
        <v>31</v>
      </c>
      <c r="N535" s="1">
        <v>44838</v>
      </c>
      <c r="O535" t="s">
        <v>41</v>
      </c>
      <c r="P535" s="1">
        <v>44868</v>
      </c>
      <c r="Q535" t="s">
        <v>70</v>
      </c>
      <c r="R535">
        <v>374</v>
      </c>
      <c r="S535" s="3">
        <v>36.49</v>
      </c>
      <c r="T535" s="3">
        <v>13647.26</v>
      </c>
      <c r="U535" t="s">
        <v>61</v>
      </c>
      <c r="V535" t="s">
        <v>58</v>
      </c>
      <c r="W535">
        <v>580</v>
      </c>
      <c r="X535">
        <v>52.06</v>
      </c>
      <c r="Y535">
        <v>26.59</v>
      </c>
      <c r="Z535">
        <v>-1.87</v>
      </c>
      <c r="AA535">
        <v>23</v>
      </c>
      <c r="AB535" s="2"/>
    </row>
    <row r="536" spans="1:28" x14ac:dyDescent="0.3">
      <c r="A536" t="s">
        <v>53</v>
      </c>
      <c r="B536">
        <v>940.19</v>
      </c>
      <c r="C536">
        <v>87</v>
      </c>
      <c r="D536" t="s">
        <v>28</v>
      </c>
      <c r="E536" s="1">
        <v>44467</v>
      </c>
      <c r="F536">
        <v>1</v>
      </c>
      <c r="G536" t="s">
        <v>38</v>
      </c>
      <c r="H536" t="s">
        <v>60</v>
      </c>
      <c r="I536">
        <v>587.05999999999995</v>
      </c>
      <c r="J536">
        <v>84.38</v>
      </c>
      <c r="K536">
        <v>49536.122799999997</v>
      </c>
      <c r="L536">
        <v>30</v>
      </c>
      <c r="M536" t="s">
        <v>40</v>
      </c>
      <c r="N536" s="1">
        <v>44425</v>
      </c>
      <c r="O536" t="s">
        <v>74</v>
      </c>
      <c r="P536" s="1">
        <v>44455</v>
      </c>
      <c r="Q536" t="s">
        <v>65</v>
      </c>
      <c r="R536">
        <v>109</v>
      </c>
      <c r="S536" s="3">
        <v>88.35</v>
      </c>
      <c r="T536" s="3">
        <v>9630.15</v>
      </c>
      <c r="U536" t="s">
        <v>62</v>
      </c>
      <c r="V536" t="s">
        <v>47</v>
      </c>
      <c r="W536">
        <v>478</v>
      </c>
      <c r="X536">
        <v>90.08</v>
      </c>
      <c r="Y536">
        <v>58.32</v>
      </c>
      <c r="Z536">
        <v>3.97</v>
      </c>
      <c r="AA536">
        <v>23</v>
      </c>
      <c r="AB536" s="2"/>
    </row>
    <row r="537" spans="1:28" x14ac:dyDescent="0.3">
      <c r="A537" t="s">
        <v>71</v>
      </c>
      <c r="B537">
        <v>800.16</v>
      </c>
      <c r="C537">
        <v>25</v>
      </c>
      <c r="D537" t="s">
        <v>48</v>
      </c>
      <c r="E537" s="1">
        <v>44271</v>
      </c>
      <c r="F537">
        <v>5</v>
      </c>
      <c r="G537" t="s">
        <v>29</v>
      </c>
      <c r="H537" t="s">
        <v>56</v>
      </c>
      <c r="I537">
        <v>739</v>
      </c>
      <c r="J537">
        <v>87.21</v>
      </c>
      <c r="K537">
        <v>64448.19</v>
      </c>
      <c r="L537">
        <v>29</v>
      </c>
      <c r="M537" t="s">
        <v>31</v>
      </c>
      <c r="N537" s="1">
        <v>44267</v>
      </c>
      <c r="O537" t="s">
        <v>77</v>
      </c>
      <c r="P537" s="1">
        <v>44296</v>
      </c>
      <c r="Q537" t="s">
        <v>78</v>
      </c>
      <c r="R537">
        <v>381</v>
      </c>
      <c r="S537" s="3">
        <v>91.04</v>
      </c>
      <c r="T537" s="3">
        <v>34686.239999999998</v>
      </c>
      <c r="U537" t="s">
        <v>71</v>
      </c>
      <c r="V537" t="s">
        <v>58</v>
      </c>
      <c r="W537">
        <v>358</v>
      </c>
      <c r="X537">
        <v>71.88</v>
      </c>
      <c r="Y537">
        <v>66.44</v>
      </c>
      <c r="Z537">
        <v>3.83</v>
      </c>
      <c r="AA537">
        <v>21</v>
      </c>
      <c r="AB537" s="2"/>
    </row>
    <row r="538" spans="1:28" x14ac:dyDescent="0.3">
      <c r="A538" t="s">
        <v>71</v>
      </c>
      <c r="B538">
        <v>489.73</v>
      </c>
      <c r="C538">
        <v>80</v>
      </c>
      <c r="D538" t="s">
        <v>37</v>
      </c>
      <c r="E538" s="1">
        <v>44310</v>
      </c>
      <c r="F538">
        <v>6</v>
      </c>
      <c r="G538" t="s">
        <v>59</v>
      </c>
      <c r="H538" t="s">
        <v>60</v>
      </c>
      <c r="I538">
        <v>799.33</v>
      </c>
      <c r="J538">
        <v>22.21</v>
      </c>
      <c r="K538">
        <v>17753.119299999998</v>
      </c>
      <c r="L538">
        <v>7</v>
      </c>
      <c r="M538" t="s">
        <v>45</v>
      </c>
      <c r="N538" s="1">
        <v>44261</v>
      </c>
      <c r="O538" t="s">
        <v>77</v>
      </c>
      <c r="P538" s="1">
        <v>44268</v>
      </c>
      <c r="Q538" t="s">
        <v>77</v>
      </c>
      <c r="R538">
        <v>146</v>
      </c>
      <c r="S538" s="3">
        <v>20.11</v>
      </c>
      <c r="T538" s="3">
        <v>2936.06</v>
      </c>
      <c r="U538" t="s">
        <v>57</v>
      </c>
      <c r="V538" t="s">
        <v>58</v>
      </c>
      <c r="W538">
        <v>653</v>
      </c>
      <c r="X538">
        <v>44.41</v>
      </c>
      <c r="Y538">
        <v>78.930000000000007</v>
      </c>
      <c r="Z538">
        <v>-2.1</v>
      </c>
      <c r="AA538">
        <v>5</v>
      </c>
      <c r="AB538" s="2"/>
    </row>
    <row r="539" spans="1:28" x14ac:dyDescent="0.3">
      <c r="A539" t="s">
        <v>53</v>
      </c>
      <c r="B539">
        <v>394.96</v>
      </c>
      <c r="C539">
        <v>55</v>
      </c>
      <c r="D539" t="s">
        <v>28</v>
      </c>
      <c r="E539" s="1">
        <v>44563</v>
      </c>
      <c r="F539">
        <v>5</v>
      </c>
      <c r="G539" t="s">
        <v>29</v>
      </c>
      <c r="H539" t="s">
        <v>39</v>
      </c>
      <c r="I539">
        <v>367.48</v>
      </c>
      <c r="J539">
        <v>21.01</v>
      </c>
      <c r="K539">
        <v>7720.7547999999997</v>
      </c>
      <c r="L539">
        <v>27</v>
      </c>
      <c r="M539" t="s">
        <v>31</v>
      </c>
      <c r="N539" s="1">
        <v>44518</v>
      </c>
      <c r="O539" t="s">
        <v>70</v>
      </c>
      <c r="P539" s="1">
        <v>44545</v>
      </c>
      <c r="Q539" t="s">
        <v>32</v>
      </c>
      <c r="R539">
        <v>207</v>
      </c>
      <c r="S539" s="3">
        <v>18.649999999999999</v>
      </c>
      <c r="T539" s="3">
        <v>3860.55</v>
      </c>
      <c r="U539" t="s">
        <v>36</v>
      </c>
      <c r="V539" t="s">
        <v>47</v>
      </c>
      <c r="W539">
        <v>160</v>
      </c>
      <c r="X539">
        <v>82.46</v>
      </c>
      <c r="Y539">
        <v>84.81</v>
      </c>
      <c r="Z539">
        <v>-2.36</v>
      </c>
      <c r="AA539">
        <v>20</v>
      </c>
      <c r="AB539" s="2"/>
    </row>
    <row r="540" spans="1:28" x14ac:dyDescent="0.3">
      <c r="A540" t="s">
        <v>71</v>
      </c>
      <c r="B540">
        <v>689.33</v>
      </c>
      <c r="C540">
        <v>89</v>
      </c>
      <c r="D540" t="s">
        <v>28</v>
      </c>
      <c r="E540" s="1">
        <v>43473</v>
      </c>
      <c r="F540">
        <v>9</v>
      </c>
      <c r="G540" t="s">
        <v>67</v>
      </c>
      <c r="H540" t="s">
        <v>73</v>
      </c>
      <c r="I540">
        <v>405.07</v>
      </c>
      <c r="J540">
        <v>35.15</v>
      </c>
      <c r="K540">
        <v>14238.210499999999</v>
      </c>
      <c r="L540">
        <v>10</v>
      </c>
      <c r="M540" t="s">
        <v>45</v>
      </c>
      <c r="N540" s="1">
        <v>43453</v>
      </c>
      <c r="O540" t="s">
        <v>32</v>
      </c>
      <c r="P540" s="1">
        <v>43463</v>
      </c>
      <c r="Q540" t="s">
        <v>32</v>
      </c>
      <c r="R540">
        <v>309</v>
      </c>
      <c r="S540" s="3">
        <v>37.340000000000003</v>
      </c>
      <c r="T540" s="3">
        <v>11538.06</v>
      </c>
      <c r="U540" t="s">
        <v>27</v>
      </c>
      <c r="V540" t="s">
        <v>58</v>
      </c>
      <c r="W540">
        <v>96</v>
      </c>
      <c r="X540">
        <v>52.34</v>
      </c>
      <c r="Y540">
        <v>167.14</v>
      </c>
      <c r="Z540">
        <v>2.19</v>
      </c>
      <c r="AA540">
        <v>8</v>
      </c>
      <c r="AB540" s="2"/>
    </row>
    <row r="541" spans="1:28" x14ac:dyDescent="0.3">
      <c r="A541" t="s">
        <v>42</v>
      </c>
      <c r="B541">
        <v>193.77</v>
      </c>
      <c r="C541">
        <v>39</v>
      </c>
      <c r="D541" t="s">
        <v>48</v>
      </c>
      <c r="E541" s="1">
        <v>43695</v>
      </c>
      <c r="F541">
        <v>8</v>
      </c>
      <c r="G541" t="s">
        <v>55</v>
      </c>
      <c r="H541" t="s">
        <v>56</v>
      </c>
      <c r="I541">
        <v>988.74</v>
      </c>
      <c r="J541">
        <v>29.77</v>
      </c>
      <c r="K541">
        <v>29434.789799999999</v>
      </c>
      <c r="L541">
        <v>8</v>
      </c>
      <c r="M541" t="s">
        <v>45</v>
      </c>
      <c r="N541" s="1">
        <v>43675</v>
      </c>
      <c r="O541" t="s">
        <v>52</v>
      </c>
      <c r="P541" s="1">
        <v>43683</v>
      </c>
      <c r="Q541" t="s">
        <v>74</v>
      </c>
      <c r="R541">
        <v>931</v>
      </c>
      <c r="S541" s="3">
        <v>29.84</v>
      </c>
      <c r="T541" s="3">
        <v>27781.040000000001</v>
      </c>
      <c r="U541" t="s">
        <v>75</v>
      </c>
      <c r="V541" t="s">
        <v>58</v>
      </c>
      <c r="W541">
        <v>57</v>
      </c>
      <c r="X541">
        <v>13.83</v>
      </c>
      <c r="Y541">
        <v>147.91</v>
      </c>
      <c r="Z541">
        <v>7.0000000000000007E-2</v>
      </c>
      <c r="AA541">
        <v>7</v>
      </c>
      <c r="AB541" s="2"/>
    </row>
    <row r="542" spans="1:28" x14ac:dyDescent="0.3">
      <c r="A542" t="s">
        <v>69</v>
      </c>
      <c r="B542">
        <v>37.369999999999997</v>
      </c>
      <c r="C542">
        <v>13</v>
      </c>
      <c r="D542" t="s">
        <v>48</v>
      </c>
      <c r="E542" s="1">
        <v>43689</v>
      </c>
      <c r="F542">
        <v>3</v>
      </c>
      <c r="G542" t="s">
        <v>49</v>
      </c>
      <c r="H542" t="s">
        <v>50</v>
      </c>
      <c r="I542">
        <v>522.79</v>
      </c>
      <c r="J542">
        <v>30.55</v>
      </c>
      <c r="K542">
        <v>15971.2345</v>
      </c>
      <c r="L542">
        <v>89</v>
      </c>
      <c r="M542" t="s">
        <v>31</v>
      </c>
      <c r="N542" s="1">
        <v>43641</v>
      </c>
      <c r="O542" t="s">
        <v>64</v>
      </c>
      <c r="P542" s="1">
        <v>43730</v>
      </c>
      <c r="Q542" t="s">
        <v>65</v>
      </c>
      <c r="R542">
        <v>444</v>
      </c>
      <c r="S542" s="3">
        <v>32.65</v>
      </c>
      <c r="T542" s="3">
        <v>14496.6</v>
      </c>
      <c r="U542" t="s">
        <v>66</v>
      </c>
      <c r="V542" t="s">
        <v>47</v>
      </c>
      <c r="W542">
        <v>78</v>
      </c>
      <c r="X542">
        <v>83.01</v>
      </c>
      <c r="Y542">
        <v>43.69</v>
      </c>
      <c r="Z542">
        <v>2.1</v>
      </c>
      <c r="AA542">
        <v>64</v>
      </c>
      <c r="AB542" s="2"/>
    </row>
    <row r="543" spans="1:28" x14ac:dyDescent="0.3">
      <c r="A543" t="s">
        <v>42</v>
      </c>
      <c r="B543">
        <v>27.75</v>
      </c>
      <c r="C543">
        <v>26</v>
      </c>
      <c r="D543" t="s">
        <v>48</v>
      </c>
      <c r="E543" s="1">
        <v>44697</v>
      </c>
      <c r="F543">
        <v>5</v>
      </c>
      <c r="G543" t="s">
        <v>29</v>
      </c>
      <c r="H543" t="s">
        <v>30</v>
      </c>
      <c r="I543">
        <v>241.11</v>
      </c>
      <c r="J543">
        <v>71.069999999999993</v>
      </c>
      <c r="K543">
        <v>17135.687699999999</v>
      </c>
      <c r="L543">
        <v>30</v>
      </c>
      <c r="M543" t="s">
        <v>31</v>
      </c>
      <c r="N543" s="1">
        <v>44685</v>
      </c>
      <c r="O543" t="s">
        <v>51</v>
      </c>
      <c r="P543" s="1">
        <v>44715</v>
      </c>
      <c r="Q543" t="s">
        <v>64</v>
      </c>
      <c r="R543">
        <v>57</v>
      </c>
      <c r="S543" s="3">
        <v>69.849999999999994</v>
      </c>
      <c r="T543" s="3">
        <v>3981.45</v>
      </c>
      <c r="U543" t="s">
        <v>71</v>
      </c>
      <c r="V543" t="s">
        <v>35</v>
      </c>
      <c r="W543">
        <v>184</v>
      </c>
      <c r="X543">
        <v>50.08</v>
      </c>
      <c r="Y543">
        <v>27.55</v>
      </c>
      <c r="Z543">
        <v>-1.22</v>
      </c>
      <c r="AA543">
        <v>23</v>
      </c>
      <c r="AB543" s="2"/>
    </row>
    <row r="544" spans="1:28" x14ac:dyDescent="0.3">
      <c r="A544" t="s">
        <v>75</v>
      </c>
      <c r="B544">
        <v>637.32000000000005</v>
      </c>
      <c r="C544">
        <v>43</v>
      </c>
      <c r="D544" t="s">
        <v>48</v>
      </c>
      <c r="E544" s="1">
        <v>44909</v>
      </c>
      <c r="F544">
        <v>10</v>
      </c>
      <c r="G544" t="s">
        <v>80</v>
      </c>
      <c r="H544" t="s">
        <v>39</v>
      </c>
      <c r="I544">
        <v>332.64</v>
      </c>
      <c r="J544">
        <v>61.55</v>
      </c>
      <c r="K544">
        <v>20473.991999999998</v>
      </c>
      <c r="L544">
        <v>149</v>
      </c>
      <c r="M544" t="s">
        <v>81</v>
      </c>
      <c r="N544" s="1">
        <v>44869</v>
      </c>
      <c r="O544" t="s">
        <v>70</v>
      </c>
      <c r="P544" s="1">
        <v>45018</v>
      </c>
      <c r="Q544" t="s">
        <v>78</v>
      </c>
      <c r="R544">
        <v>93</v>
      </c>
      <c r="S544" s="3">
        <v>58.81</v>
      </c>
      <c r="T544" s="3">
        <v>5469.33</v>
      </c>
      <c r="U544" t="s">
        <v>66</v>
      </c>
      <c r="V544" t="s">
        <v>35</v>
      </c>
      <c r="W544">
        <v>239</v>
      </c>
      <c r="X544">
        <v>91.19</v>
      </c>
      <c r="Y544">
        <v>101.86</v>
      </c>
      <c r="Z544">
        <v>-2.74</v>
      </c>
      <c r="AA544">
        <v>106</v>
      </c>
      <c r="AB544" s="2"/>
    </row>
    <row r="545" spans="1:28" x14ac:dyDescent="0.3">
      <c r="A545" t="s">
        <v>34</v>
      </c>
      <c r="B545">
        <v>185.6</v>
      </c>
      <c r="C545">
        <v>33</v>
      </c>
      <c r="D545" t="s">
        <v>48</v>
      </c>
      <c r="E545" s="1">
        <v>44628</v>
      </c>
      <c r="F545">
        <v>3</v>
      </c>
      <c r="G545" t="s">
        <v>49</v>
      </c>
      <c r="H545" t="s">
        <v>50</v>
      </c>
      <c r="I545">
        <v>975.82</v>
      </c>
      <c r="J545">
        <v>53.99</v>
      </c>
      <c r="K545">
        <v>52684.521800000002</v>
      </c>
      <c r="L545">
        <v>69</v>
      </c>
      <c r="M545" t="s">
        <v>31</v>
      </c>
      <c r="N545" s="1">
        <v>44614</v>
      </c>
      <c r="O545" t="s">
        <v>46</v>
      </c>
      <c r="P545" s="1">
        <v>44683</v>
      </c>
      <c r="Q545" t="s">
        <v>51</v>
      </c>
      <c r="R545">
        <v>408</v>
      </c>
      <c r="S545" s="3">
        <v>50.68</v>
      </c>
      <c r="T545" s="3">
        <v>20677.439999999999</v>
      </c>
      <c r="U545" t="s">
        <v>57</v>
      </c>
      <c r="V545" t="s">
        <v>47</v>
      </c>
      <c r="W545">
        <v>567</v>
      </c>
      <c r="X545">
        <v>75.88</v>
      </c>
      <c r="Y545">
        <v>159.34</v>
      </c>
      <c r="Z545">
        <v>-3.31</v>
      </c>
      <c r="AA545">
        <v>50</v>
      </c>
      <c r="AB545" s="2"/>
    </row>
    <row r="546" spans="1:28" x14ac:dyDescent="0.3">
      <c r="A546" t="s">
        <v>43</v>
      </c>
      <c r="B546">
        <v>101.62</v>
      </c>
      <c r="C546">
        <v>48</v>
      </c>
      <c r="D546" t="s">
        <v>28</v>
      </c>
      <c r="E546" s="1">
        <v>44037</v>
      </c>
      <c r="F546">
        <v>9</v>
      </c>
      <c r="G546" t="s">
        <v>67</v>
      </c>
      <c r="H546" t="s">
        <v>73</v>
      </c>
      <c r="I546">
        <v>488.57</v>
      </c>
      <c r="J546">
        <v>90.78</v>
      </c>
      <c r="K546">
        <v>44352.384599999998</v>
      </c>
      <c r="L546">
        <v>14</v>
      </c>
      <c r="M546" t="s">
        <v>45</v>
      </c>
      <c r="N546" s="1">
        <v>44012</v>
      </c>
      <c r="O546" t="s">
        <v>64</v>
      </c>
      <c r="P546" s="1">
        <v>44026</v>
      </c>
      <c r="Q546" t="s">
        <v>52</v>
      </c>
      <c r="R546">
        <v>418</v>
      </c>
      <c r="S546" s="3">
        <v>87.22</v>
      </c>
      <c r="T546" s="3">
        <v>36457.96</v>
      </c>
      <c r="U546" t="s">
        <v>62</v>
      </c>
      <c r="V546" t="s">
        <v>35</v>
      </c>
      <c r="W546">
        <v>70</v>
      </c>
      <c r="X546">
        <v>36.44</v>
      </c>
      <c r="Y546">
        <v>96.62</v>
      </c>
      <c r="Z546">
        <v>-3.56</v>
      </c>
      <c r="AA546">
        <v>11</v>
      </c>
      <c r="AB546" s="2"/>
    </row>
    <row r="547" spans="1:28" x14ac:dyDescent="0.3">
      <c r="A547" t="s">
        <v>71</v>
      </c>
      <c r="B547">
        <v>162.24</v>
      </c>
      <c r="C547">
        <v>29</v>
      </c>
      <c r="D547" t="s">
        <v>48</v>
      </c>
      <c r="E547" s="1">
        <v>44838</v>
      </c>
      <c r="F547">
        <v>7</v>
      </c>
      <c r="G547" t="s">
        <v>72</v>
      </c>
      <c r="H547" t="s">
        <v>39</v>
      </c>
      <c r="I547">
        <v>722.73</v>
      </c>
      <c r="J547">
        <v>40.72</v>
      </c>
      <c r="K547">
        <v>29429.565600000002</v>
      </c>
      <c r="L547">
        <v>15</v>
      </c>
      <c r="M547" t="s">
        <v>45</v>
      </c>
      <c r="N547" s="1">
        <v>44836</v>
      </c>
      <c r="O547" t="s">
        <v>41</v>
      </c>
      <c r="P547" s="1">
        <v>44851</v>
      </c>
      <c r="Q547" t="s">
        <v>41</v>
      </c>
      <c r="R547">
        <v>192</v>
      </c>
      <c r="S547" s="3">
        <v>39.380000000000003</v>
      </c>
      <c r="T547" s="3">
        <v>7560.96</v>
      </c>
      <c r="U547" t="s">
        <v>53</v>
      </c>
      <c r="V547" t="s">
        <v>58</v>
      </c>
      <c r="W547">
        <v>530</v>
      </c>
      <c r="X547">
        <v>53.12</v>
      </c>
      <c r="Y547">
        <v>38.47</v>
      </c>
      <c r="Z547">
        <v>-1.34</v>
      </c>
      <c r="AA547">
        <v>11</v>
      </c>
      <c r="AB547" s="2"/>
    </row>
    <row r="548" spans="1:28" x14ac:dyDescent="0.3">
      <c r="A548" t="s">
        <v>75</v>
      </c>
      <c r="B548">
        <v>220.53</v>
      </c>
      <c r="C548">
        <v>73</v>
      </c>
      <c r="D548" t="s">
        <v>28</v>
      </c>
      <c r="E548" s="1">
        <v>44300</v>
      </c>
      <c r="F548">
        <v>9</v>
      </c>
      <c r="G548" t="s">
        <v>67</v>
      </c>
      <c r="H548" t="s">
        <v>56</v>
      </c>
      <c r="I548">
        <v>243.02</v>
      </c>
      <c r="J548">
        <v>23.32</v>
      </c>
      <c r="K548">
        <v>5667.2263999999996</v>
      </c>
      <c r="L548">
        <v>11</v>
      </c>
      <c r="M548" t="s">
        <v>45</v>
      </c>
      <c r="N548" s="1">
        <v>44244</v>
      </c>
      <c r="O548" t="s">
        <v>46</v>
      </c>
      <c r="P548" s="1">
        <v>44255</v>
      </c>
      <c r="Q548" t="s">
        <v>46</v>
      </c>
      <c r="R548">
        <v>145</v>
      </c>
      <c r="S548" s="3">
        <v>21.87</v>
      </c>
      <c r="T548" s="3">
        <v>3171.15</v>
      </c>
      <c r="U548" t="s">
        <v>27</v>
      </c>
      <c r="V548" t="s">
        <v>47</v>
      </c>
      <c r="W548">
        <v>98</v>
      </c>
      <c r="X548">
        <v>51.58</v>
      </c>
      <c r="Y548">
        <v>143.88999999999999</v>
      </c>
      <c r="Z548">
        <v>-1.45</v>
      </c>
      <c r="AA548">
        <v>8</v>
      </c>
      <c r="AB548" s="2"/>
    </row>
    <row r="549" spans="1:28" x14ac:dyDescent="0.3">
      <c r="A549" t="s">
        <v>61</v>
      </c>
      <c r="B549">
        <v>181.93</v>
      </c>
      <c r="C549">
        <v>41</v>
      </c>
      <c r="D549" t="s">
        <v>28</v>
      </c>
      <c r="E549" s="1">
        <v>43741</v>
      </c>
      <c r="F549">
        <v>6</v>
      </c>
      <c r="G549" t="s">
        <v>59</v>
      </c>
      <c r="H549" t="s">
        <v>56</v>
      </c>
      <c r="I549">
        <v>64.45</v>
      </c>
      <c r="J549">
        <v>42.88</v>
      </c>
      <c r="K549">
        <v>2763.616</v>
      </c>
      <c r="L549">
        <v>7</v>
      </c>
      <c r="M549" t="s">
        <v>45</v>
      </c>
      <c r="N549" s="1">
        <v>43720</v>
      </c>
      <c r="O549" t="s">
        <v>65</v>
      </c>
      <c r="P549" s="1">
        <v>43727</v>
      </c>
      <c r="Q549" t="s">
        <v>65</v>
      </c>
      <c r="R549">
        <v>16</v>
      </c>
      <c r="S549" s="3">
        <v>45.04</v>
      </c>
      <c r="T549" s="3">
        <v>720.64</v>
      </c>
      <c r="U549" t="s">
        <v>57</v>
      </c>
      <c r="V549" t="s">
        <v>58</v>
      </c>
      <c r="W549">
        <v>48</v>
      </c>
      <c r="X549">
        <v>60.05</v>
      </c>
      <c r="Y549">
        <v>137.15</v>
      </c>
      <c r="Z549">
        <v>2.16</v>
      </c>
      <c r="AA549">
        <v>6</v>
      </c>
      <c r="AB549" s="2"/>
    </row>
    <row r="550" spans="1:28" x14ac:dyDescent="0.3">
      <c r="A550" t="s">
        <v>61</v>
      </c>
      <c r="B550">
        <v>490.67</v>
      </c>
      <c r="C550">
        <v>95</v>
      </c>
      <c r="D550" t="s">
        <v>48</v>
      </c>
      <c r="E550" s="1">
        <v>44021</v>
      </c>
      <c r="F550">
        <v>4</v>
      </c>
      <c r="G550" t="s">
        <v>44</v>
      </c>
      <c r="H550" t="s">
        <v>84</v>
      </c>
      <c r="I550">
        <v>939.72</v>
      </c>
      <c r="J550">
        <v>48.56</v>
      </c>
      <c r="K550">
        <v>45632.803200000002</v>
      </c>
      <c r="L550">
        <v>28</v>
      </c>
      <c r="M550" t="s">
        <v>31</v>
      </c>
      <c r="N550" s="1">
        <v>44009</v>
      </c>
      <c r="O550" t="s">
        <v>64</v>
      </c>
      <c r="P550" s="1">
        <v>44037</v>
      </c>
      <c r="Q550" t="s">
        <v>52</v>
      </c>
      <c r="R550">
        <v>335</v>
      </c>
      <c r="S550" s="3">
        <v>43.68</v>
      </c>
      <c r="T550" s="3">
        <v>14632.8</v>
      </c>
      <c r="U550" t="s">
        <v>34</v>
      </c>
      <c r="V550" t="s">
        <v>35</v>
      </c>
      <c r="W550">
        <v>604</v>
      </c>
      <c r="X550">
        <v>44.03</v>
      </c>
      <c r="Y550">
        <v>87.33</v>
      </c>
      <c r="Z550">
        <v>-4.88</v>
      </c>
      <c r="AA550">
        <v>20</v>
      </c>
      <c r="AB550" s="2"/>
    </row>
    <row r="551" spans="1:28" x14ac:dyDescent="0.3">
      <c r="A551" t="s">
        <v>53</v>
      </c>
      <c r="B551">
        <v>896.22</v>
      </c>
      <c r="C551">
        <v>81</v>
      </c>
      <c r="D551" t="s">
        <v>37</v>
      </c>
      <c r="E551" s="1">
        <v>44503</v>
      </c>
      <c r="F551">
        <v>8</v>
      </c>
      <c r="G551" t="s">
        <v>55</v>
      </c>
      <c r="H551" t="s">
        <v>60</v>
      </c>
      <c r="I551">
        <v>801.53</v>
      </c>
      <c r="J551">
        <v>39.72</v>
      </c>
      <c r="K551">
        <v>31836.7716</v>
      </c>
      <c r="L551">
        <v>11</v>
      </c>
      <c r="M551" t="s">
        <v>45</v>
      </c>
      <c r="N551" s="1">
        <v>44483</v>
      </c>
      <c r="O551" t="s">
        <v>41</v>
      </c>
      <c r="P551" s="1">
        <v>44494</v>
      </c>
      <c r="Q551" t="s">
        <v>41</v>
      </c>
      <c r="R551">
        <v>360</v>
      </c>
      <c r="S551" s="3">
        <v>37.74</v>
      </c>
      <c r="T551" s="3">
        <v>13586.4</v>
      </c>
      <c r="U551" t="s">
        <v>66</v>
      </c>
      <c r="V551" t="s">
        <v>47</v>
      </c>
      <c r="W551">
        <v>441</v>
      </c>
      <c r="X551">
        <v>88.36</v>
      </c>
      <c r="Y551">
        <v>153.61000000000001</v>
      </c>
      <c r="Z551">
        <v>-1.98</v>
      </c>
      <c r="AA551">
        <v>8</v>
      </c>
      <c r="AB551" s="2"/>
    </row>
    <row r="552" spans="1:28" x14ac:dyDescent="0.3">
      <c r="A552" t="s">
        <v>27</v>
      </c>
      <c r="B552">
        <v>619.01</v>
      </c>
      <c r="C552">
        <v>38</v>
      </c>
      <c r="D552" t="s">
        <v>37</v>
      </c>
      <c r="E552" s="1">
        <v>44013</v>
      </c>
      <c r="F552">
        <v>1</v>
      </c>
      <c r="G552" t="s">
        <v>38</v>
      </c>
      <c r="H552" t="s">
        <v>60</v>
      </c>
      <c r="I552">
        <v>592.66</v>
      </c>
      <c r="J552">
        <v>91.25</v>
      </c>
      <c r="K552">
        <v>54080.224999999999</v>
      </c>
      <c r="L552">
        <v>1</v>
      </c>
      <c r="M552" t="s">
        <v>79</v>
      </c>
      <c r="N552" s="1">
        <v>44009</v>
      </c>
      <c r="O552" t="s">
        <v>64</v>
      </c>
      <c r="P552" s="1">
        <v>44010</v>
      </c>
      <c r="Q552" t="s">
        <v>64</v>
      </c>
      <c r="R552">
        <v>552</v>
      </c>
      <c r="S552" s="3">
        <v>92.15</v>
      </c>
      <c r="T552" s="3">
        <v>50866.8</v>
      </c>
      <c r="U552" t="s">
        <v>27</v>
      </c>
      <c r="V552" t="s">
        <v>58</v>
      </c>
      <c r="W552">
        <v>40</v>
      </c>
      <c r="X552">
        <v>81.05</v>
      </c>
      <c r="Y552">
        <v>44.3</v>
      </c>
      <c r="Z552">
        <v>0.9</v>
      </c>
      <c r="AA552">
        <v>0</v>
      </c>
      <c r="AB552" s="2"/>
    </row>
    <row r="553" spans="1:28" x14ac:dyDescent="0.3">
      <c r="A553" t="s">
        <v>69</v>
      </c>
      <c r="B553">
        <v>878.27</v>
      </c>
      <c r="C553">
        <v>98</v>
      </c>
      <c r="D553" t="s">
        <v>37</v>
      </c>
      <c r="E553" s="1">
        <v>44190</v>
      </c>
      <c r="F553">
        <v>7</v>
      </c>
      <c r="G553" t="s">
        <v>72</v>
      </c>
      <c r="H553" t="s">
        <v>39</v>
      </c>
      <c r="I553">
        <v>907.9</v>
      </c>
      <c r="J553">
        <v>65.02</v>
      </c>
      <c r="K553">
        <v>59031.658000000003</v>
      </c>
      <c r="L553">
        <v>17</v>
      </c>
      <c r="M553" t="s">
        <v>45</v>
      </c>
      <c r="N553" s="1">
        <v>44183</v>
      </c>
      <c r="O553" t="s">
        <v>32</v>
      </c>
      <c r="P553" s="1">
        <v>44200</v>
      </c>
      <c r="Q553" t="s">
        <v>33</v>
      </c>
      <c r="R553">
        <v>559</v>
      </c>
      <c r="S553" s="3">
        <v>68.16</v>
      </c>
      <c r="T553" s="3">
        <v>38101.440000000002</v>
      </c>
      <c r="U553" t="s">
        <v>27</v>
      </c>
      <c r="V553" t="s">
        <v>58</v>
      </c>
      <c r="W553">
        <v>348</v>
      </c>
      <c r="X553">
        <v>58.84</v>
      </c>
      <c r="Y553">
        <v>58.94</v>
      </c>
      <c r="Z553">
        <v>3.14</v>
      </c>
      <c r="AA553">
        <v>12</v>
      </c>
      <c r="AB553" s="2"/>
    </row>
    <row r="554" spans="1:28" x14ac:dyDescent="0.3">
      <c r="A554" t="s">
        <v>75</v>
      </c>
      <c r="B554">
        <v>135.82</v>
      </c>
      <c r="C554">
        <v>23</v>
      </c>
      <c r="D554" t="s">
        <v>48</v>
      </c>
      <c r="E554" s="1">
        <v>44340</v>
      </c>
      <c r="F554">
        <v>5</v>
      </c>
      <c r="G554" t="s">
        <v>29</v>
      </c>
      <c r="H554" t="s">
        <v>56</v>
      </c>
      <c r="I554">
        <v>262.57</v>
      </c>
      <c r="J554">
        <v>86.92</v>
      </c>
      <c r="K554">
        <v>22822.5844</v>
      </c>
      <c r="L554">
        <v>26</v>
      </c>
      <c r="M554" t="s">
        <v>31</v>
      </c>
      <c r="N554" s="1">
        <v>44303</v>
      </c>
      <c r="O554" t="s">
        <v>78</v>
      </c>
      <c r="P554" s="1">
        <v>44329</v>
      </c>
      <c r="Q554" t="s">
        <v>51</v>
      </c>
      <c r="R554">
        <v>131</v>
      </c>
      <c r="S554" s="3">
        <v>89.28</v>
      </c>
      <c r="T554" s="3">
        <v>11695.68</v>
      </c>
      <c r="U554" t="s">
        <v>66</v>
      </c>
      <c r="V554" t="s">
        <v>35</v>
      </c>
      <c r="W554">
        <v>131</v>
      </c>
      <c r="X554">
        <v>99.05</v>
      </c>
      <c r="Y554">
        <v>74.150000000000006</v>
      </c>
      <c r="Z554">
        <v>2.36</v>
      </c>
      <c r="AA554">
        <v>19</v>
      </c>
      <c r="AB554" s="2"/>
    </row>
    <row r="555" spans="1:28" x14ac:dyDescent="0.3">
      <c r="A555" t="s">
        <v>43</v>
      </c>
      <c r="B555">
        <v>269.42</v>
      </c>
      <c r="C555">
        <v>63</v>
      </c>
      <c r="D555" t="s">
        <v>48</v>
      </c>
      <c r="E555" s="1">
        <v>44577</v>
      </c>
      <c r="F555">
        <v>9</v>
      </c>
      <c r="G555" t="s">
        <v>67</v>
      </c>
      <c r="H555" t="s">
        <v>56</v>
      </c>
      <c r="I555">
        <v>97.47</v>
      </c>
      <c r="J555">
        <v>43.76</v>
      </c>
      <c r="K555">
        <v>4265.2871999999998</v>
      </c>
      <c r="L555">
        <v>14</v>
      </c>
      <c r="M555" t="s">
        <v>45</v>
      </c>
      <c r="N555" s="1">
        <v>44549</v>
      </c>
      <c r="O555" t="s">
        <v>32</v>
      </c>
      <c r="P555" s="1">
        <v>44563</v>
      </c>
      <c r="Q555" t="s">
        <v>33</v>
      </c>
      <c r="R555">
        <v>62</v>
      </c>
      <c r="S555" s="3">
        <v>43.07</v>
      </c>
      <c r="T555" s="3">
        <v>2670.34</v>
      </c>
      <c r="U555" t="s">
        <v>54</v>
      </c>
      <c r="V555" t="s">
        <v>58</v>
      </c>
      <c r="W555">
        <v>35</v>
      </c>
      <c r="X555">
        <v>39.79</v>
      </c>
      <c r="Y555">
        <v>198.03</v>
      </c>
      <c r="Z555">
        <v>-0.69</v>
      </c>
      <c r="AA555">
        <v>10</v>
      </c>
      <c r="AB555" s="2"/>
    </row>
    <row r="556" spans="1:28" x14ac:dyDescent="0.3">
      <c r="A556" t="s">
        <v>53</v>
      </c>
      <c r="B556">
        <v>488.87</v>
      </c>
      <c r="C556">
        <v>76</v>
      </c>
      <c r="D556" t="s">
        <v>37</v>
      </c>
      <c r="E556" s="1">
        <v>44465</v>
      </c>
      <c r="F556">
        <v>4</v>
      </c>
      <c r="G556" t="s">
        <v>44</v>
      </c>
      <c r="H556" t="s">
        <v>39</v>
      </c>
      <c r="I556">
        <v>348.12</v>
      </c>
      <c r="J556">
        <v>45.9</v>
      </c>
      <c r="K556">
        <v>15978.708000000001</v>
      </c>
      <c r="L556">
        <v>23</v>
      </c>
      <c r="M556" t="s">
        <v>45</v>
      </c>
      <c r="N556" s="1">
        <v>44451</v>
      </c>
      <c r="O556" t="s">
        <v>65</v>
      </c>
      <c r="P556" s="1">
        <v>44474</v>
      </c>
      <c r="Q556" t="s">
        <v>41</v>
      </c>
      <c r="R556">
        <v>149</v>
      </c>
      <c r="S556" s="3">
        <v>47.38</v>
      </c>
      <c r="T556" s="3">
        <v>7059.62</v>
      </c>
      <c r="U556" t="s">
        <v>34</v>
      </c>
      <c r="V556" t="s">
        <v>47</v>
      </c>
      <c r="W556">
        <v>199</v>
      </c>
      <c r="X556">
        <v>78.88</v>
      </c>
      <c r="Y556">
        <v>140.91999999999999</v>
      </c>
      <c r="Z556">
        <v>1.48</v>
      </c>
      <c r="AA556">
        <v>17</v>
      </c>
      <c r="AB556" s="2"/>
    </row>
    <row r="557" spans="1:28" x14ac:dyDescent="0.3">
      <c r="A557" t="s">
        <v>62</v>
      </c>
      <c r="B557">
        <v>312.8</v>
      </c>
      <c r="C557">
        <v>19</v>
      </c>
      <c r="D557" t="s">
        <v>28</v>
      </c>
      <c r="E557" s="1">
        <v>43613</v>
      </c>
      <c r="F557">
        <v>6</v>
      </c>
      <c r="G557" t="s">
        <v>59</v>
      </c>
      <c r="H557" t="s">
        <v>39</v>
      </c>
      <c r="I557">
        <v>694.77</v>
      </c>
      <c r="J557">
        <v>35</v>
      </c>
      <c r="K557">
        <v>24316.95</v>
      </c>
      <c r="L557">
        <v>7</v>
      </c>
      <c r="M557" t="s">
        <v>45</v>
      </c>
      <c r="N557" s="1">
        <v>43571</v>
      </c>
      <c r="O557" t="s">
        <v>78</v>
      </c>
      <c r="P557" s="1">
        <v>43578</v>
      </c>
      <c r="Q557" t="s">
        <v>78</v>
      </c>
      <c r="R557">
        <v>570</v>
      </c>
      <c r="S557" s="3">
        <v>34.450000000000003</v>
      </c>
      <c r="T557" s="3">
        <v>19636.5</v>
      </c>
      <c r="U557" t="s">
        <v>34</v>
      </c>
      <c r="V557" t="s">
        <v>47</v>
      </c>
      <c r="W557">
        <v>124</v>
      </c>
      <c r="X557">
        <v>79.81</v>
      </c>
      <c r="Y557">
        <v>61.12</v>
      </c>
      <c r="Z557">
        <v>-0.55000000000000004</v>
      </c>
      <c r="AA557">
        <v>6</v>
      </c>
      <c r="AB557" s="2"/>
    </row>
    <row r="558" spans="1:28" x14ac:dyDescent="0.3">
      <c r="A558" t="s">
        <v>75</v>
      </c>
      <c r="B558">
        <v>186.24</v>
      </c>
      <c r="C558">
        <v>25</v>
      </c>
      <c r="D558" t="s">
        <v>28</v>
      </c>
      <c r="E558" s="1">
        <v>43686</v>
      </c>
      <c r="F558">
        <v>3</v>
      </c>
      <c r="G558" t="s">
        <v>49</v>
      </c>
      <c r="H558" t="s">
        <v>39</v>
      </c>
      <c r="I558">
        <v>363.67</v>
      </c>
      <c r="J558">
        <v>37.119999999999997</v>
      </c>
      <c r="K558">
        <v>13499.430399999999</v>
      </c>
      <c r="L558">
        <v>79</v>
      </c>
      <c r="M558" t="s">
        <v>31</v>
      </c>
      <c r="N558" s="1">
        <v>43659</v>
      </c>
      <c r="O558" t="s">
        <v>52</v>
      </c>
      <c r="P558" s="1">
        <v>43738</v>
      </c>
      <c r="Q558" t="s">
        <v>65</v>
      </c>
      <c r="R558">
        <v>137</v>
      </c>
      <c r="S558" s="3">
        <v>41.7</v>
      </c>
      <c r="T558" s="3">
        <v>5712.9</v>
      </c>
      <c r="U558" t="s">
        <v>71</v>
      </c>
      <c r="V558" t="s">
        <v>58</v>
      </c>
      <c r="W558">
        <v>226</v>
      </c>
      <c r="X558">
        <v>22.66</v>
      </c>
      <c r="Y558">
        <v>162.15</v>
      </c>
      <c r="Z558">
        <v>4.58</v>
      </c>
      <c r="AA558">
        <v>56</v>
      </c>
      <c r="AB558" s="2"/>
    </row>
    <row r="559" spans="1:28" x14ac:dyDescent="0.3">
      <c r="A559" t="s">
        <v>34</v>
      </c>
      <c r="B559">
        <v>470.5</v>
      </c>
      <c r="C559">
        <v>98</v>
      </c>
      <c r="D559" t="s">
        <v>28</v>
      </c>
      <c r="E559" s="1">
        <v>44747</v>
      </c>
      <c r="F559">
        <v>6</v>
      </c>
      <c r="G559" t="s">
        <v>59</v>
      </c>
      <c r="H559" t="s">
        <v>39</v>
      </c>
      <c r="I559">
        <v>155</v>
      </c>
      <c r="J559">
        <v>81.099999999999994</v>
      </c>
      <c r="K559">
        <v>12570.5</v>
      </c>
      <c r="L559">
        <v>7</v>
      </c>
      <c r="M559" t="s">
        <v>45</v>
      </c>
      <c r="N559" s="1">
        <v>44711</v>
      </c>
      <c r="O559" t="s">
        <v>51</v>
      </c>
      <c r="P559" s="1">
        <v>44718</v>
      </c>
      <c r="Q559" t="s">
        <v>64</v>
      </c>
      <c r="R559">
        <v>100</v>
      </c>
      <c r="S559" s="3">
        <v>82.53</v>
      </c>
      <c r="T559" s="3">
        <v>8253</v>
      </c>
      <c r="U559" t="s">
        <v>27</v>
      </c>
      <c r="V559" t="s">
        <v>47</v>
      </c>
      <c r="W559">
        <v>55</v>
      </c>
      <c r="X559">
        <v>86.93</v>
      </c>
      <c r="Y559">
        <v>53.97</v>
      </c>
      <c r="Z559">
        <v>1.43</v>
      </c>
      <c r="AA559">
        <v>6</v>
      </c>
      <c r="AB559" s="2"/>
    </row>
    <row r="560" spans="1:28" x14ac:dyDescent="0.3">
      <c r="A560" t="s">
        <v>57</v>
      </c>
      <c r="B560">
        <v>32.5</v>
      </c>
      <c r="C560">
        <v>66</v>
      </c>
      <c r="D560" t="s">
        <v>37</v>
      </c>
      <c r="E560" s="1">
        <v>44715</v>
      </c>
      <c r="F560">
        <v>6</v>
      </c>
      <c r="G560" t="s">
        <v>59</v>
      </c>
      <c r="H560" t="s">
        <v>39</v>
      </c>
      <c r="I560">
        <v>713.96</v>
      </c>
      <c r="J560">
        <v>46.3</v>
      </c>
      <c r="K560">
        <v>33056.347999999998</v>
      </c>
      <c r="L560">
        <v>7</v>
      </c>
      <c r="M560" t="s">
        <v>45</v>
      </c>
      <c r="N560" s="1">
        <v>44700</v>
      </c>
      <c r="O560" t="s">
        <v>51</v>
      </c>
      <c r="P560" s="1">
        <v>44707</v>
      </c>
      <c r="Q560" t="s">
        <v>51</v>
      </c>
      <c r="R560">
        <v>141</v>
      </c>
      <c r="S560" s="3">
        <v>46.23</v>
      </c>
      <c r="T560" s="3">
        <v>6518.43</v>
      </c>
      <c r="U560" t="s">
        <v>27</v>
      </c>
      <c r="V560" t="s">
        <v>35</v>
      </c>
      <c r="W560">
        <v>572</v>
      </c>
      <c r="X560">
        <v>22.64</v>
      </c>
      <c r="Y560">
        <v>60.2</v>
      </c>
      <c r="Z560">
        <v>-7.0000000000000007E-2</v>
      </c>
      <c r="AA560">
        <v>6</v>
      </c>
      <c r="AB560" s="2"/>
    </row>
    <row r="561" spans="1:28" x14ac:dyDescent="0.3">
      <c r="A561" t="s">
        <v>75</v>
      </c>
      <c r="B561">
        <v>147.91999999999999</v>
      </c>
      <c r="C561">
        <v>95</v>
      </c>
      <c r="D561" t="s">
        <v>28</v>
      </c>
      <c r="E561" s="1">
        <v>43480</v>
      </c>
      <c r="F561">
        <v>7</v>
      </c>
      <c r="G561" t="s">
        <v>72</v>
      </c>
      <c r="H561" t="s">
        <v>56</v>
      </c>
      <c r="I561">
        <v>65.25</v>
      </c>
      <c r="J561">
        <v>49.98</v>
      </c>
      <c r="K561">
        <v>3261.1950000000002</v>
      </c>
      <c r="L561">
        <v>16</v>
      </c>
      <c r="M561" t="s">
        <v>45</v>
      </c>
      <c r="N561" s="1">
        <v>43459</v>
      </c>
      <c r="O561" t="s">
        <v>32</v>
      </c>
      <c r="P561" s="1">
        <v>43475</v>
      </c>
      <c r="Q561" t="s">
        <v>33</v>
      </c>
      <c r="R561">
        <v>8</v>
      </c>
      <c r="S561" s="3">
        <v>45.06</v>
      </c>
      <c r="T561" s="3">
        <v>360.48</v>
      </c>
      <c r="U561" t="s">
        <v>66</v>
      </c>
      <c r="V561" t="s">
        <v>58</v>
      </c>
      <c r="W561">
        <v>57</v>
      </c>
      <c r="X561">
        <v>25.84</v>
      </c>
      <c r="Y561">
        <v>87.56</v>
      </c>
      <c r="Z561">
        <v>-4.92</v>
      </c>
      <c r="AA561">
        <v>13</v>
      </c>
      <c r="AB561" s="2"/>
    </row>
    <row r="562" spans="1:28" x14ac:dyDescent="0.3">
      <c r="A562" t="s">
        <v>54</v>
      </c>
      <c r="B562">
        <v>336.9</v>
      </c>
      <c r="C562">
        <v>93</v>
      </c>
      <c r="D562" t="s">
        <v>48</v>
      </c>
      <c r="E562" s="1">
        <v>43654</v>
      </c>
      <c r="F562">
        <v>8</v>
      </c>
      <c r="G562" t="s">
        <v>55</v>
      </c>
      <c r="H562" t="s">
        <v>56</v>
      </c>
      <c r="I562">
        <v>626.19000000000005</v>
      </c>
      <c r="J562">
        <v>23.54</v>
      </c>
      <c r="K562">
        <v>14740.5126</v>
      </c>
      <c r="L562">
        <v>11</v>
      </c>
      <c r="M562" t="s">
        <v>45</v>
      </c>
      <c r="N562" s="1">
        <v>43609</v>
      </c>
      <c r="O562" t="s">
        <v>51</v>
      </c>
      <c r="P562" s="1">
        <v>43620</v>
      </c>
      <c r="Q562" t="s">
        <v>64</v>
      </c>
      <c r="R562">
        <v>82</v>
      </c>
      <c r="S562" s="3">
        <v>22.99</v>
      </c>
      <c r="T562" s="3">
        <v>1885.18</v>
      </c>
      <c r="U562" t="s">
        <v>69</v>
      </c>
      <c r="V562" t="s">
        <v>47</v>
      </c>
      <c r="W562">
        <v>544</v>
      </c>
      <c r="X562">
        <v>10.91</v>
      </c>
      <c r="Y562">
        <v>143.47999999999999</v>
      </c>
      <c r="Z562">
        <v>-0.55000000000000004</v>
      </c>
      <c r="AA562">
        <v>8</v>
      </c>
      <c r="AB562" s="2"/>
    </row>
    <row r="563" spans="1:28" x14ac:dyDescent="0.3">
      <c r="A563" t="s">
        <v>61</v>
      </c>
      <c r="B563">
        <v>32.15</v>
      </c>
      <c r="C563">
        <v>54</v>
      </c>
      <c r="D563" t="s">
        <v>48</v>
      </c>
      <c r="E563" s="1">
        <v>43755</v>
      </c>
      <c r="F563">
        <v>10</v>
      </c>
      <c r="G563" t="s">
        <v>80</v>
      </c>
      <c r="H563" t="s">
        <v>56</v>
      </c>
      <c r="I563">
        <v>353.48</v>
      </c>
      <c r="J563">
        <v>60.82</v>
      </c>
      <c r="K563">
        <v>21498.653600000001</v>
      </c>
      <c r="L563">
        <v>119</v>
      </c>
      <c r="M563" t="s">
        <v>81</v>
      </c>
      <c r="N563" s="1">
        <v>43696</v>
      </c>
      <c r="O563" t="s">
        <v>74</v>
      </c>
      <c r="P563" s="1">
        <v>43815</v>
      </c>
      <c r="Q563" t="s">
        <v>32</v>
      </c>
      <c r="R563">
        <v>306</v>
      </c>
      <c r="S563" s="3">
        <v>57.6</v>
      </c>
      <c r="T563" s="3">
        <v>17625.599999999999</v>
      </c>
      <c r="U563" t="s">
        <v>42</v>
      </c>
      <c r="V563" t="s">
        <v>35</v>
      </c>
      <c r="W563">
        <v>47</v>
      </c>
      <c r="X563">
        <v>94.12</v>
      </c>
      <c r="Y563">
        <v>25.39</v>
      </c>
      <c r="Z563">
        <v>-3.22</v>
      </c>
      <c r="AA563">
        <v>86</v>
      </c>
      <c r="AB563" s="2"/>
    </row>
    <row r="564" spans="1:28" x14ac:dyDescent="0.3">
      <c r="A564" t="s">
        <v>57</v>
      </c>
      <c r="B564">
        <v>601.02</v>
      </c>
      <c r="C564">
        <v>70</v>
      </c>
      <c r="D564" t="s">
        <v>37</v>
      </c>
      <c r="E564" s="1">
        <v>43712</v>
      </c>
      <c r="F564">
        <v>6</v>
      </c>
      <c r="G564" t="s">
        <v>59</v>
      </c>
      <c r="H564" t="s">
        <v>39</v>
      </c>
      <c r="I564">
        <v>78.25</v>
      </c>
      <c r="J564">
        <v>68.42</v>
      </c>
      <c r="K564">
        <v>5353.8649999999998</v>
      </c>
      <c r="L564">
        <v>5</v>
      </c>
      <c r="M564" t="s">
        <v>45</v>
      </c>
      <c r="N564" s="1">
        <v>43700</v>
      </c>
      <c r="O564" t="s">
        <v>74</v>
      </c>
      <c r="P564" s="1">
        <v>43705</v>
      </c>
      <c r="Q564" t="s">
        <v>74</v>
      </c>
      <c r="R564">
        <v>26</v>
      </c>
      <c r="S564" s="3">
        <v>63.94</v>
      </c>
      <c r="T564" s="3">
        <v>1662.44</v>
      </c>
      <c r="U564" t="s">
        <v>36</v>
      </c>
      <c r="V564" t="s">
        <v>35</v>
      </c>
      <c r="W564">
        <v>52</v>
      </c>
      <c r="X564">
        <v>92.97</v>
      </c>
      <c r="Y564">
        <v>60.72</v>
      </c>
      <c r="Z564">
        <v>-4.4800000000000004</v>
      </c>
      <c r="AA564">
        <v>4</v>
      </c>
      <c r="AB564" s="2"/>
    </row>
    <row r="565" spans="1:28" x14ac:dyDescent="0.3">
      <c r="A565" t="s">
        <v>75</v>
      </c>
      <c r="B565">
        <v>512.42999999999995</v>
      </c>
      <c r="C565">
        <v>94</v>
      </c>
      <c r="D565" t="s">
        <v>28</v>
      </c>
      <c r="E565" s="1">
        <v>44086</v>
      </c>
      <c r="F565">
        <v>3</v>
      </c>
      <c r="G565" t="s">
        <v>49</v>
      </c>
      <c r="H565" t="s">
        <v>76</v>
      </c>
      <c r="I565">
        <v>680.47</v>
      </c>
      <c r="J565">
        <v>55.89</v>
      </c>
      <c r="K565">
        <v>38031.4683</v>
      </c>
      <c r="L565">
        <v>77</v>
      </c>
      <c r="M565" t="s">
        <v>45</v>
      </c>
      <c r="N565" s="1">
        <v>44067</v>
      </c>
      <c r="O565" t="s">
        <v>74</v>
      </c>
      <c r="P565" s="1">
        <v>44144</v>
      </c>
      <c r="Q565" t="s">
        <v>70</v>
      </c>
      <c r="R565">
        <v>49</v>
      </c>
      <c r="S565" s="3">
        <v>52.18</v>
      </c>
      <c r="T565" s="3">
        <v>2556.8200000000002</v>
      </c>
      <c r="U565" t="s">
        <v>75</v>
      </c>
      <c r="V565" t="s">
        <v>35</v>
      </c>
      <c r="W565">
        <v>631</v>
      </c>
      <c r="X565">
        <v>16.3</v>
      </c>
      <c r="Y565">
        <v>127.77</v>
      </c>
      <c r="Z565">
        <v>-3.71</v>
      </c>
      <c r="AA565">
        <v>56</v>
      </c>
      <c r="AB565" s="2"/>
    </row>
    <row r="566" spans="1:28" x14ac:dyDescent="0.3">
      <c r="A566" t="s">
        <v>68</v>
      </c>
      <c r="B566">
        <v>815.61</v>
      </c>
      <c r="C566">
        <v>90</v>
      </c>
      <c r="D566" t="s">
        <v>48</v>
      </c>
      <c r="E566" s="1">
        <v>43801</v>
      </c>
      <c r="F566">
        <v>8</v>
      </c>
      <c r="G566" t="s">
        <v>55</v>
      </c>
      <c r="H566" t="s">
        <v>56</v>
      </c>
      <c r="I566">
        <v>510.38</v>
      </c>
      <c r="J566">
        <v>27.96</v>
      </c>
      <c r="K566">
        <v>14270.2248</v>
      </c>
      <c r="L566">
        <v>8</v>
      </c>
      <c r="M566" t="s">
        <v>45</v>
      </c>
      <c r="N566" s="1">
        <v>43750</v>
      </c>
      <c r="O566" t="s">
        <v>41</v>
      </c>
      <c r="P566" s="1">
        <v>43758</v>
      </c>
      <c r="Q566" t="s">
        <v>41</v>
      </c>
      <c r="R566">
        <v>357</v>
      </c>
      <c r="S566" s="3">
        <v>26.4</v>
      </c>
      <c r="T566" s="3">
        <v>9424.7999999999993</v>
      </c>
      <c r="U566" t="s">
        <v>34</v>
      </c>
      <c r="V566" t="s">
        <v>58</v>
      </c>
      <c r="W566">
        <v>153</v>
      </c>
      <c r="X566">
        <v>49.4</v>
      </c>
      <c r="Y566">
        <v>198.79</v>
      </c>
      <c r="Z566">
        <v>-1.56</v>
      </c>
      <c r="AA566">
        <v>5</v>
      </c>
      <c r="AB566" s="2"/>
    </row>
    <row r="567" spans="1:28" x14ac:dyDescent="0.3">
      <c r="A567" t="s">
        <v>27</v>
      </c>
      <c r="B567">
        <v>411.76</v>
      </c>
      <c r="C567">
        <v>77</v>
      </c>
      <c r="D567" t="s">
        <v>48</v>
      </c>
      <c r="E567" s="1">
        <v>43517</v>
      </c>
      <c r="F567">
        <v>5</v>
      </c>
      <c r="G567" t="s">
        <v>29</v>
      </c>
      <c r="H567" t="s">
        <v>30</v>
      </c>
      <c r="I567">
        <v>314.31</v>
      </c>
      <c r="J567">
        <v>30.62</v>
      </c>
      <c r="K567">
        <v>9624.1722000000009</v>
      </c>
      <c r="L567">
        <v>29</v>
      </c>
      <c r="M567" t="s">
        <v>31</v>
      </c>
      <c r="N567" s="1">
        <v>43478</v>
      </c>
      <c r="O567" t="s">
        <v>33</v>
      </c>
      <c r="P567" s="1">
        <v>43507</v>
      </c>
      <c r="Q567" t="s">
        <v>46</v>
      </c>
      <c r="R567">
        <v>143</v>
      </c>
      <c r="S567" s="3">
        <v>34.65</v>
      </c>
      <c r="T567" s="3">
        <v>4954.95</v>
      </c>
      <c r="U567" t="s">
        <v>43</v>
      </c>
      <c r="V567" t="s">
        <v>35</v>
      </c>
      <c r="W567">
        <v>171</v>
      </c>
      <c r="X567">
        <v>89.1</v>
      </c>
      <c r="Y567">
        <v>45.01</v>
      </c>
      <c r="Z567">
        <v>4.03</v>
      </c>
      <c r="AA567">
        <v>21</v>
      </c>
      <c r="AB567" s="2"/>
    </row>
    <row r="568" spans="1:28" x14ac:dyDescent="0.3">
      <c r="A568" t="s">
        <v>36</v>
      </c>
      <c r="B568">
        <v>616.67999999999995</v>
      </c>
      <c r="C568">
        <v>52</v>
      </c>
      <c r="D568" t="s">
        <v>48</v>
      </c>
      <c r="E568" s="1">
        <v>43783</v>
      </c>
      <c r="F568">
        <v>7</v>
      </c>
      <c r="G568" t="s">
        <v>72</v>
      </c>
      <c r="H568" t="s">
        <v>39</v>
      </c>
      <c r="I568">
        <v>677.17</v>
      </c>
      <c r="J568">
        <v>95.98</v>
      </c>
      <c r="K568">
        <v>64994.776599999997</v>
      </c>
      <c r="L568">
        <v>12</v>
      </c>
      <c r="M568" t="s">
        <v>45</v>
      </c>
      <c r="N568" s="1">
        <v>43775</v>
      </c>
      <c r="O568" t="s">
        <v>70</v>
      </c>
      <c r="P568" s="1">
        <v>43787</v>
      </c>
      <c r="Q568" t="s">
        <v>70</v>
      </c>
      <c r="R568">
        <v>367</v>
      </c>
      <c r="S568" s="3">
        <v>95.84</v>
      </c>
      <c r="T568" s="3">
        <v>35173.279999999999</v>
      </c>
      <c r="U568" t="s">
        <v>57</v>
      </c>
      <c r="V568" t="s">
        <v>58</v>
      </c>
      <c r="W568">
        <v>310</v>
      </c>
      <c r="X568">
        <v>91.29</v>
      </c>
      <c r="Y568">
        <v>97.18</v>
      </c>
      <c r="Z568">
        <v>-0.14000000000000001</v>
      </c>
      <c r="AA568">
        <v>9</v>
      </c>
      <c r="AB568" s="2"/>
    </row>
    <row r="569" spans="1:28" x14ac:dyDescent="0.3">
      <c r="A569" t="s">
        <v>66</v>
      </c>
      <c r="B569">
        <v>228.53</v>
      </c>
      <c r="C569">
        <v>39</v>
      </c>
      <c r="D569" t="s">
        <v>48</v>
      </c>
      <c r="E569" s="1">
        <v>44852</v>
      </c>
      <c r="F569">
        <v>10</v>
      </c>
      <c r="G569" t="s">
        <v>80</v>
      </c>
      <c r="H569" t="s">
        <v>60</v>
      </c>
      <c r="I569">
        <v>475.03</v>
      </c>
      <c r="J569">
        <v>73.55</v>
      </c>
      <c r="K569">
        <v>34938.4565</v>
      </c>
      <c r="L569">
        <v>146</v>
      </c>
      <c r="M569" t="s">
        <v>81</v>
      </c>
      <c r="N569" s="1">
        <v>44846</v>
      </c>
      <c r="O569" t="s">
        <v>41</v>
      </c>
      <c r="P569" s="1">
        <v>44992</v>
      </c>
      <c r="Q569" t="s">
        <v>77</v>
      </c>
      <c r="R569">
        <v>105</v>
      </c>
      <c r="S569" s="3">
        <v>76.209999999999994</v>
      </c>
      <c r="T569" s="3">
        <v>8002.05</v>
      </c>
      <c r="U569" t="s">
        <v>69</v>
      </c>
      <c r="V569" t="s">
        <v>58</v>
      </c>
      <c r="W569">
        <v>370</v>
      </c>
      <c r="X569">
        <v>43.44</v>
      </c>
      <c r="Y569">
        <v>34.01</v>
      </c>
      <c r="Z569">
        <v>2.66</v>
      </c>
      <c r="AA569">
        <v>105</v>
      </c>
      <c r="AB569" s="2"/>
    </row>
    <row r="570" spans="1:28" x14ac:dyDescent="0.3">
      <c r="A570" t="s">
        <v>36</v>
      </c>
      <c r="B570">
        <v>60.31</v>
      </c>
      <c r="C570">
        <v>20</v>
      </c>
      <c r="D570" t="s">
        <v>28</v>
      </c>
      <c r="E570" s="1">
        <v>44190</v>
      </c>
      <c r="F570">
        <v>5</v>
      </c>
      <c r="G570" t="s">
        <v>29</v>
      </c>
      <c r="H570" t="s">
        <v>56</v>
      </c>
      <c r="I570">
        <v>156.72999999999999</v>
      </c>
      <c r="J570">
        <v>36.32</v>
      </c>
      <c r="K570">
        <v>5692.4336000000003</v>
      </c>
      <c r="L570">
        <v>27</v>
      </c>
      <c r="M570" t="s">
        <v>31</v>
      </c>
      <c r="N570" s="1">
        <v>44137</v>
      </c>
      <c r="O570" t="s">
        <v>70</v>
      </c>
      <c r="P570" s="1">
        <v>44164</v>
      </c>
      <c r="Q570" t="s">
        <v>70</v>
      </c>
      <c r="R570">
        <v>148</v>
      </c>
      <c r="S570" s="3">
        <v>39.130000000000003</v>
      </c>
      <c r="T570" s="3">
        <v>5791.24</v>
      </c>
      <c r="U570" t="s">
        <v>53</v>
      </c>
      <c r="V570" t="s">
        <v>35</v>
      </c>
      <c r="W570">
        <v>8</v>
      </c>
      <c r="X570">
        <v>62.82</v>
      </c>
      <c r="Y570">
        <v>113.68</v>
      </c>
      <c r="Z570">
        <v>2.81</v>
      </c>
      <c r="AA570">
        <v>20</v>
      </c>
      <c r="AB570" s="2"/>
    </row>
    <row r="571" spans="1:28" x14ac:dyDescent="0.3">
      <c r="A571" t="s">
        <v>71</v>
      </c>
      <c r="B571">
        <v>118.53</v>
      </c>
      <c r="C571">
        <v>40</v>
      </c>
      <c r="D571" t="s">
        <v>37</v>
      </c>
      <c r="E571" s="1">
        <v>44260</v>
      </c>
      <c r="F571">
        <v>10</v>
      </c>
      <c r="G571" t="s">
        <v>80</v>
      </c>
      <c r="H571" t="s">
        <v>39</v>
      </c>
      <c r="I571">
        <v>748.24</v>
      </c>
      <c r="J571">
        <v>84.16</v>
      </c>
      <c r="K571">
        <v>62971.878400000001</v>
      </c>
      <c r="L571">
        <v>125</v>
      </c>
      <c r="M571" t="s">
        <v>81</v>
      </c>
      <c r="N571" s="1">
        <v>44226</v>
      </c>
      <c r="O571" t="s">
        <v>33</v>
      </c>
      <c r="P571" s="1">
        <v>44351</v>
      </c>
      <c r="Q571" t="s">
        <v>64</v>
      </c>
      <c r="R571">
        <v>678</v>
      </c>
      <c r="S571" s="3">
        <v>79.69</v>
      </c>
      <c r="T571" s="3">
        <v>54029.82</v>
      </c>
      <c r="U571" t="s">
        <v>54</v>
      </c>
      <c r="V571" t="s">
        <v>35</v>
      </c>
      <c r="W571">
        <v>70</v>
      </c>
      <c r="X571">
        <v>99.93</v>
      </c>
      <c r="Y571">
        <v>147.63</v>
      </c>
      <c r="Z571">
        <v>-4.47</v>
      </c>
      <c r="AA571">
        <v>90</v>
      </c>
      <c r="AB571" s="2"/>
    </row>
    <row r="572" spans="1:28" x14ac:dyDescent="0.3">
      <c r="A572" t="s">
        <v>61</v>
      </c>
      <c r="B572">
        <v>391.01</v>
      </c>
      <c r="C572">
        <v>55</v>
      </c>
      <c r="D572" t="s">
        <v>28</v>
      </c>
      <c r="E572" s="1">
        <v>44818</v>
      </c>
      <c r="F572">
        <v>9</v>
      </c>
      <c r="G572" t="s">
        <v>67</v>
      </c>
      <c r="H572" t="s">
        <v>60</v>
      </c>
      <c r="I572">
        <v>702.1</v>
      </c>
      <c r="J572">
        <v>59.11</v>
      </c>
      <c r="K572">
        <v>41501.131000000001</v>
      </c>
      <c r="L572">
        <v>13</v>
      </c>
      <c r="M572" t="s">
        <v>45</v>
      </c>
      <c r="N572" s="1">
        <v>44765</v>
      </c>
      <c r="O572" t="s">
        <v>52</v>
      </c>
      <c r="P572" s="1">
        <v>44778</v>
      </c>
      <c r="Q572" t="s">
        <v>74</v>
      </c>
      <c r="R572">
        <v>592</v>
      </c>
      <c r="S572" s="3">
        <v>55.41</v>
      </c>
      <c r="T572" s="3">
        <v>32802.720000000001</v>
      </c>
      <c r="U572" t="s">
        <v>62</v>
      </c>
      <c r="V572" t="s">
        <v>47</v>
      </c>
      <c r="W572">
        <v>110</v>
      </c>
      <c r="X572">
        <v>72.02</v>
      </c>
      <c r="Y572">
        <v>103.46</v>
      </c>
      <c r="Z572">
        <v>-3.7</v>
      </c>
      <c r="AA572">
        <v>10</v>
      </c>
      <c r="AB572" s="2"/>
    </row>
    <row r="573" spans="1:28" x14ac:dyDescent="0.3">
      <c r="A573" t="s">
        <v>62</v>
      </c>
      <c r="B573">
        <v>996.57</v>
      </c>
      <c r="C573">
        <v>100</v>
      </c>
      <c r="D573" t="s">
        <v>28</v>
      </c>
      <c r="E573" s="1">
        <v>43736</v>
      </c>
      <c r="F573">
        <v>3</v>
      </c>
      <c r="G573" t="s">
        <v>49</v>
      </c>
      <c r="H573" t="s">
        <v>39</v>
      </c>
      <c r="I573">
        <v>572.78</v>
      </c>
      <c r="J573">
        <v>38.33</v>
      </c>
      <c r="K573">
        <v>21954.6574</v>
      </c>
      <c r="L573">
        <v>74</v>
      </c>
      <c r="M573" t="s">
        <v>45</v>
      </c>
      <c r="N573" s="1">
        <v>43690</v>
      </c>
      <c r="O573" t="s">
        <v>74</v>
      </c>
      <c r="P573" s="1">
        <v>43764</v>
      </c>
      <c r="Q573" t="s">
        <v>41</v>
      </c>
      <c r="R573">
        <v>533</v>
      </c>
      <c r="S573" s="3">
        <v>33.96</v>
      </c>
      <c r="T573" s="3">
        <v>18100.68</v>
      </c>
      <c r="U573" t="s">
        <v>36</v>
      </c>
      <c r="V573" t="s">
        <v>35</v>
      </c>
      <c r="W573">
        <v>39</v>
      </c>
      <c r="X573">
        <v>24.66</v>
      </c>
      <c r="Y573">
        <v>61.67</v>
      </c>
      <c r="Z573">
        <v>-4.37</v>
      </c>
      <c r="AA573">
        <v>54</v>
      </c>
      <c r="AB573" s="2"/>
    </row>
    <row r="574" spans="1:28" x14ac:dyDescent="0.3">
      <c r="A574" t="s">
        <v>42</v>
      </c>
      <c r="B574">
        <v>638.16999999999996</v>
      </c>
      <c r="C574">
        <v>54</v>
      </c>
      <c r="D574" t="s">
        <v>48</v>
      </c>
      <c r="E574" s="1">
        <v>43782</v>
      </c>
      <c r="F574">
        <v>8</v>
      </c>
      <c r="G574" t="s">
        <v>55</v>
      </c>
      <c r="H574" t="s">
        <v>73</v>
      </c>
      <c r="I574">
        <v>845.99</v>
      </c>
      <c r="J574">
        <v>23.46</v>
      </c>
      <c r="K574">
        <v>19846.9254</v>
      </c>
      <c r="L574">
        <v>9</v>
      </c>
      <c r="M574" t="s">
        <v>45</v>
      </c>
      <c r="N574" s="1">
        <v>43778</v>
      </c>
      <c r="O574" t="s">
        <v>70</v>
      </c>
      <c r="P574" s="1">
        <v>43787</v>
      </c>
      <c r="Q574" t="s">
        <v>70</v>
      </c>
      <c r="R574">
        <v>495</v>
      </c>
      <c r="S574" s="3">
        <v>25.56</v>
      </c>
      <c r="T574" s="3">
        <v>12652.2</v>
      </c>
      <c r="U574" t="s">
        <v>62</v>
      </c>
      <c r="V574" t="s">
        <v>47</v>
      </c>
      <c r="W574">
        <v>350</v>
      </c>
      <c r="X574">
        <v>92.29</v>
      </c>
      <c r="Y574">
        <v>83.67</v>
      </c>
      <c r="Z574">
        <v>2.1</v>
      </c>
      <c r="AA574">
        <v>6</v>
      </c>
      <c r="AB574" s="2"/>
    </row>
    <row r="575" spans="1:28" x14ac:dyDescent="0.3">
      <c r="A575" t="s">
        <v>75</v>
      </c>
      <c r="B575">
        <v>259.51</v>
      </c>
      <c r="C575">
        <v>85</v>
      </c>
      <c r="D575" t="s">
        <v>48</v>
      </c>
      <c r="E575" s="1">
        <v>43862</v>
      </c>
      <c r="F575">
        <v>5</v>
      </c>
      <c r="G575" t="s">
        <v>29</v>
      </c>
      <c r="H575" t="s">
        <v>84</v>
      </c>
      <c r="I575">
        <v>426.03</v>
      </c>
      <c r="J575">
        <v>56.25</v>
      </c>
      <c r="K575">
        <v>23964.1875</v>
      </c>
      <c r="L575">
        <v>22</v>
      </c>
      <c r="M575" t="s">
        <v>31</v>
      </c>
      <c r="N575" s="1">
        <v>43833</v>
      </c>
      <c r="O575" t="s">
        <v>33</v>
      </c>
      <c r="P575" s="1">
        <v>43855</v>
      </c>
      <c r="Q575" t="s">
        <v>33</v>
      </c>
      <c r="R575">
        <v>134</v>
      </c>
      <c r="S575" s="3">
        <v>59.06</v>
      </c>
      <c r="T575" s="3">
        <v>7914.04</v>
      </c>
      <c r="U575" t="s">
        <v>71</v>
      </c>
      <c r="V575" t="s">
        <v>47</v>
      </c>
      <c r="W575">
        <v>292</v>
      </c>
      <c r="X575">
        <v>43.82</v>
      </c>
      <c r="Y575">
        <v>126.07</v>
      </c>
      <c r="Z575">
        <v>2.81</v>
      </c>
      <c r="AA575">
        <v>16</v>
      </c>
      <c r="AB575" s="2"/>
    </row>
    <row r="576" spans="1:28" x14ac:dyDescent="0.3">
      <c r="A576" t="s">
        <v>54</v>
      </c>
      <c r="B576">
        <v>640.44000000000005</v>
      </c>
      <c r="C576">
        <v>91</v>
      </c>
      <c r="D576" t="s">
        <v>37</v>
      </c>
      <c r="E576" s="1">
        <v>44843</v>
      </c>
      <c r="F576">
        <v>2</v>
      </c>
      <c r="G576" t="s">
        <v>82</v>
      </c>
      <c r="H576" t="s">
        <v>56</v>
      </c>
      <c r="I576">
        <v>603.26</v>
      </c>
      <c r="J576">
        <v>54.19</v>
      </c>
      <c r="K576">
        <v>32690.6594</v>
      </c>
      <c r="L576">
        <v>29</v>
      </c>
      <c r="M576" t="s">
        <v>31</v>
      </c>
      <c r="N576" s="1">
        <v>44814</v>
      </c>
      <c r="O576" t="s">
        <v>65</v>
      </c>
      <c r="P576" s="1">
        <v>44843</v>
      </c>
      <c r="Q576" t="s">
        <v>41</v>
      </c>
      <c r="R576">
        <v>46</v>
      </c>
      <c r="S576" s="3">
        <v>58.88</v>
      </c>
      <c r="T576" s="3">
        <v>2708.48</v>
      </c>
      <c r="U576" t="s">
        <v>69</v>
      </c>
      <c r="V576" t="s">
        <v>58</v>
      </c>
      <c r="W576">
        <v>557</v>
      </c>
      <c r="X576">
        <v>58.45</v>
      </c>
      <c r="Y576">
        <v>33.47</v>
      </c>
      <c r="Z576">
        <v>4.6900000000000004</v>
      </c>
      <c r="AA576">
        <v>20</v>
      </c>
      <c r="AB576" s="2"/>
    </row>
    <row r="577" spans="1:28" x14ac:dyDescent="0.3">
      <c r="A577" t="s">
        <v>75</v>
      </c>
      <c r="B577">
        <v>255.45</v>
      </c>
      <c r="C577">
        <v>25</v>
      </c>
      <c r="D577" t="s">
        <v>48</v>
      </c>
      <c r="E577" s="1">
        <v>44827</v>
      </c>
      <c r="F577">
        <v>5</v>
      </c>
      <c r="G577" t="s">
        <v>29</v>
      </c>
      <c r="H577" t="s">
        <v>39</v>
      </c>
      <c r="I577">
        <v>953.01</v>
      </c>
      <c r="J577">
        <v>95.3</v>
      </c>
      <c r="K577">
        <v>90821.853000000003</v>
      </c>
      <c r="L577">
        <v>23</v>
      </c>
      <c r="M577" t="s">
        <v>31</v>
      </c>
      <c r="N577" s="1">
        <v>44826</v>
      </c>
      <c r="O577" t="s">
        <v>65</v>
      </c>
      <c r="P577" s="1">
        <v>44849</v>
      </c>
      <c r="Q577" t="s">
        <v>41</v>
      </c>
      <c r="R577">
        <v>465</v>
      </c>
      <c r="S577" s="3">
        <v>99.64</v>
      </c>
      <c r="T577" s="3">
        <v>46332.6</v>
      </c>
      <c r="U577" t="s">
        <v>75</v>
      </c>
      <c r="V577" t="s">
        <v>35</v>
      </c>
      <c r="W577">
        <v>488</v>
      </c>
      <c r="X577">
        <v>85.98</v>
      </c>
      <c r="Y577">
        <v>109.6</v>
      </c>
      <c r="Z577">
        <v>4.34</v>
      </c>
      <c r="AA577">
        <v>17</v>
      </c>
      <c r="AB577" s="2"/>
    </row>
    <row r="578" spans="1:28" x14ac:dyDescent="0.3">
      <c r="A578" t="s">
        <v>69</v>
      </c>
      <c r="B578">
        <v>580.82000000000005</v>
      </c>
      <c r="C578">
        <v>51</v>
      </c>
      <c r="D578" t="s">
        <v>48</v>
      </c>
      <c r="E578" s="1">
        <v>43575</v>
      </c>
      <c r="F578">
        <v>1</v>
      </c>
      <c r="G578" t="s">
        <v>38</v>
      </c>
      <c r="H578" t="s">
        <v>73</v>
      </c>
      <c r="I578">
        <v>380.68</v>
      </c>
      <c r="J578">
        <v>37.25</v>
      </c>
      <c r="K578">
        <v>14180.33</v>
      </c>
      <c r="L578">
        <v>24</v>
      </c>
      <c r="M578" t="s">
        <v>40</v>
      </c>
      <c r="N578" s="1">
        <v>43568</v>
      </c>
      <c r="O578" t="s">
        <v>78</v>
      </c>
      <c r="P578" s="1">
        <v>43592</v>
      </c>
      <c r="Q578" t="s">
        <v>51</v>
      </c>
      <c r="R578">
        <v>142</v>
      </c>
      <c r="S578" s="3">
        <v>39.56</v>
      </c>
      <c r="T578" s="3">
        <v>5617.52</v>
      </c>
      <c r="U578" t="s">
        <v>69</v>
      </c>
      <c r="V578" t="s">
        <v>58</v>
      </c>
      <c r="W578">
        <v>238</v>
      </c>
      <c r="X578">
        <v>47.13</v>
      </c>
      <c r="Y578">
        <v>187.85</v>
      </c>
      <c r="Z578">
        <v>2.31</v>
      </c>
      <c r="AA578">
        <v>17</v>
      </c>
      <c r="AB578" s="2"/>
    </row>
    <row r="579" spans="1:28" x14ac:dyDescent="0.3">
      <c r="A579" t="s">
        <v>34</v>
      </c>
      <c r="B579">
        <v>112.97</v>
      </c>
      <c r="C579">
        <v>36</v>
      </c>
      <c r="D579" t="s">
        <v>28</v>
      </c>
      <c r="E579" s="1">
        <v>43486</v>
      </c>
      <c r="F579">
        <v>4</v>
      </c>
      <c r="G579" t="s">
        <v>44</v>
      </c>
      <c r="H579" t="s">
        <v>56</v>
      </c>
      <c r="I579">
        <v>948.26</v>
      </c>
      <c r="J579">
        <v>11.2</v>
      </c>
      <c r="K579">
        <v>10620.512000000001</v>
      </c>
      <c r="L579">
        <v>25</v>
      </c>
      <c r="M579" t="s">
        <v>31</v>
      </c>
      <c r="N579" s="1">
        <v>43436</v>
      </c>
      <c r="O579" t="s">
        <v>32</v>
      </c>
      <c r="P579" s="1">
        <v>43461</v>
      </c>
      <c r="Q579" t="s">
        <v>32</v>
      </c>
      <c r="R579">
        <v>928</v>
      </c>
      <c r="S579" s="3">
        <v>9.7100000000000009</v>
      </c>
      <c r="T579" s="3">
        <v>9010.8799999999992</v>
      </c>
      <c r="U579" t="s">
        <v>71</v>
      </c>
      <c r="V579" t="s">
        <v>35</v>
      </c>
      <c r="W579">
        <v>20</v>
      </c>
      <c r="X579">
        <v>14.23</v>
      </c>
      <c r="Y579">
        <v>61.99</v>
      </c>
      <c r="Z579">
        <v>-1.49</v>
      </c>
      <c r="AA579">
        <v>19</v>
      </c>
      <c r="AB579" s="2"/>
    </row>
    <row r="580" spans="1:28" x14ac:dyDescent="0.3">
      <c r="A580" t="s">
        <v>61</v>
      </c>
      <c r="B580">
        <v>743.43</v>
      </c>
      <c r="C580">
        <v>53</v>
      </c>
      <c r="D580" t="s">
        <v>48</v>
      </c>
      <c r="E580" s="1">
        <v>43888</v>
      </c>
      <c r="F580">
        <v>9</v>
      </c>
      <c r="G580" t="s">
        <v>67</v>
      </c>
      <c r="H580" t="s">
        <v>60</v>
      </c>
      <c r="I580">
        <v>936.16</v>
      </c>
      <c r="J580">
        <v>49.46</v>
      </c>
      <c r="K580">
        <v>46302.473599999998</v>
      </c>
      <c r="L580">
        <v>10</v>
      </c>
      <c r="M580" t="s">
        <v>45</v>
      </c>
      <c r="N580" s="1">
        <v>43868</v>
      </c>
      <c r="O580" t="s">
        <v>46</v>
      </c>
      <c r="P580" s="1">
        <v>43878</v>
      </c>
      <c r="Q580" t="s">
        <v>46</v>
      </c>
      <c r="R580">
        <v>29</v>
      </c>
      <c r="S580" s="3">
        <v>52.37</v>
      </c>
      <c r="T580" s="3">
        <v>1518.73</v>
      </c>
      <c r="U580" t="s">
        <v>53</v>
      </c>
      <c r="V580" t="s">
        <v>58</v>
      </c>
      <c r="W580">
        <v>907</v>
      </c>
      <c r="X580">
        <v>71.33</v>
      </c>
      <c r="Y580">
        <v>26.94</v>
      </c>
      <c r="Z580">
        <v>2.91</v>
      </c>
      <c r="AA580">
        <v>7</v>
      </c>
      <c r="AB580" s="2"/>
    </row>
    <row r="581" spans="1:28" x14ac:dyDescent="0.3">
      <c r="A581" t="s">
        <v>71</v>
      </c>
      <c r="B581">
        <v>860.79</v>
      </c>
      <c r="C581">
        <v>67</v>
      </c>
      <c r="D581" t="s">
        <v>37</v>
      </c>
      <c r="E581" s="1">
        <v>43753</v>
      </c>
      <c r="F581">
        <v>1</v>
      </c>
      <c r="G581" t="s">
        <v>38</v>
      </c>
      <c r="H581" t="s">
        <v>73</v>
      </c>
      <c r="I581">
        <v>698.27</v>
      </c>
      <c r="J581">
        <v>33.4</v>
      </c>
      <c r="K581">
        <v>23322.218000000001</v>
      </c>
      <c r="L581">
        <v>22</v>
      </c>
      <c r="M581" t="s">
        <v>40</v>
      </c>
      <c r="N581" s="1">
        <v>43711</v>
      </c>
      <c r="O581" t="s">
        <v>65</v>
      </c>
      <c r="P581" s="1">
        <v>43733</v>
      </c>
      <c r="Q581" t="s">
        <v>65</v>
      </c>
      <c r="R581">
        <v>169</v>
      </c>
      <c r="S581" s="3">
        <v>33.18</v>
      </c>
      <c r="T581" s="3">
        <v>5607.42</v>
      </c>
      <c r="U581" t="s">
        <v>34</v>
      </c>
      <c r="V581" t="s">
        <v>35</v>
      </c>
      <c r="W581">
        <v>529</v>
      </c>
      <c r="X581">
        <v>77.14</v>
      </c>
      <c r="Y581">
        <v>175.16</v>
      </c>
      <c r="Z581">
        <v>-0.22</v>
      </c>
      <c r="AA581">
        <v>17</v>
      </c>
      <c r="AB581" s="2"/>
    </row>
    <row r="582" spans="1:28" x14ac:dyDescent="0.3">
      <c r="A582" t="s">
        <v>54</v>
      </c>
      <c r="B582">
        <v>962.51</v>
      </c>
      <c r="C582">
        <v>61</v>
      </c>
      <c r="D582" t="s">
        <v>48</v>
      </c>
      <c r="E582" s="1">
        <v>44424</v>
      </c>
      <c r="F582">
        <v>2</v>
      </c>
      <c r="G582" t="s">
        <v>82</v>
      </c>
      <c r="H582" t="s">
        <v>83</v>
      </c>
      <c r="I582">
        <v>944.23</v>
      </c>
      <c r="J582">
        <v>67.03</v>
      </c>
      <c r="K582">
        <v>63291.736900000004</v>
      </c>
      <c r="L582">
        <v>36</v>
      </c>
      <c r="M582" t="s">
        <v>31</v>
      </c>
      <c r="N582" s="1">
        <v>44393</v>
      </c>
      <c r="O582" t="s">
        <v>52</v>
      </c>
      <c r="P582" s="1">
        <v>44429</v>
      </c>
      <c r="Q582" t="s">
        <v>74</v>
      </c>
      <c r="R582">
        <v>264</v>
      </c>
      <c r="S582" s="3">
        <v>66.069999999999993</v>
      </c>
      <c r="T582" s="3">
        <v>17442.48</v>
      </c>
      <c r="U582" t="s">
        <v>75</v>
      </c>
      <c r="V582" t="s">
        <v>35</v>
      </c>
      <c r="W582">
        <v>680</v>
      </c>
      <c r="X582">
        <v>56.67</v>
      </c>
      <c r="Y582">
        <v>106.73</v>
      </c>
      <c r="Z582">
        <v>-0.96</v>
      </c>
      <c r="AA582">
        <v>26</v>
      </c>
      <c r="AB582" s="2"/>
    </row>
    <row r="583" spans="1:28" x14ac:dyDescent="0.3">
      <c r="A583" t="s">
        <v>71</v>
      </c>
      <c r="B583">
        <v>210.7</v>
      </c>
      <c r="C583">
        <v>53</v>
      </c>
      <c r="D583" t="s">
        <v>37</v>
      </c>
      <c r="E583" s="1">
        <v>43849</v>
      </c>
      <c r="F583">
        <v>2</v>
      </c>
      <c r="G583" t="s">
        <v>82</v>
      </c>
      <c r="H583" t="s">
        <v>83</v>
      </c>
      <c r="I583">
        <v>340.64</v>
      </c>
      <c r="J583">
        <v>31.62</v>
      </c>
      <c r="K583">
        <v>10771.0368</v>
      </c>
      <c r="L583">
        <v>36</v>
      </c>
      <c r="M583" t="s">
        <v>45</v>
      </c>
      <c r="N583" s="1">
        <v>43821</v>
      </c>
      <c r="O583" t="s">
        <v>32</v>
      </c>
      <c r="P583" s="1">
        <v>43857</v>
      </c>
      <c r="Q583" t="s">
        <v>33</v>
      </c>
      <c r="R583">
        <v>198</v>
      </c>
      <c r="S583" s="3">
        <v>27.89</v>
      </c>
      <c r="T583" s="3">
        <v>5522.22</v>
      </c>
      <c r="U583" t="s">
        <v>34</v>
      </c>
      <c r="V583" t="s">
        <v>58</v>
      </c>
      <c r="W583">
        <v>142</v>
      </c>
      <c r="X583">
        <v>92.52</v>
      </c>
      <c r="Y583">
        <v>152.66999999999999</v>
      </c>
      <c r="Z583">
        <v>-3.73</v>
      </c>
      <c r="AA583">
        <v>26</v>
      </c>
      <c r="AB583" s="2"/>
    </row>
    <row r="584" spans="1:28" x14ac:dyDescent="0.3">
      <c r="A584" t="s">
        <v>62</v>
      </c>
      <c r="B584">
        <v>679.72</v>
      </c>
      <c r="C584">
        <v>39</v>
      </c>
      <c r="D584" t="s">
        <v>48</v>
      </c>
      <c r="E584" s="1">
        <v>44605</v>
      </c>
      <c r="F584">
        <v>1</v>
      </c>
      <c r="G584" t="s">
        <v>38</v>
      </c>
      <c r="H584" t="s">
        <v>60</v>
      </c>
      <c r="I584">
        <v>796.06</v>
      </c>
      <c r="J584">
        <v>90.59</v>
      </c>
      <c r="K584">
        <v>72115.075400000002</v>
      </c>
      <c r="L584">
        <v>2</v>
      </c>
      <c r="M584" t="s">
        <v>79</v>
      </c>
      <c r="N584" s="1">
        <v>44584</v>
      </c>
      <c r="O584" t="s">
        <v>33</v>
      </c>
      <c r="P584" s="1">
        <v>44586</v>
      </c>
      <c r="Q584" t="s">
        <v>33</v>
      </c>
      <c r="R584">
        <v>315</v>
      </c>
      <c r="S584" s="3">
        <v>89.85</v>
      </c>
      <c r="T584" s="3">
        <v>28302.75</v>
      </c>
      <c r="U584" t="s">
        <v>69</v>
      </c>
      <c r="V584" t="s">
        <v>58</v>
      </c>
      <c r="W584">
        <v>481</v>
      </c>
      <c r="X584">
        <v>81.680000000000007</v>
      </c>
      <c r="Y584">
        <v>174.5</v>
      </c>
      <c r="Z584">
        <v>-0.74</v>
      </c>
      <c r="AA584">
        <v>2</v>
      </c>
      <c r="AB584" s="2"/>
    </row>
    <row r="585" spans="1:28" x14ac:dyDescent="0.3">
      <c r="A585" t="s">
        <v>69</v>
      </c>
      <c r="B585">
        <v>760.89</v>
      </c>
      <c r="C585">
        <v>93</v>
      </c>
      <c r="D585" t="s">
        <v>48</v>
      </c>
      <c r="E585" s="1">
        <v>43639</v>
      </c>
      <c r="F585">
        <v>6</v>
      </c>
      <c r="G585" t="s">
        <v>59</v>
      </c>
      <c r="H585" t="s">
        <v>39</v>
      </c>
      <c r="I585">
        <v>988.81</v>
      </c>
      <c r="J585">
        <v>55.82</v>
      </c>
      <c r="K585">
        <v>55195.374199999998</v>
      </c>
      <c r="L585">
        <v>6</v>
      </c>
      <c r="M585" t="s">
        <v>45</v>
      </c>
      <c r="N585" s="1">
        <v>43625</v>
      </c>
      <c r="O585" t="s">
        <v>64</v>
      </c>
      <c r="P585" s="1">
        <v>43631</v>
      </c>
      <c r="Q585" t="s">
        <v>64</v>
      </c>
      <c r="R585">
        <v>190</v>
      </c>
      <c r="S585" s="3">
        <v>54.04</v>
      </c>
      <c r="T585" s="3">
        <v>10267.6</v>
      </c>
      <c r="U585" t="s">
        <v>36</v>
      </c>
      <c r="V585" t="s">
        <v>58</v>
      </c>
      <c r="W585">
        <v>798</v>
      </c>
      <c r="X585">
        <v>17.420000000000002</v>
      </c>
      <c r="Y585">
        <v>93.99</v>
      </c>
      <c r="Z585">
        <v>-1.78</v>
      </c>
      <c r="AA585">
        <v>5</v>
      </c>
      <c r="AB585" s="2"/>
    </row>
    <row r="586" spans="1:28" x14ac:dyDescent="0.3">
      <c r="A586" t="s">
        <v>69</v>
      </c>
      <c r="B586">
        <v>208.72</v>
      </c>
      <c r="C586">
        <v>55</v>
      </c>
      <c r="D586" t="s">
        <v>37</v>
      </c>
      <c r="E586" s="1">
        <v>44486</v>
      </c>
      <c r="F586">
        <v>5</v>
      </c>
      <c r="G586" t="s">
        <v>29</v>
      </c>
      <c r="H586" t="s">
        <v>56</v>
      </c>
      <c r="I586">
        <v>135.82</v>
      </c>
      <c r="J586">
        <v>49.18</v>
      </c>
      <c r="K586">
        <v>6679.6275999999998</v>
      </c>
      <c r="L586">
        <v>23</v>
      </c>
      <c r="M586" t="s">
        <v>31</v>
      </c>
      <c r="N586" s="1">
        <v>44461</v>
      </c>
      <c r="O586" t="s">
        <v>65</v>
      </c>
      <c r="P586" s="1">
        <v>44484</v>
      </c>
      <c r="Q586" t="s">
        <v>41</v>
      </c>
      <c r="R586">
        <v>31</v>
      </c>
      <c r="S586" s="3">
        <v>48.83</v>
      </c>
      <c r="T586" s="3">
        <v>1513.73</v>
      </c>
      <c r="U586" t="s">
        <v>75</v>
      </c>
      <c r="V586" t="s">
        <v>58</v>
      </c>
      <c r="W586">
        <v>104</v>
      </c>
      <c r="X586">
        <v>76.62</v>
      </c>
      <c r="Y586">
        <v>167.29</v>
      </c>
      <c r="Z586">
        <v>-0.35</v>
      </c>
      <c r="AA586">
        <v>18</v>
      </c>
      <c r="AB586" s="2"/>
    </row>
    <row r="587" spans="1:28" x14ac:dyDescent="0.3">
      <c r="A587" t="s">
        <v>27</v>
      </c>
      <c r="B587">
        <v>258.02999999999997</v>
      </c>
      <c r="C587">
        <v>77</v>
      </c>
      <c r="D587" t="s">
        <v>37</v>
      </c>
      <c r="E587" s="1">
        <v>44562</v>
      </c>
      <c r="F587">
        <v>1</v>
      </c>
      <c r="G587" t="s">
        <v>38</v>
      </c>
      <c r="H587" t="s">
        <v>39</v>
      </c>
      <c r="I587">
        <v>682.17</v>
      </c>
      <c r="J587">
        <v>60.42</v>
      </c>
      <c r="K587">
        <v>41216.7114</v>
      </c>
      <c r="L587">
        <v>1</v>
      </c>
      <c r="M587" t="s">
        <v>79</v>
      </c>
      <c r="N587" s="1">
        <v>44527</v>
      </c>
      <c r="O587" t="s">
        <v>70</v>
      </c>
      <c r="P587" s="1">
        <v>44528</v>
      </c>
      <c r="Q587" t="s">
        <v>70</v>
      </c>
      <c r="R587">
        <v>145</v>
      </c>
      <c r="S587" s="3">
        <v>57.03</v>
      </c>
      <c r="T587" s="3">
        <v>8269.35</v>
      </c>
      <c r="U587" t="s">
        <v>75</v>
      </c>
      <c r="V587" t="s">
        <v>35</v>
      </c>
      <c r="W587">
        <v>537</v>
      </c>
      <c r="X587">
        <v>13.29</v>
      </c>
      <c r="Y587">
        <v>83.16</v>
      </c>
      <c r="Z587">
        <v>-3.39</v>
      </c>
      <c r="AA587">
        <v>0</v>
      </c>
      <c r="AB587" s="2"/>
    </row>
    <row r="588" spans="1:28" x14ac:dyDescent="0.3">
      <c r="A588" t="s">
        <v>36</v>
      </c>
      <c r="B588">
        <v>847.87</v>
      </c>
      <c r="C588">
        <v>33</v>
      </c>
      <c r="D588" t="s">
        <v>28</v>
      </c>
      <c r="E588" s="1">
        <v>44604</v>
      </c>
      <c r="F588">
        <v>6</v>
      </c>
      <c r="G588" t="s">
        <v>59</v>
      </c>
      <c r="H588" t="s">
        <v>56</v>
      </c>
      <c r="I588">
        <v>908.89</v>
      </c>
      <c r="J588">
        <v>70.64</v>
      </c>
      <c r="K588">
        <v>64203.989600000001</v>
      </c>
      <c r="L588">
        <v>6</v>
      </c>
      <c r="M588" t="s">
        <v>45</v>
      </c>
      <c r="N588" s="1">
        <v>44577</v>
      </c>
      <c r="O588" t="s">
        <v>33</v>
      </c>
      <c r="P588" s="1">
        <v>44583</v>
      </c>
      <c r="Q588" t="s">
        <v>33</v>
      </c>
      <c r="R588">
        <v>324</v>
      </c>
      <c r="S588" s="3">
        <v>70.239999999999995</v>
      </c>
      <c r="T588" s="3">
        <v>22757.759999999998</v>
      </c>
      <c r="U588" t="s">
        <v>34</v>
      </c>
      <c r="V588" t="s">
        <v>58</v>
      </c>
      <c r="W588">
        <v>584</v>
      </c>
      <c r="X588">
        <v>98.95</v>
      </c>
      <c r="Y588">
        <v>76.900000000000006</v>
      </c>
      <c r="Z588">
        <v>-0.4</v>
      </c>
      <c r="AA588">
        <v>5</v>
      </c>
      <c r="AB588" s="2"/>
    </row>
    <row r="589" spans="1:28" x14ac:dyDescent="0.3">
      <c r="A589" t="s">
        <v>43</v>
      </c>
      <c r="B589">
        <v>996.42</v>
      </c>
      <c r="C589">
        <v>10</v>
      </c>
      <c r="D589" t="s">
        <v>37</v>
      </c>
      <c r="E589" s="1">
        <v>44016</v>
      </c>
      <c r="F589">
        <v>1</v>
      </c>
      <c r="G589" t="s">
        <v>38</v>
      </c>
      <c r="H589" t="s">
        <v>39</v>
      </c>
      <c r="I589">
        <v>552.91</v>
      </c>
      <c r="J589">
        <v>96.84</v>
      </c>
      <c r="K589">
        <v>53543.804400000001</v>
      </c>
      <c r="L589">
        <v>2</v>
      </c>
      <c r="M589" t="s">
        <v>79</v>
      </c>
      <c r="N589" s="1">
        <v>43993</v>
      </c>
      <c r="O589" t="s">
        <v>64</v>
      </c>
      <c r="P589" s="1">
        <v>43995</v>
      </c>
      <c r="Q589" t="s">
        <v>64</v>
      </c>
      <c r="R589">
        <v>371</v>
      </c>
      <c r="S589" s="3">
        <v>99.72</v>
      </c>
      <c r="T589" s="3">
        <v>36996.120000000003</v>
      </c>
      <c r="U589" t="s">
        <v>66</v>
      </c>
      <c r="V589" t="s">
        <v>58</v>
      </c>
      <c r="W589">
        <v>181</v>
      </c>
      <c r="X589">
        <v>58.23</v>
      </c>
      <c r="Y589">
        <v>123.05</v>
      </c>
      <c r="Z589">
        <v>2.88</v>
      </c>
      <c r="AA589">
        <v>2</v>
      </c>
      <c r="AB589" s="2"/>
    </row>
    <row r="590" spans="1:28" x14ac:dyDescent="0.3">
      <c r="A590" t="s">
        <v>53</v>
      </c>
      <c r="B590">
        <v>545.89</v>
      </c>
      <c r="C590">
        <v>65</v>
      </c>
      <c r="D590" t="s">
        <v>48</v>
      </c>
      <c r="E590" s="1">
        <v>44374</v>
      </c>
      <c r="F590">
        <v>5</v>
      </c>
      <c r="G590" t="s">
        <v>29</v>
      </c>
      <c r="H590" t="s">
        <v>39</v>
      </c>
      <c r="I590">
        <v>894.2</v>
      </c>
      <c r="J590">
        <v>40.32</v>
      </c>
      <c r="K590">
        <v>36054.144</v>
      </c>
      <c r="L590">
        <v>28</v>
      </c>
      <c r="M590" t="s">
        <v>31</v>
      </c>
      <c r="N590" s="1">
        <v>44349</v>
      </c>
      <c r="O590" t="s">
        <v>64</v>
      </c>
      <c r="P590" s="1">
        <v>44377</v>
      </c>
      <c r="Q590" t="s">
        <v>64</v>
      </c>
      <c r="R590">
        <v>879</v>
      </c>
      <c r="S590" s="3">
        <v>41.5</v>
      </c>
      <c r="T590" s="3">
        <v>36478.5</v>
      </c>
      <c r="U590" t="s">
        <v>27</v>
      </c>
      <c r="V590" t="s">
        <v>35</v>
      </c>
      <c r="W590">
        <v>15</v>
      </c>
      <c r="X590">
        <v>25.01</v>
      </c>
      <c r="Y590">
        <v>119.87</v>
      </c>
      <c r="Z590">
        <v>1.18</v>
      </c>
      <c r="AA590">
        <v>21</v>
      </c>
      <c r="AB590" s="2"/>
    </row>
    <row r="591" spans="1:28" x14ac:dyDescent="0.3">
      <c r="A591" t="s">
        <v>53</v>
      </c>
      <c r="B591">
        <v>660.43</v>
      </c>
      <c r="C591">
        <v>58</v>
      </c>
      <c r="D591" t="s">
        <v>28</v>
      </c>
      <c r="E591" s="1">
        <v>44661</v>
      </c>
      <c r="F591">
        <v>3</v>
      </c>
      <c r="G591" t="s">
        <v>49</v>
      </c>
      <c r="H591" t="s">
        <v>39</v>
      </c>
      <c r="I591">
        <v>313.73</v>
      </c>
      <c r="J591">
        <v>27.03</v>
      </c>
      <c r="K591">
        <v>8480.1219000000001</v>
      </c>
      <c r="L591">
        <v>47</v>
      </c>
      <c r="M591" t="s">
        <v>45</v>
      </c>
      <c r="N591" s="1">
        <v>44653</v>
      </c>
      <c r="O591" t="s">
        <v>78</v>
      </c>
      <c r="P591" s="1">
        <v>44700</v>
      </c>
      <c r="Q591" t="s">
        <v>51</v>
      </c>
      <c r="R591">
        <v>251</v>
      </c>
      <c r="S591" s="3">
        <v>27.9</v>
      </c>
      <c r="T591" s="3">
        <v>7002.9</v>
      </c>
      <c r="U591" t="s">
        <v>54</v>
      </c>
      <c r="V591" t="s">
        <v>35</v>
      </c>
      <c r="W591">
        <v>62</v>
      </c>
      <c r="X591">
        <v>88.87</v>
      </c>
      <c r="Y591">
        <v>125.21</v>
      </c>
      <c r="Z591">
        <v>0.87</v>
      </c>
      <c r="AA591">
        <v>34</v>
      </c>
      <c r="AB591" s="2"/>
    </row>
    <row r="592" spans="1:28" x14ac:dyDescent="0.3">
      <c r="A592" t="s">
        <v>71</v>
      </c>
      <c r="B592">
        <v>363.23</v>
      </c>
      <c r="C592">
        <v>29</v>
      </c>
      <c r="D592" t="s">
        <v>28</v>
      </c>
      <c r="E592" s="1">
        <v>44586</v>
      </c>
      <c r="F592">
        <v>4</v>
      </c>
      <c r="G592" t="s">
        <v>44</v>
      </c>
      <c r="H592" t="s">
        <v>56</v>
      </c>
      <c r="I592">
        <v>833.01</v>
      </c>
      <c r="J592">
        <v>72.31</v>
      </c>
      <c r="K592">
        <v>60234.953099999999</v>
      </c>
      <c r="L592">
        <v>27</v>
      </c>
      <c r="M592" t="s">
        <v>31</v>
      </c>
      <c r="N592" s="1">
        <v>44576</v>
      </c>
      <c r="O592" t="s">
        <v>33</v>
      </c>
      <c r="P592" s="1">
        <v>44603</v>
      </c>
      <c r="Q592" t="s">
        <v>46</v>
      </c>
      <c r="R592">
        <v>110</v>
      </c>
      <c r="S592" s="3">
        <v>72.180000000000007</v>
      </c>
      <c r="T592" s="3">
        <v>7939.8</v>
      </c>
      <c r="U592" t="s">
        <v>36</v>
      </c>
      <c r="V592" t="s">
        <v>35</v>
      </c>
      <c r="W592">
        <v>723</v>
      </c>
      <c r="X592">
        <v>93.47</v>
      </c>
      <c r="Y592">
        <v>34.14</v>
      </c>
      <c r="Z592">
        <v>-0.13</v>
      </c>
      <c r="AA592">
        <v>20</v>
      </c>
      <c r="AB592" s="2"/>
    </row>
    <row r="593" spans="1:28" x14ac:dyDescent="0.3">
      <c r="A593" t="s">
        <v>54</v>
      </c>
      <c r="B593">
        <v>17.989999999999998</v>
      </c>
      <c r="C593">
        <v>94</v>
      </c>
      <c r="D593" t="s">
        <v>28</v>
      </c>
      <c r="E593" s="1">
        <v>43692</v>
      </c>
      <c r="F593">
        <v>4</v>
      </c>
      <c r="G593" t="s">
        <v>44</v>
      </c>
      <c r="H593" t="s">
        <v>30</v>
      </c>
      <c r="I593">
        <v>437.19</v>
      </c>
      <c r="J593">
        <v>26.91</v>
      </c>
      <c r="K593">
        <v>11764.7829</v>
      </c>
      <c r="L593">
        <v>28</v>
      </c>
      <c r="M593" t="s">
        <v>31</v>
      </c>
      <c r="N593" s="1">
        <v>43671</v>
      </c>
      <c r="O593" t="s">
        <v>52</v>
      </c>
      <c r="P593" s="1">
        <v>43699</v>
      </c>
      <c r="Q593" t="s">
        <v>74</v>
      </c>
      <c r="R593">
        <v>265</v>
      </c>
      <c r="S593" s="3">
        <v>31.45</v>
      </c>
      <c r="T593" s="3">
        <v>8334.25</v>
      </c>
      <c r="U593" t="s">
        <v>61</v>
      </c>
      <c r="V593" t="s">
        <v>58</v>
      </c>
      <c r="W593">
        <v>172</v>
      </c>
      <c r="X593">
        <v>88.34</v>
      </c>
      <c r="Y593">
        <v>25.31</v>
      </c>
      <c r="Z593">
        <v>4.54</v>
      </c>
      <c r="AA593">
        <v>21</v>
      </c>
      <c r="AB593" s="2"/>
    </row>
    <row r="594" spans="1:28" x14ac:dyDescent="0.3">
      <c r="A594" t="s">
        <v>27</v>
      </c>
      <c r="B594">
        <v>397.48</v>
      </c>
      <c r="C594">
        <v>74</v>
      </c>
      <c r="D594" t="s">
        <v>48</v>
      </c>
      <c r="E594" s="1">
        <v>44244</v>
      </c>
      <c r="F594">
        <v>10</v>
      </c>
      <c r="G594" t="s">
        <v>80</v>
      </c>
      <c r="H594" t="s">
        <v>56</v>
      </c>
      <c r="I594">
        <v>236.82</v>
      </c>
      <c r="J594">
        <v>50.64</v>
      </c>
      <c r="K594">
        <v>11992.5648</v>
      </c>
      <c r="L594">
        <v>117</v>
      </c>
      <c r="M594" t="s">
        <v>81</v>
      </c>
      <c r="N594" s="1">
        <v>44217</v>
      </c>
      <c r="O594" t="s">
        <v>33</v>
      </c>
      <c r="P594" s="1">
        <v>44334</v>
      </c>
      <c r="Q594" t="s">
        <v>51</v>
      </c>
      <c r="R594">
        <v>45</v>
      </c>
      <c r="S594" s="3">
        <v>53.49</v>
      </c>
      <c r="T594" s="3">
        <v>2407.0500000000002</v>
      </c>
      <c r="U594" t="s">
        <v>53</v>
      </c>
      <c r="V594" t="s">
        <v>35</v>
      </c>
      <c r="W594">
        <v>191</v>
      </c>
      <c r="X594">
        <v>43.42</v>
      </c>
      <c r="Y594">
        <v>155.44</v>
      </c>
      <c r="Z594">
        <v>2.85</v>
      </c>
      <c r="AA594">
        <v>84</v>
      </c>
      <c r="AB594" s="2"/>
    </row>
    <row r="595" spans="1:28" x14ac:dyDescent="0.3">
      <c r="A595" t="s">
        <v>36</v>
      </c>
      <c r="B595">
        <v>914.72</v>
      </c>
      <c r="C595">
        <v>48</v>
      </c>
      <c r="D595" t="s">
        <v>28</v>
      </c>
      <c r="E595" s="1">
        <v>43941</v>
      </c>
      <c r="F595">
        <v>5</v>
      </c>
      <c r="G595" t="s">
        <v>29</v>
      </c>
      <c r="H595" t="s">
        <v>30</v>
      </c>
      <c r="I595">
        <v>341.06</v>
      </c>
      <c r="J595">
        <v>96.92</v>
      </c>
      <c r="K595">
        <v>33055.535199999998</v>
      </c>
      <c r="L595">
        <v>30</v>
      </c>
      <c r="M595" t="s">
        <v>31</v>
      </c>
      <c r="N595" s="1">
        <v>43889</v>
      </c>
      <c r="O595" t="s">
        <v>46</v>
      </c>
      <c r="P595" s="1">
        <v>43919</v>
      </c>
      <c r="Q595" t="s">
        <v>77</v>
      </c>
      <c r="R595">
        <v>26</v>
      </c>
      <c r="S595" s="3">
        <v>93.25</v>
      </c>
      <c r="T595" s="3">
        <v>2424.5</v>
      </c>
      <c r="U595" t="s">
        <v>68</v>
      </c>
      <c r="V595" t="s">
        <v>47</v>
      </c>
      <c r="W595">
        <v>315</v>
      </c>
      <c r="X595">
        <v>72.930000000000007</v>
      </c>
      <c r="Y595">
        <v>41.06</v>
      </c>
      <c r="Z595">
        <v>-3.67</v>
      </c>
      <c r="AA595">
        <v>21</v>
      </c>
      <c r="AB595" s="2"/>
    </row>
    <row r="596" spans="1:28" x14ac:dyDescent="0.3">
      <c r="A596" t="s">
        <v>34</v>
      </c>
      <c r="B596">
        <v>387.21</v>
      </c>
      <c r="C596">
        <v>92</v>
      </c>
      <c r="D596" t="s">
        <v>37</v>
      </c>
      <c r="E596" s="1">
        <v>43466</v>
      </c>
      <c r="F596">
        <v>3</v>
      </c>
      <c r="G596" t="s">
        <v>49</v>
      </c>
      <c r="H596" t="s">
        <v>76</v>
      </c>
      <c r="I596">
        <v>714.67</v>
      </c>
      <c r="J596">
        <v>88.78</v>
      </c>
      <c r="K596">
        <v>63448.402600000001</v>
      </c>
      <c r="L596">
        <v>49</v>
      </c>
      <c r="M596" t="s">
        <v>31</v>
      </c>
      <c r="N596" s="1">
        <v>43424</v>
      </c>
      <c r="O596" t="s">
        <v>70</v>
      </c>
      <c r="P596" s="1">
        <v>43473</v>
      </c>
      <c r="Q596" t="s">
        <v>33</v>
      </c>
      <c r="R596">
        <v>304</v>
      </c>
      <c r="S596" s="3">
        <v>89.54</v>
      </c>
      <c r="T596" s="3">
        <v>27220.16</v>
      </c>
      <c r="U596" t="s">
        <v>69</v>
      </c>
      <c r="V596" t="s">
        <v>35</v>
      </c>
      <c r="W596">
        <v>410</v>
      </c>
      <c r="X596">
        <v>74.72</v>
      </c>
      <c r="Y596">
        <v>99.37</v>
      </c>
      <c r="Z596">
        <v>0.76</v>
      </c>
      <c r="AA596">
        <v>36</v>
      </c>
      <c r="AB596" s="2"/>
    </row>
    <row r="597" spans="1:28" x14ac:dyDescent="0.3">
      <c r="A597" t="s">
        <v>53</v>
      </c>
      <c r="B597">
        <v>858.76</v>
      </c>
      <c r="C597">
        <v>58</v>
      </c>
      <c r="D597" t="s">
        <v>37</v>
      </c>
      <c r="E597" s="1">
        <v>44847</v>
      </c>
      <c r="F597">
        <v>7</v>
      </c>
      <c r="G597" t="s">
        <v>72</v>
      </c>
      <c r="H597" t="s">
        <v>60</v>
      </c>
      <c r="I597">
        <v>326.85000000000002</v>
      </c>
      <c r="J597">
        <v>15.25</v>
      </c>
      <c r="K597">
        <v>4984.4624999999996</v>
      </c>
      <c r="L597">
        <v>15</v>
      </c>
      <c r="M597" t="s">
        <v>45</v>
      </c>
      <c r="N597" s="1">
        <v>44832</v>
      </c>
      <c r="O597" t="s">
        <v>65</v>
      </c>
      <c r="P597" s="1">
        <v>44847</v>
      </c>
      <c r="Q597" t="s">
        <v>41</v>
      </c>
      <c r="R597">
        <v>226</v>
      </c>
      <c r="S597" s="3">
        <v>19.13</v>
      </c>
      <c r="T597" s="3">
        <v>4323.38</v>
      </c>
      <c r="U597" t="s">
        <v>53</v>
      </c>
      <c r="V597" t="s">
        <v>35</v>
      </c>
      <c r="W597">
        <v>100</v>
      </c>
      <c r="X597">
        <v>82.79</v>
      </c>
      <c r="Y597">
        <v>84.37</v>
      </c>
      <c r="Z597">
        <v>3.88</v>
      </c>
      <c r="AA597">
        <v>12</v>
      </c>
      <c r="AB597" s="2"/>
    </row>
    <row r="598" spans="1:28" x14ac:dyDescent="0.3">
      <c r="A598" t="s">
        <v>34</v>
      </c>
      <c r="B598">
        <v>313.58</v>
      </c>
      <c r="C598">
        <v>94</v>
      </c>
      <c r="D598" t="s">
        <v>37</v>
      </c>
      <c r="E598" s="1">
        <v>44490</v>
      </c>
      <c r="F598">
        <v>2</v>
      </c>
      <c r="G598" t="s">
        <v>82</v>
      </c>
      <c r="H598" t="s">
        <v>85</v>
      </c>
      <c r="I598">
        <v>653.39</v>
      </c>
      <c r="J598">
        <v>13.17</v>
      </c>
      <c r="K598">
        <v>8605.1463000000003</v>
      </c>
      <c r="L598">
        <v>29</v>
      </c>
      <c r="M598" t="s">
        <v>31</v>
      </c>
      <c r="N598" s="1">
        <v>44437</v>
      </c>
      <c r="O598" t="s">
        <v>74</v>
      </c>
      <c r="P598" s="1">
        <v>44466</v>
      </c>
      <c r="Q598" t="s">
        <v>65</v>
      </c>
      <c r="R598">
        <v>524</v>
      </c>
      <c r="S598" s="3">
        <v>15.34</v>
      </c>
      <c r="T598" s="3">
        <v>8038.16</v>
      </c>
      <c r="U598" t="s">
        <v>61</v>
      </c>
      <c r="V598" t="s">
        <v>47</v>
      </c>
      <c r="W598">
        <v>129</v>
      </c>
      <c r="X598">
        <v>16.72</v>
      </c>
      <c r="Y598">
        <v>111.17</v>
      </c>
      <c r="Z598">
        <v>2.17</v>
      </c>
      <c r="AA598">
        <v>21</v>
      </c>
      <c r="AB598" s="2"/>
    </row>
    <row r="599" spans="1:28" x14ac:dyDescent="0.3">
      <c r="A599" t="s">
        <v>66</v>
      </c>
      <c r="B599">
        <v>287.58</v>
      </c>
      <c r="C599">
        <v>73</v>
      </c>
      <c r="D599" t="s">
        <v>37</v>
      </c>
      <c r="E599" s="1">
        <v>44143</v>
      </c>
      <c r="F599">
        <v>9</v>
      </c>
      <c r="G599" t="s">
        <v>67</v>
      </c>
      <c r="H599" t="s">
        <v>39</v>
      </c>
      <c r="I599">
        <v>234.06</v>
      </c>
      <c r="J599">
        <v>78.48</v>
      </c>
      <c r="K599">
        <v>18369.0288</v>
      </c>
      <c r="L599">
        <v>11</v>
      </c>
      <c r="M599" t="s">
        <v>45</v>
      </c>
      <c r="N599" s="1">
        <v>44128</v>
      </c>
      <c r="O599" t="s">
        <v>41</v>
      </c>
      <c r="P599" s="1">
        <v>44139</v>
      </c>
      <c r="Q599" t="s">
        <v>70</v>
      </c>
      <c r="R599">
        <v>31</v>
      </c>
      <c r="S599" s="3">
        <v>79.12</v>
      </c>
      <c r="T599" s="3">
        <v>2452.7199999999998</v>
      </c>
      <c r="U599" t="s">
        <v>75</v>
      </c>
      <c r="V599" t="s">
        <v>47</v>
      </c>
      <c r="W599">
        <v>203</v>
      </c>
      <c r="X599">
        <v>17.989999999999998</v>
      </c>
      <c r="Y599">
        <v>134.09</v>
      </c>
      <c r="Z599">
        <v>0.64</v>
      </c>
      <c r="AA599">
        <v>8</v>
      </c>
      <c r="AB599" s="2"/>
    </row>
    <row r="600" spans="1:28" x14ac:dyDescent="0.3">
      <c r="A600" t="s">
        <v>69</v>
      </c>
      <c r="B600">
        <v>215.19</v>
      </c>
      <c r="C600">
        <v>17</v>
      </c>
      <c r="D600" t="s">
        <v>37</v>
      </c>
      <c r="E600" s="1">
        <v>44095</v>
      </c>
      <c r="F600">
        <v>8</v>
      </c>
      <c r="G600" t="s">
        <v>55</v>
      </c>
      <c r="H600" t="s">
        <v>39</v>
      </c>
      <c r="I600">
        <v>58.21</v>
      </c>
      <c r="J600">
        <v>62.62</v>
      </c>
      <c r="K600">
        <v>3645.1102000000001</v>
      </c>
      <c r="L600">
        <v>8</v>
      </c>
      <c r="M600" t="s">
        <v>45</v>
      </c>
      <c r="N600" s="1">
        <v>44086</v>
      </c>
      <c r="O600" t="s">
        <v>65</v>
      </c>
      <c r="P600" s="1">
        <v>44094</v>
      </c>
      <c r="Q600" t="s">
        <v>65</v>
      </c>
      <c r="R600">
        <v>12</v>
      </c>
      <c r="S600" s="3">
        <v>65.39</v>
      </c>
      <c r="T600" s="3">
        <v>784.68</v>
      </c>
      <c r="U600" t="s">
        <v>61</v>
      </c>
      <c r="V600" t="s">
        <v>58</v>
      </c>
      <c r="W600">
        <v>46</v>
      </c>
      <c r="X600">
        <v>67.36</v>
      </c>
      <c r="Y600">
        <v>111.97</v>
      </c>
      <c r="Z600">
        <v>2.77</v>
      </c>
      <c r="AA600">
        <v>5</v>
      </c>
      <c r="AB600" s="2"/>
    </row>
    <row r="601" spans="1:28" x14ac:dyDescent="0.3">
      <c r="A601" t="s">
        <v>27</v>
      </c>
      <c r="B601">
        <v>694.55</v>
      </c>
      <c r="C601">
        <v>96</v>
      </c>
      <c r="D601" t="s">
        <v>28</v>
      </c>
      <c r="E601" s="1">
        <v>44518</v>
      </c>
      <c r="F601">
        <v>10</v>
      </c>
      <c r="G601" t="s">
        <v>80</v>
      </c>
      <c r="H601" t="s">
        <v>39</v>
      </c>
      <c r="I601">
        <v>779.82</v>
      </c>
      <c r="J601">
        <v>49.57</v>
      </c>
      <c r="K601">
        <v>38655.6774</v>
      </c>
      <c r="L601">
        <v>118</v>
      </c>
      <c r="M601" t="s">
        <v>81</v>
      </c>
      <c r="N601" s="1">
        <v>44468</v>
      </c>
      <c r="O601" t="s">
        <v>65</v>
      </c>
      <c r="P601" s="1">
        <v>44586</v>
      </c>
      <c r="Q601" t="s">
        <v>33</v>
      </c>
      <c r="R601">
        <v>21</v>
      </c>
      <c r="S601" s="3">
        <v>46.27</v>
      </c>
      <c r="T601" s="3">
        <v>971.67</v>
      </c>
      <c r="U601" t="s">
        <v>43</v>
      </c>
      <c r="V601" t="s">
        <v>35</v>
      </c>
      <c r="W601">
        <v>758</v>
      </c>
      <c r="X601">
        <v>52.78</v>
      </c>
      <c r="Y601">
        <v>184.55</v>
      </c>
      <c r="Z601">
        <v>-3.3</v>
      </c>
      <c r="AA601">
        <v>85</v>
      </c>
      <c r="AB601" s="2"/>
    </row>
    <row r="602" spans="1:28" x14ac:dyDescent="0.3">
      <c r="A602" t="s">
        <v>42</v>
      </c>
      <c r="B602">
        <v>609.9</v>
      </c>
      <c r="C602">
        <v>45</v>
      </c>
      <c r="D602" t="s">
        <v>28</v>
      </c>
      <c r="E602" s="1">
        <v>44909</v>
      </c>
      <c r="F602">
        <v>6</v>
      </c>
      <c r="G602" t="s">
        <v>59</v>
      </c>
      <c r="H602" t="s">
        <v>60</v>
      </c>
      <c r="I602">
        <v>487.08</v>
      </c>
      <c r="J602">
        <v>66.92</v>
      </c>
      <c r="K602">
        <v>32595.393599999999</v>
      </c>
      <c r="L602">
        <v>6</v>
      </c>
      <c r="M602" t="s">
        <v>45</v>
      </c>
      <c r="N602" s="1">
        <v>44873</v>
      </c>
      <c r="O602" t="s">
        <v>70</v>
      </c>
      <c r="P602" s="1">
        <v>44879</v>
      </c>
      <c r="Q602" t="s">
        <v>70</v>
      </c>
      <c r="R602">
        <v>171</v>
      </c>
      <c r="S602" s="3">
        <v>62.52</v>
      </c>
      <c r="T602" s="3">
        <v>10690.92</v>
      </c>
      <c r="U602" t="s">
        <v>75</v>
      </c>
      <c r="V602" t="s">
        <v>35</v>
      </c>
      <c r="W602">
        <v>316</v>
      </c>
      <c r="X602">
        <v>57</v>
      </c>
      <c r="Y602">
        <v>130.85</v>
      </c>
      <c r="Z602">
        <v>-4.4000000000000004</v>
      </c>
      <c r="AA602">
        <v>5</v>
      </c>
      <c r="AB602" s="2"/>
    </row>
    <row r="603" spans="1:28" x14ac:dyDescent="0.3">
      <c r="A603" t="s">
        <v>61</v>
      </c>
      <c r="B603">
        <v>485.14</v>
      </c>
      <c r="C603">
        <v>29</v>
      </c>
      <c r="D603" t="s">
        <v>37</v>
      </c>
      <c r="E603" s="1">
        <v>44405</v>
      </c>
      <c r="F603">
        <v>10</v>
      </c>
      <c r="G603" t="s">
        <v>80</v>
      </c>
      <c r="H603" t="s">
        <v>56</v>
      </c>
      <c r="I603">
        <v>666.95</v>
      </c>
      <c r="J603">
        <v>85.79</v>
      </c>
      <c r="K603">
        <v>57217.640500000001</v>
      </c>
      <c r="L603">
        <v>63</v>
      </c>
      <c r="M603" t="s">
        <v>81</v>
      </c>
      <c r="N603" s="1">
        <v>44388</v>
      </c>
      <c r="O603" t="s">
        <v>52</v>
      </c>
      <c r="P603" s="1">
        <v>44451</v>
      </c>
      <c r="Q603" t="s">
        <v>65</v>
      </c>
      <c r="R603">
        <v>104</v>
      </c>
      <c r="S603" s="3">
        <v>88.57</v>
      </c>
      <c r="T603" s="3">
        <v>9211.2800000000007</v>
      </c>
      <c r="U603" t="s">
        <v>61</v>
      </c>
      <c r="V603" t="s">
        <v>58</v>
      </c>
      <c r="W603">
        <v>562</v>
      </c>
      <c r="X603">
        <v>27.2</v>
      </c>
      <c r="Y603">
        <v>121.87</v>
      </c>
      <c r="Z603">
        <v>2.78</v>
      </c>
      <c r="AA603">
        <v>45</v>
      </c>
      <c r="AB603" s="2"/>
    </row>
    <row r="604" spans="1:28" x14ac:dyDescent="0.3">
      <c r="A604" t="s">
        <v>66</v>
      </c>
      <c r="B604">
        <v>597.29999999999995</v>
      </c>
      <c r="C604">
        <v>32</v>
      </c>
      <c r="D604" t="s">
        <v>28</v>
      </c>
      <c r="E604" s="1">
        <v>43999</v>
      </c>
      <c r="F604">
        <v>6</v>
      </c>
      <c r="G604" t="s">
        <v>59</v>
      </c>
      <c r="H604" t="s">
        <v>73</v>
      </c>
      <c r="I604">
        <v>379.93</v>
      </c>
      <c r="J604">
        <v>34.68</v>
      </c>
      <c r="K604">
        <v>13175.972400000001</v>
      </c>
      <c r="L604">
        <v>7</v>
      </c>
      <c r="M604" t="s">
        <v>45</v>
      </c>
      <c r="N604" s="1">
        <v>43984</v>
      </c>
      <c r="O604" t="s">
        <v>64</v>
      </c>
      <c r="P604" s="1">
        <v>43991</v>
      </c>
      <c r="Q604" t="s">
        <v>64</v>
      </c>
      <c r="R604">
        <v>346</v>
      </c>
      <c r="S604" s="3">
        <v>38.619999999999997</v>
      </c>
      <c r="T604" s="3">
        <v>13362.52</v>
      </c>
      <c r="U604" t="s">
        <v>71</v>
      </c>
      <c r="V604" t="s">
        <v>58</v>
      </c>
      <c r="W604">
        <v>33</v>
      </c>
      <c r="X604">
        <v>45.63</v>
      </c>
      <c r="Y604">
        <v>185.85</v>
      </c>
      <c r="Z604">
        <v>3.94</v>
      </c>
      <c r="AA604">
        <v>6</v>
      </c>
      <c r="AB604" s="2"/>
    </row>
    <row r="605" spans="1:28" x14ac:dyDescent="0.3">
      <c r="A605" t="s">
        <v>54</v>
      </c>
      <c r="B605">
        <v>610.59</v>
      </c>
      <c r="C605">
        <v>42</v>
      </c>
      <c r="D605" t="s">
        <v>28</v>
      </c>
      <c r="E605" s="1">
        <v>44599</v>
      </c>
      <c r="F605">
        <v>3</v>
      </c>
      <c r="G605" t="s">
        <v>49</v>
      </c>
      <c r="H605" t="s">
        <v>63</v>
      </c>
      <c r="I605">
        <v>670.49</v>
      </c>
      <c r="J605">
        <v>63.47</v>
      </c>
      <c r="K605">
        <v>42556.0003</v>
      </c>
      <c r="L605">
        <v>46</v>
      </c>
      <c r="M605" t="s">
        <v>45</v>
      </c>
      <c r="N605" s="1">
        <v>44547</v>
      </c>
      <c r="O605" t="s">
        <v>32</v>
      </c>
      <c r="P605" s="1">
        <v>44593</v>
      </c>
      <c r="Q605" t="s">
        <v>46</v>
      </c>
      <c r="R605">
        <v>222</v>
      </c>
      <c r="S605" s="3">
        <v>66.78</v>
      </c>
      <c r="T605" s="3">
        <v>14825.16</v>
      </c>
      <c r="U605" t="s">
        <v>57</v>
      </c>
      <c r="V605" t="s">
        <v>58</v>
      </c>
      <c r="W605">
        <v>448</v>
      </c>
      <c r="X605">
        <v>77.89</v>
      </c>
      <c r="Y605">
        <v>111.21</v>
      </c>
      <c r="Z605">
        <v>3.31</v>
      </c>
      <c r="AA605">
        <v>33</v>
      </c>
      <c r="AB605" s="2"/>
    </row>
    <row r="606" spans="1:28" x14ac:dyDescent="0.3">
      <c r="A606" t="s">
        <v>71</v>
      </c>
      <c r="B606">
        <v>264.39</v>
      </c>
      <c r="C606">
        <v>27</v>
      </c>
      <c r="D606" t="s">
        <v>48</v>
      </c>
      <c r="E606" s="1">
        <v>44205</v>
      </c>
      <c r="F606">
        <v>6</v>
      </c>
      <c r="G606" t="s">
        <v>59</v>
      </c>
      <c r="H606" t="s">
        <v>56</v>
      </c>
      <c r="I606">
        <v>673.59</v>
      </c>
      <c r="J606">
        <v>21.21</v>
      </c>
      <c r="K606">
        <v>14286.8439</v>
      </c>
      <c r="L606">
        <v>6</v>
      </c>
      <c r="M606" t="s">
        <v>45</v>
      </c>
      <c r="N606" s="1">
        <v>44158</v>
      </c>
      <c r="O606" t="s">
        <v>70</v>
      </c>
      <c r="P606" s="1">
        <v>44164</v>
      </c>
      <c r="Q606" t="s">
        <v>70</v>
      </c>
      <c r="R606">
        <v>485</v>
      </c>
      <c r="S606" s="3">
        <v>26.19</v>
      </c>
      <c r="T606" s="3">
        <v>12702.15</v>
      </c>
      <c r="U606" t="s">
        <v>61</v>
      </c>
      <c r="V606" t="s">
        <v>47</v>
      </c>
      <c r="W606">
        <v>188</v>
      </c>
      <c r="X606">
        <v>34.08</v>
      </c>
      <c r="Y606">
        <v>169.26</v>
      </c>
      <c r="Z606">
        <v>4.9800000000000004</v>
      </c>
      <c r="AA606">
        <v>5</v>
      </c>
      <c r="AB606" s="2"/>
    </row>
    <row r="607" spans="1:28" x14ac:dyDescent="0.3">
      <c r="A607" t="s">
        <v>69</v>
      </c>
      <c r="B607">
        <v>243.84</v>
      </c>
      <c r="C607">
        <v>53</v>
      </c>
      <c r="D607" t="s">
        <v>37</v>
      </c>
      <c r="E607" s="1">
        <v>43654</v>
      </c>
      <c r="F607">
        <v>1</v>
      </c>
      <c r="G607" t="s">
        <v>38</v>
      </c>
      <c r="H607" t="s">
        <v>56</v>
      </c>
      <c r="I607">
        <v>857.82</v>
      </c>
      <c r="J607">
        <v>64.72</v>
      </c>
      <c r="K607">
        <v>55518.110399999998</v>
      </c>
      <c r="L607">
        <v>24</v>
      </c>
      <c r="M607" t="s">
        <v>40</v>
      </c>
      <c r="N607" s="1">
        <v>43594</v>
      </c>
      <c r="O607" t="s">
        <v>51</v>
      </c>
      <c r="P607" s="1">
        <v>43618</v>
      </c>
      <c r="Q607" t="s">
        <v>64</v>
      </c>
      <c r="R607">
        <v>166</v>
      </c>
      <c r="S607" s="3">
        <v>65.5</v>
      </c>
      <c r="T607" s="3">
        <v>10873</v>
      </c>
      <c r="U607" t="s">
        <v>42</v>
      </c>
      <c r="V607" t="s">
        <v>35</v>
      </c>
      <c r="W607">
        <v>691</v>
      </c>
      <c r="X607">
        <v>86.95</v>
      </c>
      <c r="Y607">
        <v>68.47</v>
      </c>
      <c r="Z607">
        <v>0.78</v>
      </c>
      <c r="AA607">
        <v>17</v>
      </c>
      <c r="AB607" s="2"/>
    </row>
    <row r="608" spans="1:28" x14ac:dyDescent="0.3">
      <c r="A608" t="s">
        <v>69</v>
      </c>
      <c r="B608">
        <v>449.12</v>
      </c>
      <c r="C608">
        <v>93</v>
      </c>
      <c r="D608" t="s">
        <v>37</v>
      </c>
      <c r="E608" s="1">
        <v>43826</v>
      </c>
      <c r="F608">
        <v>4</v>
      </c>
      <c r="G608" t="s">
        <v>44</v>
      </c>
      <c r="H608" t="s">
        <v>39</v>
      </c>
      <c r="I608">
        <v>26.88</v>
      </c>
      <c r="J608">
        <v>52.25</v>
      </c>
      <c r="K608">
        <v>1404.48</v>
      </c>
      <c r="L608">
        <v>23</v>
      </c>
      <c r="M608" t="s">
        <v>45</v>
      </c>
      <c r="N608" s="1">
        <v>43782</v>
      </c>
      <c r="O608" t="s">
        <v>70</v>
      </c>
      <c r="P608" s="1">
        <v>43805</v>
      </c>
      <c r="Q608" t="s">
        <v>32</v>
      </c>
      <c r="R608">
        <v>19</v>
      </c>
      <c r="S608" s="3">
        <v>50.81</v>
      </c>
      <c r="T608" s="3">
        <v>965.39</v>
      </c>
      <c r="U608" t="s">
        <v>66</v>
      </c>
      <c r="V608" t="s">
        <v>47</v>
      </c>
      <c r="W608">
        <v>7</v>
      </c>
      <c r="X608">
        <v>20.170000000000002</v>
      </c>
      <c r="Y608">
        <v>93.91</v>
      </c>
      <c r="Z608">
        <v>-1.44</v>
      </c>
      <c r="AA608">
        <v>18</v>
      </c>
      <c r="AB608" s="2"/>
    </row>
    <row r="609" spans="1:28" x14ac:dyDescent="0.3">
      <c r="A609" t="s">
        <v>75</v>
      </c>
      <c r="B609">
        <v>660.05</v>
      </c>
      <c r="C609">
        <v>43</v>
      </c>
      <c r="D609" t="s">
        <v>37</v>
      </c>
      <c r="E609" s="1">
        <v>43564</v>
      </c>
      <c r="F609">
        <v>2</v>
      </c>
      <c r="G609" t="s">
        <v>82</v>
      </c>
      <c r="H609" t="s">
        <v>56</v>
      </c>
      <c r="I609">
        <v>958.71</v>
      </c>
      <c r="J609">
        <v>83.56</v>
      </c>
      <c r="K609">
        <v>80109.8076</v>
      </c>
      <c r="L609">
        <v>39</v>
      </c>
      <c r="M609" t="s">
        <v>45</v>
      </c>
      <c r="N609" s="1">
        <v>43551</v>
      </c>
      <c r="O609" t="s">
        <v>77</v>
      </c>
      <c r="P609" s="1">
        <v>43590</v>
      </c>
      <c r="Q609" t="s">
        <v>51</v>
      </c>
      <c r="R609">
        <v>575</v>
      </c>
      <c r="S609" s="3">
        <v>79.14</v>
      </c>
      <c r="T609" s="3">
        <v>45505.5</v>
      </c>
      <c r="U609" t="s">
        <v>66</v>
      </c>
      <c r="V609" t="s">
        <v>58</v>
      </c>
      <c r="W609">
        <v>383</v>
      </c>
      <c r="X609">
        <v>29.2</v>
      </c>
      <c r="Y609">
        <v>106.53</v>
      </c>
      <c r="Z609">
        <v>-4.42</v>
      </c>
      <c r="AA609">
        <v>28</v>
      </c>
      <c r="AB609" s="2"/>
    </row>
    <row r="610" spans="1:28" x14ac:dyDescent="0.3">
      <c r="A610" t="s">
        <v>69</v>
      </c>
      <c r="B610">
        <v>639.54</v>
      </c>
      <c r="C610">
        <v>52</v>
      </c>
      <c r="D610" t="s">
        <v>28</v>
      </c>
      <c r="E610" s="1">
        <v>44456</v>
      </c>
      <c r="F610">
        <v>3</v>
      </c>
      <c r="G610" t="s">
        <v>49</v>
      </c>
      <c r="H610" t="s">
        <v>50</v>
      </c>
      <c r="I610">
        <v>807.69</v>
      </c>
      <c r="J610">
        <v>63.8</v>
      </c>
      <c r="K610">
        <v>51530.622000000003</v>
      </c>
      <c r="L610">
        <v>38</v>
      </c>
      <c r="M610" t="s">
        <v>45</v>
      </c>
      <c r="N610" s="1">
        <v>44430</v>
      </c>
      <c r="O610" t="s">
        <v>74</v>
      </c>
      <c r="P610" s="1">
        <v>44468</v>
      </c>
      <c r="Q610" t="s">
        <v>65</v>
      </c>
      <c r="R610">
        <v>288</v>
      </c>
      <c r="S610" s="3">
        <v>61.88</v>
      </c>
      <c r="T610" s="3">
        <v>17821.439999999999</v>
      </c>
      <c r="U610" t="s">
        <v>66</v>
      </c>
      <c r="V610" t="s">
        <v>58</v>
      </c>
      <c r="W610">
        <v>519</v>
      </c>
      <c r="X610">
        <v>11.71</v>
      </c>
      <c r="Y610">
        <v>28.83</v>
      </c>
      <c r="Z610">
        <v>-1.92</v>
      </c>
      <c r="AA610">
        <v>28</v>
      </c>
      <c r="AB610" s="2"/>
    </row>
    <row r="611" spans="1:28" x14ac:dyDescent="0.3">
      <c r="A611" t="s">
        <v>36</v>
      </c>
      <c r="B611">
        <v>515.63</v>
      </c>
      <c r="C611">
        <v>11</v>
      </c>
      <c r="D611" t="s">
        <v>28</v>
      </c>
      <c r="E611" s="1">
        <v>43483</v>
      </c>
      <c r="F611">
        <v>1</v>
      </c>
      <c r="G611" t="s">
        <v>38</v>
      </c>
      <c r="H611" t="s">
        <v>73</v>
      </c>
      <c r="I611">
        <v>761.45</v>
      </c>
      <c r="J611">
        <v>49.28</v>
      </c>
      <c r="K611">
        <v>37524.256000000001</v>
      </c>
      <c r="L611">
        <v>1</v>
      </c>
      <c r="M611" t="s">
        <v>79</v>
      </c>
      <c r="N611" s="1">
        <v>43472</v>
      </c>
      <c r="O611" t="s">
        <v>33</v>
      </c>
      <c r="P611" s="1">
        <v>43473</v>
      </c>
      <c r="Q611" t="s">
        <v>33</v>
      </c>
      <c r="R611">
        <v>9</v>
      </c>
      <c r="S611" s="3">
        <v>47.47</v>
      </c>
      <c r="T611" s="3">
        <v>427.23</v>
      </c>
      <c r="U611" t="s">
        <v>61</v>
      </c>
      <c r="V611" t="s">
        <v>47</v>
      </c>
      <c r="W611">
        <v>752</v>
      </c>
      <c r="X611">
        <v>37.43</v>
      </c>
      <c r="Y611">
        <v>124.16</v>
      </c>
      <c r="Z611">
        <v>-1.81</v>
      </c>
      <c r="AA611">
        <v>2</v>
      </c>
      <c r="AB611" s="2"/>
    </row>
    <row r="612" spans="1:28" x14ac:dyDescent="0.3">
      <c r="A612" t="s">
        <v>62</v>
      </c>
      <c r="B612">
        <v>365.52</v>
      </c>
      <c r="C612">
        <v>38</v>
      </c>
      <c r="D612" t="s">
        <v>28</v>
      </c>
      <c r="E612" s="1">
        <v>44829</v>
      </c>
      <c r="F612">
        <v>3</v>
      </c>
      <c r="G612" t="s">
        <v>49</v>
      </c>
      <c r="H612" t="s">
        <v>50</v>
      </c>
      <c r="I612">
        <v>642.94000000000005</v>
      </c>
      <c r="J612">
        <v>36.44</v>
      </c>
      <c r="K612">
        <v>23428.7336</v>
      </c>
      <c r="L612">
        <v>38</v>
      </c>
      <c r="M612" t="s">
        <v>31</v>
      </c>
      <c r="N612" s="1">
        <v>44796</v>
      </c>
      <c r="O612" t="s">
        <v>74</v>
      </c>
      <c r="P612" s="1">
        <v>44834</v>
      </c>
      <c r="Q612" t="s">
        <v>65</v>
      </c>
      <c r="R612">
        <v>86</v>
      </c>
      <c r="S612" s="3">
        <v>40.619999999999997</v>
      </c>
      <c r="T612" s="3">
        <v>3493.32</v>
      </c>
      <c r="U612" t="s">
        <v>36</v>
      </c>
      <c r="V612" t="s">
        <v>47</v>
      </c>
      <c r="W612">
        <v>556</v>
      </c>
      <c r="X612">
        <v>86.11</v>
      </c>
      <c r="Y612">
        <v>98.23</v>
      </c>
      <c r="Z612">
        <v>4.18</v>
      </c>
      <c r="AA612">
        <v>29</v>
      </c>
      <c r="AB612" s="2"/>
    </row>
    <row r="613" spans="1:28" x14ac:dyDescent="0.3">
      <c r="A613" t="s">
        <v>42</v>
      </c>
      <c r="B613">
        <v>70.17</v>
      </c>
      <c r="C613">
        <v>58</v>
      </c>
      <c r="D613" t="s">
        <v>28</v>
      </c>
      <c r="E613" s="1">
        <v>44763</v>
      </c>
      <c r="F613">
        <v>8</v>
      </c>
      <c r="G613" t="s">
        <v>55</v>
      </c>
      <c r="H613" t="s">
        <v>73</v>
      </c>
      <c r="I613">
        <v>194.98</v>
      </c>
      <c r="J613">
        <v>75.7</v>
      </c>
      <c r="K613">
        <v>14759.986000000001</v>
      </c>
      <c r="L613">
        <v>9</v>
      </c>
      <c r="M613" t="s">
        <v>45</v>
      </c>
      <c r="N613" s="1">
        <v>44732</v>
      </c>
      <c r="O613" t="s">
        <v>64</v>
      </c>
      <c r="P613" s="1">
        <v>44741</v>
      </c>
      <c r="Q613" t="s">
        <v>64</v>
      </c>
      <c r="R613">
        <v>75</v>
      </c>
      <c r="S613" s="3">
        <v>76.38</v>
      </c>
      <c r="T613" s="3">
        <v>5728.5</v>
      </c>
      <c r="U613" t="s">
        <v>34</v>
      </c>
      <c r="V613" t="s">
        <v>58</v>
      </c>
      <c r="W613">
        <v>119</v>
      </c>
      <c r="X613">
        <v>54.02</v>
      </c>
      <c r="Y613">
        <v>94.48</v>
      </c>
      <c r="Z613">
        <v>0.68</v>
      </c>
      <c r="AA613">
        <v>8</v>
      </c>
      <c r="AB613" s="2"/>
    </row>
    <row r="614" spans="1:28" x14ac:dyDescent="0.3">
      <c r="A614" t="s">
        <v>36</v>
      </c>
      <c r="B614">
        <v>785.43</v>
      </c>
      <c r="C614">
        <v>29</v>
      </c>
      <c r="D614" t="s">
        <v>28</v>
      </c>
      <c r="E614" s="1">
        <v>43776</v>
      </c>
      <c r="F614">
        <v>9</v>
      </c>
      <c r="G614" t="s">
        <v>67</v>
      </c>
      <c r="H614" t="s">
        <v>60</v>
      </c>
      <c r="I614">
        <v>110.55</v>
      </c>
      <c r="J614">
        <v>24.91</v>
      </c>
      <c r="K614">
        <v>2753.8004999999998</v>
      </c>
      <c r="L614">
        <v>11</v>
      </c>
      <c r="M614" t="s">
        <v>45</v>
      </c>
      <c r="N614" s="1">
        <v>43762</v>
      </c>
      <c r="O614" t="s">
        <v>41</v>
      </c>
      <c r="P614" s="1">
        <v>43773</v>
      </c>
      <c r="Q614" t="s">
        <v>70</v>
      </c>
      <c r="R614">
        <v>102</v>
      </c>
      <c r="S614" s="3">
        <v>20.72</v>
      </c>
      <c r="T614" s="3">
        <v>2113.44</v>
      </c>
      <c r="U614" t="s">
        <v>61</v>
      </c>
      <c r="V614" t="s">
        <v>58</v>
      </c>
      <c r="W614">
        <v>8</v>
      </c>
      <c r="X614">
        <v>32.909999999999997</v>
      </c>
      <c r="Y614">
        <v>82.96</v>
      </c>
      <c r="Z614">
        <v>-4.1900000000000004</v>
      </c>
      <c r="AA614">
        <v>8</v>
      </c>
      <c r="AB614" s="2"/>
    </row>
    <row r="615" spans="1:28" x14ac:dyDescent="0.3">
      <c r="A615" t="s">
        <v>43</v>
      </c>
      <c r="B615">
        <v>926.21</v>
      </c>
      <c r="C615">
        <v>90</v>
      </c>
      <c r="D615" t="s">
        <v>37</v>
      </c>
      <c r="E615" s="1">
        <v>44224</v>
      </c>
      <c r="F615">
        <v>5</v>
      </c>
      <c r="G615" t="s">
        <v>29</v>
      </c>
      <c r="H615" t="s">
        <v>30</v>
      </c>
      <c r="I615">
        <v>351.78</v>
      </c>
      <c r="J615">
        <v>56.95</v>
      </c>
      <c r="K615">
        <v>20033.870999999999</v>
      </c>
      <c r="L615">
        <v>27</v>
      </c>
      <c r="M615" t="s">
        <v>31</v>
      </c>
      <c r="N615" s="1">
        <v>44186</v>
      </c>
      <c r="O615" t="s">
        <v>32</v>
      </c>
      <c r="P615" s="1">
        <v>44213</v>
      </c>
      <c r="Q615" t="s">
        <v>33</v>
      </c>
      <c r="R615">
        <v>115</v>
      </c>
      <c r="S615" s="3">
        <v>56.88</v>
      </c>
      <c r="T615" s="3">
        <v>6541.2</v>
      </c>
      <c r="U615" t="s">
        <v>27</v>
      </c>
      <c r="V615" t="s">
        <v>58</v>
      </c>
      <c r="W615">
        <v>236</v>
      </c>
      <c r="X615">
        <v>72.06</v>
      </c>
      <c r="Y615">
        <v>178.06</v>
      </c>
      <c r="Z615">
        <v>-7.0000000000000007E-2</v>
      </c>
      <c r="AA615">
        <v>20</v>
      </c>
      <c r="AB615" s="2"/>
    </row>
    <row r="616" spans="1:28" x14ac:dyDescent="0.3">
      <c r="A616" t="s">
        <v>75</v>
      </c>
      <c r="B616">
        <v>205.67</v>
      </c>
      <c r="C616">
        <v>60</v>
      </c>
      <c r="D616" t="s">
        <v>48</v>
      </c>
      <c r="E616" s="1">
        <v>44229</v>
      </c>
      <c r="F616">
        <v>8</v>
      </c>
      <c r="G616" t="s">
        <v>55</v>
      </c>
      <c r="H616" t="s">
        <v>56</v>
      </c>
      <c r="I616">
        <v>259.70999999999998</v>
      </c>
      <c r="J616">
        <v>90.46</v>
      </c>
      <c r="K616">
        <v>23493.366600000001</v>
      </c>
      <c r="L616">
        <v>9</v>
      </c>
      <c r="M616" t="s">
        <v>45</v>
      </c>
      <c r="N616" s="1">
        <v>44193</v>
      </c>
      <c r="O616" t="s">
        <v>32</v>
      </c>
      <c r="P616" s="1">
        <v>44202</v>
      </c>
      <c r="Q616" t="s">
        <v>33</v>
      </c>
      <c r="R616">
        <v>116</v>
      </c>
      <c r="S616" s="3">
        <v>95.41</v>
      </c>
      <c r="T616" s="3">
        <v>11067.56</v>
      </c>
      <c r="U616" t="s">
        <v>53</v>
      </c>
      <c r="V616" t="s">
        <v>47</v>
      </c>
      <c r="W616">
        <v>143</v>
      </c>
      <c r="X616">
        <v>14.63</v>
      </c>
      <c r="Y616">
        <v>113.55</v>
      </c>
      <c r="Z616">
        <v>4.95</v>
      </c>
      <c r="AA616">
        <v>8</v>
      </c>
      <c r="AB616" s="2"/>
    </row>
    <row r="617" spans="1:28" x14ac:dyDescent="0.3">
      <c r="A617" t="s">
        <v>75</v>
      </c>
      <c r="B617">
        <v>701.4</v>
      </c>
      <c r="C617">
        <v>20</v>
      </c>
      <c r="D617" t="s">
        <v>48</v>
      </c>
      <c r="E617" s="1">
        <v>44457</v>
      </c>
      <c r="F617">
        <v>5</v>
      </c>
      <c r="G617" t="s">
        <v>29</v>
      </c>
      <c r="H617" t="s">
        <v>56</v>
      </c>
      <c r="I617">
        <v>670.12</v>
      </c>
      <c r="J617">
        <v>35.75</v>
      </c>
      <c r="K617">
        <v>23956.79</v>
      </c>
      <c r="L617">
        <v>26</v>
      </c>
      <c r="M617" t="s">
        <v>31</v>
      </c>
      <c r="N617" s="1">
        <v>44418</v>
      </c>
      <c r="O617" t="s">
        <v>74</v>
      </c>
      <c r="P617" s="1">
        <v>44444</v>
      </c>
      <c r="Q617" t="s">
        <v>65</v>
      </c>
      <c r="R617">
        <v>19</v>
      </c>
      <c r="S617" s="3">
        <v>40.42</v>
      </c>
      <c r="T617" s="3">
        <v>767.98</v>
      </c>
      <c r="U617" t="s">
        <v>75</v>
      </c>
      <c r="V617" t="s">
        <v>35</v>
      </c>
      <c r="W617">
        <v>651</v>
      </c>
      <c r="X617">
        <v>75.52</v>
      </c>
      <c r="Y617">
        <v>147.91</v>
      </c>
      <c r="Z617">
        <v>4.67</v>
      </c>
      <c r="AA617">
        <v>19</v>
      </c>
      <c r="AB617" s="2"/>
    </row>
    <row r="618" spans="1:28" x14ac:dyDescent="0.3">
      <c r="A618" t="s">
        <v>34</v>
      </c>
      <c r="B618">
        <v>233.14</v>
      </c>
      <c r="C618">
        <v>96</v>
      </c>
      <c r="D618" t="s">
        <v>48</v>
      </c>
      <c r="E618" s="1">
        <v>44296</v>
      </c>
      <c r="F618">
        <v>6</v>
      </c>
      <c r="G618" t="s">
        <v>59</v>
      </c>
      <c r="H618" t="s">
        <v>56</v>
      </c>
      <c r="I618">
        <v>163.34</v>
      </c>
      <c r="J618">
        <v>85.87</v>
      </c>
      <c r="K618">
        <v>14026.005800000001</v>
      </c>
      <c r="L618">
        <v>6</v>
      </c>
      <c r="M618" t="s">
        <v>45</v>
      </c>
      <c r="N618" s="1">
        <v>44241</v>
      </c>
      <c r="O618" t="s">
        <v>46</v>
      </c>
      <c r="P618" s="1">
        <v>44247</v>
      </c>
      <c r="Q618" t="s">
        <v>46</v>
      </c>
      <c r="R618">
        <v>102</v>
      </c>
      <c r="S618" s="3">
        <v>89.82</v>
      </c>
      <c r="T618" s="3">
        <v>9161.64</v>
      </c>
      <c r="U618" t="s">
        <v>69</v>
      </c>
      <c r="V618" t="s">
        <v>47</v>
      </c>
      <c r="W618">
        <v>61</v>
      </c>
      <c r="X618">
        <v>13.46</v>
      </c>
      <c r="Y618">
        <v>53.32</v>
      </c>
      <c r="Z618">
        <v>3.95</v>
      </c>
      <c r="AA618">
        <v>5</v>
      </c>
      <c r="AB618" s="2"/>
    </row>
    <row r="619" spans="1:28" x14ac:dyDescent="0.3">
      <c r="A619" t="s">
        <v>62</v>
      </c>
      <c r="B619">
        <v>616.87</v>
      </c>
      <c r="C619">
        <v>51</v>
      </c>
      <c r="D619" t="s">
        <v>48</v>
      </c>
      <c r="E619" s="1">
        <v>44096</v>
      </c>
      <c r="F619">
        <v>3</v>
      </c>
      <c r="G619" t="s">
        <v>49</v>
      </c>
      <c r="H619" t="s">
        <v>63</v>
      </c>
      <c r="I619">
        <v>528.32000000000005</v>
      </c>
      <c r="J619">
        <v>46.3</v>
      </c>
      <c r="K619">
        <v>24461.216</v>
      </c>
      <c r="L619">
        <v>73</v>
      </c>
      <c r="M619" t="s">
        <v>31</v>
      </c>
      <c r="N619" s="1">
        <v>44046</v>
      </c>
      <c r="O619" t="s">
        <v>74</v>
      </c>
      <c r="P619" s="1">
        <v>44119</v>
      </c>
      <c r="Q619" t="s">
        <v>41</v>
      </c>
      <c r="R619">
        <v>453</v>
      </c>
      <c r="S619" s="3">
        <v>42.85</v>
      </c>
      <c r="T619" s="3">
        <v>19411.05</v>
      </c>
      <c r="U619" t="s">
        <v>54</v>
      </c>
      <c r="V619" t="s">
        <v>58</v>
      </c>
      <c r="W619">
        <v>75</v>
      </c>
      <c r="X619">
        <v>62.02</v>
      </c>
      <c r="Y619">
        <v>149.49</v>
      </c>
      <c r="Z619">
        <v>-3.45</v>
      </c>
      <c r="AA619">
        <v>54</v>
      </c>
      <c r="AB619" s="2"/>
    </row>
    <row r="620" spans="1:28" x14ac:dyDescent="0.3">
      <c r="A620" t="s">
        <v>75</v>
      </c>
      <c r="B620">
        <v>516.33000000000004</v>
      </c>
      <c r="C620">
        <v>100</v>
      </c>
      <c r="D620" t="s">
        <v>28</v>
      </c>
      <c r="E620" s="1">
        <v>43497</v>
      </c>
      <c r="F620">
        <v>9</v>
      </c>
      <c r="G620" t="s">
        <v>67</v>
      </c>
      <c r="H620" t="s">
        <v>39</v>
      </c>
      <c r="I620">
        <v>499.95</v>
      </c>
      <c r="J620">
        <v>19.39</v>
      </c>
      <c r="K620">
        <v>9694.0305000000008</v>
      </c>
      <c r="L620">
        <v>7</v>
      </c>
      <c r="M620" t="s">
        <v>45</v>
      </c>
      <c r="N620" s="1">
        <v>43476</v>
      </c>
      <c r="O620" t="s">
        <v>33</v>
      </c>
      <c r="P620" s="1">
        <v>43483</v>
      </c>
      <c r="Q620" t="s">
        <v>33</v>
      </c>
      <c r="R620">
        <v>248</v>
      </c>
      <c r="S620" s="3">
        <v>19.71</v>
      </c>
      <c r="T620" s="3">
        <v>4888.08</v>
      </c>
      <c r="U620" t="s">
        <v>43</v>
      </c>
      <c r="V620" t="s">
        <v>58</v>
      </c>
      <c r="W620">
        <v>251</v>
      </c>
      <c r="X620">
        <v>54.35</v>
      </c>
      <c r="Y620">
        <v>150.12</v>
      </c>
      <c r="Z620">
        <v>0.32</v>
      </c>
      <c r="AA620">
        <v>6</v>
      </c>
      <c r="AB620" s="2"/>
    </row>
    <row r="621" spans="1:28" x14ac:dyDescent="0.3">
      <c r="A621" t="s">
        <v>53</v>
      </c>
      <c r="B621">
        <v>899.31</v>
      </c>
      <c r="C621">
        <v>63</v>
      </c>
      <c r="D621" t="s">
        <v>37</v>
      </c>
      <c r="E621" s="1">
        <v>44188</v>
      </c>
      <c r="F621">
        <v>4</v>
      </c>
      <c r="G621" t="s">
        <v>44</v>
      </c>
      <c r="H621" t="s">
        <v>39</v>
      </c>
      <c r="I621">
        <v>398.03</v>
      </c>
      <c r="J621">
        <v>69.400000000000006</v>
      </c>
      <c r="K621">
        <v>27623.281999999999</v>
      </c>
      <c r="L621">
        <v>22</v>
      </c>
      <c r="M621" t="s">
        <v>45</v>
      </c>
      <c r="N621" s="1">
        <v>44129</v>
      </c>
      <c r="O621" t="s">
        <v>41</v>
      </c>
      <c r="P621" s="1">
        <v>44151</v>
      </c>
      <c r="Q621" t="s">
        <v>70</v>
      </c>
      <c r="R621">
        <v>219</v>
      </c>
      <c r="S621" s="3">
        <v>67.180000000000007</v>
      </c>
      <c r="T621" s="3">
        <v>14712.42</v>
      </c>
      <c r="U621" t="s">
        <v>71</v>
      </c>
      <c r="V621" t="s">
        <v>35</v>
      </c>
      <c r="W621">
        <v>179</v>
      </c>
      <c r="X621">
        <v>19.46</v>
      </c>
      <c r="Y621">
        <v>178.22</v>
      </c>
      <c r="Z621">
        <v>-2.2200000000000002</v>
      </c>
      <c r="AA621">
        <v>16</v>
      </c>
      <c r="AB621" s="2"/>
    </row>
    <row r="622" spans="1:28" x14ac:dyDescent="0.3">
      <c r="A622" t="s">
        <v>75</v>
      </c>
      <c r="B622">
        <v>951.8</v>
      </c>
      <c r="C622">
        <v>77</v>
      </c>
      <c r="D622" t="s">
        <v>48</v>
      </c>
      <c r="E622" s="1">
        <v>44305</v>
      </c>
      <c r="F622">
        <v>10</v>
      </c>
      <c r="G622" t="s">
        <v>80</v>
      </c>
      <c r="H622" t="s">
        <v>39</v>
      </c>
      <c r="I622">
        <v>1.24</v>
      </c>
      <c r="J622">
        <v>56.94</v>
      </c>
      <c r="K622">
        <v>70.605599999999995</v>
      </c>
      <c r="L622">
        <v>85</v>
      </c>
      <c r="M622" t="s">
        <v>81</v>
      </c>
      <c r="N622" s="1">
        <v>44265</v>
      </c>
      <c r="O622" t="s">
        <v>77</v>
      </c>
      <c r="P622" s="1">
        <v>44350</v>
      </c>
      <c r="Q622" t="s">
        <v>64</v>
      </c>
      <c r="R622">
        <v>1</v>
      </c>
      <c r="S622" s="3">
        <v>54.52</v>
      </c>
      <c r="T622" s="3">
        <v>54.52</v>
      </c>
      <c r="U622" t="s">
        <v>66</v>
      </c>
      <c r="V622" t="s">
        <v>35</v>
      </c>
      <c r="W622">
        <v>0</v>
      </c>
      <c r="X622">
        <v>88.2</v>
      </c>
      <c r="Y622">
        <v>172.34</v>
      </c>
      <c r="Z622">
        <v>-2.42</v>
      </c>
      <c r="AA622">
        <v>62</v>
      </c>
      <c r="AB622" s="2"/>
    </row>
    <row r="623" spans="1:28" x14ac:dyDescent="0.3">
      <c r="A623" t="s">
        <v>68</v>
      </c>
      <c r="B623">
        <v>712.7</v>
      </c>
      <c r="C623">
        <v>38</v>
      </c>
      <c r="D623" t="s">
        <v>48</v>
      </c>
      <c r="E623" s="1">
        <v>44015</v>
      </c>
      <c r="F623">
        <v>3</v>
      </c>
      <c r="G623" t="s">
        <v>49</v>
      </c>
      <c r="H623" t="s">
        <v>39</v>
      </c>
      <c r="I623">
        <v>730.61</v>
      </c>
      <c r="J623">
        <v>40.299999999999997</v>
      </c>
      <c r="K623">
        <v>29443.582999999999</v>
      </c>
      <c r="L623">
        <v>45</v>
      </c>
      <c r="M623" t="s">
        <v>45</v>
      </c>
      <c r="N623" s="1">
        <v>43995</v>
      </c>
      <c r="O623" t="s">
        <v>64</v>
      </c>
      <c r="P623" s="1">
        <v>44040</v>
      </c>
      <c r="Q623" t="s">
        <v>52</v>
      </c>
      <c r="R623">
        <v>725</v>
      </c>
      <c r="S623" s="3">
        <v>38.729999999999997</v>
      </c>
      <c r="T623" s="3">
        <v>28079.25</v>
      </c>
      <c r="U623" t="s">
        <v>34</v>
      </c>
      <c r="V623" t="s">
        <v>35</v>
      </c>
      <c r="W623">
        <v>5</v>
      </c>
      <c r="X623">
        <v>27.22</v>
      </c>
      <c r="Y623">
        <v>45.22</v>
      </c>
      <c r="Z623">
        <v>-1.57</v>
      </c>
      <c r="AA623">
        <v>32</v>
      </c>
      <c r="AB623" s="2"/>
    </row>
    <row r="624" spans="1:28" x14ac:dyDescent="0.3">
      <c r="A624" t="s">
        <v>57</v>
      </c>
      <c r="B624">
        <v>347.94</v>
      </c>
      <c r="C624">
        <v>33</v>
      </c>
      <c r="D624" t="s">
        <v>48</v>
      </c>
      <c r="E624" s="1">
        <v>44000</v>
      </c>
      <c r="F624">
        <v>7</v>
      </c>
      <c r="G624" t="s">
        <v>72</v>
      </c>
      <c r="H624" t="s">
        <v>39</v>
      </c>
      <c r="I624">
        <v>732.5</v>
      </c>
      <c r="J624">
        <v>92.06</v>
      </c>
      <c r="K624">
        <v>67433.95</v>
      </c>
      <c r="L624">
        <v>15</v>
      </c>
      <c r="M624" t="s">
        <v>45</v>
      </c>
      <c r="N624" s="1">
        <v>43975</v>
      </c>
      <c r="O624" t="s">
        <v>51</v>
      </c>
      <c r="P624" s="1">
        <v>43990</v>
      </c>
      <c r="Q624" t="s">
        <v>64</v>
      </c>
      <c r="R624">
        <v>153</v>
      </c>
      <c r="S624" s="3">
        <v>89.5</v>
      </c>
      <c r="T624" s="3">
        <v>13693.5</v>
      </c>
      <c r="U624" t="s">
        <v>62</v>
      </c>
      <c r="V624" t="s">
        <v>47</v>
      </c>
      <c r="W624">
        <v>579</v>
      </c>
      <c r="X624">
        <v>54.51</v>
      </c>
      <c r="Y624">
        <v>174.76</v>
      </c>
      <c r="Z624">
        <v>-2.56</v>
      </c>
      <c r="AA624">
        <v>11</v>
      </c>
      <c r="AB624" s="2"/>
    </row>
    <row r="625" spans="1:28" x14ac:dyDescent="0.3">
      <c r="A625" t="s">
        <v>27</v>
      </c>
      <c r="B625">
        <v>815.76</v>
      </c>
      <c r="C625">
        <v>43</v>
      </c>
      <c r="D625" t="s">
        <v>37</v>
      </c>
      <c r="E625" s="1">
        <v>44692</v>
      </c>
      <c r="F625">
        <v>6</v>
      </c>
      <c r="G625" t="s">
        <v>59</v>
      </c>
      <c r="H625" t="s">
        <v>56</v>
      </c>
      <c r="I625">
        <v>459.49</v>
      </c>
      <c r="J625">
        <v>94.85</v>
      </c>
      <c r="K625">
        <v>43582.626499999998</v>
      </c>
      <c r="L625">
        <v>5</v>
      </c>
      <c r="M625" t="s">
        <v>45</v>
      </c>
      <c r="N625" s="1">
        <v>44687</v>
      </c>
      <c r="O625" t="s">
        <v>51</v>
      </c>
      <c r="P625" s="1">
        <v>44692</v>
      </c>
      <c r="Q625" t="s">
        <v>51</v>
      </c>
      <c r="R625">
        <v>172</v>
      </c>
      <c r="S625" s="3">
        <v>91.78</v>
      </c>
      <c r="T625" s="3">
        <v>15786.16</v>
      </c>
      <c r="U625" t="s">
        <v>27</v>
      </c>
      <c r="V625" t="s">
        <v>47</v>
      </c>
      <c r="W625">
        <v>287</v>
      </c>
      <c r="X625">
        <v>23.83</v>
      </c>
      <c r="Y625">
        <v>49.24</v>
      </c>
      <c r="Z625">
        <v>-3.07</v>
      </c>
      <c r="AA625">
        <v>4</v>
      </c>
      <c r="AB625" s="2"/>
    </row>
    <row r="626" spans="1:28" x14ac:dyDescent="0.3">
      <c r="A626" t="s">
        <v>69</v>
      </c>
      <c r="B626">
        <v>814.3</v>
      </c>
      <c r="C626">
        <v>22</v>
      </c>
      <c r="D626" t="s">
        <v>48</v>
      </c>
      <c r="E626" s="1">
        <v>44675</v>
      </c>
      <c r="F626">
        <v>3</v>
      </c>
      <c r="G626" t="s">
        <v>49</v>
      </c>
      <c r="H626" t="s">
        <v>76</v>
      </c>
      <c r="I626">
        <v>510.78</v>
      </c>
      <c r="J626">
        <v>56.28</v>
      </c>
      <c r="K626">
        <v>28746.698400000001</v>
      </c>
      <c r="L626">
        <v>55</v>
      </c>
      <c r="M626" t="s">
        <v>45</v>
      </c>
      <c r="N626" s="1">
        <v>44662</v>
      </c>
      <c r="O626" t="s">
        <v>78</v>
      </c>
      <c r="P626" s="1">
        <v>44717</v>
      </c>
      <c r="Q626" t="s">
        <v>64</v>
      </c>
      <c r="R626">
        <v>106</v>
      </c>
      <c r="S626" s="3">
        <v>55.03</v>
      </c>
      <c r="T626" s="3">
        <v>5833.18</v>
      </c>
      <c r="U626" t="s">
        <v>66</v>
      </c>
      <c r="V626" t="s">
        <v>35</v>
      </c>
      <c r="W626">
        <v>404</v>
      </c>
      <c r="X626">
        <v>73.72</v>
      </c>
      <c r="Y626">
        <v>53.32</v>
      </c>
      <c r="Z626">
        <v>-1.25</v>
      </c>
      <c r="AA626">
        <v>40</v>
      </c>
      <c r="AB626" s="2"/>
    </row>
    <row r="627" spans="1:28" x14ac:dyDescent="0.3">
      <c r="A627" t="s">
        <v>34</v>
      </c>
      <c r="B627">
        <v>306.61</v>
      </c>
      <c r="C627">
        <v>43</v>
      </c>
      <c r="D627" t="s">
        <v>28</v>
      </c>
      <c r="E627" s="1">
        <v>44205</v>
      </c>
      <c r="F627">
        <v>2</v>
      </c>
      <c r="G627" t="s">
        <v>82</v>
      </c>
      <c r="H627" t="s">
        <v>83</v>
      </c>
      <c r="I627">
        <v>508.79</v>
      </c>
      <c r="J627">
        <v>39.96</v>
      </c>
      <c r="K627">
        <v>20331.2484</v>
      </c>
      <c r="L627">
        <v>35</v>
      </c>
      <c r="M627" t="s">
        <v>31</v>
      </c>
      <c r="N627" s="1">
        <v>44153</v>
      </c>
      <c r="O627" t="s">
        <v>70</v>
      </c>
      <c r="P627" s="1">
        <v>44188</v>
      </c>
      <c r="Q627" t="s">
        <v>32</v>
      </c>
      <c r="R627">
        <v>115</v>
      </c>
      <c r="S627" s="3">
        <v>40.1</v>
      </c>
      <c r="T627" s="3">
        <v>4611.5</v>
      </c>
      <c r="U627" t="s">
        <v>27</v>
      </c>
      <c r="V627" t="s">
        <v>35</v>
      </c>
      <c r="W627">
        <v>393</v>
      </c>
      <c r="X627">
        <v>85.57</v>
      </c>
      <c r="Y627">
        <v>115.92</v>
      </c>
      <c r="Z627">
        <v>0.14000000000000001</v>
      </c>
      <c r="AA627">
        <v>26</v>
      </c>
      <c r="AB627" s="2"/>
    </row>
    <row r="628" spans="1:28" x14ac:dyDescent="0.3">
      <c r="A628" t="s">
        <v>61</v>
      </c>
      <c r="B628">
        <v>20.6</v>
      </c>
      <c r="C628">
        <v>15</v>
      </c>
      <c r="D628" t="s">
        <v>37</v>
      </c>
      <c r="E628" s="1">
        <v>44443</v>
      </c>
      <c r="F628">
        <v>6</v>
      </c>
      <c r="G628" t="s">
        <v>59</v>
      </c>
      <c r="H628" t="s">
        <v>73</v>
      </c>
      <c r="I628">
        <v>408.78</v>
      </c>
      <c r="J628">
        <v>53.2</v>
      </c>
      <c r="K628">
        <v>21747.096000000001</v>
      </c>
      <c r="L628">
        <v>5</v>
      </c>
      <c r="M628" t="s">
        <v>45</v>
      </c>
      <c r="N628" s="1">
        <v>44391</v>
      </c>
      <c r="O628" t="s">
        <v>52</v>
      </c>
      <c r="P628" s="1">
        <v>44396</v>
      </c>
      <c r="Q628" t="s">
        <v>52</v>
      </c>
      <c r="R628">
        <v>101</v>
      </c>
      <c r="S628" s="3">
        <v>54.66</v>
      </c>
      <c r="T628" s="3">
        <v>5520.66</v>
      </c>
      <c r="U628" t="s">
        <v>53</v>
      </c>
      <c r="V628" t="s">
        <v>47</v>
      </c>
      <c r="W628">
        <v>307</v>
      </c>
      <c r="X628">
        <v>91.62</v>
      </c>
      <c r="Y628">
        <v>191.82</v>
      </c>
      <c r="Z628">
        <v>1.46</v>
      </c>
      <c r="AA628">
        <v>4</v>
      </c>
      <c r="AB628" s="2"/>
    </row>
    <row r="629" spans="1:28" x14ac:dyDescent="0.3">
      <c r="A629" t="s">
        <v>42</v>
      </c>
      <c r="B629">
        <v>610.39</v>
      </c>
      <c r="C629">
        <v>17</v>
      </c>
      <c r="D629" t="s">
        <v>28</v>
      </c>
      <c r="E629" s="1">
        <v>44727</v>
      </c>
      <c r="F629">
        <v>9</v>
      </c>
      <c r="G629" t="s">
        <v>67</v>
      </c>
      <c r="H629" t="s">
        <v>60</v>
      </c>
      <c r="I629">
        <v>117.63</v>
      </c>
      <c r="J629">
        <v>17.87</v>
      </c>
      <c r="K629">
        <v>2102.0481</v>
      </c>
      <c r="L629">
        <v>10</v>
      </c>
      <c r="M629" t="s">
        <v>45</v>
      </c>
      <c r="N629" s="1">
        <v>44696</v>
      </c>
      <c r="O629" t="s">
        <v>51</v>
      </c>
      <c r="P629" s="1">
        <v>44706</v>
      </c>
      <c r="Q629" t="s">
        <v>51</v>
      </c>
      <c r="R629">
        <v>49</v>
      </c>
      <c r="S629" s="3">
        <v>19.47</v>
      </c>
      <c r="T629" s="3">
        <v>954.03</v>
      </c>
      <c r="U629" t="s">
        <v>66</v>
      </c>
      <c r="V629" t="s">
        <v>58</v>
      </c>
      <c r="W629">
        <v>68</v>
      </c>
      <c r="X629">
        <v>57.48</v>
      </c>
      <c r="Y629">
        <v>189.77</v>
      </c>
      <c r="Z629">
        <v>1.6</v>
      </c>
      <c r="AA629">
        <v>8</v>
      </c>
      <c r="AB629" s="2"/>
    </row>
    <row r="630" spans="1:28" x14ac:dyDescent="0.3">
      <c r="A630" t="s">
        <v>34</v>
      </c>
      <c r="B630">
        <v>78.55</v>
      </c>
      <c r="C630">
        <v>89</v>
      </c>
      <c r="D630" t="s">
        <v>28</v>
      </c>
      <c r="E630" s="1">
        <v>43509</v>
      </c>
      <c r="F630">
        <v>2</v>
      </c>
      <c r="G630" t="s">
        <v>82</v>
      </c>
      <c r="H630" t="s">
        <v>85</v>
      </c>
      <c r="I630">
        <v>746.15</v>
      </c>
      <c r="J630">
        <v>77.47</v>
      </c>
      <c r="K630">
        <v>57804.2405</v>
      </c>
      <c r="L630">
        <v>25</v>
      </c>
      <c r="M630" t="s">
        <v>45</v>
      </c>
      <c r="N630" s="1">
        <v>43485</v>
      </c>
      <c r="O630" t="s">
        <v>33</v>
      </c>
      <c r="P630" s="1">
        <v>43510</v>
      </c>
      <c r="Q630" t="s">
        <v>46</v>
      </c>
      <c r="R630">
        <v>305</v>
      </c>
      <c r="S630" s="3">
        <v>76.099999999999994</v>
      </c>
      <c r="T630" s="3">
        <v>23210.5</v>
      </c>
      <c r="U630" t="s">
        <v>62</v>
      </c>
      <c r="V630" t="s">
        <v>35</v>
      </c>
      <c r="W630">
        <v>441</v>
      </c>
      <c r="X630">
        <v>34.35</v>
      </c>
      <c r="Y630">
        <v>104.43</v>
      </c>
      <c r="Z630">
        <v>-1.37</v>
      </c>
      <c r="AA630">
        <v>19</v>
      </c>
      <c r="AB630" s="2"/>
    </row>
    <row r="631" spans="1:28" x14ac:dyDescent="0.3">
      <c r="A631" t="s">
        <v>61</v>
      </c>
      <c r="B631">
        <v>703.93</v>
      </c>
      <c r="C631">
        <v>27</v>
      </c>
      <c r="D631" t="s">
        <v>37</v>
      </c>
      <c r="E631" s="1">
        <v>43570</v>
      </c>
      <c r="F631">
        <v>4</v>
      </c>
      <c r="G631" t="s">
        <v>44</v>
      </c>
      <c r="H631" t="s">
        <v>84</v>
      </c>
      <c r="I631">
        <v>205.61</v>
      </c>
      <c r="J631">
        <v>80.95</v>
      </c>
      <c r="K631">
        <v>16644.129499999999</v>
      </c>
      <c r="L631">
        <v>24</v>
      </c>
      <c r="M631" t="s">
        <v>31</v>
      </c>
      <c r="N631" s="1">
        <v>43558</v>
      </c>
      <c r="O631" t="s">
        <v>78</v>
      </c>
      <c r="P631" s="1">
        <v>43582</v>
      </c>
      <c r="Q631" t="s">
        <v>78</v>
      </c>
      <c r="R631">
        <v>163</v>
      </c>
      <c r="S631" s="3">
        <v>78.260000000000005</v>
      </c>
      <c r="T631" s="3">
        <v>12756.38</v>
      </c>
      <c r="U631" t="s">
        <v>57</v>
      </c>
      <c r="V631" t="s">
        <v>58</v>
      </c>
      <c r="W631">
        <v>42</v>
      </c>
      <c r="X631">
        <v>97.51</v>
      </c>
      <c r="Y631">
        <v>189.32</v>
      </c>
      <c r="Z631">
        <v>-2.69</v>
      </c>
      <c r="AA631">
        <v>18</v>
      </c>
      <c r="AB631" s="2"/>
    </row>
    <row r="632" spans="1:28" x14ac:dyDescent="0.3">
      <c r="A632" t="s">
        <v>34</v>
      </c>
      <c r="B632">
        <v>498.97</v>
      </c>
      <c r="C632">
        <v>93</v>
      </c>
      <c r="D632" t="s">
        <v>48</v>
      </c>
      <c r="E632" s="1">
        <v>43841</v>
      </c>
      <c r="F632">
        <v>4</v>
      </c>
      <c r="G632" t="s">
        <v>44</v>
      </c>
      <c r="H632" t="s">
        <v>56</v>
      </c>
      <c r="I632">
        <v>240.05</v>
      </c>
      <c r="J632">
        <v>92.58</v>
      </c>
      <c r="K632">
        <v>22223.829000000002</v>
      </c>
      <c r="L632">
        <v>25</v>
      </c>
      <c r="M632" t="s">
        <v>45</v>
      </c>
      <c r="N632" s="1">
        <v>43837</v>
      </c>
      <c r="O632" t="s">
        <v>33</v>
      </c>
      <c r="P632" s="1">
        <v>43862</v>
      </c>
      <c r="Q632" t="s">
        <v>46</v>
      </c>
      <c r="R632">
        <v>145</v>
      </c>
      <c r="S632" s="3">
        <v>92.4</v>
      </c>
      <c r="T632" s="3">
        <v>13398</v>
      </c>
      <c r="U632" t="s">
        <v>42</v>
      </c>
      <c r="V632" t="s">
        <v>35</v>
      </c>
      <c r="W632">
        <v>95</v>
      </c>
      <c r="X632">
        <v>97.87</v>
      </c>
      <c r="Y632">
        <v>164.3</v>
      </c>
      <c r="Z632">
        <v>-0.18</v>
      </c>
      <c r="AA632">
        <v>19</v>
      </c>
      <c r="AB632" s="2"/>
    </row>
    <row r="633" spans="1:28" x14ac:dyDescent="0.3">
      <c r="A633" t="s">
        <v>34</v>
      </c>
      <c r="B633">
        <v>130.27000000000001</v>
      </c>
      <c r="C633">
        <v>90</v>
      </c>
      <c r="D633" t="s">
        <v>37</v>
      </c>
      <c r="E633" s="1">
        <v>44078</v>
      </c>
      <c r="F633">
        <v>1</v>
      </c>
      <c r="G633" t="s">
        <v>38</v>
      </c>
      <c r="H633" t="s">
        <v>60</v>
      </c>
      <c r="I633">
        <v>816.47</v>
      </c>
      <c r="J633">
        <v>70.89</v>
      </c>
      <c r="K633">
        <v>57879.558299999997</v>
      </c>
      <c r="L633">
        <v>24</v>
      </c>
      <c r="M633" t="s">
        <v>40</v>
      </c>
      <c r="N633" s="1">
        <v>44021</v>
      </c>
      <c r="O633" t="s">
        <v>52</v>
      </c>
      <c r="P633" s="1">
        <v>44045</v>
      </c>
      <c r="Q633" t="s">
        <v>74</v>
      </c>
      <c r="R633">
        <v>275</v>
      </c>
      <c r="S633" s="3">
        <v>72.05</v>
      </c>
      <c r="T633" s="3">
        <v>19813.75</v>
      </c>
      <c r="U633" t="s">
        <v>34</v>
      </c>
      <c r="V633" t="s">
        <v>58</v>
      </c>
      <c r="W633">
        <v>541</v>
      </c>
      <c r="X633">
        <v>30.21</v>
      </c>
      <c r="Y633">
        <v>57.87</v>
      </c>
      <c r="Z633">
        <v>1.1599999999999999</v>
      </c>
      <c r="AA633">
        <v>17</v>
      </c>
      <c r="AB633" s="2"/>
    </row>
    <row r="634" spans="1:28" x14ac:dyDescent="0.3">
      <c r="A634" t="s">
        <v>75</v>
      </c>
      <c r="B634">
        <v>319.73</v>
      </c>
      <c r="C634">
        <v>65</v>
      </c>
      <c r="D634" t="s">
        <v>28</v>
      </c>
      <c r="E634" s="1">
        <v>44206</v>
      </c>
      <c r="F634">
        <v>4</v>
      </c>
      <c r="G634" t="s">
        <v>44</v>
      </c>
      <c r="H634" t="s">
        <v>56</v>
      </c>
      <c r="I634">
        <v>821.24</v>
      </c>
      <c r="J634">
        <v>41.42</v>
      </c>
      <c r="K634">
        <v>34015.760799999996</v>
      </c>
      <c r="L634">
        <v>28</v>
      </c>
      <c r="M634" t="s">
        <v>31</v>
      </c>
      <c r="N634" s="1">
        <v>44166</v>
      </c>
      <c r="O634" t="s">
        <v>32</v>
      </c>
      <c r="P634" s="1">
        <v>44194</v>
      </c>
      <c r="Q634" t="s">
        <v>32</v>
      </c>
      <c r="R634">
        <v>238</v>
      </c>
      <c r="S634" s="3">
        <v>39.229999999999997</v>
      </c>
      <c r="T634" s="3">
        <v>9336.74</v>
      </c>
      <c r="U634" t="s">
        <v>62</v>
      </c>
      <c r="V634" t="s">
        <v>47</v>
      </c>
      <c r="W634">
        <v>583</v>
      </c>
      <c r="X634">
        <v>61.96</v>
      </c>
      <c r="Y634">
        <v>114.32</v>
      </c>
      <c r="Z634">
        <v>-2.19</v>
      </c>
      <c r="AA634">
        <v>21</v>
      </c>
      <c r="AB634" s="2"/>
    </row>
    <row r="635" spans="1:28" x14ac:dyDescent="0.3">
      <c r="A635" t="s">
        <v>66</v>
      </c>
      <c r="B635">
        <v>451.11</v>
      </c>
      <c r="C635">
        <v>39</v>
      </c>
      <c r="D635" t="s">
        <v>48</v>
      </c>
      <c r="E635" s="1">
        <v>44201</v>
      </c>
      <c r="F635">
        <v>3</v>
      </c>
      <c r="G635" t="s">
        <v>49</v>
      </c>
      <c r="H635" t="s">
        <v>76</v>
      </c>
      <c r="I635">
        <v>111.45</v>
      </c>
      <c r="J635">
        <v>76.52</v>
      </c>
      <c r="K635">
        <v>8528.1540000000005</v>
      </c>
      <c r="L635">
        <v>41</v>
      </c>
      <c r="M635" t="s">
        <v>31</v>
      </c>
      <c r="N635" s="1">
        <v>44190</v>
      </c>
      <c r="O635" t="s">
        <v>32</v>
      </c>
      <c r="P635" s="1">
        <v>44231</v>
      </c>
      <c r="Q635" t="s">
        <v>46</v>
      </c>
      <c r="R635">
        <v>57</v>
      </c>
      <c r="S635" s="3">
        <v>80.95</v>
      </c>
      <c r="T635" s="3">
        <v>4614.1499999999996</v>
      </c>
      <c r="U635" t="s">
        <v>42</v>
      </c>
      <c r="V635" t="s">
        <v>47</v>
      </c>
      <c r="W635">
        <v>54</v>
      </c>
      <c r="X635">
        <v>28.28</v>
      </c>
      <c r="Y635">
        <v>134.72</v>
      </c>
      <c r="Z635">
        <v>4.43</v>
      </c>
      <c r="AA635">
        <v>30</v>
      </c>
      <c r="AB635" s="2"/>
    </row>
    <row r="636" spans="1:28" x14ac:dyDescent="0.3">
      <c r="A636" t="s">
        <v>71</v>
      </c>
      <c r="B636">
        <v>61.75</v>
      </c>
      <c r="C636">
        <v>11</v>
      </c>
      <c r="D636" t="s">
        <v>28</v>
      </c>
      <c r="E636" s="1">
        <v>44605</v>
      </c>
      <c r="F636">
        <v>9</v>
      </c>
      <c r="G636" t="s">
        <v>67</v>
      </c>
      <c r="H636" t="s">
        <v>60</v>
      </c>
      <c r="I636">
        <v>586.95000000000005</v>
      </c>
      <c r="J636">
        <v>54.49</v>
      </c>
      <c r="K636">
        <v>31982.905500000001</v>
      </c>
      <c r="L636">
        <v>12</v>
      </c>
      <c r="M636" t="s">
        <v>45</v>
      </c>
      <c r="N636" s="1">
        <v>44571</v>
      </c>
      <c r="O636" t="s">
        <v>33</v>
      </c>
      <c r="P636" s="1">
        <v>44583</v>
      </c>
      <c r="Q636" t="s">
        <v>33</v>
      </c>
      <c r="R636">
        <v>442</v>
      </c>
      <c r="S636" s="3">
        <v>58.69</v>
      </c>
      <c r="T636" s="3">
        <v>25940.98</v>
      </c>
      <c r="U636" t="s">
        <v>71</v>
      </c>
      <c r="V636" t="s">
        <v>58</v>
      </c>
      <c r="W636">
        <v>144</v>
      </c>
      <c r="X636">
        <v>79</v>
      </c>
      <c r="Y636">
        <v>96.23</v>
      </c>
      <c r="Z636">
        <v>4.2</v>
      </c>
      <c r="AA636">
        <v>10</v>
      </c>
      <c r="AB636" s="2"/>
    </row>
    <row r="637" spans="1:28" x14ac:dyDescent="0.3">
      <c r="A637" t="s">
        <v>69</v>
      </c>
      <c r="B637">
        <v>282.75</v>
      </c>
      <c r="C637">
        <v>92</v>
      </c>
      <c r="D637" t="s">
        <v>28</v>
      </c>
      <c r="E637" s="1">
        <v>44699</v>
      </c>
      <c r="F637">
        <v>6</v>
      </c>
      <c r="G637" t="s">
        <v>59</v>
      </c>
      <c r="H637" t="s">
        <v>56</v>
      </c>
      <c r="I637">
        <v>113.12</v>
      </c>
      <c r="J637">
        <v>95.61</v>
      </c>
      <c r="K637">
        <v>10815.403200000001</v>
      </c>
      <c r="L637">
        <v>5</v>
      </c>
      <c r="M637" t="s">
        <v>45</v>
      </c>
      <c r="N637" s="1">
        <v>44691</v>
      </c>
      <c r="O637" t="s">
        <v>51</v>
      </c>
      <c r="P637" s="1">
        <v>44696</v>
      </c>
      <c r="Q637" t="s">
        <v>51</v>
      </c>
      <c r="R637">
        <v>13</v>
      </c>
      <c r="S637" s="3">
        <v>95.34</v>
      </c>
      <c r="T637" s="3">
        <v>1239.42</v>
      </c>
      <c r="U637" t="s">
        <v>68</v>
      </c>
      <c r="V637" t="s">
        <v>58</v>
      </c>
      <c r="W637">
        <v>100</v>
      </c>
      <c r="X637">
        <v>47.73</v>
      </c>
      <c r="Y637">
        <v>59.33</v>
      </c>
      <c r="Z637">
        <v>-0.27</v>
      </c>
      <c r="AA637">
        <v>4</v>
      </c>
      <c r="AB637" s="2"/>
    </row>
    <row r="638" spans="1:28" x14ac:dyDescent="0.3">
      <c r="A638" t="s">
        <v>42</v>
      </c>
      <c r="B638">
        <v>840.63</v>
      </c>
      <c r="C638">
        <v>84</v>
      </c>
      <c r="D638" t="s">
        <v>48</v>
      </c>
      <c r="E638" s="1">
        <v>43625</v>
      </c>
      <c r="F638">
        <v>10</v>
      </c>
      <c r="G638" t="s">
        <v>80</v>
      </c>
      <c r="H638" t="s">
        <v>73</v>
      </c>
      <c r="I638">
        <v>999.82</v>
      </c>
      <c r="J638">
        <v>70.39</v>
      </c>
      <c r="K638">
        <v>70377.329800000007</v>
      </c>
      <c r="L638">
        <v>67</v>
      </c>
      <c r="M638" t="s">
        <v>81</v>
      </c>
      <c r="N638" s="1">
        <v>43618</v>
      </c>
      <c r="O638" t="s">
        <v>64</v>
      </c>
      <c r="P638" s="1">
        <v>43685</v>
      </c>
      <c r="Q638" t="s">
        <v>74</v>
      </c>
      <c r="R638">
        <v>328</v>
      </c>
      <c r="S638" s="3">
        <v>72.53</v>
      </c>
      <c r="T638" s="3">
        <v>23789.84</v>
      </c>
      <c r="U638" t="s">
        <v>71</v>
      </c>
      <c r="V638" t="s">
        <v>58</v>
      </c>
      <c r="W638">
        <v>671</v>
      </c>
      <c r="X638">
        <v>63.4</v>
      </c>
      <c r="Y638">
        <v>124.95</v>
      </c>
      <c r="Z638">
        <v>2.14</v>
      </c>
      <c r="AA638">
        <v>49</v>
      </c>
      <c r="AB638" s="2"/>
    </row>
    <row r="639" spans="1:28" x14ac:dyDescent="0.3">
      <c r="A639" t="s">
        <v>68</v>
      </c>
      <c r="B639">
        <v>926.8</v>
      </c>
      <c r="C639">
        <v>94</v>
      </c>
      <c r="D639" t="s">
        <v>48</v>
      </c>
      <c r="E639" s="1">
        <v>44356</v>
      </c>
      <c r="F639">
        <v>4</v>
      </c>
      <c r="G639" t="s">
        <v>44</v>
      </c>
      <c r="H639" t="s">
        <v>84</v>
      </c>
      <c r="I639">
        <v>563.48</v>
      </c>
      <c r="J639">
        <v>14.29</v>
      </c>
      <c r="K639">
        <v>8052.1292000000003</v>
      </c>
      <c r="L639">
        <v>22</v>
      </c>
      <c r="M639" t="s">
        <v>31</v>
      </c>
      <c r="N639" s="1">
        <v>44348</v>
      </c>
      <c r="O639" t="s">
        <v>64</v>
      </c>
      <c r="P639" s="1">
        <v>44370</v>
      </c>
      <c r="Q639" t="s">
        <v>64</v>
      </c>
      <c r="R639">
        <v>144</v>
      </c>
      <c r="S639" s="3">
        <v>9.4600000000000009</v>
      </c>
      <c r="T639" s="3">
        <v>1362.24</v>
      </c>
      <c r="U639" t="s">
        <v>61</v>
      </c>
      <c r="V639" t="s">
        <v>47</v>
      </c>
      <c r="W639">
        <v>419</v>
      </c>
      <c r="X639">
        <v>58.77</v>
      </c>
      <c r="Y639">
        <v>186.5</v>
      </c>
      <c r="Z639">
        <v>-4.83</v>
      </c>
      <c r="AA639">
        <v>17</v>
      </c>
      <c r="AB639" s="2"/>
    </row>
    <row r="640" spans="1:28" x14ac:dyDescent="0.3">
      <c r="A640" t="s">
        <v>42</v>
      </c>
      <c r="B640">
        <v>529.71</v>
      </c>
      <c r="C640">
        <v>54</v>
      </c>
      <c r="D640" t="s">
        <v>37</v>
      </c>
      <c r="E640" s="1">
        <v>44123</v>
      </c>
      <c r="F640">
        <v>1</v>
      </c>
      <c r="G640" t="s">
        <v>38</v>
      </c>
      <c r="H640" t="s">
        <v>60</v>
      </c>
      <c r="I640">
        <v>569.55999999999995</v>
      </c>
      <c r="J640">
        <v>34.11</v>
      </c>
      <c r="K640">
        <v>19427.691599999998</v>
      </c>
      <c r="L640">
        <v>29</v>
      </c>
      <c r="M640" t="s">
        <v>40</v>
      </c>
      <c r="N640" s="1">
        <v>44090</v>
      </c>
      <c r="O640" t="s">
        <v>65</v>
      </c>
      <c r="P640" s="1">
        <v>44119</v>
      </c>
      <c r="Q640" t="s">
        <v>41</v>
      </c>
      <c r="R640">
        <v>112</v>
      </c>
      <c r="S640" s="3">
        <v>31.01</v>
      </c>
      <c r="T640" s="3">
        <v>3473.12</v>
      </c>
      <c r="U640" t="s">
        <v>57</v>
      </c>
      <c r="V640" t="s">
        <v>58</v>
      </c>
      <c r="W640">
        <v>457</v>
      </c>
      <c r="X640">
        <v>23.87</v>
      </c>
      <c r="Y640">
        <v>162.79</v>
      </c>
      <c r="Z640">
        <v>-3.1</v>
      </c>
      <c r="AA640">
        <v>22</v>
      </c>
      <c r="AB640" s="2"/>
    </row>
    <row r="641" spans="1:28" x14ac:dyDescent="0.3">
      <c r="A641" t="s">
        <v>27</v>
      </c>
      <c r="B641">
        <v>596.41</v>
      </c>
      <c r="C641">
        <v>64</v>
      </c>
      <c r="D641" t="s">
        <v>37</v>
      </c>
      <c r="E641" s="1">
        <v>44296</v>
      </c>
      <c r="F641">
        <v>7</v>
      </c>
      <c r="G641" t="s">
        <v>72</v>
      </c>
      <c r="H641" t="s">
        <v>39</v>
      </c>
      <c r="I641">
        <v>907.28</v>
      </c>
      <c r="J641">
        <v>27.57</v>
      </c>
      <c r="K641">
        <v>25013.709599999998</v>
      </c>
      <c r="L641">
        <v>17</v>
      </c>
      <c r="M641" t="s">
        <v>45</v>
      </c>
      <c r="N641" s="1">
        <v>44264</v>
      </c>
      <c r="O641" t="s">
        <v>77</v>
      </c>
      <c r="P641" s="1">
        <v>44281</v>
      </c>
      <c r="Q641" t="s">
        <v>77</v>
      </c>
      <c r="R641">
        <v>8</v>
      </c>
      <c r="S641" s="3">
        <v>23.95</v>
      </c>
      <c r="T641" s="3">
        <v>191.6</v>
      </c>
      <c r="U641" t="s">
        <v>71</v>
      </c>
      <c r="V641" t="s">
        <v>58</v>
      </c>
      <c r="W641">
        <v>899</v>
      </c>
      <c r="X641">
        <v>24.79</v>
      </c>
      <c r="Y641">
        <v>153.76</v>
      </c>
      <c r="Z641">
        <v>-3.62</v>
      </c>
      <c r="AA641">
        <v>14</v>
      </c>
      <c r="AB641" s="2"/>
    </row>
    <row r="642" spans="1:28" x14ac:dyDescent="0.3">
      <c r="A642" t="s">
        <v>34</v>
      </c>
      <c r="B642">
        <v>851.76</v>
      </c>
      <c r="C642">
        <v>17</v>
      </c>
      <c r="D642" t="s">
        <v>28</v>
      </c>
      <c r="E642" s="1">
        <v>44860</v>
      </c>
      <c r="F642">
        <v>2</v>
      </c>
      <c r="G642" t="s">
        <v>82</v>
      </c>
      <c r="H642" t="s">
        <v>85</v>
      </c>
      <c r="I642">
        <v>51.32</v>
      </c>
      <c r="J642">
        <v>53.9</v>
      </c>
      <c r="K642">
        <v>2766.1480000000001</v>
      </c>
      <c r="L642">
        <v>31</v>
      </c>
      <c r="M642" t="s">
        <v>31</v>
      </c>
      <c r="N642" s="1">
        <v>44814</v>
      </c>
      <c r="O642" t="s">
        <v>65</v>
      </c>
      <c r="P642" s="1">
        <v>44845</v>
      </c>
      <c r="Q642" t="s">
        <v>41</v>
      </c>
      <c r="R642">
        <v>4</v>
      </c>
      <c r="S642" s="3">
        <v>49.68</v>
      </c>
      <c r="T642" s="3">
        <v>198.72</v>
      </c>
      <c r="U642" t="s">
        <v>43</v>
      </c>
      <c r="V642" t="s">
        <v>58</v>
      </c>
      <c r="W642">
        <v>47</v>
      </c>
      <c r="X642">
        <v>40.81</v>
      </c>
      <c r="Y642">
        <v>122.01</v>
      </c>
      <c r="Z642">
        <v>-4.22</v>
      </c>
      <c r="AA642">
        <v>22</v>
      </c>
      <c r="AB642" s="2"/>
    </row>
    <row r="643" spans="1:28" x14ac:dyDescent="0.3">
      <c r="A643" t="s">
        <v>75</v>
      </c>
      <c r="B643">
        <v>746.15</v>
      </c>
      <c r="C643">
        <v>51</v>
      </c>
      <c r="D643" t="s">
        <v>28</v>
      </c>
      <c r="E643" s="1">
        <v>44038</v>
      </c>
      <c r="F643">
        <v>10</v>
      </c>
      <c r="G643" t="s">
        <v>80</v>
      </c>
      <c r="H643" t="s">
        <v>60</v>
      </c>
      <c r="I643">
        <v>161.6</v>
      </c>
      <c r="J643">
        <v>49.35</v>
      </c>
      <c r="K643">
        <v>7974.96</v>
      </c>
      <c r="L643">
        <v>133</v>
      </c>
      <c r="M643" t="s">
        <v>81</v>
      </c>
      <c r="N643" s="1">
        <v>44009</v>
      </c>
      <c r="O643" t="s">
        <v>64</v>
      </c>
      <c r="P643" s="1">
        <v>44142</v>
      </c>
      <c r="Q643" t="s">
        <v>70</v>
      </c>
      <c r="R643">
        <v>99</v>
      </c>
      <c r="S643" s="3">
        <v>46.41</v>
      </c>
      <c r="T643" s="3">
        <v>4594.59</v>
      </c>
      <c r="U643" t="s">
        <v>75</v>
      </c>
      <c r="V643" t="s">
        <v>35</v>
      </c>
      <c r="W643">
        <v>62</v>
      </c>
      <c r="X643">
        <v>95.35</v>
      </c>
      <c r="Y643">
        <v>73.540000000000006</v>
      </c>
      <c r="Z643">
        <v>-2.94</v>
      </c>
      <c r="AA643">
        <v>95</v>
      </c>
      <c r="AB643" s="2"/>
    </row>
    <row r="644" spans="1:28" x14ac:dyDescent="0.3">
      <c r="A644" t="s">
        <v>68</v>
      </c>
      <c r="B644">
        <v>498.05</v>
      </c>
      <c r="C644">
        <v>15</v>
      </c>
      <c r="D644" t="s">
        <v>28</v>
      </c>
      <c r="E644" s="1">
        <v>43595</v>
      </c>
      <c r="F644">
        <v>8</v>
      </c>
      <c r="G644" t="s">
        <v>55</v>
      </c>
      <c r="H644" t="s">
        <v>56</v>
      </c>
      <c r="I644">
        <v>78.150000000000006</v>
      </c>
      <c r="J644">
        <v>57.07</v>
      </c>
      <c r="K644">
        <v>4460.0204999999996</v>
      </c>
      <c r="L644">
        <v>9</v>
      </c>
      <c r="M644" t="s">
        <v>45</v>
      </c>
      <c r="N644" s="1">
        <v>43570</v>
      </c>
      <c r="O644" t="s">
        <v>78</v>
      </c>
      <c r="P644" s="1">
        <v>43579</v>
      </c>
      <c r="Q644" t="s">
        <v>78</v>
      </c>
      <c r="R644">
        <v>71</v>
      </c>
      <c r="S644" s="3">
        <v>53.08</v>
      </c>
      <c r="T644" s="3">
        <v>3768.68</v>
      </c>
      <c r="U644" t="s">
        <v>57</v>
      </c>
      <c r="V644" t="s">
        <v>47</v>
      </c>
      <c r="W644">
        <v>7</v>
      </c>
      <c r="X644">
        <v>81.17</v>
      </c>
      <c r="Y644">
        <v>150.63999999999999</v>
      </c>
      <c r="Z644">
        <v>-3.99</v>
      </c>
      <c r="AA644">
        <v>8</v>
      </c>
      <c r="AB644" s="2"/>
    </row>
    <row r="645" spans="1:28" x14ac:dyDescent="0.3">
      <c r="A645" t="s">
        <v>36</v>
      </c>
      <c r="B645">
        <v>405.73</v>
      </c>
      <c r="C645">
        <v>45</v>
      </c>
      <c r="D645" t="s">
        <v>48</v>
      </c>
      <c r="E645" s="1">
        <v>43486</v>
      </c>
      <c r="F645">
        <v>9</v>
      </c>
      <c r="G645" t="s">
        <v>67</v>
      </c>
      <c r="H645" t="s">
        <v>39</v>
      </c>
      <c r="I645">
        <v>422.02</v>
      </c>
      <c r="J645">
        <v>12.17</v>
      </c>
      <c r="K645">
        <v>5135.9834000000001</v>
      </c>
      <c r="L645">
        <v>11</v>
      </c>
      <c r="M645" t="s">
        <v>45</v>
      </c>
      <c r="N645" s="1">
        <v>43463</v>
      </c>
      <c r="O645" t="s">
        <v>32</v>
      </c>
      <c r="P645" s="1">
        <v>43474</v>
      </c>
      <c r="Q645" t="s">
        <v>33</v>
      </c>
      <c r="R645">
        <v>78</v>
      </c>
      <c r="S645" s="3">
        <v>9.98</v>
      </c>
      <c r="T645" s="3">
        <v>778.44</v>
      </c>
      <c r="U645" t="s">
        <v>75</v>
      </c>
      <c r="V645" t="s">
        <v>35</v>
      </c>
      <c r="W645">
        <v>344</v>
      </c>
      <c r="X645">
        <v>56.39</v>
      </c>
      <c r="Y645">
        <v>184.51</v>
      </c>
      <c r="Z645">
        <v>-2.19</v>
      </c>
      <c r="AA645">
        <v>8</v>
      </c>
      <c r="AB645" s="2"/>
    </row>
    <row r="646" spans="1:28" x14ac:dyDescent="0.3">
      <c r="A646" t="s">
        <v>43</v>
      </c>
      <c r="B646">
        <v>893.98</v>
      </c>
      <c r="C646">
        <v>82</v>
      </c>
      <c r="D646" t="s">
        <v>48</v>
      </c>
      <c r="E646" s="1">
        <v>44200</v>
      </c>
      <c r="F646">
        <v>3</v>
      </c>
      <c r="G646" t="s">
        <v>49</v>
      </c>
      <c r="H646" t="s">
        <v>63</v>
      </c>
      <c r="I646">
        <v>617.66999999999996</v>
      </c>
      <c r="J646">
        <v>82.82</v>
      </c>
      <c r="K646">
        <v>51155.429400000001</v>
      </c>
      <c r="L646">
        <v>29</v>
      </c>
      <c r="M646" t="s">
        <v>45</v>
      </c>
      <c r="N646" s="1">
        <v>44141</v>
      </c>
      <c r="O646" t="s">
        <v>70</v>
      </c>
      <c r="P646" s="1">
        <v>44170</v>
      </c>
      <c r="Q646" t="s">
        <v>32</v>
      </c>
      <c r="R646">
        <v>610</v>
      </c>
      <c r="S646" s="3">
        <v>78.69</v>
      </c>
      <c r="T646" s="3">
        <v>48000.9</v>
      </c>
      <c r="U646" t="s">
        <v>71</v>
      </c>
      <c r="V646" t="s">
        <v>58</v>
      </c>
      <c r="W646">
        <v>7</v>
      </c>
      <c r="X646">
        <v>95.74</v>
      </c>
      <c r="Y646">
        <v>85.69</v>
      </c>
      <c r="Z646">
        <v>-4.13</v>
      </c>
      <c r="AA646">
        <v>21</v>
      </c>
      <c r="AB646" s="2"/>
    </row>
    <row r="647" spans="1:28" x14ac:dyDescent="0.3">
      <c r="A647" t="s">
        <v>34</v>
      </c>
      <c r="B647">
        <v>242.25</v>
      </c>
      <c r="C647">
        <v>49</v>
      </c>
      <c r="D647" t="s">
        <v>48</v>
      </c>
      <c r="E647" s="1">
        <v>44477</v>
      </c>
      <c r="F647">
        <v>5</v>
      </c>
      <c r="G647" t="s">
        <v>29</v>
      </c>
      <c r="H647" t="s">
        <v>30</v>
      </c>
      <c r="I647">
        <v>72.31</v>
      </c>
      <c r="J647">
        <v>28.28</v>
      </c>
      <c r="K647">
        <v>2044.9268</v>
      </c>
      <c r="L647">
        <v>25</v>
      </c>
      <c r="M647" t="s">
        <v>31</v>
      </c>
      <c r="N647" s="1">
        <v>44430</v>
      </c>
      <c r="O647" t="s">
        <v>74</v>
      </c>
      <c r="P647" s="1">
        <v>44455</v>
      </c>
      <c r="Q647" t="s">
        <v>65</v>
      </c>
      <c r="R647">
        <v>52</v>
      </c>
      <c r="S647" s="3">
        <v>24.72</v>
      </c>
      <c r="T647" s="3">
        <v>1285.44</v>
      </c>
      <c r="U647" t="s">
        <v>69</v>
      </c>
      <c r="V647" t="s">
        <v>58</v>
      </c>
      <c r="W647">
        <v>20</v>
      </c>
      <c r="X647">
        <v>78.27</v>
      </c>
      <c r="Y647">
        <v>83.78</v>
      </c>
      <c r="Z647">
        <v>-3.56</v>
      </c>
      <c r="AA647">
        <v>19</v>
      </c>
      <c r="AB647" s="2"/>
    </row>
    <row r="648" spans="1:28" x14ac:dyDescent="0.3">
      <c r="A648" t="s">
        <v>61</v>
      </c>
      <c r="B648">
        <v>421.48</v>
      </c>
      <c r="C648">
        <v>32</v>
      </c>
      <c r="D648" t="s">
        <v>37</v>
      </c>
      <c r="E648" s="1">
        <v>44330</v>
      </c>
      <c r="F648">
        <v>10</v>
      </c>
      <c r="G648" t="s">
        <v>80</v>
      </c>
      <c r="H648" t="s">
        <v>56</v>
      </c>
      <c r="I648">
        <v>427.33</v>
      </c>
      <c r="J648">
        <v>19.97</v>
      </c>
      <c r="K648">
        <v>8533.7800999999999</v>
      </c>
      <c r="L648">
        <v>112</v>
      </c>
      <c r="M648" t="s">
        <v>81</v>
      </c>
      <c r="N648" s="1">
        <v>44288</v>
      </c>
      <c r="O648" t="s">
        <v>78</v>
      </c>
      <c r="P648" s="1">
        <v>44400</v>
      </c>
      <c r="Q648" t="s">
        <v>52</v>
      </c>
      <c r="R648">
        <v>82</v>
      </c>
      <c r="S648" s="3">
        <v>19.05</v>
      </c>
      <c r="T648" s="3">
        <v>1562.1</v>
      </c>
      <c r="U648" t="s">
        <v>36</v>
      </c>
      <c r="V648" t="s">
        <v>58</v>
      </c>
      <c r="W648">
        <v>345</v>
      </c>
      <c r="X648">
        <v>26.72</v>
      </c>
      <c r="Y648">
        <v>36.61</v>
      </c>
      <c r="Z648">
        <v>-0.92</v>
      </c>
      <c r="AA648">
        <v>81</v>
      </c>
      <c r="AB648" s="2"/>
    </row>
    <row r="649" spans="1:28" x14ac:dyDescent="0.3">
      <c r="A649" t="s">
        <v>34</v>
      </c>
      <c r="B649">
        <v>587.1</v>
      </c>
      <c r="C649">
        <v>54</v>
      </c>
      <c r="D649" t="s">
        <v>28</v>
      </c>
      <c r="E649" s="1">
        <v>44150</v>
      </c>
      <c r="F649">
        <v>4</v>
      </c>
      <c r="G649" t="s">
        <v>44</v>
      </c>
      <c r="H649" t="s">
        <v>39</v>
      </c>
      <c r="I649">
        <v>941.22</v>
      </c>
      <c r="J649">
        <v>77.89</v>
      </c>
      <c r="K649">
        <v>73311.625799999994</v>
      </c>
      <c r="L649">
        <v>23</v>
      </c>
      <c r="M649" t="s">
        <v>45</v>
      </c>
      <c r="N649" s="1">
        <v>44136</v>
      </c>
      <c r="O649" t="s">
        <v>70</v>
      </c>
      <c r="P649" s="1">
        <v>44159</v>
      </c>
      <c r="Q649" t="s">
        <v>70</v>
      </c>
      <c r="R649">
        <v>151</v>
      </c>
      <c r="S649" s="3">
        <v>78.989999999999995</v>
      </c>
      <c r="T649" s="3">
        <v>11927.49</v>
      </c>
      <c r="U649" t="s">
        <v>54</v>
      </c>
      <c r="V649" t="s">
        <v>58</v>
      </c>
      <c r="W649">
        <v>790</v>
      </c>
      <c r="X649">
        <v>31.84</v>
      </c>
      <c r="Y649">
        <v>122.47</v>
      </c>
      <c r="Z649">
        <v>1.1000000000000001</v>
      </c>
      <c r="AA649">
        <v>17</v>
      </c>
      <c r="AB649" s="2"/>
    </row>
    <row r="650" spans="1:28" x14ac:dyDescent="0.3">
      <c r="A650" t="s">
        <v>69</v>
      </c>
      <c r="B650">
        <v>499.69</v>
      </c>
      <c r="C650">
        <v>44</v>
      </c>
      <c r="D650" t="s">
        <v>28</v>
      </c>
      <c r="E650" s="1">
        <v>44124</v>
      </c>
      <c r="F650">
        <v>2</v>
      </c>
      <c r="G650" t="s">
        <v>82</v>
      </c>
      <c r="H650" t="s">
        <v>85</v>
      </c>
      <c r="I650">
        <v>695.82</v>
      </c>
      <c r="J650">
        <v>99.94</v>
      </c>
      <c r="K650">
        <v>69540.250799999994</v>
      </c>
      <c r="L650">
        <v>25</v>
      </c>
      <c r="M650" t="s">
        <v>31</v>
      </c>
      <c r="N650" s="1">
        <v>44088</v>
      </c>
      <c r="O650" t="s">
        <v>65</v>
      </c>
      <c r="P650" s="1">
        <v>44113</v>
      </c>
      <c r="Q650" t="s">
        <v>41</v>
      </c>
      <c r="R650">
        <v>626</v>
      </c>
      <c r="S650" s="3">
        <v>100.41</v>
      </c>
      <c r="T650" s="3">
        <v>62856.66</v>
      </c>
      <c r="U650" t="s">
        <v>53</v>
      </c>
      <c r="V650" t="s">
        <v>58</v>
      </c>
      <c r="W650">
        <v>69</v>
      </c>
      <c r="X650">
        <v>94.87</v>
      </c>
      <c r="Y650">
        <v>110.03</v>
      </c>
      <c r="Z650">
        <v>0.47</v>
      </c>
      <c r="AA650">
        <v>20</v>
      </c>
      <c r="AB650" s="2"/>
    </row>
    <row r="651" spans="1:28" x14ac:dyDescent="0.3">
      <c r="A651" t="s">
        <v>36</v>
      </c>
      <c r="B651">
        <v>932.94</v>
      </c>
      <c r="C651">
        <v>42</v>
      </c>
      <c r="D651" t="s">
        <v>37</v>
      </c>
      <c r="E651" s="1">
        <v>44613</v>
      </c>
      <c r="F651">
        <v>8</v>
      </c>
      <c r="G651" t="s">
        <v>55</v>
      </c>
      <c r="H651" t="s">
        <v>39</v>
      </c>
      <c r="I651">
        <v>301.76</v>
      </c>
      <c r="J651">
        <v>19.510000000000002</v>
      </c>
      <c r="K651">
        <v>5887.3375999999998</v>
      </c>
      <c r="L651">
        <v>12</v>
      </c>
      <c r="M651" t="s">
        <v>45</v>
      </c>
      <c r="N651" s="1">
        <v>44583</v>
      </c>
      <c r="O651" t="s">
        <v>33</v>
      </c>
      <c r="P651" s="1">
        <v>44595</v>
      </c>
      <c r="Q651" t="s">
        <v>46</v>
      </c>
      <c r="R651">
        <v>287</v>
      </c>
      <c r="S651" s="3">
        <v>23.23</v>
      </c>
      <c r="T651" s="3">
        <v>6667.01</v>
      </c>
      <c r="U651" t="s">
        <v>61</v>
      </c>
      <c r="V651" t="s">
        <v>58</v>
      </c>
      <c r="W651">
        <v>14</v>
      </c>
      <c r="X651">
        <v>65.010000000000005</v>
      </c>
      <c r="Y651">
        <v>149.35</v>
      </c>
      <c r="Z651">
        <v>3.72</v>
      </c>
      <c r="AA651">
        <v>9</v>
      </c>
      <c r="AB651" s="2"/>
    </row>
    <row r="652" spans="1:28" x14ac:dyDescent="0.3">
      <c r="A652" t="s">
        <v>27</v>
      </c>
      <c r="B652">
        <v>492.02</v>
      </c>
      <c r="C652">
        <v>83</v>
      </c>
      <c r="D652" t="s">
        <v>37</v>
      </c>
      <c r="E652" s="1">
        <v>43471</v>
      </c>
      <c r="F652">
        <v>5</v>
      </c>
      <c r="G652" t="s">
        <v>29</v>
      </c>
      <c r="H652" t="s">
        <v>30</v>
      </c>
      <c r="I652">
        <v>421</v>
      </c>
      <c r="J652">
        <v>73.47</v>
      </c>
      <c r="K652">
        <v>30930.87</v>
      </c>
      <c r="L652">
        <v>30</v>
      </c>
      <c r="M652" t="s">
        <v>31</v>
      </c>
      <c r="N652" s="1">
        <v>43411</v>
      </c>
      <c r="O652" t="s">
        <v>70</v>
      </c>
      <c r="P652" s="1">
        <v>43441</v>
      </c>
      <c r="Q652" t="s">
        <v>32</v>
      </c>
      <c r="R652">
        <v>404</v>
      </c>
      <c r="S652" s="3">
        <v>74.63</v>
      </c>
      <c r="T652" s="3">
        <v>30150.52</v>
      </c>
      <c r="U652" t="s">
        <v>57</v>
      </c>
      <c r="V652" t="s">
        <v>47</v>
      </c>
      <c r="W652">
        <v>17</v>
      </c>
      <c r="X652">
        <v>47.9</v>
      </c>
      <c r="Y652">
        <v>102.95</v>
      </c>
      <c r="Z652">
        <v>1.1599999999999999</v>
      </c>
      <c r="AA652">
        <v>23</v>
      </c>
      <c r="AB652" s="2"/>
    </row>
    <row r="653" spans="1:28" x14ac:dyDescent="0.3">
      <c r="A653" t="s">
        <v>75</v>
      </c>
      <c r="B653">
        <v>734.97</v>
      </c>
      <c r="C653">
        <v>60</v>
      </c>
      <c r="D653" t="s">
        <v>28</v>
      </c>
      <c r="E653" s="1">
        <v>44475</v>
      </c>
      <c r="F653">
        <v>1</v>
      </c>
      <c r="G653" t="s">
        <v>38</v>
      </c>
      <c r="H653" t="s">
        <v>56</v>
      </c>
      <c r="I653">
        <v>659.84</v>
      </c>
      <c r="J653">
        <v>93.26</v>
      </c>
      <c r="K653">
        <v>61536.678399999997</v>
      </c>
      <c r="L653">
        <v>2</v>
      </c>
      <c r="M653" t="s">
        <v>79</v>
      </c>
      <c r="N653" s="1">
        <v>44460</v>
      </c>
      <c r="O653" t="s">
        <v>65</v>
      </c>
      <c r="P653" s="1">
        <v>44462</v>
      </c>
      <c r="Q653" t="s">
        <v>65</v>
      </c>
      <c r="R653">
        <v>477</v>
      </c>
      <c r="S653" s="3">
        <v>89.12</v>
      </c>
      <c r="T653" s="3">
        <v>42510.239999999998</v>
      </c>
      <c r="U653" t="s">
        <v>57</v>
      </c>
      <c r="V653" t="s">
        <v>35</v>
      </c>
      <c r="W653">
        <v>182</v>
      </c>
      <c r="X653">
        <v>79.84</v>
      </c>
      <c r="Y653">
        <v>104.85</v>
      </c>
      <c r="Z653">
        <v>-4.1399999999999997</v>
      </c>
      <c r="AA653">
        <v>3</v>
      </c>
      <c r="AB653" s="2"/>
    </row>
    <row r="654" spans="1:28" x14ac:dyDescent="0.3">
      <c r="A654" t="s">
        <v>69</v>
      </c>
      <c r="B654">
        <v>563.15</v>
      </c>
      <c r="C654">
        <v>18</v>
      </c>
      <c r="D654" t="s">
        <v>28</v>
      </c>
      <c r="E654" s="1">
        <v>44378</v>
      </c>
      <c r="F654">
        <v>5</v>
      </c>
      <c r="G654" t="s">
        <v>29</v>
      </c>
      <c r="H654" t="s">
        <v>56</v>
      </c>
      <c r="I654">
        <v>204.89</v>
      </c>
      <c r="J654">
        <v>52.4</v>
      </c>
      <c r="K654">
        <v>10736.236000000001</v>
      </c>
      <c r="L654">
        <v>24</v>
      </c>
      <c r="M654" t="s">
        <v>31</v>
      </c>
      <c r="N654" s="1">
        <v>44356</v>
      </c>
      <c r="O654" t="s">
        <v>64</v>
      </c>
      <c r="P654" s="1">
        <v>44380</v>
      </c>
      <c r="Q654" t="s">
        <v>52</v>
      </c>
      <c r="R654">
        <v>115</v>
      </c>
      <c r="S654" s="3">
        <v>50.49</v>
      </c>
      <c r="T654" s="3">
        <v>5806.35</v>
      </c>
      <c r="U654" t="s">
        <v>34</v>
      </c>
      <c r="V654" t="s">
        <v>58</v>
      </c>
      <c r="W654">
        <v>89</v>
      </c>
      <c r="X654">
        <v>90.01</v>
      </c>
      <c r="Y654">
        <v>105.13</v>
      </c>
      <c r="Z654">
        <v>-1.91</v>
      </c>
      <c r="AA654">
        <v>18</v>
      </c>
      <c r="AB654" s="2"/>
    </row>
    <row r="655" spans="1:28" x14ac:dyDescent="0.3">
      <c r="A655" t="s">
        <v>75</v>
      </c>
      <c r="B655">
        <v>287.83</v>
      </c>
      <c r="C655">
        <v>91</v>
      </c>
      <c r="D655" t="s">
        <v>48</v>
      </c>
      <c r="E655" s="1">
        <v>44343</v>
      </c>
      <c r="F655">
        <v>1</v>
      </c>
      <c r="G655" t="s">
        <v>38</v>
      </c>
      <c r="H655" t="s">
        <v>56</v>
      </c>
      <c r="I655">
        <v>770.09</v>
      </c>
      <c r="J655">
        <v>83.43</v>
      </c>
      <c r="K655">
        <v>64248.608699999997</v>
      </c>
      <c r="L655">
        <v>2</v>
      </c>
      <c r="M655" t="s">
        <v>79</v>
      </c>
      <c r="N655" s="1">
        <v>44321</v>
      </c>
      <c r="O655" t="s">
        <v>51</v>
      </c>
      <c r="P655" s="1">
        <v>44323</v>
      </c>
      <c r="Q655" t="s">
        <v>51</v>
      </c>
      <c r="R655">
        <v>294</v>
      </c>
      <c r="S655" s="3">
        <v>79.38</v>
      </c>
      <c r="T655" s="3">
        <v>23337.72</v>
      </c>
      <c r="U655" t="s">
        <v>61</v>
      </c>
      <c r="V655" t="s">
        <v>35</v>
      </c>
      <c r="W655">
        <v>476</v>
      </c>
      <c r="X655">
        <v>20.99</v>
      </c>
      <c r="Y655">
        <v>93.27</v>
      </c>
      <c r="Z655">
        <v>-4.05</v>
      </c>
      <c r="AA655">
        <v>3</v>
      </c>
      <c r="AB655" s="2"/>
    </row>
    <row r="656" spans="1:28" x14ac:dyDescent="0.3">
      <c r="A656" t="s">
        <v>53</v>
      </c>
      <c r="B656">
        <v>483.29</v>
      </c>
      <c r="C656">
        <v>13</v>
      </c>
      <c r="D656" t="s">
        <v>37</v>
      </c>
      <c r="E656" s="1">
        <v>44919</v>
      </c>
      <c r="F656">
        <v>1</v>
      </c>
      <c r="G656" t="s">
        <v>38</v>
      </c>
      <c r="H656" t="s">
        <v>60</v>
      </c>
      <c r="I656">
        <v>446.48</v>
      </c>
      <c r="J656">
        <v>60.27</v>
      </c>
      <c r="K656">
        <v>26909.349600000001</v>
      </c>
      <c r="L656">
        <v>1</v>
      </c>
      <c r="M656" t="s">
        <v>79</v>
      </c>
      <c r="N656" s="1">
        <v>44905</v>
      </c>
      <c r="O656" t="s">
        <v>32</v>
      </c>
      <c r="P656" s="1">
        <v>44906</v>
      </c>
      <c r="Q656" t="s">
        <v>32</v>
      </c>
      <c r="R656">
        <v>359</v>
      </c>
      <c r="S656" s="3">
        <v>63.49</v>
      </c>
      <c r="T656" s="3">
        <v>22792.91</v>
      </c>
      <c r="U656" t="s">
        <v>54</v>
      </c>
      <c r="V656" t="s">
        <v>35</v>
      </c>
      <c r="W656">
        <v>87</v>
      </c>
      <c r="X656">
        <v>69.66</v>
      </c>
      <c r="Y656">
        <v>143.80000000000001</v>
      </c>
      <c r="Z656">
        <v>3.22</v>
      </c>
      <c r="AA656">
        <v>0</v>
      </c>
      <c r="AB656" s="2"/>
    </row>
    <row r="657" spans="1:28" x14ac:dyDescent="0.3">
      <c r="A657" t="s">
        <v>75</v>
      </c>
      <c r="B657">
        <v>534.21</v>
      </c>
      <c r="C657">
        <v>75</v>
      </c>
      <c r="D657" t="s">
        <v>48</v>
      </c>
      <c r="E657" s="1">
        <v>44888</v>
      </c>
      <c r="F657">
        <v>1</v>
      </c>
      <c r="G657" t="s">
        <v>38</v>
      </c>
      <c r="H657" t="s">
        <v>56</v>
      </c>
      <c r="I657">
        <v>22.36</v>
      </c>
      <c r="J657">
        <v>99.06</v>
      </c>
      <c r="K657">
        <v>2214.9816000000001</v>
      </c>
      <c r="L657">
        <v>1</v>
      </c>
      <c r="M657" t="s">
        <v>79</v>
      </c>
      <c r="N657" s="1">
        <v>44870</v>
      </c>
      <c r="O657" t="s">
        <v>70</v>
      </c>
      <c r="P657" s="1">
        <v>44871</v>
      </c>
      <c r="Q657" t="s">
        <v>70</v>
      </c>
      <c r="R657">
        <v>11</v>
      </c>
      <c r="S657" s="3">
        <v>101.72</v>
      </c>
      <c r="T657" s="3">
        <v>1118.92</v>
      </c>
      <c r="U657" t="s">
        <v>42</v>
      </c>
      <c r="V657" t="s">
        <v>47</v>
      </c>
      <c r="W657">
        <v>11</v>
      </c>
      <c r="X657">
        <v>56.08</v>
      </c>
      <c r="Y657">
        <v>181.59</v>
      </c>
      <c r="Z657">
        <v>2.66</v>
      </c>
      <c r="AA657">
        <v>0</v>
      </c>
      <c r="AB657" s="2"/>
    </row>
    <row r="658" spans="1:28" x14ac:dyDescent="0.3">
      <c r="A658" t="s">
        <v>57</v>
      </c>
      <c r="B658">
        <v>292.92</v>
      </c>
      <c r="C658">
        <v>39</v>
      </c>
      <c r="D658" t="s">
        <v>37</v>
      </c>
      <c r="E658" s="1">
        <v>43532</v>
      </c>
      <c r="F658">
        <v>9</v>
      </c>
      <c r="G658" t="s">
        <v>67</v>
      </c>
      <c r="H658" t="s">
        <v>73</v>
      </c>
      <c r="I658">
        <v>704.27</v>
      </c>
      <c r="J658">
        <v>30.57</v>
      </c>
      <c r="K658">
        <v>21529.533899999999</v>
      </c>
      <c r="L658">
        <v>10</v>
      </c>
      <c r="M658" t="s">
        <v>45</v>
      </c>
      <c r="N658" s="1">
        <v>43485</v>
      </c>
      <c r="O658" t="s">
        <v>33</v>
      </c>
      <c r="P658" s="1">
        <v>43495</v>
      </c>
      <c r="Q658" t="s">
        <v>33</v>
      </c>
      <c r="R658">
        <v>214</v>
      </c>
      <c r="S658" s="3">
        <v>33.19</v>
      </c>
      <c r="T658" s="3">
        <v>7102.66</v>
      </c>
      <c r="U658" t="s">
        <v>75</v>
      </c>
      <c r="V658" t="s">
        <v>47</v>
      </c>
      <c r="W658">
        <v>490</v>
      </c>
      <c r="X658">
        <v>37.14</v>
      </c>
      <c r="Y658">
        <v>24.18</v>
      </c>
      <c r="Z658">
        <v>2.62</v>
      </c>
      <c r="AA658">
        <v>8</v>
      </c>
      <c r="AB658" s="2"/>
    </row>
    <row r="659" spans="1:28" x14ac:dyDescent="0.3">
      <c r="A659" t="s">
        <v>42</v>
      </c>
      <c r="B659">
        <v>578.91</v>
      </c>
      <c r="C659">
        <v>33</v>
      </c>
      <c r="D659" t="s">
        <v>48</v>
      </c>
      <c r="E659" s="1">
        <v>44586</v>
      </c>
      <c r="F659">
        <v>5</v>
      </c>
      <c r="G659" t="s">
        <v>29</v>
      </c>
      <c r="H659" t="s">
        <v>30</v>
      </c>
      <c r="I659">
        <v>449.97</v>
      </c>
      <c r="J659">
        <v>97.48</v>
      </c>
      <c r="K659">
        <v>43863.075599999996</v>
      </c>
      <c r="L659">
        <v>21</v>
      </c>
      <c r="M659" t="s">
        <v>31</v>
      </c>
      <c r="N659" s="1">
        <v>44563</v>
      </c>
      <c r="O659" t="s">
        <v>33</v>
      </c>
      <c r="P659" s="1">
        <v>44584</v>
      </c>
      <c r="Q659" t="s">
        <v>33</v>
      </c>
      <c r="R659">
        <v>217</v>
      </c>
      <c r="S659" s="3">
        <v>99.07</v>
      </c>
      <c r="T659" s="3">
        <v>21498.19</v>
      </c>
      <c r="U659" t="s">
        <v>62</v>
      </c>
      <c r="V659" t="s">
        <v>35</v>
      </c>
      <c r="W659">
        <v>232</v>
      </c>
      <c r="X659">
        <v>52.57</v>
      </c>
      <c r="Y659">
        <v>187.15</v>
      </c>
      <c r="Z659">
        <v>1.59</v>
      </c>
      <c r="AA659">
        <v>15</v>
      </c>
      <c r="AB659" s="2"/>
    </row>
    <row r="660" spans="1:28" x14ac:dyDescent="0.3">
      <c r="A660" t="s">
        <v>61</v>
      </c>
      <c r="B660">
        <v>259.55</v>
      </c>
      <c r="C660">
        <v>30</v>
      </c>
      <c r="D660" t="s">
        <v>28</v>
      </c>
      <c r="E660" s="1">
        <v>44143</v>
      </c>
      <c r="F660">
        <v>7</v>
      </c>
      <c r="G660" t="s">
        <v>72</v>
      </c>
      <c r="H660" t="s">
        <v>56</v>
      </c>
      <c r="I660">
        <v>627.47</v>
      </c>
      <c r="J660">
        <v>31.21</v>
      </c>
      <c r="K660">
        <v>19583.3387</v>
      </c>
      <c r="L660">
        <v>18</v>
      </c>
      <c r="M660" t="s">
        <v>45</v>
      </c>
      <c r="N660" s="1">
        <v>44084</v>
      </c>
      <c r="O660" t="s">
        <v>65</v>
      </c>
      <c r="P660" s="1">
        <v>44102</v>
      </c>
      <c r="Q660" t="s">
        <v>65</v>
      </c>
      <c r="R660">
        <v>387</v>
      </c>
      <c r="S660" s="3">
        <v>28.45</v>
      </c>
      <c r="T660" s="3">
        <v>11010.15</v>
      </c>
      <c r="U660" t="s">
        <v>53</v>
      </c>
      <c r="V660" t="s">
        <v>58</v>
      </c>
      <c r="W660">
        <v>240</v>
      </c>
      <c r="X660">
        <v>11.22</v>
      </c>
      <c r="Y660">
        <v>169.87</v>
      </c>
      <c r="Z660">
        <v>-2.76</v>
      </c>
      <c r="AA660">
        <v>13</v>
      </c>
      <c r="AB660" s="2"/>
    </row>
    <row r="661" spans="1:28" x14ac:dyDescent="0.3">
      <c r="A661" t="s">
        <v>71</v>
      </c>
      <c r="B661">
        <v>324.37</v>
      </c>
      <c r="C661">
        <v>44</v>
      </c>
      <c r="D661" t="s">
        <v>28</v>
      </c>
      <c r="E661" s="1">
        <v>43745</v>
      </c>
      <c r="F661">
        <v>8</v>
      </c>
      <c r="G661" t="s">
        <v>55</v>
      </c>
      <c r="H661" t="s">
        <v>56</v>
      </c>
      <c r="I661">
        <v>436.44</v>
      </c>
      <c r="J661">
        <v>63.59</v>
      </c>
      <c r="K661">
        <v>27753.2196</v>
      </c>
      <c r="L661">
        <v>11</v>
      </c>
      <c r="M661" t="s">
        <v>45</v>
      </c>
      <c r="N661" s="1">
        <v>43718</v>
      </c>
      <c r="O661" t="s">
        <v>65</v>
      </c>
      <c r="P661" s="1">
        <v>43729</v>
      </c>
      <c r="Q661" t="s">
        <v>65</v>
      </c>
      <c r="R661">
        <v>136</v>
      </c>
      <c r="S661" s="3">
        <v>60.89</v>
      </c>
      <c r="T661" s="3">
        <v>8281.0400000000009</v>
      </c>
      <c r="U661" t="s">
        <v>75</v>
      </c>
      <c r="V661" t="s">
        <v>47</v>
      </c>
      <c r="W661">
        <v>300</v>
      </c>
      <c r="X661">
        <v>21.1</v>
      </c>
      <c r="Y661">
        <v>100.88</v>
      </c>
      <c r="Z661">
        <v>-2.7</v>
      </c>
      <c r="AA661">
        <v>9</v>
      </c>
      <c r="AB661" s="2"/>
    </row>
    <row r="662" spans="1:28" x14ac:dyDescent="0.3">
      <c r="A662" t="s">
        <v>53</v>
      </c>
      <c r="B662">
        <v>39.15</v>
      </c>
      <c r="C662">
        <v>55</v>
      </c>
      <c r="D662" t="s">
        <v>48</v>
      </c>
      <c r="E662" s="1">
        <v>44024</v>
      </c>
      <c r="F662">
        <v>3</v>
      </c>
      <c r="G662" t="s">
        <v>49</v>
      </c>
      <c r="H662" t="s">
        <v>39</v>
      </c>
      <c r="I662">
        <v>571.47</v>
      </c>
      <c r="J662">
        <v>35.799999999999997</v>
      </c>
      <c r="K662">
        <v>20458.626</v>
      </c>
      <c r="L662">
        <v>90</v>
      </c>
      <c r="M662" t="s">
        <v>31</v>
      </c>
      <c r="N662" s="1">
        <v>43964</v>
      </c>
      <c r="O662" t="s">
        <v>51</v>
      </c>
      <c r="P662" s="1">
        <v>44054</v>
      </c>
      <c r="Q662" t="s">
        <v>74</v>
      </c>
      <c r="R662">
        <v>472</v>
      </c>
      <c r="S662" s="3">
        <v>32.51</v>
      </c>
      <c r="T662" s="3">
        <v>15344.72</v>
      </c>
      <c r="U662" t="s">
        <v>71</v>
      </c>
      <c r="V662" t="s">
        <v>35</v>
      </c>
      <c r="W662">
        <v>99</v>
      </c>
      <c r="X662">
        <v>74.19</v>
      </c>
      <c r="Y662">
        <v>78.03</v>
      </c>
      <c r="Z662">
        <v>-3.29</v>
      </c>
      <c r="AA662">
        <v>65</v>
      </c>
      <c r="AB662" s="2"/>
    </row>
    <row r="663" spans="1:28" x14ac:dyDescent="0.3">
      <c r="A663" t="s">
        <v>53</v>
      </c>
      <c r="B663">
        <v>248.66</v>
      </c>
      <c r="C663">
        <v>33</v>
      </c>
      <c r="D663" t="s">
        <v>48</v>
      </c>
      <c r="E663" s="1">
        <v>44109</v>
      </c>
      <c r="F663">
        <v>8</v>
      </c>
      <c r="G663" t="s">
        <v>55</v>
      </c>
      <c r="H663" t="s">
        <v>39</v>
      </c>
      <c r="I663">
        <v>567.24</v>
      </c>
      <c r="J663">
        <v>66.92</v>
      </c>
      <c r="K663">
        <v>37959.700799999999</v>
      </c>
      <c r="L663">
        <v>12</v>
      </c>
      <c r="M663" t="s">
        <v>45</v>
      </c>
      <c r="N663" s="1">
        <v>44103</v>
      </c>
      <c r="O663" t="s">
        <v>65</v>
      </c>
      <c r="P663" s="1">
        <v>44115</v>
      </c>
      <c r="Q663" t="s">
        <v>41</v>
      </c>
      <c r="R663">
        <v>419</v>
      </c>
      <c r="S663" s="3">
        <v>69.400000000000006</v>
      </c>
      <c r="T663" s="3">
        <v>29078.6</v>
      </c>
      <c r="U663" t="s">
        <v>36</v>
      </c>
      <c r="V663" t="s">
        <v>47</v>
      </c>
      <c r="W663">
        <v>148</v>
      </c>
      <c r="X663">
        <v>44.96</v>
      </c>
      <c r="Y663">
        <v>110.11</v>
      </c>
      <c r="Z663">
        <v>2.48</v>
      </c>
      <c r="AA663">
        <v>9</v>
      </c>
      <c r="AB663" s="2"/>
    </row>
    <row r="664" spans="1:28" x14ac:dyDescent="0.3">
      <c r="A664" t="s">
        <v>62</v>
      </c>
      <c r="B664">
        <v>935.57</v>
      </c>
      <c r="C664">
        <v>27</v>
      </c>
      <c r="D664" t="s">
        <v>28</v>
      </c>
      <c r="E664" s="1">
        <v>44392</v>
      </c>
      <c r="F664">
        <v>10</v>
      </c>
      <c r="G664" t="s">
        <v>80</v>
      </c>
      <c r="H664" t="s">
        <v>39</v>
      </c>
      <c r="I664">
        <v>480.67</v>
      </c>
      <c r="J664">
        <v>12.85</v>
      </c>
      <c r="K664">
        <v>6176.6094999999996</v>
      </c>
      <c r="L664">
        <v>71</v>
      </c>
      <c r="M664" t="s">
        <v>81</v>
      </c>
      <c r="N664" s="1">
        <v>44354</v>
      </c>
      <c r="O664" t="s">
        <v>64</v>
      </c>
      <c r="P664" s="1">
        <v>44425</v>
      </c>
      <c r="Q664" t="s">
        <v>74</v>
      </c>
      <c r="R664">
        <v>34</v>
      </c>
      <c r="S664" s="3">
        <v>9.83</v>
      </c>
      <c r="T664" s="3">
        <v>334.22</v>
      </c>
      <c r="U664" t="s">
        <v>27</v>
      </c>
      <c r="V664" t="s">
        <v>35</v>
      </c>
      <c r="W664">
        <v>446</v>
      </c>
      <c r="X664">
        <v>33.130000000000003</v>
      </c>
      <c r="Y664">
        <v>58.58</v>
      </c>
      <c r="Z664">
        <v>-3.02</v>
      </c>
      <c r="AA664">
        <v>52</v>
      </c>
      <c r="AB664" s="2"/>
    </row>
    <row r="665" spans="1:28" x14ac:dyDescent="0.3">
      <c r="A665" t="s">
        <v>61</v>
      </c>
      <c r="B665">
        <v>995.72</v>
      </c>
      <c r="C665">
        <v>71</v>
      </c>
      <c r="D665" t="s">
        <v>37</v>
      </c>
      <c r="E665" s="1">
        <v>44692</v>
      </c>
      <c r="F665">
        <v>8</v>
      </c>
      <c r="G665" t="s">
        <v>55</v>
      </c>
      <c r="H665" t="s">
        <v>60</v>
      </c>
      <c r="I665">
        <v>189.91</v>
      </c>
      <c r="J665">
        <v>10.79</v>
      </c>
      <c r="K665">
        <v>2049.1289000000002</v>
      </c>
      <c r="L665">
        <v>10</v>
      </c>
      <c r="M665" t="s">
        <v>45</v>
      </c>
      <c r="N665" s="1">
        <v>44648</v>
      </c>
      <c r="O665" t="s">
        <v>77</v>
      </c>
      <c r="P665" s="1">
        <v>44658</v>
      </c>
      <c r="Q665" t="s">
        <v>78</v>
      </c>
      <c r="R665">
        <v>137</v>
      </c>
      <c r="S665" s="3">
        <v>14.72</v>
      </c>
      <c r="T665" s="3">
        <v>2016.64</v>
      </c>
      <c r="U665" t="s">
        <v>36</v>
      </c>
      <c r="V665" t="s">
        <v>35</v>
      </c>
      <c r="W665">
        <v>52</v>
      </c>
      <c r="X665">
        <v>51.49</v>
      </c>
      <c r="Y665">
        <v>78.819999999999993</v>
      </c>
      <c r="Z665">
        <v>3.93</v>
      </c>
      <c r="AA665">
        <v>9</v>
      </c>
      <c r="AB665" s="2"/>
    </row>
    <row r="666" spans="1:28" x14ac:dyDescent="0.3">
      <c r="A666" t="s">
        <v>75</v>
      </c>
      <c r="B666">
        <v>542.36</v>
      </c>
      <c r="C666">
        <v>50</v>
      </c>
      <c r="D666" t="s">
        <v>28</v>
      </c>
      <c r="E666" s="1">
        <v>44515</v>
      </c>
      <c r="F666">
        <v>8</v>
      </c>
      <c r="G666" t="s">
        <v>55</v>
      </c>
      <c r="H666" t="s">
        <v>60</v>
      </c>
      <c r="I666">
        <v>95.95</v>
      </c>
      <c r="J666">
        <v>64.62</v>
      </c>
      <c r="K666">
        <v>6200.2889999999998</v>
      </c>
      <c r="L666">
        <v>11</v>
      </c>
      <c r="M666" t="s">
        <v>45</v>
      </c>
      <c r="N666" s="1">
        <v>44475</v>
      </c>
      <c r="O666" t="s">
        <v>41</v>
      </c>
      <c r="P666" s="1">
        <v>44486</v>
      </c>
      <c r="Q666" t="s">
        <v>41</v>
      </c>
      <c r="R666">
        <v>65</v>
      </c>
      <c r="S666" s="3">
        <v>61.84</v>
      </c>
      <c r="T666" s="3">
        <v>4019.6</v>
      </c>
      <c r="U666" t="s">
        <v>75</v>
      </c>
      <c r="V666" t="s">
        <v>58</v>
      </c>
      <c r="W666">
        <v>30</v>
      </c>
      <c r="X666">
        <v>18.559999999999999</v>
      </c>
      <c r="Y666">
        <v>106.25</v>
      </c>
      <c r="Z666">
        <v>-2.78</v>
      </c>
      <c r="AA666">
        <v>8</v>
      </c>
      <c r="AB666" s="2"/>
    </row>
    <row r="667" spans="1:28" x14ac:dyDescent="0.3">
      <c r="A667" t="s">
        <v>75</v>
      </c>
      <c r="B667">
        <v>615.70000000000005</v>
      </c>
      <c r="C667">
        <v>53</v>
      </c>
      <c r="D667" t="s">
        <v>28</v>
      </c>
      <c r="E667" s="1">
        <v>43941</v>
      </c>
      <c r="F667">
        <v>6</v>
      </c>
      <c r="G667" t="s">
        <v>59</v>
      </c>
      <c r="H667" t="s">
        <v>39</v>
      </c>
      <c r="I667">
        <v>609.16</v>
      </c>
      <c r="J667">
        <v>66.03</v>
      </c>
      <c r="K667">
        <v>40222.834799999997</v>
      </c>
      <c r="L667">
        <v>6</v>
      </c>
      <c r="M667" t="s">
        <v>45</v>
      </c>
      <c r="N667" s="1">
        <v>43885</v>
      </c>
      <c r="O667" t="s">
        <v>46</v>
      </c>
      <c r="P667" s="1">
        <v>43891</v>
      </c>
      <c r="Q667" t="s">
        <v>77</v>
      </c>
      <c r="R667">
        <v>55</v>
      </c>
      <c r="S667" s="3">
        <v>67.540000000000006</v>
      </c>
      <c r="T667" s="3">
        <v>3714.7</v>
      </c>
      <c r="U667" t="s">
        <v>69</v>
      </c>
      <c r="V667" t="s">
        <v>35</v>
      </c>
      <c r="W667">
        <v>554</v>
      </c>
      <c r="X667">
        <v>56.1</v>
      </c>
      <c r="Y667">
        <v>105.87</v>
      </c>
      <c r="Z667">
        <v>1.51</v>
      </c>
      <c r="AA667">
        <v>5</v>
      </c>
      <c r="AB667" s="2"/>
    </row>
    <row r="668" spans="1:28" x14ac:dyDescent="0.3">
      <c r="A668" t="s">
        <v>57</v>
      </c>
      <c r="B668">
        <v>673.9</v>
      </c>
      <c r="C668">
        <v>95</v>
      </c>
      <c r="D668" t="s">
        <v>37</v>
      </c>
      <c r="E668" s="1">
        <v>43628</v>
      </c>
      <c r="F668">
        <v>10</v>
      </c>
      <c r="G668" t="s">
        <v>80</v>
      </c>
      <c r="H668" t="s">
        <v>73</v>
      </c>
      <c r="I668">
        <v>327.49</v>
      </c>
      <c r="J668">
        <v>91.05</v>
      </c>
      <c r="K668">
        <v>29817.964499999998</v>
      </c>
      <c r="L668">
        <v>71</v>
      </c>
      <c r="M668" t="s">
        <v>81</v>
      </c>
      <c r="N668" s="1">
        <v>43601</v>
      </c>
      <c r="O668" t="s">
        <v>51</v>
      </c>
      <c r="P668" s="1">
        <v>43672</v>
      </c>
      <c r="Q668" t="s">
        <v>52</v>
      </c>
      <c r="R668">
        <v>226</v>
      </c>
      <c r="S668" s="3">
        <v>86.66</v>
      </c>
      <c r="T668" s="3">
        <v>19585.16</v>
      </c>
      <c r="U668" t="s">
        <v>75</v>
      </c>
      <c r="V668" t="s">
        <v>47</v>
      </c>
      <c r="W668">
        <v>101</v>
      </c>
      <c r="X668">
        <v>96.27</v>
      </c>
      <c r="Y668">
        <v>153.59</v>
      </c>
      <c r="Z668">
        <v>-4.3899999999999997</v>
      </c>
      <c r="AA668">
        <v>52</v>
      </c>
      <c r="AB668" s="2"/>
    </row>
    <row r="669" spans="1:28" x14ac:dyDescent="0.3">
      <c r="A669" t="s">
        <v>53</v>
      </c>
      <c r="B669">
        <v>508.45</v>
      </c>
      <c r="C669">
        <v>81</v>
      </c>
      <c r="D669" t="s">
        <v>37</v>
      </c>
      <c r="E669" s="1">
        <v>43604</v>
      </c>
      <c r="F669">
        <v>3</v>
      </c>
      <c r="G669" t="s">
        <v>49</v>
      </c>
      <c r="H669" t="s">
        <v>50</v>
      </c>
      <c r="I669">
        <v>70.39</v>
      </c>
      <c r="J669">
        <v>22.42</v>
      </c>
      <c r="K669">
        <v>1578.1438000000001</v>
      </c>
      <c r="L669">
        <v>78</v>
      </c>
      <c r="M669" t="s">
        <v>45</v>
      </c>
      <c r="N669" s="1">
        <v>43580</v>
      </c>
      <c r="O669" t="s">
        <v>78</v>
      </c>
      <c r="P669" s="1">
        <v>43658</v>
      </c>
      <c r="Q669" t="s">
        <v>52</v>
      </c>
      <c r="R669">
        <v>31</v>
      </c>
      <c r="S669" s="3">
        <v>20.03</v>
      </c>
      <c r="T669" s="3">
        <v>620.92999999999995</v>
      </c>
      <c r="U669" t="s">
        <v>27</v>
      </c>
      <c r="V669" t="s">
        <v>35</v>
      </c>
      <c r="W669">
        <v>39</v>
      </c>
      <c r="X669">
        <v>12.16</v>
      </c>
      <c r="Y669">
        <v>30.18</v>
      </c>
      <c r="Z669">
        <v>-2.39</v>
      </c>
      <c r="AA669">
        <v>57</v>
      </c>
      <c r="AB669" s="2"/>
    </row>
    <row r="670" spans="1:28" x14ac:dyDescent="0.3">
      <c r="A670" t="s">
        <v>54</v>
      </c>
      <c r="B670">
        <v>506.63</v>
      </c>
      <c r="C670">
        <v>75</v>
      </c>
      <c r="D670" t="s">
        <v>28</v>
      </c>
      <c r="E670" s="1">
        <v>44694</v>
      </c>
      <c r="F670">
        <v>6</v>
      </c>
      <c r="G670" t="s">
        <v>59</v>
      </c>
      <c r="H670" t="s">
        <v>39</v>
      </c>
      <c r="I670">
        <v>311.13</v>
      </c>
      <c r="J670">
        <v>19.82</v>
      </c>
      <c r="K670">
        <v>6166.5965999999999</v>
      </c>
      <c r="L670">
        <v>5</v>
      </c>
      <c r="M670" t="s">
        <v>45</v>
      </c>
      <c r="N670" s="1">
        <v>44641</v>
      </c>
      <c r="O670" t="s">
        <v>77</v>
      </c>
      <c r="P670" s="1">
        <v>44646</v>
      </c>
      <c r="Q670" t="s">
        <v>77</v>
      </c>
      <c r="R670">
        <v>165</v>
      </c>
      <c r="S670" s="3">
        <v>16.399999999999999</v>
      </c>
      <c r="T670" s="3">
        <v>2706</v>
      </c>
      <c r="U670" t="s">
        <v>57</v>
      </c>
      <c r="V670" t="s">
        <v>47</v>
      </c>
      <c r="W670">
        <v>146</v>
      </c>
      <c r="X670">
        <v>93.09</v>
      </c>
      <c r="Y670">
        <v>47.02</v>
      </c>
      <c r="Z670">
        <v>-3.42</v>
      </c>
      <c r="AA670">
        <v>5</v>
      </c>
      <c r="AB670" s="2"/>
    </row>
    <row r="671" spans="1:28" x14ac:dyDescent="0.3">
      <c r="A671" t="s">
        <v>53</v>
      </c>
      <c r="B671">
        <v>119.29</v>
      </c>
      <c r="C671">
        <v>82</v>
      </c>
      <c r="D671" t="s">
        <v>37</v>
      </c>
      <c r="E671" s="1">
        <v>43985</v>
      </c>
      <c r="F671">
        <v>8</v>
      </c>
      <c r="G671" t="s">
        <v>55</v>
      </c>
      <c r="H671" t="s">
        <v>60</v>
      </c>
      <c r="I671">
        <v>302.45</v>
      </c>
      <c r="J671">
        <v>33.11</v>
      </c>
      <c r="K671">
        <v>10014.119500000001</v>
      </c>
      <c r="L671">
        <v>8</v>
      </c>
      <c r="M671" t="s">
        <v>45</v>
      </c>
      <c r="N671" s="1">
        <v>43941</v>
      </c>
      <c r="O671" t="s">
        <v>78</v>
      </c>
      <c r="P671" s="1">
        <v>43949</v>
      </c>
      <c r="Q671" t="s">
        <v>78</v>
      </c>
      <c r="R671">
        <v>1</v>
      </c>
      <c r="S671" s="3">
        <v>34.729999999999997</v>
      </c>
      <c r="T671" s="3">
        <v>34.729999999999997</v>
      </c>
      <c r="U671" t="s">
        <v>54</v>
      </c>
      <c r="V671" t="s">
        <v>47</v>
      </c>
      <c r="W671">
        <v>301</v>
      </c>
      <c r="X671">
        <v>49.97</v>
      </c>
      <c r="Y671">
        <v>87.76</v>
      </c>
      <c r="Z671">
        <v>1.62</v>
      </c>
      <c r="AA671">
        <v>7</v>
      </c>
      <c r="AB671" s="2"/>
    </row>
    <row r="672" spans="1:28" x14ac:dyDescent="0.3">
      <c r="A672" t="s">
        <v>69</v>
      </c>
      <c r="B672">
        <v>402.57</v>
      </c>
      <c r="C672">
        <v>40</v>
      </c>
      <c r="D672" t="s">
        <v>48</v>
      </c>
      <c r="E672" s="1">
        <v>43521</v>
      </c>
      <c r="F672">
        <v>7</v>
      </c>
      <c r="G672" t="s">
        <v>72</v>
      </c>
      <c r="H672" t="s">
        <v>60</v>
      </c>
      <c r="I672">
        <v>426.62</v>
      </c>
      <c r="J672">
        <v>24.45</v>
      </c>
      <c r="K672">
        <v>10430.859</v>
      </c>
      <c r="L672">
        <v>18</v>
      </c>
      <c r="M672" t="s">
        <v>45</v>
      </c>
      <c r="N672" s="1">
        <v>43520</v>
      </c>
      <c r="O672" t="s">
        <v>46</v>
      </c>
      <c r="P672" s="1">
        <v>43538</v>
      </c>
      <c r="Q672" t="s">
        <v>77</v>
      </c>
      <c r="R672">
        <v>93</v>
      </c>
      <c r="S672" s="3">
        <v>21.33</v>
      </c>
      <c r="T672" s="3">
        <v>1983.69</v>
      </c>
      <c r="U672" t="s">
        <v>75</v>
      </c>
      <c r="V672" t="s">
        <v>58</v>
      </c>
      <c r="W672">
        <v>333</v>
      </c>
      <c r="X672">
        <v>29.28</v>
      </c>
      <c r="Y672">
        <v>169.91</v>
      </c>
      <c r="Z672">
        <v>-3.12</v>
      </c>
      <c r="AA672">
        <v>14</v>
      </c>
      <c r="AB672" s="2"/>
    </row>
    <row r="673" spans="1:28" x14ac:dyDescent="0.3">
      <c r="A673" t="s">
        <v>43</v>
      </c>
      <c r="B673">
        <v>211.81</v>
      </c>
      <c r="C673">
        <v>25</v>
      </c>
      <c r="D673" t="s">
        <v>37</v>
      </c>
      <c r="E673" s="1">
        <v>44007</v>
      </c>
      <c r="F673">
        <v>7</v>
      </c>
      <c r="G673" t="s">
        <v>72</v>
      </c>
      <c r="H673" t="s">
        <v>60</v>
      </c>
      <c r="I673">
        <v>374.91</v>
      </c>
      <c r="J673">
        <v>87.44</v>
      </c>
      <c r="K673">
        <v>32782.130400000002</v>
      </c>
      <c r="L673">
        <v>12</v>
      </c>
      <c r="M673" t="s">
        <v>45</v>
      </c>
      <c r="N673" s="1">
        <v>43995</v>
      </c>
      <c r="O673" t="s">
        <v>64</v>
      </c>
      <c r="P673" s="1">
        <v>44007</v>
      </c>
      <c r="Q673" t="s">
        <v>64</v>
      </c>
      <c r="R673">
        <v>260</v>
      </c>
      <c r="S673" s="3">
        <v>86.55</v>
      </c>
      <c r="T673" s="3">
        <v>22503</v>
      </c>
      <c r="U673" t="s">
        <v>75</v>
      </c>
      <c r="V673" t="s">
        <v>47</v>
      </c>
      <c r="W673">
        <v>114</v>
      </c>
      <c r="X673">
        <v>14.48</v>
      </c>
      <c r="Y673">
        <v>50.4</v>
      </c>
      <c r="Z673">
        <v>-0.89</v>
      </c>
      <c r="AA673">
        <v>9</v>
      </c>
      <c r="AB673" s="2"/>
    </row>
    <row r="674" spans="1:28" x14ac:dyDescent="0.3">
      <c r="A674" t="s">
        <v>62</v>
      </c>
      <c r="B674">
        <v>769.55</v>
      </c>
      <c r="C674">
        <v>84</v>
      </c>
      <c r="D674" t="s">
        <v>48</v>
      </c>
      <c r="E674" s="1">
        <v>44199</v>
      </c>
      <c r="F674">
        <v>8</v>
      </c>
      <c r="G674" t="s">
        <v>55</v>
      </c>
      <c r="H674" t="s">
        <v>56</v>
      </c>
      <c r="I674">
        <v>773.21</v>
      </c>
      <c r="J674">
        <v>16.48</v>
      </c>
      <c r="K674">
        <v>12742.5008</v>
      </c>
      <c r="L674">
        <v>9</v>
      </c>
      <c r="M674" t="s">
        <v>45</v>
      </c>
      <c r="N674" s="1">
        <v>44167</v>
      </c>
      <c r="O674" t="s">
        <v>32</v>
      </c>
      <c r="P674" s="1">
        <v>44176</v>
      </c>
      <c r="Q674" t="s">
        <v>32</v>
      </c>
      <c r="R674">
        <v>475</v>
      </c>
      <c r="S674" s="3">
        <v>14.64</v>
      </c>
      <c r="T674" s="3">
        <v>6954</v>
      </c>
      <c r="U674" t="s">
        <v>43</v>
      </c>
      <c r="V674" t="s">
        <v>35</v>
      </c>
      <c r="W674">
        <v>298</v>
      </c>
      <c r="X674">
        <v>29.75</v>
      </c>
      <c r="Y674">
        <v>144.75</v>
      </c>
      <c r="Z674">
        <v>-1.84</v>
      </c>
      <c r="AA674">
        <v>8</v>
      </c>
      <c r="AB674" s="2"/>
    </row>
    <row r="675" spans="1:28" x14ac:dyDescent="0.3">
      <c r="A675" t="s">
        <v>61</v>
      </c>
      <c r="B675">
        <v>794.16</v>
      </c>
      <c r="C675">
        <v>48</v>
      </c>
      <c r="D675" t="s">
        <v>37</v>
      </c>
      <c r="E675" s="1">
        <v>44781</v>
      </c>
      <c r="F675">
        <v>7</v>
      </c>
      <c r="G675" t="s">
        <v>72</v>
      </c>
      <c r="H675" t="s">
        <v>60</v>
      </c>
      <c r="I675">
        <v>668.2</v>
      </c>
      <c r="J675">
        <v>12.17</v>
      </c>
      <c r="K675">
        <v>8131.9939999999997</v>
      </c>
      <c r="L675">
        <v>14</v>
      </c>
      <c r="M675" t="s">
        <v>45</v>
      </c>
      <c r="N675" s="1">
        <v>44775</v>
      </c>
      <c r="O675" t="s">
        <v>74</v>
      </c>
      <c r="P675" s="1">
        <v>44789</v>
      </c>
      <c r="Q675" t="s">
        <v>74</v>
      </c>
      <c r="R675">
        <v>315</v>
      </c>
      <c r="S675" s="3">
        <v>13.36</v>
      </c>
      <c r="T675" s="3">
        <v>4208.3999999999996</v>
      </c>
      <c r="U675" t="s">
        <v>75</v>
      </c>
      <c r="V675" t="s">
        <v>35</v>
      </c>
      <c r="W675">
        <v>353</v>
      </c>
      <c r="X675">
        <v>54</v>
      </c>
      <c r="Y675">
        <v>83.47</v>
      </c>
      <c r="Z675">
        <v>1.19</v>
      </c>
      <c r="AA675">
        <v>11</v>
      </c>
      <c r="AB675" s="2"/>
    </row>
    <row r="676" spans="1:28" x14ac:dyDescent="0.3">
      <c r="A676" t="s">
        <v>71</v>
      </c>
      <c r="B676">
        <v>104.92</v>
      </c>
      <c r="C676">
        <v>16</v>
      </c>
      <c r="D676" t="s">
        <v>28</v>
      </c>
      <c r="E676" s="1">
        <v>44596</v>
      </c>
      <c r="F676">
        <v>4</v>
      </c>
      <c r="G676" t="s">
        <v>44</v>
      </c>
      <c r="H676" t="s">
        <v>39</v>
      </c>
      <c r="I676">
        <v>648.88</v>
      </c>
      <c r="J676">
        <v>30.66</v>
      </c>
      <c r="K676">
        <v>19894.660800000001</v>
      </c>
      <c r="L676">
        <v>25</v>
      </c>
      <c r="M676" t="s">
        <v>45</v>
      </c>
      <c r="N676" s="1">
        <v>44580</v>
      </c>
      <c r="O676" t="s">
        <v>33</v>
      </c>
      <c r="P676" s="1">
        <v>44605</v>
      </c>
      <c r="Q676" t="s">
        <v>46</v>
      </c>
      <c r="R676">
        <v>105</v>
      </c>
      <c r="S676" s="3">
        <v>29.04</v>
      </c>
      <c r="T676" s="3">
        <v>3049.2</v>
      </c>
      <c r="U676" t="s">
        <v>62</v>
      </c>
      <c r="V676" t="s">
        <v>47</v>
      </c>
      <c r="W676">
        <v>543</v>
      </c>
      <c r="X676">
        <v>30.25</v>
      </c>
      <c r="Y676">
        <v>38.159999999999997</v>
      </c>
      <c r="Z676">
        <v>-1.62</v>
      </c>
      <c r="AA676">
        <v>18</v>
      </c>
      <c r="AB676" s="2"/>
    </row>
    <row r="677" spans="1:28" x14ac:dyDescent="0.3">
      <c r="A677" t="s">
        <v>34</v>
      </c>
      <c r="B677">
        <v>120.37</v>
      </c>
      <c r="C677">
        <v>41</v>
      </c>
      <c r="D677" t="s">
        <v>48</v>
      </c>
      <c r="E677" s="1">
        <v>44181</v>
      </c>
      <c r="F677">
        <v>3</v>
      </c>
      <c r="G677" t="s">
        <v>49</v>
      </c>
      <c r="H677" t="s">
        <v>63</v>
      </c>
      <c r="I677">
        <v>491.23</v>
      </c>
      <c r="J677">
        <v>93.1</v>
      </c>
      <c r="K677">
        <v>45733.512999999999</v>
      </c>
      <c r="L677">
        <v>56</v>
      </c>
      <c r="M677" t="s">
        <v>31</v>
      </c>
      <c r="N677" s="1">
        <v>44150</v>
      </c>
      <c r="O677" t="s">
        <v>70</v>
      </c>
      <c r="P677" s="1">
        <v>44206</v>
      </c>
      <c r="Q677" t="s">
        <v>33</v>
      </c>
      <c r="R677">
        <v>448</v>
      </c>
      <c r="S677" s="3">
        <v>91.7</v>
      </c>
      <c r="T677" s="3">
        <v>41081.599999999999</v>
      </c>
      <c r="U677" t="s">
        <v>57</v>
      </c>
      <c r="V677" t="s">
        <v>47</v>
      </c>
      <c r="W677">
        <v>43</v>
      </c>
      <c r="X677">
        <v>88</v>
      </c>
      <c r="Y677">
        <v>174.95</v>
      </c>
      <c r="Z677">
        <v>-1.4</v>
      </c>
      <c r="AA677">
        <v>40</v>
      </c>
      <c r="AB677" s="2"/>
    </row>
    <row r="678" spans="1:28" x14ac:dyDescent="0.3">
      <c r="A678" t="s">
        <v>71</v>
      </c>
      <c r="B678">
        <v>925.87</v>
      </c>
      <c r="C678">
        <v>72</v>
      </c>
      <c r="D678" t="s">
        <v>28</v>
      </c>
      <c r="E678" s="1">
        <v>43753</v>
      </c>
      <c r="F678">
        <v>3</v>
      </c>
      <c r="G678" t="s">
        <v>49</v>
      </c>
      <c r="H678" t="s">
        <v>50</v>
      </c>
      <c r="I678">
        <v>708.68</v>
      </c>
      <c r="J678">
        <v>55.33</v>
      </c>
      <c r="K678">
        <v>39211.2644</v>
      </c>
      <c r="L678">
        <v>39</v>
      </c>
      <c r="M678" t="s">
        <v>31</v>
      </c>
      <c r="N678" s="1">
        <v>43735</v>
      </c>
      <c r="O678" t="s">
        <v>65</v>
      </c>
      <c r="P678" s="1">
        <v>43774</v>
      </c>
      <c r="Q678" t="s">
        <v>70</v>
      </c>
      <c r="R678">
        <v>417</v>
      </c>
      <c r="S678" s="3">
        <v>53.27</v>
      </c>
      <c r="T678" s="3">
        <v>22213.59</v>
      </c>
      <c r="U678" t="s">
        <v>54</v>
      </c>
      <c r="V678" t="s">
        <v>58</v>
      </c>
      <c r="W678">
        <v>291</v>
      </c>
      <c r="X678">
        <v>42.55</v>
      </c>
      <c r="Y678">
        <v>21.23</v>
      </c>
      <c r="Z678">
        <v>-2.06</v>
      </c>
      <c r="AA678">
        <v>28</v>
      </c>
      <c r="AB678" s="2"/>
    </row>
    <row r="679" spans="1:28" x14ac:dyDescent="0.3">
      <c r="A679" t="s">
        <v>71</v>
      </c>
      <c r="B679">
        <v>49.58</v>
      </c>
      <c r="C679">
        <v>86</v>
      </c>
      <c r="D679" t="s">
        <v>28</v>
      </c>
      <c r="E679" s="1">
        <v>43898</v>
      </c>
      <c r="F679">
        <v>8</v>
      </c>
      <c r="G679" t="s">
        <v>55</v>
      </c>
      <c r="H679" t="s">
        <v>60</v>
      </c>
      <c r="I679">
        <v>408.88</v>
      </c>
      <c r="J679">
        <v>81.25</v>
      </c>
      <c r="K679">
        <v>33221.5</v>
      </c>
      <c r="L679">
        <v>10</v>
      </c>
      <c r="M679" t="s">
        <v>45</v>
      </c>
      <c r="N679" s="1">
        <v>43896</v>
      </c>
      <c r="O679" t="s">
        <v>77</v>
      </c>
      <c r="P679" s="1">
        <v>43906</v>
      </c>
      <c r="Q679" t="s">
        <v>77</v>
      </c>
      <c r="R679">
        <v>406</v>
      </c>
      <c r="S679" s="3">
        <v>81.290000000000006</v>
      </c>
      <c r="T679" s="3">
        <v>33003.74</v>
      </c>
      <c r="U679" t="s">
        <v>75</v>
      </c>
      <c r="V679" t="s">
        <v>47</v>
      </c>
      <c r="W679">
        <v>2</v>
      </c>
      <c r="X679">
        <v>49.88</v>
      </c>
      <c r="Y679">
        <v>80.97</v>
      </c>
      <c r="Z679">
        <v>0.04</v>
      </c>
      <c r="AA679">
        <v>7</v>
      </c>
      <c r="AB679" s="2"/>
    </row>
    <row r="680" spans="1:28" x14ac:dyDescent="0.3">
      <c r="A680" t="s">
        <v>75</v>
      </c>
      <c r="B680">
        <v>870.74</v>
      </c>
      <c r="C680">
        <v>18</v>
      </c>
      <c r="D680" t="s">
        <v>48</v>
      </c>
      <c r="E680" s="1">
        <v>44308</v>
      </c>
      <c r="F680">
        <v>1</v>
      </c>
      <c r="G680" t="s">
        <v>38</v>
      </c>
      <c r="H680" t="s">
        <v>56</v>
      </c>
      <c r="I680">
        <v>896.14</v>
      </c>
      <c r="J680">
        <v>23.83</v>
      </c>
      <c r="K680">
        <v>21355.016199999998</v>
      </c>
      <c r="L680">
        <v>1</v>
      </c>
      <c r="M680" t="s">
        <v>79</v>
      </c>
      <c r="N680" s="1">
        <v>44268</v>
      </c>
      <c r="O680" t="s">
        <v>77</v>
      </c>
      <c r="P680" s="1">
        <v>44269</v>
      </c>
      <c r="Q680" t="s">
        <v>77</v>
      </c>
      <c r="R680">
        <v>740</v>
      </c>
      <c r="S680" s="3">
        <v>22.92</v>
      </c>
      <c r="T680" s="3">
        <v>16960.8</v>
      </c>
      <c r="U680" t="s">
        <v>68</v>
      </c>
      <c r="V680" t="s">
        <v>58</v>
      </c>
      <c r="W680">
        <v>156</v>
      </c>
      <c r="X680">
        <v>14.76</v>
      </c>
      <c r="Y680">
        <v>130.28</v>
      </c>
      <c r="Z680">
        <v>-0.91</v>
      </c>
      <c r="AA680">
        <v>0</v>
      </c>
      <c r="AB680" s="2"/>
    </row>
    <row r="681" spans="1:28" x14ac:dyDescent="0.3">
      <c r="A681" t="s">
        <v>71</v>
      </c>
      <c r="B681">
        <v>900.32</v>
      </c>
      <c r="C681">
        <v>72</v>
      </c>
      <c r="D681" t="s">
        <v>48</v>
      </c>
      <c r="E681" s="1">
        <v>44091</v>
      </c>
      <c r="F681">
        <v>2</v>
      </c>
      <c r="G681" t="s">
        <v>82</v>
      </c>
      <c r="H681" t="s">
        <v>39</v>
      </c>
      <c r="I681">
        <v>621.41</v>
      </c>
      <c r="J681">
        <v>13.44</v>
      </c>
      <c r="K681">
        <v>8351.7504000000008</v>
      </c>
      <c r="L681">
        <v>27</v>
      </c>
      <c r="M681" t="s">
        <v>45</v>
      </c>
      <c r="N681" s="1">
        <v>44077</v>
      </c>
      <c r="O681" t="s">
        <v>65</v>
      </c>
      <c r="P681" s="1">
        <v>44104</v>
      </c>
      <c r="Q681" t="s">
        <v>65</v>
      </c>
      <c r="R681">
        <v>35</v>
      </c>
      <c r="S681" s="3">
        <v>16.690000000000001</v>
      </c>
      <c r="T681" s="3">
        <v>584.15</v>
      </c>
      <c r="U681" t="s">
        <v>36</v>
      </c>
      <c r="V681" t="s">
        <v>47</v>
      </c>
      <c r="W681">
        <v>586</v>
      </c>
      <c r="X681">
        <v>18.12</v>
      </c>
      <c r="Y681">
        <v>126.43</v>
      </c>
      <c r="Z681">
        <v>3.25</v>
      </c>
      <c r="AA681">
        <v>20</v>
      </c>
      <c r="AB681" s="2"/>
    </row>
    <row r="682" spans="1:28" x14ac:dyDescent="0.3">
      <c r="A682" t="s">
        <v>34</v>
      </c>
      <c r="B682">
        <v>117.06</v>
      </c>
      <c r="C682">
        <v>30</v>
      </c>
      <c r="D682" t="s">
        <v>48</v>
      </c>
      <c r="E682" s="1">
        <v>43884</v>
      </c>
      <c r="F682">
        <v>4</v>
      </c>
      <c r="G682" t="s">
        <v>44</v>
      </c>
      <c r="H682" t="s">
        <v>84</v>
      </c>
      <c r="I682">
        <v>970.44</v>
      </c>
      <c r="J682">
        <v>23.06</v>
      </c>
      <c r="K682">
        <v>22378.346399999999</v>
      </c>
      <c r="L682">
        <v>24</v>
      </c>
      <c r="M682" t="s">
        <v>45</v>
      </c>
      <c r="N682" s="1">
        <v>43867</v>
      </c>
      <c r="O682" t="s">
        <v>46</v>
      </c>
      <c r="P682" s="1">
        <v>43891</v>
      </c>
      <c r="Q682" t="s">
        <v>77</v>
      </c>
      <c r="R682">
        <v>920</v>
      </c>
      <c r="S682" s="3">
        <v>26.54</v>
      </c>
      <c r="T682" s="3">
        <v>24416.799999999999</v>
      </c>
      <c r="U682" t="s">
        <v>69</v>
      </c>
      <c r="V682" t="s">
        <v>58</v>
      </c>
      <c r="W682">
        <v>50</v>
      </c>
      <c r="X682">
        <v>27.76</v>
      </c>
      <c r="Y682">
        <v>151.6</v>
      </c>
      <c r="Z682">
        <v>3.48</v>
      </c>
      <c r="AA682">
        <v>17</v>
      </c>
      <c r="AB682" s="2"/>
    </row>
    <row r="683" spans="1:28" x14ac:dyDescent="0.3">
      <c r="A683" t="s">
        <v>71</v>
      </c>
      <c r="B683">
        <v>482.05</v>
      </c>
      <c r="C683">
        <v>25</v>
      </c>
      <c r="D683" t="s">
        <v>48</v>
      </c>
      <c r="E683" s="1">
        <v>43587</v>
      </c>
      <c r="F683">
        <v>6</v>
      </c>
      <c r="G683" t="s">
        <v>59</v>
      </c>
      <c r="H683" t="s">
        <v>39</v>
      </c>
      <c r="I683">
        <v>361.34</v>
      </c>
      <c r="J683">
        <v>67.73</v>
      </c>
      <c r="K683">
        <v>24473.558199999999</v>
      </c>
      <c r="L683">
        <v>6</v>
      </c>
      <c r="M683" t="s">
        <v>45</v>
      </c>
      <c r="N683" s="1">
        <v>43559</v>
      </c>
      <c r="O683" t="s">
        <v>78</v>
      </c>
      <c r="P683" s="1">
        <v>43565</v>
      </c>
      <c r="Q683" t="s">
        <v>78</v>
      </c>
      <c r="R683">
        <v>346</v>
      </c>
      <c r="S683" s="3">
        <v>70.03</v>
      </c>
      <c r="T683" s="3">
        <v>24230.38</v>
      </c>
      <c r="U683" t="s">
        <v>54</v>
      </c>
      <c r="V683" t="s">
        <v>47</v>
      </c>
      <c r="W683">
        <v>15</v>
      </c>
      <c r="X683">
        <v>96.91</v>
      </c>
      <c r="Y683">
        <v>90.58</v>
      </c>
      <c r="Z683">
        <v>2.2999999999999998</v>
      </c>
      <c r="AA683">
        <v>5</v>
      </c>
      <c r="AB683" s="2"/>
    </row>
    <row r="684" spans="1:28" x14ac:dyDescent="0.3">
      <c r="A684" t="s">
        <v>61</v>
      </c>
      <c r="B684">
        <v>656.58</v>
      </c>
      <c r="C684">
        <v>56</v>
      </c>
      <c r="D684" t="s">
        <v>28</v>
      </c>
      <c r="E684" s="1">
        <v>44917</v>
      </c>
      <c r="F684">
        <v>6</v>
      </c>
      <c r="G684" t="s">
        <v>59</v>
      </c>
      <c r="H684" t="s">
        <v>60</v>
      </c>
      <c r="I684">
        <v>497.55</v>
      </c>
      <c r="J684">
        <v>48.35</v>
      </c>
      <c r="K684">
        <v>24056.5425</v>
      </c>
      <c r="L684">
        <v>5</v>
      </c>
      <c r="M684" t="s">
        <v>45</v>
      </c>
      <c r="N684" s="1">
        <v>44903</v>
      </c>
      <c r="O684" t="s">
        <v>32</v>
      </c>
      <c r="P684" s="1">
        <v>44908</v>
      </c>
      <c r="Q684" t="s">
        <v>32</v>
      </c>
      <c r="R684">
        <v>199</v>
      </c>
      <c r="S684" s="3">
        <v>51.01</v>
      </c>
      <c r="T684" s="3">
        <v>10150.99</v>
      </c>
      <c r="U684" t="s">
        <v>69</v>
      </c>
      <c r="V684" t="s">
        <v>47</v>
      </c>
      <c r="W684">
        <v>298</v>
      </c>
      <c r="X684">
        <v>80.19</v>
      </c>
      <c r="Y684">
        <v>51.55</v>
      </c>
      <c r="Z684">
        <v>2.66</v>
      </c>
      <c r="AA684">
        <v>4</v>
      </c>
      <c r="AB684" s="2"/>
    </row>
    <row r="685" spans="1:28" x14ac:dyDescent="0.3">
      <c r="A685" t="s">
        <v>34</v>
      </c>
      <c r="B685">
        <v>251.66</v>
      </c>
      <c r="C685">
        <v>50</v>
      </c>
      <c r="D685" t="s">
        <v>48</v>
      </c>
      <c r="E685" s="1">
        <v>43672</v>
      </c>
      <c r="F685">
        <v>3</v>
      </c>
      <c r="G685" t="s">
        <v>49</v>
      </c>
      <c r="H685" t="s">
        <v>63</v>
      </c>
      <c r="I685">
        <v>868.05</v>
      </c>
      <c r="J685">
        <v>88.24</v>
      </c>
      <c r="K685">
        <v>76596.732000000004</v>
      </c>
      <c r="L685">
        <v>87</v>
      </c>
      <c r="M685" t="s">
        <v>45</v>
      </c>
      <c r="N685" s="1">
        <v>43660</v>
      </c>
      <c r="O685" t="s">
        <v>52</v>
      </c>
      <c r="P685" s="1">
        <v>43747</v>
      </c>
      <c r="Q685" t="s">
        <v>41</v>
      </c>
      <c r="R685">
        <v>400</v>
      </c>
      <c r="S685" s="3">
        <v>92.51</v>
      </c>
      <c r="T685" s="3">
        <v>37004</v>
      </c>
      <c r="U685" t="s">
        <v>66</v>
      </c>
      <c r="V685" t="s">
        <v>47</v>
      </c>
      <c r="W685">
        <v>468</v>
      </c>
      <c r="X685">
        <v>55.02</v>
      </c>
      <c r="Y685">
        <v>29.69</v>
      </c>
      <c r="Z685">
        <v>4.2699999999999996</v>
      </c>
      <c r="AA685">
        <v>63</v>
      </c>
      <c r="AB685" s="2"/>
    </row>
    <row r="686" spans="1:28" x14ac:dyDescent="0.3">
      <c r="A686" t="s">
        <v>69</v>
      </c>
      <c r="B686">
        <v>617.52</v>
      </c>
      <c r="C686">
        <v>20</v>
      </c>
      <c r="D686" t="s">
        <v>28</v>
      </c>
      <c r="E686" s="1">
        <v>44808</v>
      </c>
      <c r="F686">
        <v>6</v>
      </c>
      <c r="G686" t="s">
        <v>59</v>
      </c>
      <c r="H686" t="s">
        <v>73</v>
      </c>
      <c r="I686">
        <v>364.28</v>
      </c>
      <c r="J686">
        <v>17.82</v>
      </c>
      <c r="K686">
        <v>6491.4696000000004</v>
      </c>
      <c r="L686">
        <v>5</v>
      </c>
      <c r="M686" t="s">
        <v>45</v>
      </c>
      <c r="N686" s="1">
        <v>44780</v>
      </c>
      <c r="O686" t="s">
        <v>74</v>
      </c>
      <c r="P686" s="1">
        <v>44785</v>
      </c>
      <c r="Q686" t="s">
        <v>74</v>
      </c>
      <c r="R686">
        <v>166</v>
      </c>
      <c r="S686" s="3">
        <v>16.41</v>
      </c>
      <c r="T686" s="3">
        <v>2724.06</v>
      </c>
      <c r="U686" t="s">
        <v>69</v>
      </c>
      <c r="V686" t="s">
        <v>58</v>
      </c>
      <c r="W686">
        <v>198</v>
      </c>
      <c r="X686">
        <v>88.73</v>
      </c>
      <c r="Y686">
        <v>132.99</v>
      </c>
      <c r="Z686">
        <v>-1.41</v>
      </c>
      <c r="AA686">
        <v>5</v>
      </c>
      <c r="AB686" s="2"/>
    </row>
    <row r="687" spans="1:28" x14ac:dyDescent="0.3">
      <c r="A687" t="s">
        <v>43</v>
      </c>
      <c r="B687">
        <v>184.36</v>
      </c>
      <c r="C687">
        <v>58</v>
      </c>
      <c r="D687" t="s">
        <v>28</v>
      </c>
      <c r="E687" s="1">
        <v>44593</v>
      </c>
      <c r="F687">
        <v>6</v>
      </c>
      <c r="G687" t="s">
        <v>59</v>
      </c>
      <c r="H687" t="s">
        <v>60</v>
      </c>
      <c r="I687">
        <v>751.83</v>
      </c>
      <c r="J687">
        <v>46.34</v>
      </c>
      <c r="K687">
        <v>34839.802199999998</v>
      </c>
      <c r="L687">
        <v>6</v>
      </c>
      <c r="M687" t="s">
        <v>45</v>
      </c>
      <c r="N687" s="1">
        <v>44535</v>
      </c>
      <c r="O687" t="s">
        <v>32</v>
      </c>
      <c r="P687" s="1">
        <v>44541</v>
      </c>
      <c r="Q687" t="s">
        <v>32</v>
      </c>
      <c r="R687">
        <v>235</v>
      </c>
      <c r="S687" s="3">
        <v>50.28</v>
      </c>
      <c r="T687" s="3">
        <v>11815.8</v>
      </c>
      <c r="U687" t="s">
        <v>71</v>
      </c>
      <c r="V687" t="s">
        <v>58</v>
      </c>
      <c r="W687">
        <v>516</v>
      </c>
      <c r="X687">
        <v>77.77</v>
      </c>
      <c r="Y687">
        <v>46.26</v>
      </c>
      <c r="Z687">
        <v>3.94</v>
      </c>
      <c r="AA687">
        <v>5</v>
      </c>
      <c r="AB687" s="2"/>
    </row>
    <row r="688" spans="1:28" x14ac:dyDescent="0.3">
      <c r="A688" t="s">
        <v>69</v>
      </c>
      <c r="B688">
        <v>920.31</v>
      </c>
      <c r="C688">
        <v>18</v>
      </c>
      <c r="D688" t="s">
        <v>37</v>
      </c>
      <c r="E688" s="1">
        <v>44220</v>
      </c>
      <c r="F688">
        <v>3</v>
      </c>
      <c r="G688" t="s">
        <v>49</v>
      </c>
      <c r="H688" t="s">
        <v>50</v>
      </c>
      <c r="I688">
        <v>46.05</v>
      </c>
      <c r="J688">
        <v>81.56</v>
      </c>
      <c r="K688">
        <v>3755.8380000000002</v>
      </c>
      <c r="L688">
        <v>56</v>
      </c>
      <c r="M688" t="s">
        <v>31</v>
      </c>
      <c r="N688" s="1">
        <v>44202</v>
      </c>
      <c r="O688" t="s">
        <v>33</v>
      </c>
      <c r="P688" s="1">
        <v>44258</v>
      </c>
      <c r="Q688" t="s">
        <v>77</v>
      </c>
      <c r="R688">
        <v>31</v>
      </c>
      <c r="S688" s="3">
        <v>83.55</v>
      </c>
      <c r="T688" s="3">
        <v>2590.0500000000002</v>
      </c>
      <c r="U688" t="s">
        <v>43</v>
      </c>
      <c r="V688" t="s">
        <v>47</v>
      </c>
      <c r="W688">
        <v>15</v>
      </c>
      <c r="X688">
        <v>12.93</v>
      </c>
      <c r="Y688">
        <v>194.5</v>
      </c>
      <c r="Z688">
        <v>1.99</v>
      </c>
      <c r="AA688">
        <v>41</v>
      </c>
      <c r="AB688" s="2"/>
    </row>
    <row r="689" spans="1:28" x14ac:dyDescent="0.3">
      <c r="A689" t="s">
        <v>75</v>
      </c>
      <c r="B689">
        <v>889.32</v>
      </c>
      <c r="C689">
        <v>96</v>
      </c>
      <c r="D689" t="s">
        <v>28</v>
      </c>
      <c r="E689" s="1">
        <v>44631</v>
      </c>
      <c r="F689">
        <v>6</v>
      </c>
      <c r="G689" t="s">
        <v>59</v>
      </c>
      <c r="H689" t="s">
        <v>60</v>
      </c>
      <c r="I689">
        <v>837.94</v>
      </c>
      <c r="J689">
        <v>37.18</v>
      </c>
      <c r="K689">
        <v>31154.609199999999</v>
      </c>
      <c r="L689">
        <v>5</v>
      </c>
      <c r="M689" t="s">
        <v>45</v>
      </c>
      <c r="N689" s="1">
        <v>44621</v>
      </c>
      <c r="O689" t="s">
        <v>77</v>
      </c>
      <c r="P689" s="1">
        <v>44626</v>
      </c>
      <c r="Q689" t="s">
        <v>77</v>
      </c>
      <c r="R689">
        <v>74</v>
      </c>
      <c r="S689" s="3">
        <v>40.56</v>
      </c>
      <c r="T689" s="3">
        <v>3001.44</v>
      </c>
      <c r="U689" t="s">
        <v>43</v>
      </c>
      <c r="V689" t="s">
        <v>58</v>
      </c>
      <c r="W689">
        <v>763</v>
      </c>
      <c r="X689">
        <v>82.48</v>
      </c>
      <c r="Y689">
        <v>141.07</v>
      </c>
      <c r="Z689">
        <v>3.38</v>
      </c>
      <c r="AA689">
        <v>4</v>
      </c>
      <c r="AB689" s="2"/>
    </row>
    <row r="690" spans="1:28" x14ac:dyDescent="0.3">
      <c r="A690" t="s">
        <v>71</v>
      </c>
      <c r="B690">
        <v>894.74</v>
      </c>
      <c r="C690">
        <v>69</v>
      </c>
      <c r="D690" t="s">
        <v>28</v>
      </c>
      <c r="E690" s="1">
        <v>43915</v>
      </c>
      <c r="F690">
        <v>9</v>
      </c>
      <c r="G690" t="s">
        <v>67</v>
      </c>
      <c r="H690" t="s">
        <v>73</v>
      </c>
      <c r="I690">
        <v>88.05</v>
      </c>
      <c r="J690">
        <v>89.26</v>
      </c>
      <c r="K690">
        <v>7859.3429999999998</v>
      </c>
      <c r="L690">
        <v>13</v>
      </c>
      <c r="M690" t="s">
        <v>45</v>
      </c>
      <c r="N690" s="1">
        <v>43885</v>
      </c>
      <c r="O690" t="s">
        <v>46</v>
      </c>
      <c r="P690" s="1">
        <v>43898</v>
      </c>
      <c r="Q690" t="s">
        <v>77</v>
      </c>
      <c r="R690">
        <v>10</v>
      </c>
      <c r="S690" s="3">
        <v>85.04</v>
      </c>
      <c r="T690" s="3">
        <v>850.4</v>
      </c>
      <c r="U690" t="s">
        <v>34</v>
      </c>
      <c r="V690" t="s">
        <v>58</v>
      </c>
      <c r="W690">
        <v>78</v>
      </c>
      <c r="X690">
        <v>90.43</v>
      </c>
      <c r="Y690">
        <v>156.63999999999999</v>
      </c>
      <c r="Z690">
        <v>-4.22</v>
      </c>
      <c r="AA690">
        <v>10</v>
      </c>
      <c r="AB690" s="2"/>
    </row>
    <row r="691" spans="1:28" x14ac:dyDescent="0.3">
      <c r="A691" t="s">
        <v>75</v>
      </c>
      <c r="B691">
        <v>260.14</v>
      </c>
      <c r="C691">
        <v>23</v>
      </c>
      <c r="D691" t="s">
        <v>48</v>
      </c>
      <c r="E691" s="1">
        <v>44065</v>
      </c>
      <c r="F691">
        <v>2</v>
      </c>
      <c r="G691" t="s">
        <v>82</v>
      </c>
      <c r="H691" t="s">
        <v>56</v>
      </c>
      <c r="I691">
        <v>701.2</v>
      </c>
      <c r="J691">
        <v>52.98</v>
      </c>
      <c r="K691">
        <v>37149.576000000001</v>
      </c>
      <c r="L691">
        <v>36</v>
      </c>
      <c r="M691" t="s">
        <v>31</v>
      </c>
      <c r="N691" s="1">
        <v>44026</v>
      </c>
      <c r="O691" t="s">
        <v>52</v>
      </c>
      <c r="P691" s="1">
        <v>44062</v>
      </c>
      <c r="Q691" t="s">
        <v>74</v>
      </c>
      <c r="R691">
        <v>533</v>
      </c>
      <c r="S691" s="3">
        <v>56.56</v>
      </c>
      <c r="T691" s="3">
        <v>30146.48</v>
      </c>
      <c r="U691" t="s">
        <v>75</v>
      </c>
      <c r="V691" t="s">
        <v>47</v>
      </c>
      <c r="W691">
        <v>168</v>
      </c>
      <c r="X691">
        <v>57.55</v>
      </c>
      <c r="Y691">
        <v>56.69</v>
      </c>
      <c r="Z691">
        <v>3.58</v>
      </c>
      <c r="AA691">
        <v>27</v>
      </c>
      <c r="AB691" s="2"/>
    </row>
    <row r="692" spans="1:28" x14ac:dyDescent="0.3">
      <c r="A692" t="s">
        <v>36</v>
      </c>
      <c r="B692">
        <v>347.34</v>
      </c>
      <c r="C692">
        <v>46</v>
      </c>
      <c r="D692" t="s">
        <v>28</v>
      </c>
      <c r="E692" s="1">
        <v>43540</v>
      </c>
      <c r="F692">
        <v>2</v>
      </c>
      <c r="G692" t="s">
        <v>82</v>
      </c>
      <c r="H692" t="s">
        <v>39</v>
      </c>
      <c r="I692">
        <v>358.35</v>
      </c>
      <c r="J692">
        <v>94.46</v>
      </c>
      <c r="K692">
        <v>33849.741000000002</v>
      </c>
      <c r="L692">
        <v>36</v>
      </c>
      <c r="M692" t="s">
        <v>31</v>
      </c>
      <c r="N692" s="1">
        <v>43519</v>
      </c>
      <c r="O692" t="s">
        <v>46</v>
      </c>
      <c r="P692" s="1">
        <v>43555</v>
      </c>
      <c r="Q692" t="s">
        <v>77</v>
      </c>
      <c r="R692">
        <v>248</v>
      </c>
      <c r="S692" s="3">
        <v>93.45</v>
      </c>
      <c r="T692" s="3">
        <v>23175.599999999999</v>
      </c>
      <c r="U692" t="s">
        <v>57</v>
      </c>
      <c r="V692" t="s">
        <v>35</v>
      </c>
      <c r="W692">
        <v>110</v>
      </c>
      <c r="X692">
        <v>82.68</v>
      </c>
      <c r="Y692">
        <v>104.08</v>
      </c>
      <c r="Z692">
        <v>-1.01</v>
      </c>
      <c r="AA692">
        <v>25</v>
      </c>
      <c r="AB692" s="2"/>
    </row>
    <row r="693" spans="1:28" x14ac:dyDescent="0.3">
      <c r="A693" t="s">
        <v>42</v>
      </c>
      <c r="B693">
        <v>845.49</v>
      </c>
      <c r="C693">
        <v>12</v>
      </c>
      <c r="D693" t="s">
        <v>37</v>
      </c>
      <c r="E693" s="1">
        <v>44706</v>
      </c>
      <c r="F693">
        <v>4</v>
      </c>
      <c r="G693" t="s">
        <v>44</v>
      </c>
      <c r="H693" t="s">
        <v>84</v>
      </c>
      <c r="I693">
        <v>73.97</v>
      </c>
      <c r="J693">
        <v>66.25</v>
      </c>
      <c r="K693">
        <v>4900.5124999999998</v>
      </c>
      <c r="L693">
        <v>25</v>
      </c>
      <c r="M693" t="s">
        <v>31</v>
      </c>
      <c r="N693" s="1">
        <v>44648</v>
      </c>
      <c r="O693" t="s">
        <v>77</v>
      </c>
      <c r="P693" s="1">
        <v>44673</v>
      </c>
      <c r="Q693" t="s">
        <v>78</v>
      </c>
      <c r="R693">
        <v>22</v>
      </c>
      <c r="S693" s="3">
        <v>70.69</v>
      </c>
      <c r="T693" s="3">
        <v>1555.18</v>
      </c>
      <c r="U693" t="s">
        <v>42</v>
      </c>
      <c r="V693" t="s">
        <v>35</v>
      </c>
      <c r="W693">
        <v>51</v>
      </c>
      <c r="X693">
        <v>67.09</v>
      </c>
      <c r="Y693">
        <v>55.79</v>
      </c>
      <c r="Z693">
        <v>4.4400000000000004</v>
      </c>
      <c r="AA693">
        <v>20</v>
      </c>
      <c r="AB693" s="2"/>
    </row>
    <row r="694" spans="1:28" x14ac:dyDescent="0.3">
      <c r="A694" t="s">
        <v>75</v>
      </c>
      <c r="B694">
        <v>585.22</v>
      </c>
      <c r="C694">
        <v>63</v>
      </c>
      <c r="D694" t="s">
        <v>48</v>
      </c>
      <c r="E694" s="1">
        <v>43948</v>
      </c>
      <c r="F694">
        <v>1</v>
      </c>
      <c r="G694" t="s">
        <v>38</v>
      </c>
      <c r="H694" t="s">
        <v>73</v>
      </c>
      <c r="I694">
        <v>937.13</v>
      </c>
      <c r="J694">
        <v>66</v>
      </c>
      <c r="K694">
        <v>61850.58</v>
      </c>
      <c r="L694">
        <v>1</v>
      </c>
      <c r="M694" t="s">
        <v>79</v>
      </c>
      <c r="N694" s="1">
        <v>43945</v>
      </c>
      <c r="O694" t="s">
        <v>78</v>
      </c>
      <c r="P694" s="1">
        <v>43946</v>
      </c>
      <c r="Q694" t="s">
        <v>78</v>
      </c>
      <c r="R694">
        <v>858</v>
      </c>
      <c r="S694" s="3">
        <v>69.52</v>
      </c>
      <c r="T694" s="3">
        <v>59648.160000000003</v>
      </c>
      <c r="U694" t="s">
        <v>61</v>
      </c>
      <c r="V694" t="s">
        <v>35</v>
      </c>
      <c r="W694">
        <v>79</v>
      </c>
      <c r="X694">
        <v>24.78</v>
      </c>
      <c r="Y694">
        <v>197.52</v>
      </c>
      <c r="Z694">
        <v>3.52</v>
      </c>
      <c r="AA694">
        <v>1</v>
      </c>
      <c r="AB694" s="2"/>
    </row>
    <row r="695" spans="1:28" x14ac:dyDescent="0.3">
      <c r="A695" t="s">
        <v>69</v>
      </c>
      <c r="B695">
        <v>581.91999999999996</v>
      </c>
      <c r="C695">
        <v>80</v>
      </c>
      <c r="D695" t="s">
        <v>37</v>
      </c>
      <c r="E695" s="1">
        <v>44090</v>
      </c>
      <c r="F695">
        <v>5</v>
      </c>
      <c r="G695" t="s">
        <v>29</v>
      </c>
      <c r="H695" t="s">
        <v>39</v>
      </c>
      <c r="I695">
        <v>998.55</v>
      </c>
      <c r="J695">
        <v>68.069999999999993</v>
      </c>
      <c r="K695">
        <v>67971.298500000004</v>
      </c>
      <c r="L695">
        <v>26</v>
      </c>
      <c r="M695" t="s">
        <v>31</v>
      </c>
      <c r="N695" s="1">
        <v>44085</v>
      </c>
      <c r="O695" t="s">
        <v>65</v>
      </c>
      <c r="P695" s="1">
        <v>44111</v>
      </c>
      <c r="Q695" t="s">
        <v>41</v>
      </c>
      <c r="R695">
        <v>780</v>
      </c>
      <c r="S695" s="3">
        <v>63.11</v>
      </c>
      <c r="T695" s="3">
        <v>49225.8</v>
      </c>
      <c r="U695" t="s">
        <v>42</v>
      </c>
      <c r="V695" t="s">
        <v>35</v>
      </c>
      <c r="W695">
        <v>218</v>
      </c>
      <c r="X695">
        <v>43.92</v>
      </c>
      <c r="Y695">
        <v>51.47</v>
      </c>
      <c r="Z695">
        <v>-4.96</v>
      </c>
      <c r="AA695">
        <v>19</v>
      </c>
      <c r="AB695" s="2"/>
    </row>
    <row r="696" spans="1:28" x14ac:dyDescent="0.3">
      <c r="A696" t="s">
        <v>62</v>
      </c>
      <c r="B696">
        <v>976.17</v>
      </c>
      <c r="C696">
        <v>25</v>
      </c>
      <c r="D696" t="s">
        <v>37</v>
      </c>
      <c r="E696" s="1">
        <v>43815</v>
      </c>
      <c r="F696">
        <v>1</v>
      </c>
      <c r="G696" t="s">
        <v>38</v>
      </c>
      <c r="H696" t="s">
        <v>56</v>
      </c>
      <c r="I696">
        <v>550.04999999999995</v>
      </c>
      <c r="J696">
        <v>72.040000000000006</v>
      </c>
      <c r="K696">
        <v>39625.601999999999</v>
      </c>
      <c r="L696">
        <v>23</v>
      </c>
      <c r="M696" t="s">
        <v>40</v>
      </c>
      <c r="N696" s="1">
        <v>43789</v>
      </c>
      <c r="O696" t="s">
        <v>70</v>
      </c>
      <c r="P696" s="1">
        <v>43812</v>
      </c>
      <c r="Q696" t="s">
        <v>32</v>
      </c>
      <c r="R696">
        <v>346</v>
      </c>
      <c r="S696" s="3">
        <v>76.88</v>
      </c>
      <c r="T696" s="3">
        <v>26600.48</v>
      </c>
      <c r="U696" t="s">
        <v>69</v>
      </c>
      <c r="V696" t="s">
        <v>58</v>
      </c>
      <c r="W696">
        <v>204</v>
      </c>
      <c r="X696">
        <v>82.92</v>
      </c>
      <c r="Y696">
        <v>121.39</v>
      </c>
      <c r="Z696">
        <v>4.84</v>
      </c>
      <c r="AA696">
        <v>18</v>
      </c>
      <c r="AB696" s="2"/>
    </row>
    <row r="697" spans="1:28" x14ac:dyDescent="0.3">
      <c r="A697" t="s">
        <v>42</v>
      </c>
      <c r="B697">
        <v>531.96</v>
      </c>
      <c r="C697">
        <v>19</v>
      </c>
      <c r="D697" t="s">
        <v>37</v>
      </c>
      <c r="E697" s="1">
        <v>44620</v>
      </c>
      <c r="F697">
        <v>4</v>
      </c>
      <c r="G697" t="s">
        <v>44</v>
      </c>
      <c r="H697" t="s">
        <v>39</v>
      </c>
      <c r="I697">
        <v>428.54</v>
      </c>
      <c r="J697">
        <v>47.96</v>
      </c>
      <c r="K697">
        <v>20552.778399999999</v>
      </c>
      <c r="L697">
        <v>21</v>
      </c>
      <c r="M697" t="s">
        <v>31</v>
      </c>
      <c r="N697" s="1">
        <v>44616</v>
      </c>
      <c r="O697" t="s">
        <v>46</v>
      </c>
      <c r="P697" s="1">
        <v>44637</v>
      </c>
      <c r="Q697" t="s">
        <v>77</v>
      </c>
      <c r="R697">
        <v>204</v>
      </c>
      <c r="S697" s="3">
        <v>47.05</v>
      </c>
      <c r="T697" s="3">
        <v>9598.2000000000007</v>
      </c>
      <c r="U697" t="s">
        <v>75</v>
      </c>
      <c r="V697" t="s">
        <v>58</v>
      </c>
      <c r="W697">
        <v>224</v>
      </c>
      <c r="X697">
        <v>57.99</v>
      </c>
      <c r="Y697">
        <v>199.37</v>
      </c>
      <c r="Z697">
        <v>-0.91</v>
      </c>
      <c r="AA697">
        <v>16</v>
      </c>
      <c r="AB697" s="2"/>
    </row>
    <row r="698" spans="1:28" x14ac:dyDescent="0.3">
      <c r="A698" t="s">
        <v>62</v>
      </c>
      <c r="B698">
        <v>371.74</v>
      </c>
      <c r="C698">
        <v>89</v>
      </c>
      <c r="D698" t="s">
        <v>37</v>
      </c>
      <c r="E698" s="1">
        <v>43844</v>
      </c>
      <c r="F698">
        <v>8</v>
      </c>
      <c r="G698" t="s">
        <v>55</v>
      </c>
      <c r="H698" t="s">
        <v>73</v>
      </c>
      <c r="I698">
        <v>247.9</v>
      </c>
      <c r="J698">
        <v>74.97</v>
      </c>
      <c r="K698">
        <v>18585.062999999998</v>
      </c>
      <c r="L698">
        <v>14</v>
      </c>
      <c r="M698" t="s">
        <v>45</v>
      </c>
      <c r="N698" s="1">
        <v>43813</v>
      </c>
      <c r="O698" t="s">
        <v>32</v>
      </c>
      <c r="P698" s="1">
        <v>43827</v>
      </c>
      <c r="Q698" t="s">
        <v>32</v>
      </c>
      <c r="R698">
        <v>165</v>
      </c>
      <c r="S698" s="3">
        <v>72.45</v>
      </c>
      <c r="T698" s="3">
        <v>11954.25</v>
      </c>
      <c r="U698" t="s">
        <v>68</v>
      </c>
      <c r="V698" t="s">
        <v>58</v>
      </c>
      <c r="W698">
        <v>82</v>
      </c>
      <c r="X698">
        <v>12.96</v>
      </c>
      <c r="Y698">
        <v>53.5</v>
      </c>
      <c r="Z698">
        <v>-2.52</v>
      </c>
      <c r="AA698">
        <v>10</v>
      </c>
      <c r="AB698" s="2"/>
    </row>
    <row r="699" spans="1:28" x14ac:dyDescent="0.3">
      <c r="A699" t="s">
        <v>53</v>
      </c>
      <c r="B699">
        <v>413.31</v>
      </c>
      <c r="C699">
        <v>49</v>
      </c>
      <c r="D699" t="s">
        <v>37</v>
      </c>
      <c r="E699" s="1">
        <v>44580</v>
      </c>
      <c r="F699">
        <v>6</v>
      </c>
      <c r="G699" t="s">
        <v>59</v>
      </c>
      <c r="H699" t="s">
        <v>56</v>
      </c>
      <c r="I699">
        <v>405.43</v>
      </c>
      <c r="J699">
        <v>42.98</v>
      </c>
      <c r="K699">
        <v>17425.381399999998</v>
      </c>
      <c r="L699">
        <v>7</v>
      </c>
      <c r="M699" t="s">
        <v>45</v>
      </c>
      <c r="N699" s="1">
        <v>44547</v>
      </c>
      <c r="O699" t="s">
        <v>32</v>
      </c>
      <c r="P699" s="1">
        <v>44554</v>
      </c>
      <c r="Q699" t="s">
        <v>32</v>
      </c>
      <c r="R699">
        <v>57</v>
      </c>
      <c r="S699" s="3">
        <v>44.69</v>
      </c>
      <c r="T699" s="3">
        <v>2547.33</v>
      </c>
      <c r="U699" t="s">
        <v>36</v>
      </c>
      <c r="V699" t="s">
        <v>47</v>
      </c>
      <c r="W699">
        <v>348</v>
      </c>
      <c r="X699">
        <v>25.42</v>
      </c>
      <c r="Y699">
        <v>90.16</v>
      </c>
      <c r="Z699">
        <v>1.71</v>
      </c>
      <c r="AA699">
        <v>6</v>
      </c>
      <c r="AB699" s="2"/>
    </row>
    <row r="700" spans="1:28" x14ac:dyDescent="0.3">
      <c r="A700" t="s">
        <v>71</v>
      </c>
      <c r="B700">
        <v>501.75</v>
      </c>
      <c r="C700">
        <v>34</v>
      </c>
      <c r="D700" t="s">
        <v>48</v>
      </c>
      <c r="E700" s="1">
        <v>44581</v>
      </c>
      <c r="F700">
        <v>5</v>
      </c>
      <c r="G700" t="s">
        <v>29</v>
      </c>
      <c r="H700" t="s">
        <v>84</v>
      </c>
      <c r="I700">
        <v>128.27000000000001</v>
      </c>
      <c r="J700">
        <v>64.7</v>
      </c>
      <c r="K700">
        <v>8299.0689999999995</v>
      </c>
      <c r="L700">
        <v>23</v>
      </c>
      <c r="M700" t="s">
        <v>31</v>
      </c>
      <c r="N700" s="1">
        <v>44534</v>
      </c>
      <c r="O700" t="s">
        <v>32</v>
      </c>
      <c r="P700" s="1">
        <v>44557</v>
      </c>
      <c r="Q700" t="s">
        <v>32</v>
      </c>
      <c r="R700">
        <v>39</v>
      </c>
      <c r="S700" s="3">
        <v>61.85</v>
      </c>
      <c r="T700" s="3">
        <v>2412.15</v>
      </c>
      <c r="U700" t="s">
        <v>61</v>
      </c>
      <c r="V700" t="s">
        <v>35</v>
      </c>
      <c r="W700">
        <v>89</v>
      </c>
      <c r="X700">
        <v>96.53</v>
      </c>
      <c r="Y700">
        <v>140.41</v>
      </c>
      <c r="Z700">
        <v>-2.85</v>
      </c>
      <c r="AA700">
        <v>16</v>
      </c>
      <c r="AB700" s="2"/>
    </row>
    <row r="701" spans="1:28" x14ac:dyDescent="0.3">
      <c r="A701" t="s">
        <v>53</v>
      </c>
      <c r="B701">
        <v>114.97</v>
      </c>
      <c r="C701">
        <v>79</v>
      </c>
      <c r="D701" t="s">
        <v>28</v>
      </c>
      <c r="E701" s="1">
        <v>44317</v>
      </c>
      <c r="F701">
        <v>5</v>
      </c>
      <c r="G701" t="s">
        <v>29</v>
      </c>
      <c r="H701" t="s">
        <v>30</v>
      </c>
      <c r="I701">
        <v>8</v>
      </c>
      <c r="J701">
        <v>13.29</v>
      </c>
      <c r="K701">
        <v>106.32</v>
      </c>
      <c r="L701">
        <v>26</v>
      </c>
      <c r="M701" t="s">
        <v>31</v>
      </c>
      <c r="N701" s="1">
        <v>44292</v>
      </c>
      <c r="O701" t="s">
        <v>78</v>
      </c>
      <c r="P701" s="1">
        <v>44318</v>
      </c>
      <c r="Q701" t="s">
        <v>51</v>
      </c>
      <c r="R701">
        <v>4</v>
      </c>
      <c r="S701" s="3">
        <v>8.74</v>
      </c>
      <c r="T701" s="3">
        <v>34.96</v>
      </c>
      <c r="U701" t="s">
        <v>62</v>
      </c>
      <c r="V701" t="s">
        <v>58</v>
      </c>
      <c r="W701">
        <v>4</v>
      </c>
      <c r="X701">
        <v>35.08</v>
      </c>
      <c r="Y701">
        <v>63.24</v>
      </c>
      <c r="Z701">
        <v>-4.55</v>
      </c>
      <c r="AA701">
        <v>19</v>
      </c>
      <c r="AB701" s="2"/>
    </row>
    <row r="702" spans="1:28" x14ac:dyDescent="0.3">
      <c r="A702" t="s">
        <v>71</v>
      </c>
      <c r="B702">
        <v>763.45</v>
      </c>
      <c r="C702">
        <v>39</v>
      </c>
      <c r="D702" t="s">
        <v>28</v>
      </c>
      <c r="E702" s="1">
        <v>44028</v>
      </c>
      <c r="F702">
        <v>7</v>
      </c>
      <c r="G702" t="s">
        <v>72</v>
      </c>
      <c r="H702" t="s">
        <v>39</v>
      </c>
      <c r="I702">
        <v>673.84</v>
      </c>
      <c r="J702">
        <v>10.83</v>
      </c>
      <c r="K702">
        <v>7297.6872000000003</v>
      </c>
      <c r="L702">
        <v>15</v>
      </c>
      <c r="M702" t="s">
        <v>45</v>
      </c>
      <c r="N702" s="1">
        <v>44018</v>
      </c>
      <c r="O702" t="s">
        <v>52</v>
      </c>
      <c r="P702" s="1">
        <v>44033</v>
      </c>
      <c r="Q702" t="s">
        <v>52</v>
      </c>
      <c r="R702">
        <v>176</v>
      </c>
      <c r="S702" s="3">
        <v>14.58</v>
      </c>
      <c r="T702" s="3">
        <v>2566.08</v>
      </c>
      <c r="U702" t="s">
        <v>54</v>
      </c>
      <c r="V702" t="s">
        <v>47</v>
      </c>
      <c r="W702">
        <v>497</v>
      </c>
      <c r="X702">
        <v>77.19</v>
      </c>
      <c r="Y702">
        <v>63.16</v>
      </c>
      <c r="Z702">
        <v>3.75</v>
      </c>
      <c r="AA702">
        <v>12</v>
      </c>
      <c r="AB702" s="2"/>
    </row>
    <row r="703" spans="1:28" x14ac:dyDescent="0.3">
      <c r="A703" t="s">
        <v>62</v>
      </c>
      <c r="B703">
        <v>394.24</v>
      </c>
      <c r="C703">
        <v>99</v>
      </c>
      <c r="D703" t="s">
        <v>37</v>
      </c>
      <c r="E703" s="1">
        <v>44348</v>
      </c>
      <c r="F703">
        <v>1</v>
      </c>
      <c r="G703" t="s">
        <v>38</v>
      </c>
      <c r="H703" t="s">
        <v>56</v>
      </c>
      <c r="I703">
        <v>951</v>
      </c>
      <c r="J703">
        <v>94.14</v>
      </c>
      <c r="K703">
        <v>89527.14</v>
      </c>
      <c r="L703">
        <v>26</v>
      </c>
      <c r="M703" t="s">
        <v>40</v>
      </c>
      <c r="N703" s="1">
        <v>44326</v>
      </c>
      <c r="O703" t="s">
        <v>51</v>
      </c>
      <c r="P703" s="1">
        <v>44352</v>
      </c>
      <c r="Q703" t="s">
        <v>64</v>
      </c>
      <c r="R703">
        <v>441</v>
      </c>
      <c r="S703" s="3">
        <v>90.58</v>
      </c>
      <c r="T703" s="3">
        <v>39945.78</v>
      </c>
      <c r="U703" t="s">
        <v>62</v>
      </c>
      <c r="V703" t="s">
        <v>47</v>
      </c>
      <c r="W703">
        <v>510</v>
      </c>
      <c r="X703">
        <v>47.65</v>
      </c>
      <c r="Y703">
        <v>160.84</v>
      </c>
      <c r="Z703">
        <v>-3.56</v>
      </c>
      <c r="AA703">
        <v>20</v>
      </c>
      <c r="AB703" s="2"/>
    </row>
    <row r="704" spans="1:28" x14ac:dyDescent="0.3">
      <c r="A704" t="s">
        <v>27</v>
      </c>
      <c r="B704">
        <v>542.49</v>
      </c>
      <c r="C704">
        <v>42</v>
      </c>
      <c r="D704" t="s">
        <v>37</v>
      </c>
      <c r="E704" s="1">
        <v>44728</v>
      </c>
      <c r="F704">
        <v>5</v>
      </c>
      <c r="G704" t="s">
        <v>29</v>
      </c>
      <c r="H704" t="s">
        <v>39</v>
      </c>
      <c r="I704">
        <v>530.09</v>
      </c>
      <c r="J704">
        <v>43.06</v>
      </c>
      <c r="K704">
        <v>22825.6754</v>
      </c>
      <c r="L704">
        <v>21</v>
      </c>
      <c r="M704" t="s">
        <v>31</v>
      </c>
      <c r="N704" s="1">
        <v>44724</v>
      </c>
      <c r="O704" t="s">
        <v>64</v>
      </c>
      <c r="P704" s="1">
        <v>44745</v>
      </c>
      <c r="Q704" t="s">
        <v>52</v>
      </c>
      <c r="R704">
        <v>216</v>
      </c>
      <c r="S704" s="3">
        <v>38.43</v>
      </c>
      <c r="T704" s="3">
        <v>8300.8799999999992</v>
      </c>
      <c r="U704" t="s">
        <v>68</v>
      </c>
      <c r="V704" t="s">
        <v>58</v>
      </c>
      <c r="W704">
        <v>314</v>
      </c>
      <c r="X704">
        <v>27.29</v>
      </c>
      <c r="Y704">
        <v>125.17</v>
      </c>
      <c r="Z704">
        <v>-4.63</v>
      </c>
      <c r="AA704">
        <v>15</v>
      </c>
      <c r="AB704" s="2"/>
    </row>
    <row r="705" spans="1:28" x14ac:dyDescent="0.3">
      <c r="A705" t="s">
        <v>66</v>
      </c>
      <c r="B705">
        <v>288.51</v>
      </c>
      <c r="C705">
        <v>82</v>
      </c>
      <c r="D705" t="s">
        <v>37</v>
      </c>
      <c r="E705" s="1">
        <v>43909</v>
      </c>
      <c r="F705">
        <v>1</v>
      </c>
      <c r="G705" t="s">
        <v>38</v>
      </c>
      <c r="H705" t="s">
        <v>39</v>
      </c>
      <c r="I705">
        <v>428.65</v>
      </c>
      <c r="J705">
        <v>17.170000000000002</v>
      </c>
      <c r="K705">
        <v>7359.9205000000002</v>
      </c>
      <c r="L705">
        <v>28</v>
      </c>
      <c r="M705" t="s">
        <v>40</v>
      </c>
      <c r="N705" s="1">
        <v>43893</v>
      </c>
      <c r="O705" t="s">
        <v>77</v>
      </c>
      <c r="P705" s="1">
        <v>43921</v>
      </c>
      <c r="Q705" t="s">
        <v>77</v>
      </c>
      <c r="R705">
        <v>269</v>
      </c>
      <c r="S705" s="3">
        <v>18.809999999999999</v>
      </c>
      <c r="T705" s="3">
        <v>5059.8900000000003</v>
      </c>
      <c r="U705" t="s">
        <v>71</v>
      </c>
      <c r="V705" t="s">
        <v>35</v>
      </c>
      <c r="W705">
        <v>159</v>
      </c>
      <c r="X705">
        <v>78.61</v>
      </c>
      <c r="Y705">
        <v>121.03</v>
      </c>
      <c r="Z705">
        <v>1.64</v>
      </c>
      <c r="AA705">
        <v>21</v>
      </c>
      <c r="AB705" s="2"/>
    </row>
    <row r="706" spans="1:28" x14ac:dyDescent="0.3">
      <c r="A706" t="s">
        <v>57</v>
      </c>
      <c r="B706">
        <v>231.47</v>
      </c>
      <c r="C706">
        <v>59</v>
      </c>
      <c r="D706" t="s">
        <v>37</v>
      </c>
      <c r="E706" s="1">
        <v>44878</v>
      </c>
      <c r="F706">
        <v>5</v>
      </c>
      <c r="G706" t="s">
        <v>29</v>
      </c>
      <c r="H706" t="s">
        <v>39</v>
      </c>
      <c r="I706">
        <v>282.7</v>
      </c>
      <c r="J706">
        <v>52.69</v>
      </c>
      <c r="K706">
        <v>14895.463</v>
      </c>
      <c r="L706">
        <v>27</v>
      </c>
      <c r="M706" t="s">
        <v>31</v>
      </c>
      <c r="N706" s="1">
        <v>44829</v>
      </c>
      <c r="O706" t="s">
        <v>65</v>
      </c>
      <c r="P706" s="1">
        <v>44856</v>
      </c>
      <c r="Q706" t="s">
        <v>41</v>
      </c>
      <c r="R706">
        <v>128</v>
      </c>
      <c r="S706" s="3">
        <v>52.5</v>
      </c>
      <c r="T706" s="3">
        <v>6720</v>
      </c>
      <c r="U706" t="s">
        <v>75</v>
      </c>
      <c r="V706" t="s">
        <v>35</v>
      </c>
      <c r="W706">
        <v>154</v>
      </c>
      <c r="X706">
        <v>76.540000000000006</v>
      </c>
      <c r="Y706">
        <v>36.44</v>
      </c>
      <c r="Z706">
        <v>-0.19</v>
      </c>
      <c r="AA706">
        <v>20</v>
      </c>
      <c r="AB706" s="2"/>
    </row>
    <row r="707" spans="1:28" x14ac:dyDescent="0.3">
      <c r="A707" t="s">
        <v>69</v>
      </c>
      <c r="B707">
        <v>669.12</v>
      </c>
      <c r="C707">
        <v>14</v>
      </c>
      <c r="D707" t="s">
        <v>28</v>
      </c>
      <c r="E707" s="1">
        <v>44858</v>
      </c>
      <c r="F707">
        <v>10</v>
      </c>
      <c r="G707" t="s">
        <v>80</v>
      </c>
      <c r="H707" t="s">
        <v>73</v>
      </c>
      <c r="I707">
        <v>825.83</v>
      </c>
      <c r="J707">
        <v>28.56</v>
      </c>
      <c r="K707">
        <v>23585.7048</v>
      </c>
      <c r="L707">
        <v>134</v>
      </c>
      <c r="M707" t="s">
        <v>81</v>
      </c>
      <c r="N707" s="1">
        <v>44818</v>
      </c>
      <c r="O707" t="s">
        <v>65</v>
      </c>
      <c r="P707" s="1">
        <v>44952</v>
      </c>
      <c r="Q707" t="s">
        <v>33</v>
      </c>
      <c r="R707">
        <v>459</v>
      </c>
      <c r="S707" s="3">
        <v>33.29</v>
      </c>
      <c r="T707" s="3">
        <v>15280.11</v>
      </c>
      <c r="U707" t="s">
        <v>36</v>
      </c>
      <c r="V707" t="s">
        <v>47</v>
      </c>
      <c r="W707">
        <v>366</v>
      </c>
      <c r="X707">
        <v>17.54</v>
      </c>
      <c r="Y707">
        <v>72.39</v>
      </c>
      <c r="Z707">
        <v>4.7300000000000004</v>
      </c>
      <c r="AA707">
        <v>97</v>
      </c>
      <c r="AB707" s="2"/>
    </row>
    <row r="708" spans="1:28" x14ac:dyDescent="0.3">
      <c r="A708" t="s">
        <v>75</v>
      </c>
      <c r="B708">
        <v>229.56</v>
      </c>
      <c r="C708">
        <v>63</v>
      </c>
      <c r="D708" t="s">
        <v>37</v>
      </c>
      <c r="E708" s="1">
        <v>44270</v>
      </c>
      <c r="F708">
        <v>9</v>
      </c>
      <c r="G708" t="s">
        <v>67</v>
      </c>
      <c r="H708" t="s">
        <v>60</v>
      </c>
      <c r="I708">
        <v>253.26</v>
      </c>
      <c r="J708">
        <v>89.17</v>
      </c>
      <c r="K708">
        <v>22583.194200000002</v>
      </c>
      <c r="L708">
        <v>8</v>
      </c>
      <c r="M708" t="s">
        <v>45</v>
      </c>
      <c r="N708" s="1">
        <v>44250</v>
      </c>
      <c r="O708" t="s">
        <v>46</v>
      </c>
      <c r="P708" s="1">
        <v>44258</v>
      </c>
      <c r="Q708" t="s">
        <v>77</v>
      </c>
      <c r="R708">
        <v>16</v>
      </c>
      <c r="S708" s="3">
        <v>86.94</v>
      </c>
      <c r="T708" s="3">
        <v>1391.04</v>
      </c>
      <c r="U708" t="s">
        <v>61</v>
      </c>
      <c r="V708" t="s">
        <v>47</v>
      </c>
      <c r="W708">
        <v>237</v>
      </c>
      <c r="X708">
        <v>56.31</v>
      </c>
      <c r="Y708">
        <v>36.51</v>
      </c>
      <c r="Z708">
        <v>-2.23</v>
      </c>
      <c r="AA708">
        <v>7</v>
      </c>
      <c r="AB708" s="2"/>
    </row>
    <row r="709" spans="1:28" x14ac:dyDescent="0.3">
      <c r="A709" t="s">
        <v>71</v>
      </c>
      <c r="B709">
        <v>263.61</v>
      </c>
      <c r="C709">
        <v>43</v>
      </c>
      <c r="D709" t="s">
        <v>37</v>
      </c>
      <c r="E709" s="1">
        <v>43751</v>
      </c>
      <c r="F709">
        <v>2</v>
      </c>
      <c r="G709" t="s">
        <v>82</v>
      </c>
      <c r="H709" t="s">
        <v>83</v>
      </c>
      <c r="I709">
        <v>992.89</v>
      </c>
      <c r="J709">
        <v>59.93</v>
      </c>
      <c r="K709">
        <v>59503.897700000001</v>
      </c>
      <c r="L709">
        <v>37</v>
      </c>
      <c r="M709" t="s">
        <v>45</v>
      </c>
      <c r="N709" s="1">
        <v>43706</v>
      </c>
      <c r="O709" t="s">
        <v>74</v>
      </c>
      <c r="P709" s="1">
        <v>43743</v>
      </c>
      <c r="Q709" t="s">
        <v>41</v>
      </c>
      <c r="R709">
        <v>569</v>
      </c>
      <c r="S709" s="3">
        <v>60.59</v>
      </c>
      <c r="T709" s="3">
        <v>34475.71</v>
      </c>
      <c r="U709" t="s">
        <v>43</v>
      </c>
      <c r="V709" t="s">
        <v>58</v>
      </c>
      <c r="W709">
        <v>423</v>
      </c>
      <c r="X709">
        <v>99.2</v>
      </c>
      <c r="Y709">
        <v>103.26</v>
      </c>
      <c r="Z709">
        <v>0.66</v>
      </c>
      <c r="AA709">
        <v>27</v>
      </c>
      <c r="AB709" s="2"/>
    </row>
    <row r="710" spans="1:28" x14ac:dyDescent="0.3">
      <c r="A710" t="s">
        <v>68</v>
      </c>
      <c r="B710">
        <v>172.82</v>
      </c>
      <c r="C710">
        <v>47</v>
      </c>
      <c r="D710" t="s">
        <v>28</v>
      </c>
      <c r="E710" s="1">
        <v>44892</v>
      </c>
      <c r="F710">
        <v>2</v>
      </c>
      <c r="G710" t="s">
        <v>82</v>
      </c>
      <c r="H710" t="s">
        <v>85</v>
      </c>
      <c r="I710">
        <v>296.93</v>
      </c>
      <c r="J710">
        <v>84.34</v>
      </c>
      <c r="K710">
        <v>25043.0762</v>
      </c>
      <c r="L710">
        <v>26</v>
      </c>
      <c r="M710" t="s">
        <v>31</v>
      </c>
      <c r="N710" s="1">
        <v>44861</v>
      </c>
      <c r="O710" t="s">
        <v>41</v>
      </c>
      <c r="P710" s="1">
        <v>44887</v>
      </c>
      <c r="Q710" t="s">
        <v>70</v>
      </c>
      <c r="R710">
        <v>30</v>
      </c>
      <c r="S710" s="3">
        <v>85.36</v>
      </c>
      <c r="T710" s="3">
        <v>2560.8000000000002</v>
      </c>
      <c r="U710" t="s">
        <v>61</v>
      </c>
      <c r="V710" t="s">
        <v>35</v>
      </c>
      <c r="W710">
        <v>266</v>
      </c>
      <c r="X710">
        <v>78.75</v>
      </c>
      <c r="Y710">
        <v>155.75</v>
      </c>
      <c r="Z710">
        <v>1.02</v>
      </c>
      <c r="AA710">
        <v>19</v>
      </c>
      <c r="AB710" s="2"/>
    </row>
    <row r="711" spans="1:28" x14ac:dyDescent="0.3">
      <c r="A711" t="s">
        <v>75</v>
      </c>
      <c r="B711">
        <v>779.92</v>
      </c>
      <c r="C711">
        <v>16</v>
      </c>
      <c r="D711" t="s">
        <v>37</v>
      </c>
      <c r="E711" s="1">
        <v>43959</v>
      </c>
      <c r="F711">
        <v>3</v>
      </c>
      <c r="G711" t="s">
        <v>49</v>
      </c>
      <c r="H711" t="s">
        <v>63</v>
      </c>
      <c r="I711">
        <v>901.4</v>
      </c>
      <c r="J711">
        <v>71.63</v>
      </c>
      <c r="K711">
        <v>64567.281999999999</v>
      </c>
      <c r="L711">
        <v>27</v>
      </c>
      <c r="M711" t="s">
        <v>31</v>
      </c>
      <c r="N711" s="1">
        <v>43916</v>
      </c>
      <c r="O711" t="s">
        <v>77</v>
      </c>
      <c r="P711" s="1">
        <v>43943</v>
      </c>
      <c r="Q711" t="s">
        <v>78</v>
      </c>
      <c r="R711">
        <v>135</v>
      </c>
      <c r="S711" s="3">
        <v>69.38</v>
      </c>
      <c r="T711" s="3">
        <v>9366.2999999999993</v>
      </c>
      <c r="U711" t="s">
        <v>69</v>
      </c>
      <c r="V711" t="s">
        <v>47</v>
      </c>
      <c r="W711">
        <v>766</v>
      </c>
      <c r="X711">
        <v>73.150000000000006</v>
      </c>
      <c r="Y711">
        <v>148.37</v>
      </c>
      <c r="Z711">
        <v>-2.25</v>
      </c>
      <c r="AA711">
        <v>20</v>
      </c>
      <c r="AB711" s="2"/>
    </row>
    <row r="712" spans="1:28" x14ac:dyDescent="0.3">
      <c r="A712" t="s">
        <v>61</v>
      </c>
      <c r="B712">
        <v>233.97</v>
      </c>
      <c r="C712">
        <v>43</v>
      </c>
      <c r="D712" t="s">
        <v>28</v>
      </c>
      <c r="E712" s="1">
        <v>44063</v>
      </c>
      <c r="F712">
        <v>9</v>
      </c>
      <c r="G712" t="s">
        <v>67</v>
      </c>
      <c r="H712" t="s">
        <v>39</v>
      </c>
      <c r="I712">
        <v>823.61</v>
      </c>
      <c r="J712">
        <v>54.75</v>
      </c>
      <c r="K712">
        <v>45092.647499999999</v>
      </c>
      <c r="L712">
        <v>10</v>
      </c>
      <c r="M712" t="s">
        <v>45</v>
      </c>
      <c r="N712" s="1">
        <v>44061</v>
      </c>
      <c r="O712" t="s">
        <v>74</v>
      </c>
      <c r="P712" s="1">
        <v>44071</v>
      </c>
      <c r="Q712" t="s">
        <v>74</v>
      </c>
      <c r="R712">
        <v>485</v>
      </c>
      <c r="S712" s="3">
        <v>54.71</v>
      </c>
      <c r="T712" s="3">
        <v>26534.35</v>
      </c>
      <c r="U712" t="s">
        <v>54</v>
      </c>
      <c r="V712" t="s">
        <v>35</v>
      </c>
      <c r="W712">
        <v>338</v>
      </c>
      <c r="X712">
        <v>90.93</v>
      </c>
      <c r="Y712">
        <v>152.69</v>
      </c>
      <c r="Z712">
        <v>-0.04</v>
      </c>
      <c r="AA712">
        <v>9</v>
      </c>
      <c r="AB712" s="2"/>
    </row>
    <row r="713" spans="1:28" x14ac:dyDescent="0.3">
      <c r="A713" t="s">
        <v>42</v>
      </c>
      <c r="B713">
        <v>463.5</v>
      </c>
      <c r="C713">
        <v>55</v>
      </c>
      <c r="D713" t="s">
        <v>37</v>
      </c>
      <c r="E713" s="1">
        <v>44378</v>
      </c>
      <c r="F713">
        <v>2</v>
      </c>
      <c r="G713" t="s">
        <v>82</v>
      </c>
      <c r="H713" t="s">
        <v>83</v>
      </c>
      <c r="I713">
        <v>793.06</v>
      </c>
      <c r="J713">
        <v>35.92</v>
      </c>
      <c r="K713">
        <v>28486.715199999999</v>
      </c>
      <c r="L713">
        <v>40</v>
      </c>
      <c r="M713" t="s">
        <v>31</v>
      </c>
      <c r="N713" s="1">
        <v>44342</v>
      </c>
      <c r="O713" t="s">
        <v>51</v>
      </c>
      <c r="P713" s="1">
        <v>44382</v>
      </c>
      <c r="Q713" t="s">
        <v>52</v>
      </c>
      <c r="R713">
        <v>645</v>
      </c>
      <c r="S713" s="3">
        <v>33.270000000000003</v>
      </c>
      <c r="T713" s="3">
        <v>21459.15</v>
      </c>
      <c r="U713" t="s">
        <v>75</v>
      </c>
      <c r="V713" t="s">
        <v>35</v>
      </c>
      <c r="W713">
        <v>148</v>
      </c>
      <c r="X713">
        <v>21.66</v>
      </c>
      <c r="Y713">
        <v>40.119999999999997</v>
      </c>
      <c r="Z713">
        <v>-2.65</v>
      </c>
      <c r="AA713">
        <v>29</v>
      </c>
      <c r="AB713" s="2"/>
    </row>
    <row r="714" spans="1:28" x14ac:dyDescent="0.3">
      <c r="A714" t="s">
        <v>27</v>
      </c>
      <c r="B714">
        <v>139.4</v>
      </c>
      <c r="C714">
        <v>84</v>
      </c>
      <c r="D714" t="s">
        <v>37</v>
      </c>
      <c r="E714" s="1">
        <v>44442</v>
      </c>
      <c r="F714">
        <v>10</v>
      </c>
      <c r="G714" t="s">
        <v>80</v>
      </c>
      <c r="H714" t="s">
        <v>39</v>
      </c>
      <c r="I714">
        <v>271.36</v>
      </c>
      <c r="J714">
        <v>73.17</v>
      </c>
      <c r="K714">
        <v>19855.411199999999</v>
      </c>
      <c r="L714">
        <v>85</v>
      </c>
      <c r="M714" t="s">
        <v>81</v>
      </c>
      <c r="N714" s="1">
        <v>44404</v>
      </c>
      <c r="O714" t="s">
        <v>52</v>
      </c>
      <c r="P714" s="1">
        <v>44489</v>
      </c>
      <c r="Q714" t="s">
        <v>41</v>
      </c>
      <c r="R714">
        <v>73</v>
      </c>
      <c r="S714" s="3">
        <v>72.61</v>
      </c>
      <c r="T714" s="3">
        <v>5300.53</v>
      </c>
      <c r="U714" t="s">
        <v>53</v>
      </c>
      <c r="V714" t="s">
        <v>35</v>
      </c>
      <c r="W714">
        <v>198</v>
      </c>
      <c r="X714">
        <v>28.13</v>
      </c>
      <c r="Y714">
        <v>45.83</v>
      </c>
      <c r="Z714">
        <v>-0.56000000000000005</v>
      </c>
      <c r="AA714">
        <v>62</v>
      </c>
      <c r="AB714" s="2"/>
    </row>
    <row r="715" spans="1:28" x14ac:dyDescent="0.3">
      <c r="A715" t="s">
        <v>53</v>
      </c>
      <c r="B715">
        <v>200.2</v>
      </c>
      <c r="C715">
        <v>50</v>
      </c>
      <c r="D715" t="s">
        <v>48</v>
      </c>
      <c r="E715" s="1">
        <v>44543</v>
      </c>
      <c r="F715">
        <v>4</v>
      </c>
      <c r="G715" t="s">
        <v>44</v>
      </c>
      <c r="H715" t="s">
        <v>30</v>
      </c>
      <c r="I715">
        <v>525.59</v>
      </c>
      <c r="J715">
        <v>21.85</v>
      </c>
      <c r="K715">
        <v>11484.1415</v>
      </c>
      <c r="L715">
        <v>21</v>
      </c>
      <c r="M715" t="s">
        <v>31</v>
      </c>
      <c r="N715" s="1">
        <v>44515</v>
      </c>
      <c r="O715" t="s">
        <v>70</v>
      </c>
      <c r="P715" s="1">
        <v>44536</v>
      </c>
      <c r="Q715" t="s">
        <v>32</v>
      </c>
      <c r="R715">
        <v>297</v>
      </c>
      <c r="S715" s="3">
        <v>21.11</v>
      </c>
      <c r="T715" s="3">
        <v>6269.67</v>
      </c>
      <c r="U715" t="s">
        <v>66</v>
      </c>
      <c r="V715" t="s">
        <v>35</v>
      </c>
      <c r="W715">
        <v>228</v>
      </c>
      <c r="X715">
        <v>58.49</v>
      </c>
      <c r="Y715">
        <v>60.24</v>
      </c>
      <c r="Z715">
        <v>-0.74</v>
      </c>
      <c r="AA715">
        <v>16</v>
      </c>
      <c r="AB715" s="2"/>
    </row>
    <row r="716" spans="1:28" x14ac:dyDescent="0.3">
      <c r="A716" t="s">
        <v>68</v>
      </c>
      <c r="B716">
        <v>656.86</v>
      </c>
      <c r="C716">
        <v>14</v>
      </c>
      <c r="D716" t="s">
        <v>37</v>
      </c>
      <c r="E716" s="1">
        <v>44327</v>
      </c>
      <c r="F716">
        <v>5</v>
      </c>
      <c r="G716" t="s">
        <v>29</v>
      </c>
      <c r="H716" t="s">
        <v>39</v>
      </c>
      <c r="I716">
        <v>399</v>
      </c>
      <c r="J716">
        <v>51.51</v>
      </c>
      <c r="K716">
        <v>20552.490000000002</v>
      </c>
      <c r="L716">
        <v>23</v>
      </c>
      <c r="M716" t="s">
        <v>31</v>
      </c>
      <c r="N716" s="1">
        <v>44300</v>
      </c>
      <c r="O716" t="s">
        <v>78</v>
      </c>
      <c r="P716" s="1">
        <v>44323</v>
      </c>
      <c r="Q716" t="s">
        <v>51</v>
      </c>
      <c r="R716">
        <v>114</v>
      </c>
      <c r="S716" s="3">
        <v>55.4</v>
      </c>
      <c r="T716" s="3">
        <v>6315.6</v>
      </c>
      <c r="U716" t="s">
        <v>71</v>
      </c>
      <c r="V716" t="s">
        <v>35</v>
      </c>
      <c r="W716">
        <v>285</v>
      </c>
      <c r="X716">
        <v>11.21</v>
      </c>
      <c r="Y716">
        <v>170.98</v>
      </c>
      <c r="Z716">
        <v>3.89</v>
      </c>
      <c r="AA716">
        <v>18</v>
      </c>
      <c r="AB716" s="2"/>
    </row>
    <row r="717" spans="1:28" x14ac:dyDescent="0.3">
      <c r="A717" t="s">
        <v>27</v>
      </c>
      <c r="B717">
        <v>747.9</v>
      </c>
      <c r="C717">
        <v>82</v>
      </c>
      <c r="D717" t="s">
        <v>48</v>
      </c>
      <c r="E717" s="1">
        <v>44223</v>
      </c>
      <c r="F717">
        <v>6</v>
      </c>
      <c r="G717" t="s">
        <v>59</v>
      </c>
      <c r="H717" t="s">
        <v>73</v>
      </c>
      <c r="I717">
        <v>684.08</v>
      </c>
      <c r="J717">
        <v>88.72</v>
      </c>
      <c r="K717">
        <v>60691.577599999997</v>
      </c>
      <c r="L717">
        <v>7</v>
      </c>
      <c r="M717" t="s">
        <v>45</v>
      </c>
      <c r="N717" s="1">
        <v>44204</v>
      </c>
      <c r="O717" t="s">
        <v>33</v>
      </c>
      <c r="P717" s="1">
        <v>44211</v>
      </c>
      <c r="Q717" t="s">
        <v>33</v>
      </c>
      <c r="R717">
        <v>683</v>
      </c>
      <c r="S717" s="3">
        <v>85.8</v>
      </c>
      <c r="T717" s="3">
        <v>58601.4</v>
      </c>
      <c r="U717" t="s">
        <v>42</v>
      </c>
      <c r="V717" t="s">
        <v>35</v>
      </c>
      <c r="W717">
        <v>1</v>
      </c>
      <c r="X717">
        <v>80.45</v>
      </c>
      <c r="Y717">
        <v>60.92</v>
      </c>
      <c r="Z717">
        <v>-2.92</v>
      </c>
      <c r="AA717">
        <v>6</v>
      </c>
      <c r="AB717" s="2"/>
    </row>
    <row r="718" spans="1:28" x14ac:dyDescent="0.3">
      <c r="A718" t="s">
        <v>71</v>
      </c>
      <c r="B718">
        <v>894.19</v>
      </c>
      <c r="C718">
        <v>44</v>
      </c>
      <c r="D718" t="s">
        <v>37</v>
      </c>
      <c r="E718" s="1">
        <v>44270</v>
      </c>
      <c r="F718">
        <v>7</v>
      </c>
      <c r="G718" t="s">
        <v>72</v>
      </c>
      <c r="H718" t="s">
        <v>56</v>
      </c>
      <c r="I718">
        <v>687.22</v>
      </c>
      <c r="J718">
        <v>26.68</v>
      </c>
      <c r="K718">
        <v>18335.029600000002</v>
      </c>
      <c r="L718">
        <v>17</v>
      </c>
      <c r="M718" t="s">
        <v>45</v>
      </c>
      <c r="N718" s="1">
        <v>44257</v>
      </c>
      <c r="O718" t="s">
        <v>77</v>
      </c>
      <c r="P718" s="1">
        <v>44274</v>
      </c>
      <c r="Q718" t="s">
        <v>77</v>
      </c>
      <c r="R718">
        <v>301</v>
      </c>
      <c r="S718" s="3">
        <v>23.81</v>
      </c>
      <c r="T718" s="3">
        <v>7166.81</v>
      </c>
      <c r="U718" t="s">
        <v>36</v>
      </c>
      <c r="V718" t="s">
        <v>47</v>
      </c>
      <c r="W718">
        <v>386</v>
      </c>
      <c r="X718">
        <v>35.590000000000003</v>
      </c>
      <c r="Y718">
        <v>50.22</v>
      </c>
      <c r="Z718">
        <v>-2.87</v>
      </c>
      <c r="AA718">
        <v>14</v>
      </c>
      <c r="AB718" s="2"/>
    </row>
    <row r="719" spans="1:28" x14ac:dyDescent="0.3">
      <c r="A719" t="s">
        <v>27</v>
      </c>
      <c r="B719">
        <v>936.25</v>
      </c>
      <c r="C719">
        <v>64</v>
      </c>
      <c r="D719" t="s">
        <v>28</v>
      </c>
      <c r="E719" s="1">
        <v>44480</v>
      </c>
      <c r="F719">
        <v>5</v>
      </c>
      <c r="G719" t="s">
        <v>29</v>
      </c>
      <c r="H719" t="s">
        <v>39</v>
      </c>
      <c r="I719">
        <v>372.51</v>
      </c>
      <c r="J719">
        <v>10.28</v>
      </c>
      <c r="K719">
        <v>3829.4027999999998</v>
      </c>
      <c r="L719">
        <v>28</v>
      </c>
      <c r="M719" t="s">
        <v>31</v>
      </c>
      <c r="N719" s="1">
        <v>44457</v>
      </c>
      <c r="O719" t="s">
        <v>65</v>
      </c>
      <c r="P719" s="1">
        <v>44485</v>
      </c>
      <c r="Q719" t="s">
        <v>41</v>
      </c>
      <c r="R719">
        <v>53</v>
      </c>
      <c r="S719" s="3">
        <v>6.58</v>
      </c>
      <c r="T719" s="3">
        <v>348.74</v>
      </c>
      <c r="U719" t="s">
        <v>42</v>
      </c>
      <c r="V719" t="s">
        <v>47</v>
      </c>
      <c r="W719">
        <v>319</v>
      </c>
      <c r="X719">
        <v>92.76</v>
      </c>
      <c r="Y719">
        <v>47.15</v>
      </c>
      <c r="Z719">
        <v>-3.7</v>
      </c>
      <c r="AA719">
        <v>20</v>
      </c>
      <c r="AB719" s="2"/>
    </row>
    <row r="720" spans="1:28" x14ac:dyDescent="0.3">
      <c r="A720" t="s">
        <v>54</v>
      </c>
      <c r="B720">
        <v>457.3</v>
      </c>
      <c r="C720">
        <v>38</v>
      </c>
      <c r="D720" t="s">
        <v>28</v>
      </c>
      <c r="E720" s="1">
        <v>44570</v>
      </c>
      <c r="F720">
        <v>2</v>
      </c>
      <c r="G720" t="s">
        <v>82</v>
      </c>
      <c r="H720" t="s">
        <v>83</v>
      </c>
      <c r="I720">
        <v>619.92999999999995</v>
      </c>
      <c r="J720">
        <v>70.61</v>
      </c>
      <c r="K720">
        <v>43773.257299999997</v>
      </c>
      <c r="L720">
        <v>30</v>
      </c>
      <c r="M720" t="s">
        <v>45</v>
      </c>
      <c r="N720" s="1">
        <v>44531</v>
      </c>
      <c r="O720" t="s">
        <v>32</v>
      </c>
      <c r="P720" s="1">
        <v>44561</v>
      </c>
      <c r="Q720" t="s">
        <v>32</v>
      </c>
      <c r="R720">
        <v>513</v>
      </c>
      <c r="S720" s="3">
        <v>72.89</v>
      </c>
      <c r="T720" s="3">
        <v>37392.57</v>
      </c>
      <c r="U720" t="s">
        <v>53</v>
      </c>
      <c r="V720" t="s">
        <v>35</v>
      </c>
      <c r="W720">
        <v>106</v>
      </c>
      <c r="X720">
        <v>90.58</v>
      </c>
      <c r="Y720">
        <v>132.44</v>
      </c>
      <c r="Z720">
        <v>2.2799999999999998</v>
      </c>
      <c r="AA720">
        <v>23</v>
      </c>
      <c r="AB720" s="2"/>
    </row>
    <row r="721" spans="1:28" x14ac:dyDescent="0.3">
      <c r="A721" t="s">
        <v>68</v>
      </c>
      <c r="B721">
        <v>443.17</v>
      </c>
      <c r="C721">
        <v>76</v>
      </c>
      <c r="D721" t="s">
        <v>48</v>
      </c>
      <c r="E721" s="1">
        <v>44269</v>
      </c>
      <c r="F721">
        <v>8</v>
      </c>
      <c r="G721" t="s">
        <v>55</v>
      </c>
      <c r="H721" t="s">
        <v>39</v>
      </c>
      <c r="I721">
        <v>111.84</v>
      </c>
      <c r="J721">
        <v>68.89</v>
      </c>
      <c r="K721">
        <v>7704.6575999999995</v>
      </c>
      <c r="L721">
        <v>10</v>
      </c>
      <c r="M721" t="s">
        <v>45</v>
      </c>
      <c r="N721" s="1">
        <v>44210</v>
      </c>
      <c r="O721" t="s">
        <v>33</v>
      </c>
      <c r="P721" s="1">
        <v>44220</v>
      </c>
      <c r="Q721" t="s">
        <v>33</v>
      </c>
      <c r="R721">
        <v>103</v>
      </c>
      <c r="S721" s="3">
        <v>66.19</v>
      </c>
      <c r="T721" s="3">
        <v>6817.57</v>
      </c>
      <c r="U721" t="s">
        <v>36</v>
      </c>
      <c r="V721" t="s">
        <v>58</v>
      </c>
      <c r="W721">
        <v>8</v>
      </c>
      <c r="X721">
        <v>59.46</v>
      </c>
      <c r="Y721">
        <v>168.18</v>
      </c>
      <c r="Z721">
        <v>-2.7</v>
      </c>
      <c r="AA721">
        <v>7</v>
      </c>
      <c r="AB721" s="2"/>
    </row>
    <row r="722" spans="1:28" x14ac:dyDescent="0.3">
      <c r="A722" t="s">
        <v>54</v>
      </c>
      <c r="B722">
        <v>433.08</v>
      </c>
      <c r="C722">
        <v>100</v>
      </c>
      <c r="D722" t="s">
        <v>48</v>
      </c>
      <c r="E722" s="1">
        <v>43532</v>
      </c>
      <c r="F722">
        <v>1</v>
      </c>
      <c r="G722" t="s">
        <v>38</v>
      </c>
      <c r="H722" t="s">
        <v>60</v>
      </c>
      <c r="I722">
        <v>967.46</v>
      </c>
      <c r="J722">
        <v>39.35</v>
      </c>
      <c r="K722">
        <v>38069.550999999999</v>
      </c>
      <c r="L722">
        <v>29</v>
      </c>
      <c r="M722" t="s">
        <v>40</v>
      </c>
      <c r="N722" s="1">
        <v>43513</v>
      </c>
      <c r="O722" t="s">
        <v>46</v>
      </c>
      <c r="P722" s="1">
        <v>43542</v>
      </c>
      <c r="Q722" t="s">
        <v>77</v>
      </c>
      <c r="R722">
        <v>574</v>
      </c>
      <c r="S722" s="3">
        <v>41.34</v>
      </c>
      <c r="T722" s="3">
        <v>23729.16</v>
      </c>
      <c r="U722" t="s">
        <v>71</v>
      </c>
      <c r="V722" t="s">
        <v>58</v>
      </c>
      <c r="W722">
        <v>393</v>
      </c>
      <c r="X722">
        <v>50.6</v>
      </c>
      <c r="Y722">
        <v>103.15</v>
      </c>
      <c r="Z722">
        <v>1.99</v>
      </c>
      <c r="AA722">
        <v>21</v>
      </c>
      <c r="AB722" s="2"/>
    </row>
    <row r="723" spans="1:28" x14ac:dyDescent="0.3">
      <c r="A723" t="s">
        <v>42</v>
      </c>
      <c r="B723">
        <v>546.33000000000004</v>
      </c>
      <c r="C723">
        <v>30</v>
      </c>
      <c r="D723" t="s">
        <v>28</v>
      </c>
      <c r="E723" s="1">
        <v>44644</v>
      </c>
      <c r="F723">
        <v>3</v>
      </c>
      <c r="G723" t="s">
        <v>49</v>
      </c>
      <c r="H723" t="s">
        <v>76</v>
      </c>
      <c r="I723">
        <v>248.89</v>
      </c>
      <c r="J723">
        <v>10.050000000000001</v>
      </c>
      <c r="K723">
        <v>2501.3445000000002</v>
      </c>
      <c r="L723">
        <v>30</v>
      </c>
      <c r="M723" t="s">
        <v>45</v>
      </c>
      <c r="N723" s="1">
        <v>44591</v>
      </c>
      <c r="O723" t="s">
        <v>33</v>
      </c>
      <c r="P723" s="1">
        <v>44621</v>
      </c>
      <c r="Q723" t="s">
        <v>77</v>
      </c>
      <c r="R723">
        <v>188</v>
      </c>
      <c r="S723" s="3">
        <v>11.9</v>
      </c>
      <c r="T723" s="3">
        <v>2237.1999999999998</v>
      </c>
      <c r="U723" t="s">
        <v>71</v>
      </c>
      <c r="V723" t="s">
        <v>35</v>
      </c>
      <c r="W723">
        <v>60</v>
      </c>
      <c r="X723">
        <v>68.03</v>
      </c>
      <c r="Y723">
        <v>45.88</v>
      </c>
      <c r="Z723">
        <v>1.85</v>
      </c>
      <c r="AA723">
        <v>22</v>
      </c>
      <c r="AB723" s="2"/>
    </row>
    <row r="724" spans="1:28" x14ac:dyDescent="0.3">
      <c r="A724" t="s">
        <v>68</v>
      </c>
      <c r="B724">
        <v>492.85</v>
      </c>
      <c r="C724">
        <v>91</v>
      </c>
      <c r="D724" t="s">
        <v>37</v>
      </c>
      <c r="E724" s="1">
        <v>43471</v>
      </c>
      <c r="F724">
        <v>1</v>
      </c>
      <c r="G724" t="s">
        <v>38</v>
      </c>
      <c r="H724" t="s">
        <v>73</v>
      </c>
      <c r="I724">
        <v>502.03</v>
      </c>
      <c r="J724">
        <v>18.86</v>
      </c>
      <c r="K724">
        <v>9468.2857999999997</v>
      </c>
      <c r="L724">
        <v>2</v>
      </c>
      <c r="M724" t="s">
        <v>79</v>
      </c>
      <c r="N724" s="1">
        <v>43422</v>
      </c>
      <c r="O724" t="s">
        <v>70</v>
      </c>
      <c r="P724" s="1">
        <v>43424</v>
      </c>
      <c r="Q724" t="s">
        <v>70</v>
      </c>
      <c r="R724">
        <v>41</v>
      </c>
      <c r="S724" s="3">
        <v>20.100000000000001</v>
      </c>
      <c r="T724" s="3">
        <v>824.1</v>
      </c>
      <c r="U724" t="s">
        <v>68</v>
      </c>
      <c r="V724" t="s">
        <v>58</v>
      </c>
      <c r="W724">
        <v>461</v>
      </c>
      <c r="X724">
        <v>96.67</v>
      </c>
      <c r="Y724">
        <v>111.41</v>
      </c>
      <c r="Z724">
        <v>1.24</v>
      </c>
      <c r="AA724">
        <v>2</v>
      </c>
      <c r="AB724" s="2"/>
    </row>
    <row r="725" spans="1:28" x14ac:dyDescent="0.3">
      <c r="A725" t="s">
        <v>27</v>
      </c>
      <c r="B725">
        <v>897.54</v>
      </c>
      <c r="C725">
        <v>83</v>
      </c>
      <c r="D725" t="s">
        <v>37</v>
      </c>
      <c r="E725" s="1">
        <v>44733</v>
      </c>
      <c r="F725">
        <v>7</v>
      </c>
      <c r="G725" t="s">
        <v>72</v>
      </c>
      <c r="H725" t="s">
        <v>56</v>
      </c>
      <c r="I725">
        <v>648.79999999999995</v>
      </c>
      <c r="J725">
        <v>33.82</v>
      </c>
      <c r="K725">
        <v>21942.416000000001</v>
      </c>
      <c r="L725">
        <v>17</v>
      </c>
      <c r="M725" t="s">
        <v>45</v>
      </c>
      <c r="N725" s="1">
        <v>44687</v>
      </c>
      <c r="O725" t="s">
        <v>51</v>
      </c>
      <c r="P725" s="1">
        <v>44704</v>
      </c>
      <c r="Q725" t="s">
        <v>51</v>
      </c>
      <c r="R725">
        <v>54</v>
      </c>
      <c r="S725" s="3">
        <v>34.42</v>
      </c>
      <c r="T725" s="3">
        <v>1858.68</v>
      </c>
      <c r="U725" t="s">
        <v>57</v>
      </c>
      <c r="V725" t="s">
        <v>58</v>
      </c>
      <c r="W725">
        <v>594</v>
      </c>
      <c r="X725">
        <v>54.47</v>
      </c>
      <c r="Y725">
        <v>140.31</v>
      </c>
      <c r="Z725">
        <v>0.6</v>
      </c>
      <c r="AA725">
        <v>12</v>
      </c>
      <c r="AB725" s="2"/>
    </row>
    <row r="726" spans="1:28" x14ac:dyDescent="0.3">
      <c r="A726" t="s">
        <v>61</v>
      </c>
      <c r="B726">
        <v>473.09</v>
      </c>
      <c r="C726">
        <v>40</v>
      </c>
      <c r="D726" t="s">
        <v>37</v>
      </c>
      <c r="E726" s="1">
        <v>43728</v>
      </c>
      <c r="F726">
        <v>8</v>
      </c>
      <c r="G726" t="s">
        <v>55</v>
      </c>
      <c r="H726" t="s">
        <v>60</v>
      </c>
      <c r="I726">
        <v>610.9</v>
      </c>
      <c r="J726">
        <v>86.68</v>
      </c>
      <c r="K726">
        <v>52952.811999999998</v>
      </c>
      <c r="L726">
        <v>12</v>
      </c>
      <c r="M726" t="s">
        <v>45</v>
      </c>
      <c r="N726" s="1">
        <v>43669</v>
      </c>
      <c r="O726" t="s">
        <v>52</v>
      </c>
      <c r="P726" s="1">
        <v>43681</v>
      </c>
      <c r="Q726" t="s">
        <v>74</v>
      </c>
      <c r="R726">
        <v>591</v>
      </c>
      <c r="S726" s="3">
        <v>82.17</v>
      </c>
      <c r="T726" s="3">
        <v>48562.47</v>
      </c>
      <c r="U726" t="s">
        <v>61</v>
      </c>
      <c r="V726" t="s">
        <v>35</v>
      </c>
      <c r="W726">
        <v>19</v>
      </c>
      <c r="X726">
        <v>39.35</v>
      </c>
      <c r="Y726">
        <v>169.37</v>
      </c>
      <c r="Z726">
        <v>-4.51</v>
      </c>
      <c r="AA726">
        <v>9</v>
      </c>
      <c r="AB726" s="2"/>
    </row>
    <row r="727" spans="1:28" x14ac:dyDescent="0.3">
      <c r="A727" t="s">
        <v>53</v>
      </c>
      <c r="B727">
        <v>487.1</v>
      </c>
      <c r="C727">
        <v>71</v>
      </c>
      <c r="D727" t="s">
        <v>37</v>
      </c>
      <c r="E727" s="1">
        <v>43775</v>
      </c>
      <c r="F727">
        <v>9</v>
      </c>
      <c r="G727" t="s">
        <v>67</v>
      </c>
      <c r="H727" t="s">
        <v>56</v>
      </c>
      <c r="I727">
        <v>843.57</v>
      </c>
      <c r="J727">
        <v>25.11</v>
      </c>
      <c r="K727">
        <v>21182.042700000002</v>
      </c>
      <c r="L727">
        <v>10</v>
      </c>
      <c r="M727" t="s">
        <v>45</v>
      </c>
      <c r="N727" s="1">
        <v>43751</v>
      </c>
      <c r="O727" t="s">
        <v>41</v>
      </c>
      <c r="P727" s="1">
        <v>43761</v>
      </c>
      <c r="Q727" t="s">
        <v>41</v>
      </c>
      <c r="R727">
        <v>495</v>
      </c>
      <c r="S727" s="3">
        <v>26.73</v>
      </c>
      <c r="T727" s="3">
        <v>13231.35</v>
      </c>
      <c r="U727" t="s">
        <v>43</v>
      </c>
      <c r="V727" t="s">
        <v>47</v>
      </c>
      <c r="W727">
        <v>348</v>
      </c>
      <c r="X727">
        <v>65.209999999999994</v>
      </c>
      <c r="Y727">
        <v>56.89</v>
      </c>
      <c r="Z727">
        <v>1.62</v>
      </c>
      <c r="AA727">
        <v>8</v>
      </c>
      <c r="AB727" s="2"/>
    </row>
    <row r="728" spans="1:28" x14ac:dyDescent="0.3">
      <c r="A728" t="s">
        <v>57</v>
      </c>
      <c r="B728">
        <v>504.12</v>
      </c>
      <c r="C728">
        <v>62</v>
      </c>
      <c r="D728" t="s">
        <v>48</v>
      </c>
      <c r="E728" s="1">
        <v>43808</v>
      </c>
      <c r="F728">
        <v>6</v>
      </c>
      <c r="G728" t="s">
        <v>59</v>
      </c>
      <c r="H728" t="s">
        <v>73</v>
      </c>
      <c r="I728">
        <v>516.86</v>
      </c>
      <c r="J728">
        <v>35.380000000000003</v>
      </c>
      <c r="K728">
        <v>18286.506799999999</v>
      </c>
      <c r="L728">
        <v>7</v>
      </c>
      <c r="M728" t="s">
        <v>45</v>
      </c>
      <c r="N728" s="1">
        <v>43797</v>
      </c>
      <c r="O728" t="s">
        <v>70</v>
      </c>
      <c r="P728" s="1">
        <v>43804</v>
      </c>
      <c r="Q728" t="s">
        <v>32</v>
      </c>
      <c r="R728">
        <v>77</v>
      </c>
      <c r="S728" s="3">
        <v>32.24</v>
      </c>
      <c r="T728" s="3">
        <v>2482.48</v>
      </c>
      <c r="U728" t="s">
        <v>71</v>
      </c>
      <c r="V728" t="s">
        <v>35</v>
      </c>
      <c r="W728">
        <v>439</v>
      </c>
      <c r="X728">
        <v>90.75</v>
      </c>
      <c r="Y728">
        <v>71.91</v>
      </c>
      <c r="Z728">
        <v>-3.14</v>
      </c>
      <c r="AA728">
        <v>6</v>
      </c>
      <c r="AB728" s="2"/>
    </row>
    <row r="729" spans="1:28" x14ac:dyDescent="0.3">
      <c r="A729" t="s">
        <v>54</v>
      </c>
      <c r="B729">
        <v>806.17</v>
      </c>
      <c r="C729">
        <v>98</v>
      </c>
      <c r="D729" t="s">
        <v>37</v>
      </c>
      <c r="E729" s="1">
        <v>44418</v>
      </c>
      <c r="F729">
        <v>7</v>
      </c>
      <c r="G729" t="s">
        <v>72</v>
      </c>
      <c r="H729" t="s">
        <v>60</v>
      </c>
      <c r="I729">
        <v>981.38</v>
      </c>
      <c r="J729">
        <v>11.76</v>
      </c>
      <c r="K729">
        <v>11541.0288</v>
      </c>
      <c r="L729">
        <v>12</v>
      </c>
      <c r="M729" t="s">
        <v>45</v>
      </c>
      <c r="N729" s="1">
        <v>44392</v>
      </c>
      <c r="O729" t="s">
        <v>52</v>
      </c>
      <c r="P729" s="1">
        <v>44404</v>
      </c>
      <c r="Q729" t="s">
        <v>52</v>
      </c>
      <c r="R729">
        <v>960</v>
      </c>
      <c r="S729" s="3">
        <v>8.15</v>
      </c>
      <c r="T729" s="3">
        <v>7824</v>
      </c>
      <c r="U729" t="s">
        <v>27</v>
      </c>
      <c r="V729" t="s">
        <v>35</v>
      </c>
      <c r="W729">
        <v>21</v>
      </c>
      <c r="X729">
        <v>97.15</v>
      </c>
      <c r="Y729">
        <v>107.74</v>
      </c>
      <c r="Z729">
        <v>-3.61</v>
      </c>
      <c r="AA729">
        <v>9</v>
      </c>
      <c r="AB729" s="2"/>
    </row>
    <row r="730" spans="1:28" x14ac:dyDescent="0.3">
      <c r="A730" t="s">
        <v>57</v>
      </c>
      <c r="B730">
        <v>379.24</v>
      </c>
      <c r="C730">
        <v>73</v>
      </c>
      <c r="D730" t="s">
        <v>28</v>
      </c>
      <c r="E730" s="1">
        <v>44584</v>
      </c>
      <c r="F730">
        <v>9</v>
      </c>
      <c r="G730" t="s">
        <v>67</v>
      </c>
      <c r="H730" t="s">
        <v>39</v>
      </c>
      <c r="I730">
        <v>570.32000000000005</v>
      </c>
      <c r="J730">
        <v>51.97</v>
      </c>
      <c r="K730">
        <v>29639.5304</v>
      </c>
      <c r="L730">
        <v>13</v>
      </c>
      <c r="M730" t="s">
        <v>45</v>
      </c>
      <c r="N730" s="1">
        <v>44579</v>
      </c>
      <c r="O730" t="s">
        <v>33</v>
      </c>
      <c r="P730" s="1">
        <v>44592</v>
      </c>
      <c r="Q730" t="s">
        <v>33</v>
      </c>
      <c r="R730">
        <v>99</v>
      </c>
      <c r="S730" s="3">
        <v>53.36</v>
      </c>
      <c r="T730" s="3">
        <v>5282.64</v>
      </c>
      <c r="U730" t="s">
        <v>71</v>
      </c>
      <c r="V730" t="s">
        <v>47</v>
      </c>
      <c r="W730">
        <v>471</v>
      </c>
      <c r="X730">
        <v>99.11</v>
      </c>
      <c r="Y730">
        <v>174.17</v>
      </c>
      <c r="Z730">
        <v>1.39</v>
      </c>
      <c r="AA730">
        <v>10</v>
      </c>
      <c r="AB730" s="2"/>
    </row>
    <row r="731" spans="1:28" x14ac:dyDescent="0.3">
      <c r="A731" t="s">
        <v>75</v>
      </c>
      <c r="B731">
        <v>811.04</v>
      </c>
      <c r="C731">
        <v>47</v>
      </c>
      <c r="D731" t="s">
        <v>28</v>
      </c>
      <c r="E731" s="1">
        <v>44378</v>
      </c>
      <c r="F731">
        <v>9</v>
      </c>
      <c r="G731" t="s">
        <v>67</v>
      </c>
      <c r="H731" t="s">
        <v>39</v>
      </c>
      <c r="I731">
        <v>919.34</v>
      </c>
      <c r="J731">
        <v>35.729999999999997</v>
      </c>
      <c r="K731">
        <v>32848.018199999999</v>
      </c>
      <c r="L731">
        <v>9</v>
      </c>
      <c r="M731" t="s">
        <v>45</v>
      </c>
      <c r="N731" s="1">
        <v>44369</v>
      </c>
      <c r="O731" t="s">
        <v>64</v>
      </c>
      <c r="P731" s="1">
        <v>44378</v>
      </c>
      <c r="Q731" t="s">
        <v>52</v>
      </c>
      <c r="R731">
        <v>910</v>
      </c>
      <c r="S731" s="3">
        <v>32.74</v>
      </c>
      <c r="T731" s="3">
        <v>29793.4</v>
      </c>
      <c r="U731" t="s">
        <v>61</v>
      </c>
      <c r="V731" t="s">
        <v>35</v>
      </c>
      <c r="W731">
        <v>9</v>
      </c>
      <c r="X731">
        <v>75.34</v>
      </c>
      <c r="Y731">
        <v>199.25</v>
      </c>
      <c r="Z731">
        <v>-2.99</v>
      </c>
      <c r="AA731">
        <v>8</v>
      </c>
      <c r="AB731" s="2"/>
    </row>
    <row r="732" spans="1:28" x14ac:dyDescent="0.3">
      <c r="A732" t="s">
        <v>66</v>
      </c>
      <c r="B732">
        <v>576.24</v>
      </c>
      <c r="C732">
        <v>39</v>
      </c>
      <c r="D732" t="s">
        <v>48</v>
      </c>
      <c r="E732" s="1">
        <v>43931</v>
      </c>
      <c r="F732">
        <v>6</v>
      </c>
      <c r="G732" t="s">
        <v>59</v>
      </c>
      <c r="H732" t="s">
        <v>56</v>
      </c>
      <c r="I732">
        <v>917.21</v>
      </c>
      <c r="J732">
        <v>74.42</v>
      </c>
      <c r="K732">
        <v>68258.768200000006</v>
      </c>
      <c r="L732">
        <v>6</v>
      </c>
      <c r="M732" t="s">
        <v>45</v>
      </c>
      <c r="N732" s="1">
        <v>43910</v>
      </c>
      <c r="O732" t="s">
        <v>77</v>
      </c>
      <c r="P732" s="1">
        <v>43916</v>
      </c>
      <c r="Q732" t="s">
        <v>77</v>
      </c>
      <c r="R732">
        <v>193</v>
      </c>
      <c r="S732" s="3">
        <v>76.739999999999995</v>
      </c>
      <c r="T732" s="3">
        <v>14810.82</v>
      </c>
      <c r="U732" t="s">
        <v>36</v>
      </c>
      <c r="V732" t="s">
        <v>47</v>
      </c>
      <c r="W732">
        <v>724</v>
      </c>
      <c r="X732">
        <v>62.84</v>
      </c>
      <c r="Y732">
        <v>132.84</v>
      </c>
      <c r="Z732">
        <v>2.3199999999999998</v>
      </c>
      <c r="AA732">
        <v>5</v>
      </c>
      <c r="AB732" s="2"/>
    </row>
    <row r="733" spans="1:28" x14ac:dyDescent="0.3">
      <c r="A733" t="s">
        <v>36</v>
      </c>
      <c r="B733">
        <v>666.33</v>
      </c>
      <c r="C733">
        <v>68</v>
      </c>
      <c r="D733" t="s">
        <v>37</v>
      </c>
      <c r="E733" s="1">
        <v>43764</v>
      </c>
      <c r="F733">
        <v>2</v>
      </c>
      <c r="G733" t="s">
        <v>82</v>
      </c>
      <c r="H733" t="s">
        <v>39</v>
      </c>
      <c r="I733">
        <v>950.33</v>
      </c>
      <c r="J733">
        <v>24.94</v>
      </c>
      <c r="K733">
        <v>23701.230200000002</v>
      </c>
      <c r="L733">
        <v>25</v>
      </c>
      <c r="M733" t="s">
        <v>45</v>
      </c>
      <c r="N733" s="1">
        <v>43747</v>
      </c>
      <c r="O733" t="s">
        <v>41</v>
      </c>
      <c r="P733" s="1">
        <v>43772</v>
      </c>
      <c r="Q733" t="s">
        <v>70</v>
      </c>
      <c r="R733">
        <v>684</v>
      </c>
      <c r="S733" s="3">
        <v>22.38</v>
      </c>
      <c r="T733" s="3">
        <v>15307.92</v>
      </c>
      <c r="U733" t="s">
        <v>71</v>
      </c>
      <c r="V733" t="s">
        <v>58</v>
      </c>
      <c r="W733">
        <v>266</v>
      </c>
      <c r="X733">
        <v>60.57</v>
      </c>
      <c r="Y733">
        <v>25.88</v>
      </c>
      <c r="Z733">
        <v>-2.56</v>
      </c>
      <c r="AA733">
        <v>18</v>
      </c>
      <c r="AB733" s="2"/>
    </row>
    <row r="734" spans="1:28" x14ac:dyDescent="0.3">
      <c r="A734" t="s">
        <v>71</v>
      </c>
      <c r="B734">
        <v>430.74</v>
      </c>
      <c r="C734">
        <v>30</v>
      </c>
      <c r="D734" t="s">
        <v>48</v>
      </c>
      <c r="E734" s="1">
        <v>44508</v>
      </c>
      <c r="F734">
        <v>10</v>
      </c>
      <c r="G734" t="s">
        <v>80</v>
      </c>
      <c r="H734" t="s">
        <v>60</v>
      </c>
      <c r="I734">
        <v>807.26</v>
      </c>
      <c r="J734">
        <v>33.57</v>
      </c>
      <c r="K734">
        <v>27099.718199999999</v>
      </c>
      <c r="L734">
        <v>96</v>
      </c>
      <c r="M734" t="s">
        <v>81</v>
      </c>
      <c r="N734" s="1">
        <v>44490</v>
      </c>
      <c r="O734" t="s">
        <v>41</v>
      </c>
      <c r="P734" s="1">
        <v>44586</v>
      </c>
      <c r="Q734" t="s">
        <v>33</v>
      </c>
      <c r="R734">
        <v>56</v>
      </c>
      <c r="S734" s="3">
        <v>33.01</v>
      </c>
      <c r="T734" s="3">
        <v>1848.56</v>
      </c>
      <c r="U734" t="s">
        <v>75</v>
      </c>
      <c r="V734" t="s">
        <v>47</v>
      </c>
      <c r="W734">
        <v>751</v>
      </c>
      <c r="X734">
        <v>31.54</v>
      </c>
      <c r="Y734">
        <v>119.25</v>
      </c>
      <c r="Z734">
        <v>-0.56000000000000005</v>
      </c>
      <c r="AA734">
        <v>69</v>
      </c>
      <c r="AB734" s="2"/>
    </row>
    <row r="735" spans="1:28" x14ac:dyDescent="0.3">
      <c r="A735" t="s">
        <v>57</v>
      </c>
      <c r="B735">
        <v>30.1</v>
      </c>
      <c r="C735">
        <v>11</v>
      </c>
      <c r="D735" t="s">
        <v>28</v>
      </c>
      <c r="E735" s="1">
        <v>44821</v>
      </c>
      <c r="F735">
        <v>2</v>
      </c>
      <c r="G735" t="s">
        <v>82</v>
      </c>
      <c r="H735" t="s">
        <v>83</v>
      </c>
      <c r="I735">
        <v>356.09</v>
      </c>
      <c r="J735">
        <v>77.98</v>
      </c>
      <c r="K735">
        <v>27767.8982</v>
      </c>
      <c r="L735">
        <v>33</v>
      </c>
      <c r="M735" t="s">
        <v>45</v>
      </c>
      <c r="N735" s="1">
        <v>44817</v>
      </c>
      <c r="O735" t="s">
        <v>65</v>
      </c>
      <c r="P735" s="1">
        <v>44850</v>
      </c>
      <c r="Q735" t="s">
        <v>41</v>
      </c>
      <c r="R735">
        <v>93</v>
      </c>
      <c r="S735" s="3">
        <v>77.14</v>
      </c>
      <c r="T735" s="3">
        <v>7174.02</v>
      </c>
      <c r="U735" t="s">
        <v>66</v>
      </c>
      <c r="V735" t="s">
        <v>47</v>
      </c>
      <c r="W735">
        <v>263</v>
      </c>
      <c r="X735">
        <v>89.82</v>
      </c>
      <c r="Y735">
        <v>184.26</v>
      </c>
      <c r="Z735">
        <v>-0.84</v>
      </c>
      <c r="AA735">
        <v>24</v>
      </c>
      <c r="AB735" s="2"/>
    </row>
    <row r="736" spans="1:28" x14ac:dyDescent="0.3">
      <c r="A736" t="s">
        <v>36</v>
      </c>
      <c r="B736">
        <v>867.15</v>
      </c>
      <c r="C736">
        <v>29</v>
      </c>
      <c r="D736" t="s">
        <v>28</v>
      </c>
      <c r="E736" s="1">
        <v>44881</v>
      </c>
      <c r="F736">
        <v>8</v>
      </c>
      <c r="G736" t="s">
        <v>55</v>
      </c>
      <c r="H736" t="s">
        <v>60</v>
      </c>
      <c r="I736">
        <v>261.27</v>
      </c>
      <c r="J736">
        <v>53.85</v>
      </c>
      <c r="K736">
        <v>14069.389499999999</v>
      </c>
      <c r="L736">
        <v>7</v>
      </c>
      <c r="M736" t="s">
        <v>45</v>
      </c>
      <c r="N736" s="1">
        <v>44879</v>
      </c>
      <c r="O736" t="s">
        <v>70</v>
      </c>
      <c r="P736" s="1">
        <v>44886</v>
      </c>
      <c r="Q736" t="s">
        <v>70</v>
      </c>
      <c r="R736">
        <v>182</v>
      </c>
      <c r="S736" s="3">
        <v>52.2</v>
      </c>
      <c r="T736" s="3">
        <v>9500.4</v>
      </c>
      <c r="U736" t="s">
        <v>42</v>
      </c>
      <c r="V736" t="s">
        <v>58</v>
      </c>
      <c r="W736">
        <v>79</v>
      </c>
      <c r="X736">
        <v>34.909999999999997</v>
      </c>
      <c r="Y736">
        <v>37.4</v>
      </c>
      <c r="Z736">
        <v>-1.65</v>
      </c>
      <c r="AA736">
        <v>6</v>
      </c>
      <c r="AB736" s="2"/>
    </row>
    <row r="737" spans="1:28" x14ac:dyDescent="0.3">
      <c r="A737" t="s">
        <v>66</v>
      </c>
      <c r="B737">
        <v>637.35</v>
      </c>
      <c r="C737">
        <v>96</v>
      </c>
      <c r="D737" t="s">
        <v>28</v>
      </c>
      <c r="E737" s="1">
        <v>43761</v>
      </c>
      <c r="F737">
        <v>6</v>
      </c>
      <c r="G737" t="s">
        <v>59</v>
      </c>
      <c r="H737" t="s">
        <v>39</v>
      </c>
      <c r="I737">
        <v>78.89</v>
      </c>
      <c r="J737">
        <v>54.64</v>
      </c>
      <c r="K737">
        <v>4310.5496000000003</v>
      </c>
      <c r="L737">
        <v>7</v>
      </c>
      <c r="M737" t="s">
        <v>45</v>
      </c>
      <c r="N737" s="1">
        <v>43760</v>
      </c>
      <c r="O737" t="s">
        <v>41</v>
      </c>
      <c r="P737" s="1">
        <v>43767</v>
      </c>
      <c r="Q737" t="s">
        <v>41</v>
      </c>
      <c r="R737">
        <v>54</v>
      </c>
      <c r="S737" s="3">
        <v>50.03</v>
      </c>
      <c r="T737" s="3">
        <v>2701.62</v>
      </c>
      <c r="U737" t="s">
        <v>71</v>
      </c>
      <c r="V737" t="s">
        <v>47</v>
      </c>
      <c r="W737">
        <v>24</v>
      </c>
      <c r="X737">
        <v>44.06</v>
      </c>
      <c r="Y737">
        <v>55.81</v>
      </c>
      <c r="Z737">
        <v>-4.6100000000000003</v>
      </c>
      <c r="AA737">
        <v>6</v>
      </c>
      <c r="AB737" s="2"/>
    </row>
    <row r="738" spans="1:28" x14ac:dyDescent="0.3">
      <c r="A738" t="s">
        <v>42</v>
      </c>
      <c r="B738">
        <v>871.87</v>
      </c>
      <c r="C738">
        <v>87</v>
      </c>
      <c r="D738" t="s">
        <v>37</v>
      </c>
      <c r="E738" s="1">
        <v>44558</v>
      </c>
      <c r="F738">
        <v>5</v>
      </c>
      <c r="G738" t="s">
        <v>29</v>
      </c>
      <c r="H738" t="s">
        <v>39</v>
      </c>
      <c r="I738">
        <v>506.13</v>
      </c>
      <c r="J738">
        <v>83.43</v>
      </c>
      <c r="K738">
        <v>42226.425900000002</v>
      </c>
      <c r="L738">
        <v>26</v>
      </c>
      <c r="M738" t="s">
        <v>31</v>
      </c>
      <c r="N738" s="1">
        <v>44506</v>
      </c>
      <c r="O738" t="s">
        <v>70</v>
      </c>
      <c r="P738" s="1">
        <v>44532</v>
      </c>
      <c r="Q738" t="s">
        <v>32</v>
      </c>
      <c r="R738">
        <v>270</v>
      </c>
      <c r="S738" s="3">
        <v>80.92</v>
      </c>
      <c r="T738" s="3">
        <v>21848.400000000001</v>
      </c>
      <c r="U738" t="s">
        <v>75</v>
      </c>
      <c r="V738" t="s">
        <v>47</v>
      </c>
      <c r="W738">
        <v>236</v>
      </c>
      <c r="X738">
        <v>54.44</v>
      </c>
      <c r="Y738">
        <v>84.51</v>
      </c>
      <c r="Z738">
        <v>-2.5099999999999998</v>
      </c>
      <c r="AA738">
        <v>19</v>
      </c>
      <c r="AB738" s="2"/>
    </row>
    <row r="739" spans="1:28" x14ac:dyDescent="0.3">
      <c r="A739" t="s">
        <v>54</v>
      </c>
      <c r="B739">
        <v>375.6</v>
      </c>
      <c r="C739">
        <v>32</v>
      </c>
      <c r="D739" t="s">
        <v>48</v>
      </c>
      <c r="E739" s="1">
        <v>44421</v>
      </c>
      <c r="F739">
        <v>7</v>
      </c>
      <c r="G739" t="s">
        <v>72</v>
      </c>
      <c r="H739" t="s">
        <v>56</v>
      </c>
      <c r="I739">
        <v>551.57000000000005</v>
      </c>
      <c r="J739">
        <v>80.52</v>
      </c>
      <c r="K739">
        <v>44412.416400000002</v>
      </c>
      <c r="L739">
        <v>13</v>
      </c>
      <c r="M739" t="s">
        <v>45</v>
      </c>
      <c r="N739" s="1">
        <v>44366</v>
      </c>
      <c r="O739" t="s">
        <v>64</v>
      </c>
      <c r="P739" s="1">
        <v>44379</v>
      </c>
      <c r="Q739" t="s">
        <v>52</v>
      </c>
      <c r="R739">
        <v>547</v>
      </c>
      <c r="S739" s="3">
        <v>81.819999999999993</v>
      </c>
      <c r="T739" s="3">
        <v>44755.54</v>
      </c>
      <c r="U739" t="s">
        <v>36</v>
      </c>
      <c r="V739" t="s">
        <v>35</v>
      </c>
      <c r="W739">
        <v>4</v>
      </c>
      <c r="X739">
        <v>98.96</v>
      </c>
      <c r="Y739">
        <v>65.94</v>
      </c>
      <c r="Z739">
        <v>1.3</v>
      </c>
      <c r="AA739">
        <v>10</v>
      </c>
      <c r="AB739" s="2"/>
    </row>
    <row r="740" spans="1:28" x14ac:dyDescent="0.3">
      <c r="A740" t="s">
        <v>57</v>
      </c>
      <c r="B740">
        <v>666.81</v>
      </c>
      <c r="C740">
        <v>34</v>
      </c>
      <c r="D740" t="s">
        <v>28</v>
      </c>
      <c r="E740" s="1">
        <v>44800</v>
      </c>
      <c r="F740">
        <v>9</v>
      </c>
      <c r="G740" t="s">
        <v>67</v>
      </c>
      <c r="H740" t="s">
        <v>56</v>
      </c>
      <c r="I740">
        <v>693.74</v>
      </c>
      <c r="J740">
        <v>30.84</v>
      </c>
      <c r="K740">
        <v>21394.941599999998</v>
      </c>
      <c r="L740">
        <v>12</v>
      </c>
      <c r="M740" t="s">
        <v>45</v>
      </c>
      <c r="N740" s="1">
        <v>44752</v>
      </c>
      <c r="O740" t="s">
        <v>52</v>
      </c>
      <c r="P740" s="1">
        <v>44764</v>
      </c>
      <c r="Q740" t="s">
        <v>52</v>
      </c>
      <c r="R740">
        <v>288</v>
      </c>
      <c r="S740" s="3">
        <v>31.47</v>
      </c>
      <c r="T740" s="3">
        <v>9063.36</v>
      </c>
      <c r="U740" t="s">
        <v>57</v>
      </c>
      <c r="V740" t="s">
        <v>35</v>
      </c>
      <c r="W740">
        <v>405</v>
      </c>
      <c r="X740">
        <v>31.59</v>
      </c>
      <c r="Y740">
        <v>49.94</v>
      </c>
      <c r="Z740">
        <v>0.63</v>
      </c>
      <c r="AA740">
        <v>10</v>
      </c>
      <c r="AB740" s="2"/>
    </row>
    <row r="741" spans="1:28" x14ac:dyDescent="0.3">
      <c r="A741" t="s">
        <v>66</v>
      </c>
      <c r="B741">
        <v>716.21</v>
      </c>
      <c r="C741">
        <v>75</v>
      </c>
      <c r="D741" t="s">
        <v>48</v>
      </c>
      <c r="E741" s="1">
        <v>44268</v>
      </c>
      <c r="F741">
        <v>1</v>
      </c>
      <c r="G741" t="s">
        <v>38</v>
      </c>
      <c r="H741" t="s">
        <v>60</v>
      </c>
      <c r="I741">
        <v>666.57</v>
      </c>
      <c r="J741">
        <v>20.54</v>
      </c>
      <c r="K741">
        <v>13691.3478</v>
      </c>
      <c r="L741">
        <v>21</v>
      </c>
      <c r="M741" t="s">
        <v>40</v>
      </c>
      <c r="N741" s="1">
        <v>44235</v>
      </c>
      <c r="O741" t="s">
        <v>46</v>
      </c>
      <c r="P741" s="1">
        <v>44256</v>
      </c>
      <c r="Q741" t="s">
        <v>77</v>
      </c>
      <c r="R741">
        <v>277</v>
      </c>
      <c r="S741" s="3">
        <v>23.91</v>
      </c>
      <c r="T741" s="3">
        <v>6623.07</v>
      </c>
      <c r="U741" t="s">
        <v>71</v>
      </c>
      <c r="V741" t="s">
        <v>47</v>
      </c>
      <c r="W741">
        <v>389</v>
      </c>
      <c r="X741">
        <v>79.72</v>
      </c>
      <c r="Y741">
        <v>188.82</v>
      </c>
      <c r="Z741">
        <v>3.37</v>
      </c>
      <c r="AA741">
        <v>16</v>
      </c>
      <c r="AB741" s="2"/>
    </row>
    <row r="742" spans="1:28" x14ac:dyDescent="0.3">
      <c r="A742" t="s">
        <v>75</v>
      </c>
      <c r="B742">
        <v>892.05</v>
      </c>
      <c r="C742">
        <v>55</v>
      </c>
      <c r="D742" t="s">
        <v>28</v>
      </c>
      <c r="E742" s="1">
        <v>44724</v>
      </c>
      <c r="F742">
        <v>3</v>
      </c>
      <c r="G742" t="s">
        <v>49</v>
      </c>
      <c r="H742" t="s">
        <v>39</v>
      </c>
      <c r="I742">
        <v>577.49</v>
      </c>
      <c r="J742">
        <v>72.069999999999993</v>
      </c>
      <c r="K742">
        <v>41619.704299999998</v>
      </c>
      <c r="L742">
        <v>60</v>
      </c>
      <c r="M742" t="s">
        <v>45</v>
      </c>
      <c r="N742" s="1">
        <v>44684</v>
      </c>
      <c r="O742" t="s">
        <v>51</v>
      </c>
      <c r="P742" s="1">
        <v>44744</v>
      </c>
      <c r="Q742" t="s">
        <v>52</v>
      </c>
      <c r="R742">
        <v>381</v>
      </c>
      <c r="S742" s="3">
        <v>69.22</v>
      </c>
      <c r="T742" s="3">
        <v>26372.82</v>
      </c>
      <c r="U742" t="s">
        <v>27</v>
      </c>
      <c r="V742" t="s">
        <v>58</v>
      </c>
      <c r="W742">
        <v>196</v>
      </c>
      <c r="X742">
        <v>19.88</v>
      </c>
      <c r="Y742">
        <v>66.08</v>
      </c>
      <c r="Z742">
        <v>-2.85</v>
      </c>
      <c r="AA742">
        <v>44</v>
      </c>
      <c r="AB742" s="2"/>
    </row>
    <row r="743" spans="1:28" x14ac:dyDescent="0.3">
      <c r="A743" t="s">
        <v>54</v>
      </c>
      <c r="B743">
        <v>490.92</v>
      </c>
      <c r="C743">
        <v>84</v>
      </c>
      <c r="D743" t="s">
        <v>28</v>
      </c>
      <c r="E743" s="1">
        <v>44747</v>
      </c>
      <c r="F743">
        <v>10</v>
      </c>
      <c r="G743" t="s">
        <v>80</v>
      </c>
      <c r="H743" t="s">
        <v>73</v>
      </c>
      <c r="I743">
        <v>354.79</v>
      </c>
      <c r="J743">
        <v>73.2</v>
      </c>
      <c r="K743">
        <v>25970.628000000001</v>
      </c>
      <c r="L743">
        <v>116</v>
      </c>
      <c r="M743" t="s">
        <v>81</v>
      </c>
      <c r="N743" s="1">
        <v>44703</v>
      </c>
      <c r="O743" t="s">
        <v>51</v>
      </c>
      <c r="P743" s="1">
        <v>44819</v>
      </c>
      <c r="Q743" t="s">
        <v>65</v>
      </c>
      <c r="R743">
        <v>282</v>
      </c>
      <c r="S743" s="3">
        <v>72.42</v>
      </c>
      <c r="T743" s="3">
        <v>20422.439999999999</v>
      </c>
      <c r="U743" t="s">
        <v>75</v>
      </c>
      <c r="V743" t="s">
        <v>35</v>
      </c>
      <c r="W743">
        <v>72</v>
      </c>
      <c r="X743">
        <v>26.01</v>
      </c>
      <c r="Y743">
        <v>145.78</v>
      </c>
      <c r="Z743">
        <v>-0.78</v>
      </c>
      <c r="AA743">
        <v>84</v>
      </c>
      <c r="AB743" s="2"/>
    </row>
    <row r="744" spans="1:28" x14ac:dyDescent="0.3">
      <c r="A744" t="s">
        <v>71</v>
      </c>
      <c r="B744">
        <v>114.54</v>
      </c>
      <c r="C744">
        <v>42</v>
      </c>
      <c r="D744" t="s">
        <v>48</v>
      </c>
      <c r="E744" s="1">
        <v>43558</v>
      </c>
      <c r="F744">
        <v>4</v>
      </c>
      <c r="G744" t="s">
        <v>44</v>
      </c>
      <c r="H744" t="s">
        <v>30</v>
      </c>
      <c r="I744">
        <v>564.66999999999996</v>
      </c>
      <c r="J744">
        <v>86.36</v>
      </c>
      <c r="K744">
        <v>48764.9012</v>
      </c>
      <c r="L744">
        <v>21</v>
      </c>
      <c r="M744" t="s">
        <v>31</v>
      </c>
      <c r="N744" s="1">
        <v>43523</v>
      </c>
      <c r="O744" t="s">
        <v>46</v>
      </c>
      <c r="P744" s="1">
        <v>43544</v>
      </c>
      <c r="Q744" t="s">
        <v>77</v>
      </c>
      <c r="R744">
        <v>264</v>
      </c>
      <c r="S744" s="3">
        <v>86.19</v>
      </c>
      <c r="T744" s="3">
        <v>22754.16</v>
      </c>
      <c r="U744" t="s">
        <v>43</v>
      </c>
      <c r="V744" t="s">
        <v>58</v>
      </c>
      <c r="W744">
        <v>300</v>
      </c>
      <c r="X744">
        <v>18.41</v>
      </c>
      <c r="Y744">
        <v>57.58</v>
      </c>
      <c r="Z744">
        <v>-0.17</v>
      </c>
      <c r="AA744">
        <v>16</v>
      </c>
      <c r="AB744" s="2"/>
    </row>
    <row r="745" spans="1:28" x14ac:dyDescent="0.3">
      <c r="A745" t="s">
        <v>71</v>
      </c>
      <c r="B745">
        <v>683.63</v>
      </c>
      <c r="C745">
        <v>28</v>
      </c>
      <c r="D745" t="s">
        <v>37</v>
      </c>
      <c r="E745" s="1">
        <v>44671</v>
      </c>
      <c r="F745">
        <v>4</v>
      </c>
      <c r="G745" t="s">
        <v>44</v>
      </c>
      <c r="H745" t="s">
        <v>30</v>
      </c>
      <c r="I745">
        <v>415.6</v>
      </c>
      <c r="J745">
        <v>37.11</v>
      </c>
      <c r="K745">
        <v>15422.915999999999</v>
      </c>
      <c r="L745">
        <v>21</v>
      </c>
      <c r="M745" t="s">
        <v>31</v>
      </c>
      <c r="N745" s="1">
        <v>44630</v>
      </c>
      <c r="O745" t="s">
        <v>77</v>
      </c>
      <c r="P745" s="1">
        <v>44651</v>
      </c>
      <c r="Q745" t="s">
        <v>77</v>
      </c>
      <c r="R745">
        <v>374</v>
      </c>
      <c r="S745" s="3">
        <v>38.950000000000003</v>
      </c>
      <c r="T745" s="3">
        <v>14567.3</v>
      </c>
      <c r="U745" t="s">
        <v>27</v>
      </c>
      <c r="V745" t="s">
        <v>58</v>
      </c>
      <c r="W745">
        <v>41</v>
      </c>
      <c r="X745">
        <v>60.73</v>
      </c>
      <c r="Y745">
        <v>156.91999999999999</v>
      </c>
      <c r="Z745">
        <v>1.84</v>
      </c>
      <c r="AA745">
        <v>16</v>
      </c>
      <c r="AB745" s="2"/>
    </row>
    <row r="746" spans="1:28" x14ac:dyDescent="0.3">
      <c r="A746" t="s">
        <v>42</v>
      </c>
      <c r="B746">
        <v>651.51</v>
      </c>
      <c r="C746">
        <v>47</v>
      </c>
      <c r="D746" t="s">
        <v>37</v>
      </c>
      <c r="E746" s="1">
        <v>43734</v>
      </c>
      <c r="F746">
        <v>1</v>
      </c>
      <c r="G746" t="s">
        <v>38</v>
      </c>
      <c r="H746" t="s">
        <v>60</v>
      </c>
      <c r="I746">
        <v>882.8</v>
      </c>
      <c r="J746">
        <v>29.93</v>
      </c>
      <c r="K746">
        <v>26422.204000000002</v>
      </c>
      <c r="L746">
        <v>26</v>
      </c>
      <c r="M746" t="s">
        <v>40</v>
      </c>
      <c r="N746" s="1">
        <v>43711</v>
      </c>
      <c r="O746" t="s">
        <v>65</v>
      </c>
      <c r="P746" s="1">
        <v>43737</v>
      </c>
      <c r="Q746" t="s">
        <v>65</v>
      </c>
      <c r="R746">
        <v>185</v>
      </c>
      <c r="S746" s="3">
        <v>28.39</v>
      </c>
      <c r="T746" s="3">
        <v>5252.15</v>
      </c>
      <c r="U746" t="s">
        <v>68</v>
      </c>
      <c r="V746" t="s">
        <v>35</v>
      </c>
      <c r="W746">
        <v>697</v>
      </c>
      <c r="X746">
        <v>39.909999999999997</v>
      </c>
      <c r="Y746">
        <v>199.81</v>
      </c>
      <c r="Z746">
        <v>-1.54</v>
      </c>
      <c r="AA746">
        <v>19</v>
      </c>
      <c r="AB746" s="2"/>
    </row>
    <row r="747" spans="1:28" x14ac:dyDescent="0.3">
      <c r="A747" t="s">
        <v>42</v>
      </c>
      <c r="B747">
        <v>303.26</v>
      </c>
      <c r="C747">
        <v>71</v>
      </c>
      <c r="D747" t="s">
        <v>48</v>
      </c>
      <c r="E747" s="1">
        <v>43576</v>
      </c>
      <c r="F747">
        <v>9</v>
      </c>
      <c r="G747" t="s">
        <v>67</v>
      </c>
      <c r="H747" t="s">
        <v>60</v>
      </c>
      <c r="I747">
        <v>565.32000000000005</v>
      </c>
      <c r="J747">
        <v>10.11</v>
      </c>
      <c r="K747">
        <v>5715.3851999999997</v>
      </c>
      <c r="L747">
        <v>13</v>
      </c>
      <c r="M747" t="s">
        <v>45</v>
      </c>
      <c r="N747" s="1">
        <v>43516</v>
      </c>
      <c r="O747" t="s">
        <v>46</v>
      </c>
      <c r="P747" s="1">
        <v>43529</v>
      </c>
      <c r="Q747" t="s">
        <v>77</v>
      </c>
      <c r="R747">
        <v>536</v>
      </c>
      <c r="S747" s="3">
        <v>5.61</v>
      </c>
      <c r="T747" s="3">
        <v>3006.96</v>
      </c>
      <c r="U747" t="s">
        <v>27</v>
      </c>
      <c r="V747" t="s">
        <v>58</v>
      </c>
      <c r="W747">
        <v>29</v>
      </c>
      <c r="X747">
        <v>17.61</v>
      </c>
      <c r="Y747">
        <v>32.979999999999997</v>
      </c>
      <c r="Z747">
        <v>-4.5</v>
      </c>
      <c r="AA747">
        <v>10</v>
      </c>
      <c r="AB747" s="2"/>
    </row>
    <row r="748" spans="1:28" x14ac:dyDescent="0.3">
      <c r="A748" t="s">
        <v>61</v>
      </c>
      <c r="B748">
        <v>736.44</v>
      </c>
      <c r="C748">
        <v>24</v>
      </c>
      <c r="D748" t="s">
        <v>28</v>
      </c>
      <c r="E748" s="1">
        <v>44696</v>
      </c>
      <c r="F748">
        <v>3</v>
      </c>
      <c r="G748" t="s">
        <v>49</v>
      </c>
      <c r="H748" t="s">
        <v>39</v>
      </c>
      <c r="I748">
        <v>690.15</v>
      </c>
      <c r="J748">
        <v>92.54</v>
      </c>
      <c r="K748">
        <v>63866.481</v>
      </c>
      <c r="L748">
        <v>53</v>
      </c>
      <c r="M748" t="s">
        <v>45</v>
      </c>
      <c r="N748" s="1">
        <v>44676</v>
      </c>
      <c r="O748" t="s">
        <v>78</v>
      </c>
      <c r="P748" s="1">
        <v>44729</v>
      </c>
      <c r="Q748" t="s">
        <v>64</v>
      </c>
      <c r="R748">
        <v>151</v>
      </c>
      <c r="S748" s="3">
        <v>91.63</v>
      </c>
      <c r="T748" s="3">
        <v>13836.13</v>
      </c>
      <c r="U748" t="s">
        <v>34</v>
      </c>
      <c r="V748" t="s">
        <v>47</v>
      </c>
      <c r="W748">
        <v>539</v>
      </c>
      <c r="X748">
        <v>24.03</v>
      </c>
      <c r="Y748">
        <v>55.06</v>
      </c>
      <c r="Z748">
        <v>-0.91</v>
      </c>
      <c r="AA748">
        <v>40</v>
      </c>
      <c r="AB748" s="2"/>
    </row>
    <row r="749" spans="1:28" x14ac:dyDescent="0.3">
      <c r="A749" t="s">
        <v>57</v>
      </c>
      <c r="B749">
        <v>906.58</v>
      </c>
      <c r="C749">
        <v>10</v>
      </c>
      <c r="D749" t="s">
        <v>48</v>
      </c>
      <c r="E749" s="1">
        <v>44017</v>
      </c>
      <c r="F749">
        <v>4</v>
      </c>
      <c r="G749" t="s">
        <v>44</v>
      </c>
      <c r="H749" t="s">
        <v>39</v>
      </c>
      <c r="I749">
        <v>621.4</v>
      </c>
      <c r="J749">
        <v>66.95</v>
      </c>
      <c r="K749">
        <v>41602.730000000003</v>
      </c>
      <c r="L749">
        <v>28</v>
      </c>
      <c r="M749" t="s">
        <v>31</v>
      </c>
      <c r="N749" s="1">
        <v>43971</v>
      </c>
      <c r="O749" t="s">
        <v>51</v>
      </c>
      <c r="P749" s="1">
        <v>43999</v>
      </c>
      <c r="Q749" t="s">
        <v>64</v>
      </c>
      <c r="R749">
        <v>458</v>
      </c>
      <c r="S749" s="3">
        <v>67.17</v>
      </c>
      <c r="T749" s="3">
        <v>30763.86</v>
      </c>
      <c r="U749" t="s">
        <v>53</v>
      </c>
      <c r="V749" t="s">
        <v>58</v>
      </c>
      <c r="W749">
        <v>163</v>
      </c>
      <c r="X749">
        <v>92.08</v>
      </c>
      <c r="Y749">
        <v>151.04</v>
      </c>
      <c r="Z749">
        <v>0.22</v>
      </c>
      <c r="AA749">
        <v>21</v>
      </c>
      <c r="AB749" s="2"/>
    </row>
    <row r="750" spans="1:28" x14ac:dyDescent="0.3">
      <c r="A750" t="s">
        <v>34</v>
      </c>
      <c r="B750">
        <v>933.73</v>
      </c>
      <c r="C750">
        <v>94</v>
      </c>
      <c r="D750" t="s">
        <v>37</v>
      </c>
      <c r="E750" s="1">
        <v>44840</v>
      </c>
      <c r="F750">
        <v>3</v>
      </c>
      <c r="G750" t="s">
        <v>49</v>
      </c>
      <c r="H750" t="s">
        <v>76</v>
      </c>
      <c r="I750">
        <v>719.67</v>
      </c>
      <c r="J750">
        <v>87.43</v>
      </c>
      <c r="K750">
        <v>62920.748099999997</v>
      </c>
      <c r="L750">
        <v>85</v>
      </c>
      <c r="M750" t="s">
        <v>31</v>
      </c>
      <c r="N750" s="1">
        <v>44797</v>
      </c>
      <c r="O750" t="s">
        <v>74</v>
      </c>
      <c r="P750" s="1">
        <v>44882</v>
      </c>
      <c r="Q750" t="s">
        <v>70</v>
      </c>
      <c r="R750">
        <v>139</v>
      </c>
      <c r="S750" s="3">
        <v>90.84</v>
      </c>
      <c r="T750" s="3">
        <v>12626.76</v>
      </c>
      <c r="U750" t="s">
        <v>62</v>
      </c>
      <c r="V750" t="s">
        <v>35</v>
      </c>
      <c r="W750">
        <v>580</v>
      </c>
      <c r="X750">
        <v>16.02</v>
      </c>
      <c r="Y750">
        <v>162.05000000000001</v>
      </c>
      <c r="Z750">
        <v>3.41</v>
      </c>
      <c r="AA750">
        <v>62</v>
      </c>
      <c r="AB750" s="2"/>
    </row>
    <row r="751" spans="1:28" x14ac:dyDescent="0.3">
      <c r="A751" t="s">
        <v>75</v>
      </c>
      <c r="B751">
        <v>437.41</v>
      </c>
      <c r="C751">
        <v>94</v>
      </c>
      <c r="D751" t="s">
        <v>28</v>
      </c>
      <c r="E751" s="1">
        <v>44361</v>
      </c>
      <c r="F751">
        <v>8</v>
      </c>
      <c r="G751" t="s">
        <v>55</v>
      </c>
      <c r="H751" t="s">
        <v>56</v>
      </c>
      <c r="I751">
        <v>477.96</v>
      </c>
      <c r="J751">
        <v>51.51</v>
      </c>
      <c r="K751">
        <v>24619.7196</v>
      </c>
      <c r="L751">
        <v>9</v>
      </c>
      <c r="M751" t="s">
        <v>45</v>
      </c>
      <c r="N751" s="1">
        <v>44347</v>
      </c>
      <c r="O751" t="s">
        <v>51</v>
      </c>
      <c r="P751" s="1">
        <v>44356</v>
      </c>
      <c r="Q751" t="s">
        <v>64</v>
      </c>
      <c r="R751">
        <v>386</v>
      </c>
      <c r="S751" s="3">
        <v>50.8</v>
      </c>
      <c r="T751" s="3">
        <v>19608.8</v>
      </c>
      <c r="U751" t="s">
        <v>68</v>
      </c>
      <c r="V751" t="s">
        <v>47</v>
      </c>
      <c r="W751">
        <v>91</v>
      </c>
      <c r="X751">
        <v>76.47</v>
      </c>
      <c r="Y751">
        <v>128.75</v>
      </c>
      <c r="Z751">
        <v>-0.71</v>
      </c>
      <c r="AA751">
        <v>8</v>
      </c>
      <c r="AB751" s="2"/>
    </row>
    <row r="752" spans="1:28" x14ac:dyDescent="0.3">
      <c r="A752" t="s">
        <v>43</v>
      </c>
      <c r="B752">
        <v>378.06</v>
      </c>
      <c r="C752">
        <v>67</v>
      </c>
      <c r="D752" t="s">
        <v>28</v>
      </c>
      <c r="E752" s="1">
        <v>44829</v>
      </c>
      <c r="F752">
        <v>9</v>
      </c>
      <c r="G752" t="s">
        <v>67</v>
      </c>
      <c r="H752" t="s">
        <v>39</v>
      </c>
      <c r="I752">
        <v>333.76</v>
      </c>
      <c r="J752">
        <v>38.82</v>
      </c>
      <c r="K752">
        <v>12956.563200000001</v>
      </c>
      <c r="L752">
        <v>11</v>
      </c>
      <c r="M752" t="s">
        <v>45</v>
      </c>
      <c r="N752" s="1">
        <v>44796</v>
      </c>
      <c r="O752" t="s">
        <v>74</v>
      </c>
      <c r="P752" s="1">
        <v>44807</v>
      </c>
      <c r="Q752" t="s">
        <v>65</v>
      </c>
      <c r="R752">
        <v>227</v>
      </c>
      <c r="S752" s="3">
        <v>39.15</v>
      </c>
      <c r="T752" s="3">
        <v>8887.0499999999993</v>
      </c>
      <c r="U752" t="s">
        <v>42</v>
      </c>
      <c r="V752" t="s">
        <v>47</v>
      </c>
      <c r="W752">
        <v>106</v>
      </c>
      <c r="X752">
        <v>98.16</v>
      </c>
      <c r="Y752">
        <v>87.22</v>
      </c>
      <c r="Z752">
        <v>0.33</v>
      </c>
      <c r="AA752">
        <v>9</v>
      </c>
      <c r="AB752" s="2"/>
    </row>
    <row r="753" spans="1:28" x14ac:dyDescent="0.3">
      <c r="A753" t="s">
        <v>27</v>
      </c>
      <c r="B753">
        <v>614.52</v>
      </c>
      <c r="C753">
        <v>20</v>
      </c>
      <c r="D753" t="s">
        <v>28</v>
      </c>
      <c r="E753" s="1">
        <v>44815</v>
      </c>
      <c r="F753">
        <v>9</v>
      </c>
      <c r="G753" t="s">
        <v>67</v>
      </c>
      <c r="H753" t="s">
        <v>56</v>
      </c>
      <c r="I753">
        <v>115.3</v>
      </c>
      <c r="J753">
        <v>71.47</v>
      </c>
      <c r="K753">
        <v>8240.491</v>
      </c>
      <c r="L753">
        <v>12</v>
      </c>
      <c r="M753" t="s">
        <v>45</v>
      </c>
      <c r="N753" s="1">
        <v>44786</v>
      </c>
      <c r="O753" t="s">
        <v>74</v>
      </c>
      <c r="P753" s="1">
        <v>44798</v>
      </c>
      <c r="Q753" t="s">
        <v>74</v>
      </c>
      <c r="R753">
        <v>33</v>
      </c>
      <c r="S753" s="3">
        <v>73.319999999999993</v>
      </c>
      <c r="T753" s="3">
        <v>2419.56</v>
      </c>
      <c r="U753" t="s">
        <v>54</v>
      </c>
      <c r="V753" t="s">
        <v>58</v>
      </c>
      <c r="W753">
        <v>82</v>
      </c>
      <c r="X753">
        <v>75.38</v>
      </c>
      <c r="Y753">
        <v>173.56</v>
      </c>
      <c r="Z753">
        <v>1.85</v>
      </c>
      <c r="AA753">
        <v>9</v>
      </c>
      <c r="AB753" s="2"/>
    </row>
    <row r="754" spans="1:28" x14ac:dyDescent="0.3">
      <c r="A754" t="s">
        <v>75</v>
      </c>
      <c r="B754">
        <v>981.27</v>
      </c>
      <c r="C754">
        <v>11</v>
      </c>
      <c r="D754" t="s">
        <v>37</v>
      </c>
      <c r="E754" s="1">
        <v>43486</v>
      </c>
      <c r="F754">
        <v>10</v>
      </c>
      <c r="G754" t="s">
        <v>80</v>
      </c>
      <c r="H754" t="s">
        <v>60</v>
      </c>
      <c r="I754">
        <v>151.6</v>
      </c>
      <c r="J754">
        <v>31.62</v>
      </c>
      <c r="K754">
        <v>4793.5919999999996</v>
      </c>
      <c r="L754">
        <v>89</v>
      </c>
      <c r="M754" t="s">
        <v>81</v>
      </c>
      <c r="N754" s="1">
        <v>43462</v>
      </c>
      <c r="O754" t="s">
        <v>32</v>
      </c>
      <c r="P754" s="1">
        <v>43551</v>
      </c>
      <c r="Q754" t="s">
        <v>77</v>
      </c>
      <c r="R754">
        <v>45</v>
      </c>
      <c r="S754" s="3">
        <v>29.74</v>
      </c>
      <c r="T754" s="3">
        <v>1338.3</v>
      </c>
      <c r="U754" t="s">
        <v>69</v>
      </c>
      <c r="V754" t="s">
        <v>35</v>
      </c>
      <c r="W754">
        <v>106</v>
      </c>
      <c r="X754">
        <v>68.73</v>
      </c>
      <c r="Y754">
        <v>74.58</v>
      </c>
      <c r="Z754">
        <v>-1.88</v>
      </c>
      <c r="AA754">
        <v>64</v>
      </c>
      <c r="AB754" s="2"/>
    </row>
    <row r="755" spans="1:28" x14ac:dyDescent="0.3">
      <c r="A755" t="s">
        <v>34</v>
      </c>
      <c r="B755">
        <v>647.38</v>
      </c>
      <c r="C755">
        <v>36</v>
      </c>
      <c r="D755" t="s">
        <v>48</v>
      </c>
      <c r="E755" s="1">
        <v>44470</v>
      </c>
      <c r="F755">
        <v>1</v>
      </c>
      <c r="G755" t="s">
        <v>38</v>
      </c>
      <c r="H755" t="s">
        <v>56</v>
      </c>
      <c r="I755">
        <v>620</v>
      </c>
      <c r="J755">
        <v>57.68</v>
      </c>
      <c r="K755">
        <v>35761.599999999999</v>
      </c>
      <c r="L755">
        <v>1</v>
      </c>
      <c r="M755" t="s">
        <v>79</v>
      </c>
      <c r="N755" s="1">
        <v>44468</v>
      </c>
      <c r="O755" t="s">
        <v>65</v>
      </c>
      <c r="P755" s="1">
        <v>44469</v>
      </c>
      <c r="Q755" t="s">
        <v>65</v>
      </c>
      <c r="R755">
        <v>543</v>
      </c>
      <c r="S755" s="3">
        <v>52.73</v>
      </c>
      <c r="T755" s="3">
        <v>28632.39</v>
      </c>
      <c r="U755" t="s">
        <v>53</v>
      </c>
      <c r="V755" t="s">
        <v>35</v>
      </c>
      <c r="W755">
        <v>77</v>
      </c>
      <c r="X755">
        <v>53.51</v>
      </c>
      <c r="Y755">
        <v>121.96</v>
      </c>
      <c r="Z755">
        <v>-4.95</v>
      </c>
      <c r="AA755">
        <v>2</v>
      </c>
      <c r="AB755" s="2"/>
    </row>
    <row r="756" spans="1:28" x14ac:dyDescent="0.3">
      <c r="A756" t="s">
        <v>75</v>
      </c>
      <c r="B756">
        <v>358.82</v>
      </c>
      <c r="C756">
        <v>62</v>
      </c>
      <c r="D756" t="s">
        <v>28</v>
      </c>
      <c r="E756" s="1">
        <v>44727</v>
      </c>
      <c r="F756">
        <v>7</v>
      </c>
      <c r="G756" t="s">
        <v>72</v>
      </c>
      <c r="H756" t="s">
        <v>56</v>
      </c>
      <c r="I756">
        <v>244.68</v>
      </c>
      <c r="J756">
        <v>84.59</v>
      </c>
      <c r="K756">
        <v>20697.481199999998</v>
      </c>
      <c r="L756">
        <v>16</v>
      </c>
      <c r="M756" t="s">
        <v>45</v>
      </c>
      <c r="N756" s="1">
        <v>44687</v>
      </c>
      <c r="O756" t="s">
        <v>51</v>
      </c>
      <c r="P756" s="1">
        <v>44703</v>
      </c>
      <c r="Q756" t="s">
        <v>51</v>
      </c>
      <c r="R756">
        <v>182</v>
      </c>
      <c r="S756" s="3">
        <v>83.03</v>
      </c>
      <c r="T756" s="3">
        <v>15111.46</v>
      </c>
      <c r="U756" t="s">
        <v>69</v>
      </c>
      <c r="V756" t="s">
        <v>35</v>
      </c>
      <c r="W756">
        <v>62</v>
      </c>
      <c r="X756">
        <v>25.27</v>
      </c>
      <c r="Y756">
        <v>146.6</v>
      </c>
      <c r="Z756">
        <v>-1.56</v>
      </c>
      <c r="AA756">
        <v>11</v>
      </c>
      <c r="AB756" s="2"/>
    </row>
    <row r="757" spans="1:28" x14ac:dyDescent="0.3">
      <c r="A757" t="s">
        <v>61</v>
      </c>
      <c r="B757">
        <v>12.64</v>
      </c>
      <c r="C757">
        <v>49</v>
      </c>
      <c r="D757" t="s">
        <v>28</v>
      </c>
      <c r="E757" s="1">
        <v>43874</v>
      </c>
      <c r="F757">
        <v>6</v>
      </c>
      <c r="G757" t="s">
        <v>59</v>
      </c>
      <c r="H757" t="s">
        <v>73</v>
      </c>
      <c r="I757">
        <v>895.12</v>
      </c>
      <c r="J757">
        <v>62.46</v>
      </c>
      <c r="K757">
        <v>55909.195200000002</v>
      </c>
      <c r="L757">
        <v>6</v>
      </c>
      <c r="M757" t="s">
        <v>45</v>
      </c>
      <c r="N757" s="1">
        <v>43857</v>
      </c>
      <c r="O757" t="s">
        <v>33</v>
      </c>
      <c r="P757" s="1">
        <v>43863</v>
      </c>
      <c r="Q757" t="s">
        <v>46</v>
      </c>
      <c r="R757">
        <v>247</v>
      </c>
      <c r="S757" s="3">
        <v>63.05</v>
      </c>
      <c r="T757" s="3">
        <v>15573.35</v>
      </c>
      <c r="U757" t="s">
        <v>75</v>
      </c>
      <c r="V757" t="s">
        <v>47</v>
      </c>
      <c r="W757">
        <v>648</v>
      </c>
      <c r="X757">
        <v>14.21</v>
      </c>
      <c r="Y757">
        <v>23.35</v>
      </c>
      <c r="Z757">
        <v>0.59</v>
      </c>
      <c r="AA757">
        <v>5</v>
      </c>
      <c r="AB757" s="2"/>
    </row>
    <row r="758" spans="1:28" x14ac:dyDescent="0.3">
      <c r="A758" t="s">
        <v>54</v>
      </c>
      <c r="B758">
        <v>210.14</v>
      </c>
      <c r="C758">
        <v>91</v>
      </c>
      <c r="D758" t="s">
        <v>48</v>
      </c>
      <c r="E758" s="1">
        <v>44547</v>
      </c>
      <c r="F758">
        <v>9</v>
      </c>
      <c r="G758" t="s">
        <v>67</v>
      </c>
      <c r="H758" t="s">
        <v>56</v>
      </c>
      <c r="I758">
        <v>76.349999999999994</v>
      </c>
      <c r="J758">
        <v>96.27</v>
      </c>
      <c r="K758">
        <v>7350.2145</v>
      </c>
      <c r="L758">
        <v>7</v>
      </c>
      <c r="M758" t="s">
        <v>45</v>
      </c>
      <c r="N758" s="1">
        <v>44541</v>
      </c>
      <c r="O758" t="s">
        <v>32</v>
      </c>
      <c r="P758" s="1">
        <v>44548</v>
      </c>
      <c r="Q758" t="s">
        <v>32</v>
      </c>
      <c r="R758">
        <v>63</v>
      </c>
      <c r="S758" s="3">
        <v>98.74</v>
      </c>
      <c r="T758" s="3">
        <v>6220.62</v>
      </c>
      <c r="U758" t="s">
        <v>54</v>
      </c>
      <c r="V758" t="s">
        <v>35</v>
      </c>
      <c r="W758">
        <v>13</v>
      </c>
      <c r="X758">
        <v>68.849999999999994</v>
      </c>
      <c r="Y758">
        <v>62.6</v>
      </c>
      <c r="Z758">
        <v>2.4700000000000002</v>
      </c>
      <c r="AA758">
        <v>5</v>
      </c>
      <c r="AB758" s="2"/>
    </row>
    <row r="759" spans="1:28" x14ac:dyDescent="0.3">
      <c r="A759" t="s">
        <v>62</v>
      </c>
      <c r="B759">
        <v>390.16</v>
      </c>
      <c r="C759">
        <v>57</v>
      </c>
      <c r="D759" t="s">
        <v>28</v>
      </c>
      <c r="E759" s="1">
        <v>44168</v>
      </c>
      <c r="F759">
        <v>2</v>
      </c>
      <c r="G759" t="s">
        <v>82</v>
      </c>
      <c r="H759" t="s">
        <v>83</v>
      </c>
      <c r="I759">
        <v>457.21</v>
      </c>
      <c r="J759">
        <v>33.369999999999997</v>
      </c>
      <c r="K759">
        <v>15257.0977</v>
      </c>
      <c r="L759">
        <v>36</v>
      </c>
      <c r="M759" t="s">
        <v>45</v>
      </c>
      <c r="N759" s="1">
        <v>44162</v>
      </c>
      <c r="O759" t="s">
        <v>70</v>
      </c>
      <c r="P759" s="1">
        <v>44198</v>
      </c>
      <c r="Q759" t="s">
        <v>33</v>
      </c>
      <c r="R759">
        <v>247</v>
      </c>
      <c r="S759" s="3">
        <v>37.43</v>
      </c>
      <c r="T759" s="3">
        <v>9245.2099999999991</v>
      </c>
      <c r="U759" t="s">
        <v>36</v>
      </c>
      <c r="V759" t="s">
        <v>47</v>
      </c>
      <c r="W759">
        <v>210</v>
      </c>
      <c r="X759">
        <v>55.27</v>
      </c>
      <c r="Y759">
        <v>50.64</v>
      </c>
      <c r="Z759">
        <v>4.0599999999999996</v>
      </c>
      <c r="AA759">
        <v>26</v>
      </c>
      <c r="AB759" s="2"/>
    </row>
    <row r="760" spans="1:28" x14ac:dyDescent="0.3">
      <c r="A760" t="s">
        <v>27</v>
      </c>
      <c r="B760">
        <v>34.76</v>
      </c>
      <c r="C760">
        <v>94</v>
      </c>
      <c r="D760" t="s">
        <v>48</v>
      </c>
      <c r="E760" s="1">
        <v>44396</v>
      </c>
      <c r="F760">
        <v>2</v>
      </c>
      <c r="G760" t="s">
        <v>82</v>
      </c>
      <c r="H760" t="s">
        <v>85</v>
      </c>
      <c r="I760">
        <v>11.1</v>
      </c>
      <c r="J760">
        <v>24.65</v>
      </c>
      <c r="K760">
        <v>273.61500000000001</v>
      </c>
      <c r="L760">
        <v>34</v>
      </c>
      <c r="M760" t="s">
        <v>45</v>
      </c>
      <c r="N760" s="1">
        <v>44365</v>
      </c>
      <c r="O760" t="s">
        <v>64</v>
      </c>
      <c r="P760" s="1">
        <v>44399</v>
      </c>
      <c r="Q760" t="s">
        <v>52</v>
      </c>
      <c r="R760">
        <v>1</v>
      </c>
      <c r="S760" s="3">
        <v>23.89</v>
      </c>
      <c r="T760" s="3">
        <v>23.89</v>
      </c>
      <c r="U760" t="s">
        <v>57</v>
      </c>
      <c r="V760" t="s">
        <v>35</v>
      </c>
      <c r="W760">
        <v>10</v>
      </c>
      <c r="X760">
        <v>31.4</v>
      </c>
      <c r="Y760">
        <v>171.39</v>
      </c>
      <c r="Z760">
        <v>-0.76</v>
      </c>
      <c r="AA760">
        <v>25</v>
      </c>
      <c r="AB760" s="2"/>
    </row>
    <row r="761" spans="1:28" x14ac:dyDescent="0.3">
      <c r="A761" t="s">
        <v>27</v>
      </c>
      <c r="B761">
        <v>494.53</v>
      </c>
      <c r="C761">
        <v>94</v>
      </c>
      <c r="D761" t="s">
        <v>28</v>
      </c>
      <c r="E761" s="1">
        <v>43984</v>
      </c>
      <c r="F761">
        <v>5</v>
      </c>
      <c r="G761" t="s">
        <v>29</v>
      </c>
      <c r="H761" t="s">
        <v>39</v>
      </c>
      <c r="I761">
        <v>491.96</v>
      </c>
      <c r="J761">
        <v>73.47</v>
      </c>
      <c r="K761">
        <v>36144.301200000002</v>
      </c>
      <c r="L761">
        <v>25</v>
      </c>
      <c r="M761" t="s">
        <v>31</v>
      </c>
      <c r="N761" s="1">
        <v>43976</v>
      </c>
      <c r="O761" t="s">
        <v>51</v>
      </c>
      <c r="P761" s="1">
        <v>44001</v>
      </c>
      <c r="Q761" t="s">
        <v>64</v>
      </c>
      <c r="R761">
        <v>222</v>
      </c>
      <c r="S761" s="3">
        <v>74.92</v>
      </c>
      <c r="T761" s="3">
        <v>16632.240000000002</v>
      </c>
      <c r="U761" t="s">
        <v>34</v>
      </c>
      <c r="V761" t="s">
        <v>58</v>
      </c>
      <c r="W761">
        <v>269</v>
      </c>
      <c r="X761">
        <v>86.79</v>
      </c>
      <c r="Y761">
        <v>65.95</v>
      </c>
      <c r="Z761">
        <v>1.45</v>
      </c>
      <c r="AA761">
        <v>20</v>
      </c>
      <c r="AB761" s="2"/>
    </row>
    <row r="762" spans="1:28" x14ac:dyDescent="0.3">
      <c r="A762" t="s">
        <v>43</v>
      </c>
      <c r="B762">
        <v>100.89</v>
      </c>
      <c r="C762">
        <v>49</v>
      </c>
      <c r="D762" t="s">
        <v>28</v>
      </c>
      <c r="E762" s="1">
        <v>44055</v>
      </c>
      <c r="F762">
        <v>1</v>
      </c>
      <c r="G762" t="s">
        <v>38</v>
      </c>
      <c r="H762" t="s">
        <v>39</v>
      </c>
      <c r="I762">
        <v>203.51</v>
      </c>
      <c r="J762">
        <v>30.38</v>
      </c>
      <c r="K762">
        <v>6182.6337999999996</v>
      </c>
      <c r="L762">
        <v>30</v>
      </c>
      <c r="M762" t="s">
        <v>40</v>
      </c>
      <c r="N762" s="1">
        <v>44037</v>
      </c>
      <c r="O762" t="s">
        <v>52</v>
      </c>
      <c r="P762" s="1">
        <v>44067</v>
      </c>
      <c r="Q762" t="s">
        <v>74</v>
      </c>
      <c r="R762">
        <v>143</v>
      </c>
      <c r="S762" s="3">
        <v>29.27</v>
      </c>
      <c r="T762" s="3">
        <v>4185.6099999999997</v>
      </c>
      <c r="U762" t="s">
        <v>27</v>
      </c>
      <c r="V762" t="s">
        <v>47</v>
      </c>
      <c r="W762">
        <v>60</v>
      </c>
      <c r="X762">
        <v>96.05</v>
      </c>
      <c r="Y762">
        <v>130.52000000000001</v>
      </c>
      <c r="Z762">
        <v>-1.1100000000000001</v>
      </c>
      <c r="AA762">
        <v>21</v>
      </c>
      <c r="AB762" s="2"/>
    </row>
    <row r="763" spans="1:28" x14ac:dyDescent="0.3">
      <c r="A763" t="s">
        <v>75</v>
      </c>
      <c r="B763">
        <v>180.86</v>
      </c>
      <c r="C763">
        <v>20</v>
      </c>
      <c r="D763" t="s">
        <v>37</v>
      </c>
      <c r="E763" s="1">
        <v>43993</v>
      </c>
      <c r="F763">
        <v>1</v>
      </c>
      <c r="G763" t="s">
        <v>38</v>
      </c>
      <c r="H763" t="s">
        <v>39</v>
      </c>
      <c r="I763">
        <v>633.39</v>
      </c>
      <c r="J763">
        <v>38.96</v>
      </c>
      <c r="K763">
        <v>24676.874400000001</v>
      </c>
      <c r="L763">
        <v>25</v>
      </c>
      <c r="M763" t="s">
        <v>40</v>
      </c>
      <c r="N763" s="1">
        <v>43944</v>
      </c>
      <c r="O763" t="s">
        <v>78</v>
      </c>
      <c r="P763" s="1">
        <v>43969</v>
      </c>
      <c r="Q763" t="s">
        <v>51</v>
      </c>
      <c r="R763">
        <v>430</v>
      </c>
      <c r="S763" s="3">
        <v>39.97</v>
      </c>
      <c r="T763" s="3">
        <v>17187.099999999999</v>
      </c>
      <c r="U763" t="s">
        <v>68</v>
      </c>
      <c r="V763" t="s">
        <v>58</v>
      </c>
      <c r="W763">
        <v>203</v>
      </c>
      <c r="X763">
        <v>97.82</v>
      </c>
      <c r="Y763">
        <v>32.83</v>
      </c>
      <c r="Z763">
        <v>1.01</v>
      </c>
      <c r="AA763">
        <v>18</v>
      </c>
      <c r="AB763" s="2"/>
    </row>
    <row r="764" spans="1:28" x14ac:dyDescent="0.3">
      <c r="A764" t="s">
        <v>75</v>
      </c>
      <c r="B764">
        <v>13.87</v>
      </c>
      <c r="C764">
        <v>56</v>
      </c>
      <c r="D764" t="s">
        <v>37</v>
      </c>
      <c r="E764" s="1">
        <v>44547</v>
      </c>
      <c r="F764">
        <v>4</v>
      </c>
      <c r="G764" t="s">
        <v>44</v>
      </c>
      <c r="H764" t="s">
        <v>56</v>
      </c>
      <c r="I764">
        <v>913.34</v>
      </c>
      <c r="J764">
        <v>92.82</v>
      </c>
      <c r="K764">
        <v>84776.218800000002</v>
      </c>
      <c r="L764">
        <v>28</v>
      </c>
      <c r="M764" t="s">
        <v>31</v>
      </c>
      <c r="N764" s="1">
        <v>44529</v>
      </c>
      <c r="O764" t="s">
        <v>70</v>
      </c>
      <c r="P764" s="1">
        <v>44557</v>
      </c>
      <c r="Q764" t="s">
        <v>32</v>
      </c>
      <c r="R764">
        <v>771</v>
      </c>
      <c r="S764" s="3">
        <v>93.73</v>
      </c>
      <c r="T764" s="3">
        <v>72265.83</v>
      </c>
      <c r="U764" t="s">
        <v>75</v>
      </c>
      <c r="V764" t="s">
        <v>35</v>
      </c>
      <c r="W764">
        <v>142</v>
      </c>
      <c r="X764">
        <v>41.17</v>
      </c>
      <c r="Y764">
        <v>101.5</v>
      </c>
      <c r="Z764">
        <v>0.91</v>
      </c>
      <c r="AA764">
        <v>21</v>
      </c>
      <c r="AB764" s="2"/>
    </row>
    <row r="765" spans="1:28" x14ac:dyDescent="0.3">
      <c r="A765" t="s">
        <v>62</v>
      </c>
      <c r="B765">
        <v>116.84</v>
      </c>
      <c r="C765">
        <v>26</v>
      </c>
      <c r="D765" t="s">
        <v>28</v>
      </c>
      <c r="E765" s="1">
        <v>43991</v>
      </c>
      <c r="F765">
        <v>5</v>
      </c>
      <c r="G765" t="s">
        <v>29</v>
      </c>
      <c r="H765" t="s">
        <v>56</v>
      </c>
      <c r="I765">
        <v>285.29000000000002</v>
      </c>
      <c r="J765">
        <v>22.96</v>
      </c>
      <c r="K765">
        <v>6550.2583999999997</v>
      </c>
      <c r="L765">
        <v>29</v>
      </c>
      <c r="M765" t="s">
        <v>31</v>
      </c>
      <c r="N765" s="1">
        <v>43948</v>
      </c>
      <c r="O765" t="s">
        <v>78</v>
      </c>
      <c r="P765" s="1">
        <v>43977</v>
      </c>
      <c r="Q765" t="s">
        <v>51</v>
      </c>
      <c r="R765">
        <v>185</v>
      </c>
      <c r="S765" s="3">
        <v>19.329999999999998</v>
      </c>
      <c r="T765" s="3">
        <v>3576.05</v>
      </c>
      <c r="U765" t="s">
        <v>27</v>
      </c>
      <c r="V765" t="s">
        <v>47</v>
      </c>
      <c r="W765">
        <v>100</v>
      </c>
      <c r="X765">
        <v>34</v>
      </c>
      <c r="Y765">
        <v>44.44</v>
      </c>
      <c r="Z765">
        <v>-3.63</v>
      </c>
      <c r="AA765">
        <v>22</v>
      </c>
      <c r="AB765" s="2"/>
    </row>
    <row r="766" spans="1:28" x14ac:dyDescent="0.3">
      <c r="A766" t="s">
        <v>27</v>
      </c>
      <c r="B766">
        <v>544.54</v>
      </c>
      <c r="C766">
        <v>55</v>
      </c>
      <c r="D766" t="s">
        <v>48</v>
      </c>
      <c r="E766" s="1">
        <v>43970</v>
      </c>
      <c r="F766">
        <v>8</v>
      </c>
      <c r="G766" t="s">
        <v>55</v>
      </c>
      <c r="H766" t="s">
        <v>60</v>
      </c>
      <c r="I766">
        <v>521.12</v>
      </c>
      <c r="J766">
        <v>30.78</v>
      </c>
      <c r="K766">
        <v>16040.0736</v>
      </c>
      <c r="L766">
        <v>12</v>
      </c>
      <c r="M766" t="s">
        <v>45</v>
      </c>
      <c r="N766" s="1">
        <v>43923</v>
      </c>
      <c r="O766" t="s">
        <v>78</v>
      </c>
      <c r="P766" s="1">
        <v>43935</v>
      </c>
      <c r="Q766" t="s">
        <v>78</v>
      </c>
      <c r="R766">
        <v>254</v>
      </c>
      <c r="S766" s="3">
        <v>31.4</v>
      </c>
      <c r="T766" s="3">
        <v>7975.6</v>
      </c>
      <c r="U766" t="s">
        <v>43</v>
      </c>
      <c r="V766" t="s">
        <v>47</v>
      </c>
      <c r="W766">
        <v>267</v>
      </c>
      <c r="X766">
        <v>35.44</v>
      </c>
      <c r="Y766">
        <v>157.61000000000001</v>
      </c>
      <c r="Z766">
        <v>0.62</v>
      </c>
      <c r="AA766">
        <v>9</v>
      </c>
      <c r="AB766" s="2"/>
    </row>
    <row r="767" spans="1:28" x14ac:dyDescent="0.3">
      <c r="A767" t="s">
        <v>75</v>
      </c>
      <c r="B767">
        <v>961.61</v>
      </c>
      <c r="C767">
        <v>58</v>
      </c>
      <c r="D767" t="s">
        <v>37</v>
      </c>
      <c r="E767" s="1">
        <v>44655</v>
      </c>
      <c r="F767">
        <v>7</v>
      </c>
      <c r="G767" t="s">
        <v>72</v>
      </c>
      <c r="H767" t="s">
        <v>60</v>
      </c>
      <c r="I767">
        <v>861.33</v>
      </c>
      <c r="J767">
        <v>32.28</v>
      </c>
      <c r="K767">
        <v>27803.732400000001</v>
      </c>
      <c r="L767">
        <v>13</v>
      </c>
      <c r="M767" t="s">
        <v>45</v>
      </c>
      <c r="N767" s="1">
        <v>44604</v>
      </c>
      <c r="O767" t="s">
        <v>46</v>
      </c>
      <c r="P767" s="1">
        <v>44617</v>
      </c>
      <c r="Q767" t="s">
        <v>46</v>
      </c>
      <c r="R767">
        <v>794</v>
      </c>
      <c r="S767" s="3">
        <v>29.78</v>
      </c>
      <c r="T767" s="3">
        <v>23645.32</v>
      </c>
      <c r="U767" t="s">
        <v>27</v>
      </c>
      <c r="V767" t="s">
        <v>35</v>
      </c>
      <c r="W767">
        <v>67</v>
      </c>
      <c r="X767">
        <v>94.12</v>
      </c>
      <c r="Y767">
        <v>119.51</v>
      </c>
      <c r="Z767">
        <v>-2.5</v>
      </c>
      <c r="AA767">
        <v>10</v>
      </c>
      <c r="AB767" s="2"/>
    </row>
    <row r="768" spans="1:28" x14ac:dyDescent="0.3">
      <c r="A768" t="s">
        <v>68</v>
      </c>
      <c r="B768">
        <v>839.93</v>
      </c>
      <c r="C768">
        <v>34</v>
      </c>
      <c r="D768" t="s">
        <v>37</v>
      </c>
      <c r="E768" s="1">
        <v>44088</v>
      </c>
      <c r="F768">
        <v>5</v>
      </c>
      <c r="G768" t="s">
        <v>29</v>
      </c>
      <c r="H768" t="s">
        <v>84</v>
      </c>
      <c r="I768">
        <v>690.18</v>
      </c>
      <c r="J768">
        <v>71.14</v>
      </c>
      <c r="K768">
        <v>49099.405200000001</v>
      </c>
      <c r="L768">
        <v>25</v>
      </c>
      <c r="M768" t="s">
        <v>31</v>
      </c>
      <c r="N768" s="1">
        <v>44039</v>
      </c>
      <c r="O768" t="s">
        <v>52</v>
      </c>
      <c r="P768" s="1">
        <v>44064</v>
      </c>
      <c r="Q768" t="s">
        <v>74</v>
      </c>
      <c r="R768">
        <v>64</v>
      </c>
      <c r="S768" s="3">
        <v>69.34</v>
      </c>
      <c r="T768" s="3">
        <v>4437.76</v>
      </c>
      <c r="U768" t="s">
        <v>66</v>
      </c>
      <c r="V768" t="s">
        <v>58</v>
      </c>
      <c r="W768">
        <v>626</v>
      </c>
      <c r="X768">
        <v>60.01</v>
      </c>
      <c r="Y768">
        <v>60.98</v>
      </c>
      <c r="Z768">
        <v>-1.8</v>
      </c>
      <c r="AA768">
        <v>20</v>
      </c>
      <c r="AB768" s="2"/>
    </row>
    <row r="769" spans="1:28" x14ac:dyDescent="0.3">
      <c r="A769" t="s">
        <v>75</v>
      </c>
      <c r="B769">
        <v>163.09</v>
      </c>
      <c r="C769">
        <v>38</v>
      </c>
      <c r="D769" t="s">
        <v>48</v>
      </c>
      <c r="E769" s="1">
        <v>44069</v>
      </c>
      <c r="F769">
        <v>6</v>
      </c>
      <c r="G769" t="s">
        <v>59</v>
      </c>
      <c r="H769" t="s">
        <v>39</v>
      </c>
      <c r="I769">
        <v>82.66</v>
      </c>
      <c r="J769">
        <v>18.670000000000002</v>
      </c>
      <c r="K769">
        <v>1543.2621999999999</v>
      </c>
      <c r="L769">
        <v>6</v>
      </c>
      <c r="M769" t="s">
        <v>45</v>
      </c>
      <c r="N769" s="1">
        <v>44024</v>
      </c>
      <c r="O769" t="s">
        <v>52</v>
      </c>
      <c r="P769" s="1">
        <v>44030</v>
      </c>
      <c r="Q769" t="s">
        <v>52</v>
      </c>
      <c r="R769">
        <v>68</v>
      </c>
      <c r="S769" s="3">
        <v>21.95</v>
      </c>
      <c r="T769" s="3">
        <v>1492.6</v>
      </c>
      <c r="U769" t="s">
        <v>69</v>
      </c>
      <c r="V769" t="s">
        <v>47</v>
      </c>
      <c r="W769">
        <v>14</v>
      </c>
      <c r="X769">
        <v>21.51</v>
      </c>
      <c r="Y769">
        <v>93.01</v>
      </c>
      <c r="Z769">
        <v>3.28</v>
      </c>
      <c r="AA769">
        <v>5</v>
      </c>
      <c r="AB769" s="2"/>
    </row>
    <row r="770" spans="1:28" x14ac:dyDescent="0.3">
      <c r="A770" t="s">
        <v>71</v>
      </c>
      <c r="B770">
        <v>400.38</v>
      </c>
      <c r="C770">
        <v>68</v>
      </c>
      <c r="D770" t="s">
        <v>48</v>
      </c>
      <c r="E770" s="1">
        <v>43568</v>
      </c>
      <c r="F770">
        <v>10</v>
      </c>
      <c r="G770" t="s">
        <v>80</v>
      </c>
      <c r="H770" t="s">
        <v>39</v>
      </c>
      <c r="I770">
        <v>987.34</v>
      </c>
      <c r="J770">
        <v>56.3</v>
      </c>
      <c r="K770">
        <v>55587.241999999998</v>
      </c>
      <c r="L770">
        <v>76</v>
      </c>
      <c r="M770" t="s">
        <v>81</v>
      </c>
      <c r="N770" s="1">
        <v>43555</v>
      </c>
      <c r="O770" t="s">
        <v>77</v>
      </c>
      <c r="P770" s="1">
        <v>43631</v>
      </c>
      <c r="Q770" t="s">
        <v>64</v>
      </c>
      <c r="R770">
        <v>856</v>
      </c>
      <c r="S770" s="3">
        <v>56.5</v>
      </c>
      <c r="T770" s="3">
        <v>48364</v>
      </c>
      <c r="U770" t="s">
        <v>62</v>
      </c>
      <c r="V770" t="s">
        <v>35</v>
      </c>
      <c r="W770">
        <v>131</v>
      </c>
      <c r="X770">
        <v>79.38</v>
      </c>
      <c r="Y770">
        <v>84.51</v>
      </c>
      <c r="Z770">
        <v>0.2</v>
      </c>
      <c r="AA770">
        <v>55</v>
      </c>
      <c r="AB770" s="2"/>
    </row>
    <row r="771" spans="1:28" x14ac:dyDescent="0.3">
      <c r="A771" t="s">
        <v>36</v>
      </c>
      <c r="B771">
        <v>531.30999999999995</v>
      </c>
      <c r="C771">
        <v>63</v>
      </c>
      <c r="D771" t="s">
        <v>48</v>
      </c>
      <c r="E771" s="1">
        <v>44683</v>
      </c>
      <c r="F771">
        <v>10</v>
      </c>
      <c r="G771" t="s">
        <v>80</v>
      </c>
      <c r="H771" t="s">
        <v>39</v>
      </c>
      <c r="I771">
        <v>854.05</v>
      </c>
      <c r="J771">
        <v>91.75</v>
      </c>
      <c r="K771">
        <v>78359.087499999994</v>
      </c>
      <c r="L771">
        <v>91</v>
      </c>
      <c r="M771" t="s">
        <v>81</v>
      </c>
      <c r="N771" s="1">
        <v>44661</v>
      </c>
      <c r="O771" t="s">
        <v>78</v>
      </c>
      <c r="P771" s="1">
        <v>44752</v>
      </c>
      <c r="Q771" t="s">
        <v>52</v>
      </c>
      <c r="R771">
        <v>623</v>
      </c>
      <c r="S771" s="3">
        <v>95.95</v>
      </c>
      <c r="T771" s="3">
        <v>59776.85</v>
      </c>
      <c r="U771" t="s">
        <v>75</v>
      </c>
      <c r="V771" t="s">
        <v>58</v>
      </c>
      <c r="W771">
        <v>231</v>
      </c>
      <c r="X771">
        <v>33.840000000000003</v>
      </c>
      <c r="Y771">
        <v>159</v>
      </c>
      <c r="Z771">
        <v>4.2</v>
      </c>
      <c r="AA771">
        <v>65</v>
      </c>
      <c r="AB771" s="2"/>
    </row>
    <row r="772" spans="1:28" x14ac:dyDescent="0.3">
      <c r="A772" t="s">
        <v>62</v>
      </c>
      <c r="B772">
        <v>520.79</v>
      </c>
      <c r="C772">
        <v>91</v>
      </c>
      <c r="D772" t="s">
        <v>28</v>
      </c>
      <c r="E772" s="1">
        <v>43743</v>
      </c>
      <c r="F772">
        <v>8</v>
      </c>
      <c r="G772" t="s">
        <v>55</v>
      </c>
      <c r="H772" t="s">
        <v>60</v>
      </c>
      <c r="I772">
        <v>914.47</v>
      </c>
      <c r="J772">
        <v>45.64</v>
      </c>
      <c r="K772">
        <v>41736.410799999998</v>
      </c>
      <c r="L772">
        <v>13</v>
      </c>
      <c r="M772" t="s">
        <v>45</v>
      </c>
      <c r="N772" s="1">
        <v>43734</v>
      </c>
      <c r="O772" t="s">
        <v>65</v>
      </c>
      <c r="P772" s="1">
        <v>43747</v>
      </c>
      <c r="Q772" t="s">
        <v>41</v>
      </c>
      <c r="R772">
        <v>777</v>
      </c>
      <c r="S772" s="3">
        <v>45.86</v>
      </c>
      <c r="T772" s="3">
        <v>35633.22</v>
      </c>
      <c r="U772" t="s">
        <v>57</v>
      </c>
      <c r="V772" t="s">
        <v>35</v>
      </c>
      <c r="W772">
        <v>137</v>
      </c>
      <c r="X772">
        <v>10.53</v>
      </c>
      <c r="Y772">
        <v>43.08</v>
      </c>
      <c r="Z772">
        <v>0.22</v>
      </c>
      <c r="AA772">
        <v>10</v>
      </c>
      <c r="AB772" s="2"/>
    </row>
    <row r="773" spans="1:28" x14ac:dyDescent="0.3">
      <c r="A773" t="s">
        <v>71</v>
      </c>
      <c r="B773">
        <v>21.11</v>
      </c>
      <c r="C773">
        <v>50</v>
      </c>
      <c r="D773" t="s">
        <v>37</v>
      </c>
      <c r="E773" s="1">
        <v>43879</v>
      </c>
      <c r="F773">
        <v>6</v>
      </c>
      <c r="G773" t="s">
        <v>59</v>
      </c>
      <c r="H773" t="s">
        <v>60</v>
      </c>
      <c r="I773">
        <v>708.13</v>
      </c>
      <c r="J773">
        <v>63.49</v>
      </c>
      <c r="K773">
        <v>44959.173699999999</v>
      </c>
      <c r="L773">
        <v>5</v>
      </c>
      <c r="M773" t="s">
        <v>45</v>
      </c>
      <c r="N773" s="1">
        <v>43872</v>
      </c>
      <c r="O773" t="s">
        <v>46</v>
      </c>
      <c r="P773" s="1">
        <v>43877</v>
      </c>
      <c r="Q773" t="s">
        <v>46</v>
      </c>
      <c r="R773">
        <v>504</v>
      </c>
      <c r="S773" s="3">
        <v>62.1</v>
      </c>
      <c r="T773" s="3">
        <v>31298.400000000001</v>
      </c>
      <c r="U773" t="s">
        <v>68</v>
      </c>
      <c r="V773" t="s">
        <v>58</v>
      </c>
      <c r="W773">
        <v>204</v>
      </c>
      <c r="X773">
        <v>41.55</v>
      </c>
      <c r="Y773">
        <v>86.19</v>
      </c>
      <c r="Z773">
        <v>-1.39</v>
      </c>
      <c r="AA773">
        <v>4</v>
      </c>
      <c r="AB773" s="2"/>
    </row>
    <row r="774" spans="1:28" x14ac:dyDescent="0.3">
      <c r="A774" t="s">
        <v>71</v>
      </c>
      <c r="B774">
        <v>637.77</v>
      </c>
      <c r="C774">
        <v>10</v>
      </c>
      <c r="D774" t="s">
        <v>48</v>
      </c>
      <c r="E774" s="1">
        <v>43617</v>
      </c>
      <c r="F774">
        <v>4</v>
      </c>
      <c r="G774" t="s">
        <v>44</v>
      </c>
      <c r="H774" t="s">
        <v>30</v>
      </c>
      <c r="I774">
        <v>497.86</v>
      </c>
      <c r="J774">
        <v>10.62</v>
      </c>
      <c r="K774">
        <v>5287.2731999999996</v>
      </c>
      <c r="L774">
        <v>22</v>
      </c>
      <c r="M774" t="s">
        <v>31</v>
      </c>
      <c r="N774" s="1">
        <v>43597</v>
      </c>
      <c r="O774" t="s">
        <v>51</v>
      </c>
      <c r="P774" s="1">
        <v>43619</v>
      </c>
      <c r="Q774" t="s">
        <v>64</v>
      </c>
      <c r="R774">
        <v>491</v>
      </c>
      <c r="S774" s="3">
        <v>7.89</v>
      </c>
      <c r="T774" s="3">
        <v>3873.99</v>
      </c>
      <c r="U774" t="s">
        <v>27</v>
      </c>
      <c r="V774" t="s">
        <v>58</v>
      </c>
      <c r="W774">
        <v>6</v>
      </c>
      <c r="X774">
        <v>22.64</v>
      </c>
      <c r="Y774">
        <v>23.27</v>
      </c>
      <c r="Z774">
        <v>-2.73</v>
      </c>
      <c r="AA774">
        <v>16</v>
      </c>
      <c r="AB774" s="2"/>
    </row>
    <row r="775" spans="1:28" x14ac:dyDescent="0.3">
      <c r="A775" t="s">
        <v>54</v>
      </c>
      <c r="B775">
        <v>268.06</v>
      </c>
      <c r="C775">
        <v>58</v>
      </c>
      <c r="D775" t="s">
        <v>28</v>
      </c>
      <c r="E775" s="1">
        <v>44271</v>
      </c>
      <c r="F775">
        <v>9</v>
      </c>
      <c r="G775" t="s">
        <v>67</v>
      </c>
      <c r="H775" t="s">
        <v>60</v>
      </c>
      <c r="I775">
        <v>230.42</v>
      </c>
      <c r="J775">
        <v>50.2</v>
      </c>
      <c r="K775">
        <v>11567.084000000001</v>
      </c>
      <c r="L775">
        <v>12</v>
      </c>
      <c r="M775" t="s">
        <v>45</v>
      </c>
      <c r="N775" s="1">
        <v>44211</v>
      </c>
      <c r="O775" t="s">
        <v>33</v>
      </c>
      <c r="P775" s="1">
        <v>44223</v>
      </c>
      <c r="Q775" t="s">
        <v>33</v>
      </c>
      <c r="R775">
        <v>52</v>
      </c>
      <c r="S775" s="3">
        <v>53.73</v>
      </c>
      <c r="T775" s="3">
        <v>2793.96</v>
      </c>
      <c r="U775" t="s">
        <v>68</v>
      </c>
      <c r="V775" t="s">
        <v>58</v>
      </c>
      <c r="W775">
        <v>178</v>
      </c>
      <c r="X775">
        <v>91.29</v>
      </c>
      <c r="Y775">
        <v>167.14</v>
      </c>
      <c r="Z775">
        <v>3.53</v>
      </c>
      <c r="AA775">
        <v>9</v>
      </c>
      <c r="AB775" s="2"/>
    </row>
    <row r="776" spans="1:28" x14ac:dyDescent="0.3">
      <c r="A776" t="s">
        <v>75</v>
      </c>
      <c r="B776">
        <v>453.78</v>
      </c>
      <c r="C776">
        <v>80</v>
      </c>
      <c r="D776" t="s">
        <v>28</v>
      </c>
      <c r="E776" s="1">
        <v>44744</v>
      </c>
      <c r="F776">
        <v>9</v>
      </c>
      <c r="G776" t="s">
        <v>67</v>
      </c>
      <c r="H776" t="s">
        <v>73</v>
      </c>
      <c r="I776">
        <v>414.87</v>
      </c>
      <c r="J776">
        <v>92.7</v>
      </c>
      <c r="K776">
        <v>38458.449000000001</v>
      </c>
      <c r="L776">
        <v>12</v>
      </c>
      <c r="M776" t="s">
        <v>45</v>
      </c>
      <c r="N776" s="1">
        <v>44739</v>
      </c>
      <c r="O776" t="s">
        <v>64</v>
      </c>
      <c r="P776" s="1">
        <v>44751</v>
      </c>
      <c r="Q776" t="s">
        <v>52</v>
      </c>
      <c r="R776">
        <v>86</v>
      </c>
      <c r="S776" s="3">
        <v>91.22</v>
      </c>
      <c r="T776" s="3">
        <v>7844.92</v>
      </c>
      <c r="U776" t="s">
        <v>66</v>
      </c>
      <c r="V776" t="s">
        <v>58</v>
      </c>
      <c r="W776">
        <v>328</v>
      </c>
      <c r="X776">
        <v>37.880000000000003</v>
      </c>
      <c r="Y776">
        <v>33.200000000000003</v>
      </c>
      <c r="Z776">
        <v>-1.48</v>
      </c>
      <c r="AA776">
        <v>10</v>
      </c>
      <c r="AB776" s="2"/>
    </row>
    <row r="777" spans="1:28" x14ac:dyDescent="0.3">
      <c r="A777" t="s">
        <v>69</v>
      </c>
      <c r="B777">
        <v>497.94</v>
      </c>
      <c r="C777">
        <v>18</v>
      </c>
      <c r="D777" t="s">
        <v>48</v>
      </c>
      <c r="E777" s="1">
        <v>43773</v>
      </c>
      <c r="F777">
        <v>8</v>
      </c>
      <c r="G777" t="s">
        <v>55</v>
      </c>
      <c r="H777" t="s">
        <v>60</v>
      </c>
      <c r="I777">
        <v>174.1</v>
      </c>
      <c r="J777">
        <v>93.37</v>
      </c>
      <c r="K777">
        <v>16255.717000000001</v>
      </c>
      <c r="L777">
        <v>13</v>
      </c>
      <c r="M777" t="s">
        <v>45</v>
      </c>
      <c r="N777" s="1">
        <v>43740</v>
      </c>
      <c r="O777" t="s">
        <v>41</v>
      </c>
      <c r="P777" s="1">
        <v>43753</v>
      </c>
      <c r="Q777" t="s">
        <v>41</v>
      </c>
      <c r="R777">
        <v>31</v>
      </c>
      <c r="S777" s="3">
        <v>90.94</v>
      </c>
      <c r="T777" s="3">
        <v>2819.14</v>
      </c>
      <c r="U777" t="s">
        <v>75</v>
      </c>
      <c r="V777" t="s">
        <v>47</v>
      </c>
      <c r="W777">
        <v>143</v>
      </c>
      <c r="X777">
        <v>72.87</v>
      </c>
      <c r="Y777">
        <v>96.1</v>
      </c>
      <c r="Z777">
        <v>-2.4300000000000002</v>
      </c>
      <c r="AA777">
        <v>10</v>
      </c>
      <c r="AB777" s="2"/>
    </row>
    <row r="778" spans="1:28" x14ac:dyDescent="0.3">
      <c r="A778" t="s">
        <v>42</v>
      </c>
      <c r="B778">
        <v>70.989999999999995</v>
      </c>
      <c r="C778">
        <v>34</v>
      </c>
      <c r="D778" t="s">
        <v>48</v>
      </c>
      <c r="E778" s="1">
        <v>44520</v>
      </c>
      <c r="F778">
        <v>8</v>
      </c>
      <c r="G778" t="s">
        <v>55</v>
      </c>
      <c r="H778" t="s">
        <v>56</v>
      </c>
      <c r="I778">
        <v>897.41</v>
      </c>
      <c r="J778">
        <v>37.83</v>
      </c>
      <c r="K778">
        <v>33949.020299999996</v>
      </c>
      <c r="L778">
        <v>7</v>
      </c>
      <c r="M778" t="s">
        <v>45</v>
      </c>
      <c r="N778" s="1">
        <v>44465</v>
      </c>
      <c r="O778" t="s">
        <v>65</v>
      </c>
      <c r="P778" s="1">
        <v>44472</v>
      </c>
      <c r="Q778" t="s">
        <v>41</v>
      </c>
      <c r="R778">
        <v>706</v>
      </c>
      <c r="S778" s="3">
        <v>41.67</v>
      </c>
      <c r="T778" s="3">
        <v>29419.02</v>
      </c>
      <c r="U778" t="s">
        <v>34</v>
      </c>
      <c r="V778" t="s">
        <v>58</v>
      </c>
      <c r="W778">
        <v>191</v>
      </c>
      <c r="X778">
        <v>60.36</v>
      </c>
      <c r="Y778">
        <v>101.74</v>
      </c>
      <c r="Z778">
        <v>3.84</v>
      </c>
      <c r="AA778">
        <v>5</v>
      </c>
      <c r="AB778" s="2"/>
    </row>
    <row r="779" spans="1:28" x14ac:dyDescent="0.3">
      <c r="A779" t="s">
        <v>71</v>
      </c>
      <c r="B779">
        <v>280.33999999999997</v>
      </c>
      <c r="C779">
        <v>41</v>
      </c>
      <c r="D779" t="s">
        <v>28</v>
      </c>
      <c r="E779" s="1">
        <v>44648</v>
      </c>
      <c r="F779">
        <v>2</v>
      </c>
      <c r="G779" t="s">
        <v>82</v>
      </c>
      <c r="H779" t="s">
        <v>39</v>
      </c>
      <c r="I779">
        <v>369.85</v>
      </c>
      <c r="J779">
        <v>63.65</v>
      </c>
      <c r="K779">
        <v>23540.952499999999</v>
      </c>
      <c r="L779">
        <v>40</v>
      </c>
      <c r="M779" t="s">
        <v>45</v>
      </c>
      <c r="N779" s="1">
        <v>44608</v>
      </c>
      <c r="O779" t="s">
        <v>46</v>
      </c>
      <c r="P779" s="1">
        <v>44648</v>
      </c>
      <c r="Q779" t="s">
        <v>77</v>
      </c>
      <c r="R779">
        <v>283</v>
      </c>
      <c r="S779" s="3">
        <v>59.45</v>
      </c>
      <c r="T779" s="3">
        <v>16824.349999999999</v>
      </c>
      <c r="U779" t="s">
        <v>71</v>
      </c>
      <c r="V779" t="s">
        <v>58</v>
      </c>
      <c r="W779">
        <v>86</v>
      </c>
      <c r="X779">
        <v>74.36</v>
      </c>
      <c r="Y779">
        <v>35.840000000000003</v>
      </c>
      <c r="Z779">
        <v>-4.2</v>
      </c>
      <c r="AA779">
        <v>29</v>
      </c>
      <c r="AB779" s="2"/>
    </row>
    <row r="780" spans="1:28" x14ac:dyDescent="0.3">
      <c r="A780" t="s">
        <v>53</v>
      </c>
      <c r="B780">
        <v>416.87</v>
      </c>
      <c r="C780">
        <v>51</v>
      </c>
      <c r="D780" t="s">
        <v>28</v>
      </c>
      <c r="E780" s="1">
        <v>44076</v>
      </c>
      <c r="F780">
        <v>8</v>
      </c>
      <c r="G780" t="s">
        <v>55</v>
      </c>
      <c r="H780" t="s">
        <v>56</v>
      </c>
      <c r="I780">
        <v>331.01</v>
      </c>
      <c r="J780">
        <v>81.430000000000007</v>
      </c>
      <c r="K780">
        <v>26954.1443</v>
      </c>
      <c r="L780">
        <v>8</v>
      </c>
      <c r="M780" t="s">
        <v>45</v>
      </c>
      <c r="N780" s="1">
        <v>44070</v>
      </c>
      <c r="O780" t="s">
        <v>74</v>
      </c>
      <c r="P780" s="1">
        <v>44078</v>
      </c>
      <c r="Q780" t="s">
        <v>65</v>
      </c>
      <c r="R780">
        <v>68</v>
      </c>
      <c r="S780" s="3">
        <v>82.6</v>
      </c>
      <c r="T780" s="3">
        <v>5616.8</v>
      </c>
      <c r="U780" t="s">
        <v>61</v>
      </c>
      <c r="V780" t="s">
        <v>47</v>
      </c>
      <c r="W780">
        <v>263</v>
      </c>
      <c r="X780">
        <v>61.18</v>
      </c>
      <c r="Y780">
        <v>187.3</v>
      </c>
      <c r="Z780">
        <v>1.17</v>
      </c>
      <c r="AA780">
        <v>7</v>
      </c>
      <c r="AB780" s="2"/>
    </row>
    <row r="781" spans="1:28" x14ac:dyDescent="0.3">
      <c r="A781" t="s">
        <v>42</v>
      </c>
      <c r="B781">
        <v>546.09</v>
      </c>
      <c r="C781">
        <v>55</v>
      </c>
      <c r="D781" t="s">
        <v>28</v>
      </c>
      <c r="E781" s="1">
        <v>44836</v>
      </c>
      <c r="F781">
        <v>9</v>
      </c>
      <c r="G781" t="s">
        <v>67</v>
      </c>
      <c r="H781" t="s">
        <v>56</v>
      </c>
      <c r="I781">
        <v>323.55</v>
      </c>
      <c r="J781">
        <v>61.06</v>
      </c>
      <c r="K781">
        <v>19755.963</v>
      </c>
      <c r="L781">
        <v>14</v>
      </c>
      <c r="M781" t="s">
        <v>45</v>
      </c>
      <c r="N781" s="1">
        <v>44817</v>
      </c>
      <c r="O781" t="s">
        <v>65</v>
      </c>
      <c r="P781" s="1">
        <v>44831</v>
      </c>
      <c r="Q781" t="s">
        <v>65</v>
      </c>
      <c r="R781">
        <v>106</v>
      </c>
      <c r="S781" s="3">
        <v>60.86</v>
      </c>
      <c r="T781" s="3">
        <v>6451.16</v>
      </c>
      <c r="U781" t="s">
        <v>53</v>
      </c>
      <c r="V781" t="s">
        <v>47</v>
      </c>
      <c r="W781">
        <v>217</v>
      </c>
      <c r="X781">
        <v>22.57</v>
      </c>
      <c r="Y781">
        <v>33.28</v>
      </c>
      <c r="Z781">
        <v>-0.2</v>
      </c>
      <c r="AA781">
        <v>11</v>
      </c>
      <c r="AB781" s="2"/>
    </row>
    <row r="782" spans="1:28" x14ac:dyDescent="0.3">
      <c r="A782" t="s">
        <v>66</v>
      </c>
      <c r="B782">
        <v>873.05</v>
      </c>
      <c r="C782">
        <v>12</v>
      </c>
      <c r="D782" t="s">
        <v>28</v>
      </c>
      <c r="E782" s="1">
        <v>44109</v>
      </c>
      <c r="F782">
        <v>6</v>
      </c>
      <c r="G782" t="s">
        <v>59</v>
      </c>
      <c r="H782" t="s">
        <v>39</v>
      </c>
      <c r="I782">
        <v>782.49</v>
      </c>
      <c r="J782">
        <v>49.48</v>
      </c>
      <c r="K782">
        <v>38717.605199999998</v>
      </c>
      <c r="L782">
        <v>5</v>
      </c>
      <c r="M782" t="s">
        <v>45</v>
      </c>
      <c r="N782" s="1">
        <v>44053</v>
      </c>
      <c r="O782" t="s">
        <v>74</v>
      </c>
      <c r="P782" s="1">
        <v>44058</v>
      </c>
      <c r="Q782" t="s">
        <v>74</v>
      </c>
      <c r="R782">
        <v>177</v>
      </c>
      <c r="S782" s="3">
        <v>45.5</v>
      </c>
      <c r="T782" s="3">
        <v>8053.5</v>
      </c>
      <c r="U782" t="s">
        <v>75</v>
      </c>
      <c r="V782" t="s">
        <v>35</v>
      </c>
      <c r="W782">
        <v>605</v>
      </c>
      <c r="X782">
        <v>33.75</v>
      </c>
      <c r="Y782">
        <v>86.74</v>
      </c>
      <c r="Z782">
        <v>-3.98</v>
      </c>
      <c r="AA782">
        <v>5</v>
      </c>
      <c r="AB782" s="2"/>
    </row>
    <row r="783" spans="1:28" x14ac:dyDescent="0.3">
      <c r="A783" t="s">
        <v>54</v>
      </c>
      <c r="B783">
        <v>81.58</v>
      </c>
      <c r="C783">
        <v>89</v>
      </c>
      <c r="D783" t="s">
        <v>48</v>
      </c>
      <c r="E783" s="1">
        <v>44676</v>
      </c>
      <c r="F783">
        <v>5</v>
      </c>
      <c r="G783" t="s">
        <v>29</v>
      </c>
      <c r="H783" t="s">
        <v>84</v>
      </c>
      <c r="I783">
        <v>758.83</v>
      </c>
      <c r="J783">
        <v>10.76</v>
      </c>
      <c r="K783">
        <v>8165.0108</v>
      </c>
      <c r="L783">
        <v>29</v>
      </c>
      <c r="M783" t="s">
        <v>31</v>
      </c>
      <c r="N783" s="1">
        <v>44641</v>
      </c>
      <c r="O783" t="s">
        <v>77</v>
      </c>
      <c r="P783" s="1">
        <v>44670</v>
      </c>
      <c r="Q783" t="s">
        <v>78</v>
      </c>
      <c r="R783">
        <v>241</v>
      </c>
      <c r="S783" s="3">
        <v>14.3</v>
      </c>
      <c r="T783" s="3">
        <v>3446.3</v>
      </c>
      <c r="U783" t="s">
        <v>75</v>
      </c>
      <c r="V783" t="s">
        <v>47</v>
      </c>
      <c r="W783">
        <v>517</v>
      </c>
      <c r="X783">
        <v>96.17</v>
      </c>
      <c r="Y783">
        <v>101.28</v>
      </c>
      <c r="Z783">
        <v>3.54</v>
      </c>
      <c r="AA783">
        <v>22</v>
      </c>
      <c r="AB783" s="2"/>
    </row>
    <row r="784" spans="1:28" x14ac:dyDescent="0.3">
      <c r="A784" t="s">
        <v>68</v>
      </c>
      <c r="B784">
        <v>305.60000000000002</v>
      </c>
      <c r="C784">
        <v>55</v>
      </c>
      <c r="D784" t="s">
        <v>28</v>
      </c>
      <c r="E784" s="1">
        <v>44291</v>
      </c>
      <c r="F784">
        <v>5</v>
      </c>
      <c r="G784" t="s">
        <v>29</v>
      </c>
      <c r="H784" t="s">
        <v>84</v>
      </c>
      <c r="I784">
        <v>286.69</v>
      </c>
      <c r="J784">
        <v>71.459999999999994</v>
      </c>
      <c r="K784">
        <v>20486.867399999999</v>
      </c>
      <c r="L784">
        <v>25</v>
      </c>
      <c r="M784" t="s">
        <v>31</v>
      </c>
      <c r="N784" s="1">
        <v>44267</v>
      </c>
      <c r="O784" t="s">
        <v>77</v>
      </c>
      <c r="P784" s="1">
        <v>44292</v>
      </c>
      <c r="Q784" t="s">
        <v>78</v>
      </c>
      <c r="R784">
        <v>200</v>
      </c>
      <c r="S784" s="3">
        <v>68.37</v>
      </c>
      <c r="T784" s="3">
        <v>13674</v>
      </c>
      <c r="U784" t="s">
        <v>68</v>
      </c>
      <c r="V784" t="s">
        <v>58</v>
      </c>
      <c r="W784">
        <v>86</v>
      </c>
      <c r="X784">
        <v>50.8</v>
      </c>
      <c r="Y784">
        <v>156.35</v>
      </c>
      <c r="Z784">
        <v>-3.09</v>
      </c>
      <c r="AA784">
        <v>18</v>
      </c>
      <c r="AB784" s="2"/>
    </row>
    <row r="785" spans="1:28" x14ac:dyDescent="0.3">
      <c r="A785" t="s">
        <v>71</v>
      </c>
      <c r="B785">
        <v>422.25</v>
      </c>
      <c r="C785">
        <v>42</v>
      </c>
      <c r="D785" t="s">
        <v>28</v>
      </c>
      <c r="E785" s="1">
        <v>44589</v>
      </c>
      <c r="F785">
        <v>7</v>
      </c>
      <c r="G785" t="s">
        <v>72</v>
      </c>
      <c r="H785" t="s">
        <v>39</v>
      </c>
      <c r="I785">
        <v>923.96</v>
      </c>
      <c r="J785">
        <v>40.94</v>
      </c>
      <c r="K785">
        <v>37826.922400000003</v>
      </c>
      <c r="L785">
        <v>12</v>
      </c>
      <c r="M785" t="s">
        <v>45</v>
      </c>
      <c r="N785" s="1">
        <v>44540</v>
      </c>
      <c r="O785" t="s">
        <v>32</v>
      </c>
      <c r="P785" s="1">
        <v>44552</v>
      </c>
      <c r="Q785" t="s">
        <v>32</v>
      </c>
      <c r="R785">
        <v>786</v>
      </c>
      <c r="S785" s="3">
        <v>45.9</v>
      </c>
      <c r="T785" s="3">
        <v>36077.4</v>
      </c>
      <c r="U785" t="s">
        <v>54</v>
      </c>
      <c r="V785" t="s">
        <v>58</v>
      </c>
      <c r="W785">
        <v>137</v>
      </c>
      <c r="X785">
        <v>13.15</v>
      </c>
      <c r="Y785">
        <v>140.27000000000001</v>
      </c>
      <c r="Z785">
        <v>4.96</v>
      </c>
      <c r="AA785">
        <v>9</v>
      </c>
      <c r="AB785" s="2"/>
    </row>
    <row r="786" spans="1:28" x14ac:dyDescent="0.3">
      <c r="A786" t="s">
        <v>61</v>
      </c>
      <c r="B786">
        <v>14.89</v>
      </c>
      <c r="C786">
        <v>21</v>
      </c>
      <c r="D786" t="s">
        <v>28</v>
      </c>
      <c r="E786" s="1">
        <v>44211</v>
      </c>
      <c r="F786">
        <v>4</v>
      </c>
      <c r="G786" t="s">
        <v>44</v>
      </c>
      <c r="H786" t="s">
        <v>56</v>
      </c>
      <c r="I786">
        <v>884.04</v>
      </c>
      <c r="J786">
        <v>46.42</v>
      </c>
      <c r="K786">
        <v>41037.1368</v>
      </c>
      <c r="L786">
        <v>26</v>
      </c>
      <c r="M786" t="s">
        <v>31</v>
      </c>
      <c r="N786" s="1">
        <v>44193</v>
      </c>
      <c r="O786" t="s">
        <v>32</v>
      </c>
      <c r="P786" s="1">
        <v>44219</v>
      </c>
      <c r="Q786" t="s">
        <v>33</v>
      </c>
      <c r="R786">
        <v>452</v>
      </c>
      <c r="S786" s="3">
        <v>50.23</v>
      </c>
      <c r="T786" s="3">
        <v>22703.96</v>
      </c>
      <c r="U786" t="s">
        <v>43</v>
      </c>
      <c r="V786" t="s">
        <v>58</v>
      </c>
      <c r="W786">
        <v>432</v>
      </c>
      <c r="X786">
        <v>63.98</v>
      </c>
      <c r="Y786">
        <v>52.26</v>
      </c>
      <c r="Z786">
        <v>3.81</v>
      </c>
      <c r="AA786">
        <v>20</v>
      </c>
      <c r="AB786" s="2"/>
    </row>
    <row r="787" spans="1:28" x14ac:dyDescent="0.3">
      <c r="A787" t="s">
        <v>54</v>
      </c>
      <c r="B787">
        <v>96.3</v>
      </c>
      <c r="C787">
        <v>99</v>
      </c>
      <c r="D787" t="s">
        <v>48</v>
      </c>
      <c r="E787" s="1">
        <v>43996</v>
      </c>
      <c r="F787">
        <v>4</v>
      </c>
      <c r="G787" t="s">
        <v>44</v>
      </c>
      <c r="H787" t="s">
        <v>84</v>
      </c>
      <c r="I787">
        <v>519</v>
      </c>
      <c r="J787">
        <v>96.05</v>
      </c>
      <c r="K787">
        <v>49849.95</v>
      </c>
      <c r="L787">
        <v>24</v>
      </c>
      <c r="M787" t="s">
        <v>31</v>
      </c>
      <c r="N787" s="1">
        <v>43960</v>
      </c>
      <c r="O787" t="s">
        <v>51</v>
      </c>
      <c r="P787" s="1">
        <v>43984</v>
      </c>
      <c r="Q787" t="s">
        <v>64</v>
      </c>
      <c r="R787">
        <v>86</v>
      </c>
      <c r="S787" s="3">
        <v>99.5</v>
      </c>
      <c r="T787" s="3">
        <v>8557</v>
      </c>
      <c r="U787" t="s">
        <v>42</v>
      </c>
      <c r="V787" t="s">
        <v>58</v>
      </c>
      <c r="W787">
        <v>433</v>
      </c>
      <c r="X787">
        <v>82.64</v>
      </c>
      <c r="Y787">
        <v>67.77</v>
      </c>
      <c r="Z787">
        <v>3.45</v>
      </c>
      <c r="AA787">
        <v>17</v>
      </c>
      <c r="AB787" s="2"/>
    </row>
    <row r="788" spans="1:28" x14ac:dyDescent="0.3">
      <c r="A788" t="s">
        <v>69</v>
      </c>
      <c r="B788">
        <v>490.84</v>
      </c>
      <c r="C788">
        <v>32</v>
      </c>
      <c r="D788" t="s">
        <v>37</v>
      </c>
      <c r="E788" s="1">
        <v>44603</v>
      </c>
      <c r="F788">
        <v>1</v>
      </c>
      <c r="G788" t="s">
        <v>38</v>
      </c>
      <c r="H788" t="s">
        <v>39</v>
      </c>
      <c r="I788">
        <v>776.87</v>
      </c>
      <c r="J788">
        <v>59.5</v>
      </c>
      <c r="K788">
        <v>46223.764999999999</v>
      </c>
      <c r="L788">
        <v>1</v>
      </c>
      <c r="M788" t="s">
        <v>79</v>
      </c>
      <c r="N788" s="1">
        <v>44555</v>
      </c>
      <c r="O788" t="s">
        <v>32</v>
      </c>
      <c r="P788" s="1">
        <v>44556</v>
      </c>
      <c r="Q788" t="s">
        <v>32</v>
      </c>
      <c r="R788">
        <v>550</v>
      </c>
      <c r="S788" s="3">
        <v>61.3</v>
      </c>
      <c r="T788" s="3">
        <v>33715</v>
      </c>
      <c r="U788" t="s">
        <v>66</v>
      </c>
      <c r="V788" t="s">
        <v>47</v>
      </c>
      <c r="W788">
        <v>226</v>
      </c>
      <c r="X788">
        <v>47.63</v>
      </c>
      <c r="Y788">
        <v>89.88</v>
      </c>
      <c r="Z788">
        <v>1.8</v>
      </c>
      <c r="AA788">
        <v>0</v>
      </c>
      <c r="AB788" s="2"/>
    </row>
    <row r="789" spans="1:28" x14ac:dyDescent="0.3">
      <c r="A789" t="s">
        <v>71</v>
      </c>
      <c r="B789">
        <v>392.58</v>
      </c>
      <c r="C789">
        <v>10</v>
      </c>
      <c r="D789" t="s">
        <v>37</v>
      </c>
      <c r="E789" s="1">
        <v>44240</v>
      </c>
      <c r="F789">
        <v>7</v>
      </c>
      <c r="G789" t="s">
        <v>72</v>
      </c>
      <c r="H789" t="s">
        <v>39</v>
      </c>
      <c r="I789">
        <v>64.22</v>
      </c>
      <c r="J789">
        <v>63.7</v>
      </c>
      <c r="K789">
        <v>4090.8139999999999</v>
      </c>
      <c r="L789">
        <v>13</v>
      </c>
      <c r="M789" t="s">
        <v>45</v>
      </c>
      <c r="N789" s="1">
        <v>44198</v>
      </c>
      <c r="O789" t="s">
        <v>33</v>
      </c>
      <c r="P789" s="1">
        <v>44211</v>
      </c>
      <c r="Q789" t="s">
        <v>33</v>
      </c>
      <c r="R789">
        <v>46</v>
      </c>
      <c r="S789" s="3">
        <v>59.17</v>
      </c>
      <c r="T789" s="3">
        <v>2721.82</v>
      </c>
      <c r="U789" t="s">
        <v>57</v>
      </c>
      <c r="V789" t="s">
        <v>47</v>
      </c>
      <c r="W789">
        <v>18</v>
      </c>
      <c r="X789">
        <v>75.91</v>
      </c>
      <c r="Y789">
        <v>21.43</v>
      </c>
      <c r="Z789">
        <v>-4.53</v>
      </c>
      <c r="AA789">
        <v>10</v>
      </c>
      <c r="AB789" s="2"/>
    </row>
    <row r="790" spans="1:28" x14ac:dyDescent="0.3">
      <c r="A790" t="s">
        <v>66</v>
      </c>
      <c r="B790">
        <v>468.46</v>
      </c>
      <c r="C790">
        <v>13</v>
      </c>
      <c r="D790" t="s">
        <v>48</v>
      </c>
      <c r="E790" s="1">
        <v>44787</v>
      </c>
      <c r="F790">
        <v>3</v>
      </c>
      <c r="G790" t="s">
        <v>49</v>
      </c>
      <c r="H790" t="s">
        <v>39</v>
      </c>
      <c r="I790">
        <v>461.61</v>
      </c>
      <c r="J790">
        <v>57.38</v>
      </c>
      <c r="K790">
        <v>26487.181799999998</v>
      </c>
      <c r="L790">
        <v>63</v>
      </c>
      <c r="M790" t="s">
        <v>31</v>
      </c>
      <c r="N790" s="1">
        <v>44741</v>
      </c>
      <c r="O790" t="s">
        <v>64</v>
      </c>
      <c r="P790" s="1">
        <v>44804</v>
      </c>
      <c r="Q790" t="s">
        <v>74</v>
      </c>
      <c r="R790">
        <v>371</v>
      </c>
      <c r="S790" s="3">
        <v>55.56</v>
      </c>
      <c r="T790" s="3">
        <v>20612.759999999998</v>
      </c>
      <c r="U790" t="s">
        <v>34</v>
      </c>
      <c r="V790" t="s">
        <v>35</v>
      </c>
      <c r="W790">
        <v>90</v>
      </c>
      <c r="X790">
        <v>45.42</v>
      </c>
      <c r="Y790">
        <v>67.930000000000007</v>
      </c>
      <c r="Z790">
        <v>-1.82</v>
      </c>
      <c r="AA790">
        <v>46</v>
      </c>
      <c r="AB790" s="2"/>
    </row>
    <row r="791" spans="1:28" x14ac:dyDescent="0.3">
      <c r="A791" t="s">
        <v>71</v>
      </c>
      <c r="B791">
        <v>412.12</v>
      </c>
      <c r="C791">
        <v>16</v>
      </c>
      <c r="D791" t="s">
        <v>37</v>
      </c>
      <c r="E791" s="1">
        <v>44826</v>
      </c>
      <c r="F791">
        <v>2</v>
      </c>
      <c r="G791" t="s">
        <v>82</v>
      </c>
      <c r="H791" t="s">
        <v>83</v>
      </c>
      <c r="I791">
        <v>717.33</v>
      </c>
      <c r="J791">
        <v>50.82</v>
      </c>
      <c r="K791">
        <v>36454.710599999999</v>
      </c>
      <c r="L791">
        <v>35</v>
      </c>
      <c r="M791" t="s">
        <v>45</v>
      </c>
      <c r="N791" s="1">
        <v>44810</v>
      </c>
      <c r="O791" t="s">
        <v>65</v>
      </c>
      <c r="P791" s="1">
        <v>44845</v>
      </c>
      <c r="Q791" t="s">
        <v>41</v>
      </c>
      <c r="R791">
        <v>579</v>
      </c>
      <c r="S791" s="3">
        <v>55.68</v>
      </c>
      <c r="T791" s="3">
        <v>32238.720000000001</v>
      </c>
      <c r="U791" t="s">
        <v>66</v>
      </c>
      <c r="V791" t="s">
        <v>35</v>
      </c>
      <c r="W791">
        <v>138</v>
      </c>
      <c r="X791">
        <v>31.01</v>
      </c>
      <c r="Y791">
        <v>171.34</v>
      </c>
      <c r="Z791">
        <v>4.8600000000000003</v>
      </c>
      <c r="AA791">
        <v>26</v>
      </c>
      <c r="AB791" s="2"/>
    </row>
    <row r="792" spans="1:28" x14ac:dyDescent="0.3">
      <c r="A792" t="s">
        <v>42</v>
      </c>
      <c r="B792">
        <v>883.5</v>
      </c>
      <c r="C792">
        <v>84</v>
      </c>
      <c r="D792" t="s">
        <v>48</v>
      </c>
      <c r="E792" s="1">
        <v>44525</v>
      </c>
      <c r="F792">
        <v>2</v>
      </c>
      <c r="G792" t="s">
        <v>82</v>
      </c>
      <c r="H792" t="s">
        <v>83</v>
      </c>
      <c r="I792">
        <v>946.41</v>
      </c>
      <c r="J792">
        <v>77.069999999999993</v>
      </c>
      <c r="K792">
        <v>72939.818700000003</v>
      </c>
      <c r="L792">
        <v>30</v>
      </c>
      <c r="M792" t="s">
        <v>45</v>
      </c>
      <c r="N792" s="1">
        <v>44473</v>
      </c>
      <c r="O792" t="s">
        <v>41</v>
      </c>
      <c r="P792" s="1">
        <v>44503</v>
      </c>
      <c r="Q792" t="s">
        <v>70</v>
      </c>
      <c r="R792">
        <v>561</v>
      </c>
      <c r="S792" s="3">
        <v>79.03</v>
      </c>
      <c r="T792" s="3">
        <v>44335.83</v>
      </c>
      <c r="U792" t="s">
        <v>27</v>
      </c>
      <c r="V792" t="s">
        <v>58</v>
      </c>
      <c r="W792">
        <v>385</v>
      </c>
      <c r="X792">
        <v>71.319999999999993</v>
      </c>
      <c r="Y792">
        <v>126.31</v>
      </c>
      <c r="Z792">
        <v>1.96</v>
      </c>
      <c r="AA792">
        <v>23</v>
      </c>
      <c r="AB792" s="2"/>
    </row>
    <row r="793" spans="1:28" x14ac:dyDescent="0.3">
      <c r="A793" t="s">
        <v>68</v>
      </c>
      <c r="B793">
        <v>228.45</v>
      </c>
      <c r="C793">
        <v>47</v>
      </c>
      <c r="D793" t="s">
        <v>37</v>
      </c>
      <c r="E793" s="1">
        <v>44160</v>
      </c>
      <c r="F793">
        <v>7</v>
      </c>
      <c r="G793" t="s">
        <v>72</v>
      </c>
      <c r="H793" t="s">
        <v>56</v>
      </c>
      <c r="I793">
        <v>656.86</v>
      </c>
      <c r="J793">
        <v>84.64</v>
      </c>
      <c r="K793">
        <v>55596.630400000002</v>
      </c>
      <c r="L793">
        <v>18</v>
      </c>
      <c r="M793" t="s">
        <v>45</v>
      </c>
      <c r="N793" s="1">
        <v>44111</v>
      </c>
      <c r="O793" t="s">
        <v>41</v>
      </c>
      <c r="P793" s="1">
        <v>44129</v>
      </c>
      <c r="Q793" t="s">
        <v>41</v>
      </c>
      <c r="R793">
        <v>429</v>
      </c>
      <c r="S793" s="3">
        <v>84</v>
      </c>
      <c r="T793" s="3">
        <v>36036</v>
      </c>
      <c r="U793" t="s">
        <v>27</v>
      </c>
      <c r="V793" t="s">
        <v>47</v>
      </c>
      <c r="W793">
        <v>227</v>
      </c>
      <c r="X793">
        <v>76.790000000000006</v>
      </c>
      <c r="Y793">
        <v>22.95</v>
      </c>
      <c r="Z793">
        <v>-0.64</v>
      </c>
      <c r="AA793">
        <v>13</v>
      </c>
      <c r="AB793" s="2"/>
    </row>
    <row r="794" spans="1:28" x14ac:dyDescent="0.3">
      <c r="A794" t="s">
        <v>75</v>
      </c>
      <c r="B794">
        <v>249.47</v>
      </c>
      <c r="C794">
        <v>67</v>
      </c>
      <c r="D794" t="s">
        <v>28</v>
      </c>
      <c r="E794" s="1">
        <v>44546</v>
      </c>
      <c r="F794">
        <v>8</v>
      </c>
      <c r="G794" t="s">
        <v>55</v>
      </c>
      <c r="H794" t="s">
        <v>73</v>
      </c>
      <c r="I794">
        <v>536.09</v>
      </c>
      <c r="J794">
        <v>86.84</v>
      </c>
      <c r="K794">
        <v>46554.0556</v>
      </c>
      <c r="L794">
        <v>13</v>
      </c>
      <c r="M794" t="s">
        <v>45</v>
      </c>
      <c r="N794" s="1">
        <v>44504</v>
      </c>
      <c r="O794" t="s">
        <v>70</v>
      </c>
      <c r="P794" s="1">
        <v>44517</v>
      </c>
      <c r="Q794" t="s">
        <v>70</v>
      </c>
      <c r="R794">
        <v>316</v>
      </c>
      <c r="S794" s="3">
        <v>86.3</v>
      </c>
      <c r="T794" s="3">
        <v>27270.799999999999</v>
      </c>
      <c r="U794" t="s">
        <v>36</v>
      </c>
      <c r="V794" t="s">
        <v>58</v>
      </c>
      <c r="W794">
        <v>220</v>
      </c>
      <c r="X794">
        <v>32.68</v>
      </c>
      <c r="Y794">
        <v>161.74</v>
      </c>
      <c r="Z794">
        <v>-0.54</v>
      </c>
      <c r="AA794">
        <v>10</v>
      </c>
      <c r="AB794" s="2"/>
    </row>
    <row r="795" spans="1:28" x14ac:dyDescent="0.3">
      <c r="A795" t="s">
        <v>34</v>
      </c>
      <c r="B795">
        <v>323.41000000000003</v>
      </c>
      <c r="C795">
        <v>72</v>
      </c>
      <c r="D795" t="s">
        <v>28</v>
      </c>
      <c r="E795" s="1">
        <v>44659</v>
      </c>
      <c r="F795">
        <v>4</v>
      </c>
      <c r="G795" t="s">
        <v>44</v>
      </c>
      <c r="H795" t="s">
        <v>84</v>
      </c>
      <c r="I795">
        <v>398.22</v>
      </c>
      <c r="J795">
        <v>34.32</v>
      </c>
      <c r="K795">
        <v>13666.910400000001</v>
      </c>
      <c r="L795">
        <v>24</v>
      </c>
      <c r="M795" t="s">
        <v>45</v>
      </c>
      <c r="N795" s="1">
        <v>44646</v>
      </c>
      <c r="O795" t="s">
        <v>77</v>
      </c>
      <c r="P795" s="1">
        <v>44670</v>
      </c>
      <c r="Q795" t="s">
        <v>78</v>
      </c>
      <c r="R795">
        <v>154</v>
      </c>
      <c r="S795" s="3">
        <v>31.58</v>
      </c>
      <c r="T795" s="3">
        <v>4863.32</v>
      </c>
      <c r="U795" t="s">
        <v>42</v>
      </c>
      <c r="V795" t="s">
        <v>47</v>
      </c>
      <c r="W795">
        <v>244</v>
      </c>
      <c r="X795">
        <v>37.26</v>
      </c>
      <c r="Y795">
        <v>162.22999999999999</v>
      </c>
      <c r="Z795">
        <v>-2.74</v>
      </c>
      <c r="AA795">
        <v>17</v>
      </c>
      <c r="AB795" s="2"/>
    </row>
    <row r="796" spans="1:28" x14ac:dyDescent="0.3">
      <c r="A796" t="s">
        <v>27</v>
      </c>
      <c r="B796">
        <v>42.54</v>
      </c>
      <c r="C796">
        <v>29</v>
      </c>
      <c r="D796" t="s">
        <v>37</v>
      </c>
      <c r="E796" s="1">
        <v>44885</v>
      </c>
      <c r="F796">
        <v>6</v>
      </c>
      <c r="G796" t="s">
        <v>59</v>
      </c>
      <c r="H796" t="s">
        <v>60</v>
      </c>
      <c r="I796">
        <v>440.06</v>
      </c>
      <c r="J796">
        <v>11.57</v>
      </c>
      <c r="K796">
        <v>5091.4942000000001</v>
      </c>
      <c r="L796">
        <v>5</v>
      </c>
      <c r="M796" t="s">
        <v>45</v>
      </c>
      <c r="N796" s="1">
        <v>44877</v>
      </c>
      <c r="O796" t="s">
        <v>70</v>
      </c>
      <c r="P796" s="1">
        <v>44882</v>
      </c>
      <c r="Q796" t="s">
        <v>70</v>
      </c>
      <c r="R796">
        <v>391</v>
      </c>
      <c r="S796" s="3">
        <v>13.06</v>
      </c>
      <c r="T796" s="3">
        <v>5106.46</v>
      </c>
      <c r="U796" t="s">
        <v>71</v>
      </c>
      <c r="V796" t="s">
        <v>35</v>
      </c>
      <c r="W796">
        <v>49</v>
      </c>
      <c r="X796">
        <v>19.07</v>
      </c>
      <c r="Y796">
        <v>79.27</v>
      </c>
      <c r="Z796">
        <v>1.49</v>
      </c>
      <c r="AA796">
        <v>4</v>
      </c>
      <c r="AB796" s="2"/>
    </row>
    <row r="797" spans="1:28" x14ac:dyDescent="0.3">
      <c r="A797" t="s">
        <v>57</v>
      </c>
      <c r="B797">
        <v>267.87</v>
      </c>
      <c r="C797">
        <v>61</v>
      </c>
      <c r="D797" t="s">
        <v>37</v>
      </c>
      <c r="E797" s="1">
        <v>43551</v>
      </c>
      <c r="F797">
        <v>4</v>
      </c>
      <c r="G797" t="s">
        <v>44</v>
      </c>
      <c r="H797" t="s">
        <v>30</v>
      </c>
      <c r="I797">
        <v>854.92</v>
      </c>
      <c r="J797">
        <v>59.32</v>
      </c>
      <c r="K797">
        <v>50713.854399999997</v>
      </c>
      <c r="L797">
        <v>24</v>
      </c>
      <c r="M797" t="s">
        <v>31</v>
      </c>
      <c r="N797" s="1">
        <v>43492</v>
      </c>
      <c r="O797" t="s">
        <v>33</v>
      </c>
      <c r="P797" s="1">
        <v>43516</v>
      </c>
      <c r="Q797" t="s">
        <v>46</v>
      </c>
      <c r="R797">
        <v>108</v>
      </c>
      <c r="S797" s="3">
        <v>55.44</v>
      </c>
      <c r="T797" s="3">
        <v>5987.52</v>
      </c>
      <c r="U797" t="s">
        <v>54</v>
      </c>
      <c r="V797" t="s">
        <v>58</v>
      </c>
      <c r="W797">
        <v>746</v>
      </c>
      <c r="X797">
        <v>52.16</v>
      </c>
      <c r="Y797">
        <v>34.25</v>
      </c>
      <c r="Z797">
        <v>-3.88</v>
      </c>
      <c r="AA797">
        <v>18</v>
      </c>
      <c r="AB797" s="2"/>
    </row>
    <row r="798" spans="1:28" x14ac:dyDescent="0.3">
      <c r="A798" t="s">
        <v>69</v>
      </c>
      <c r="B798">
        <v>911.47</v>
      </c>
      <c r="C798">
        <v>37</v>
      </c>
      <c r="D798" t="s">
        <v>48</v>
      </c>
      <c r="E798" s="1">
        <v>44656</v>
      </c>
      <c r="F798">
        <v>2</v>
      </c>
      <c r="G798" t="s">
        <v>82</v>
      </c>
      <c r="H798" t="s">
        <v>56</v>
      </c>
      <c r="I798">
        <v>545.57000000000005</v>
      </c>
      <c r="J798">
        <v>69.3</v>
      </c>
      <c r="K798">
        <v>37808.000999999997</v>
      </c>
      <c r="L798">
        <v>35</v>
      </c>
      <c r="M798" t="s">
        <v>31</v>
      </c>
      <c r="N798" s="1">
        <v>44621</v>
      </c>
      <c r="O798" t="s">
        <v>77</v>
      </c>
      <c r="P798" s="1">
        <v>44656</v>
      </c>
      <c r="Q798" t="s">
        <v>78</v>
      </c>
      <c r="R798">
        <v>74</v>
      </c>
      <c r="S798" s="3">
        <v>66.89</v>
      </c>
      <c r="T798" s="3">
        <v>4949.8599999999997</v>
      </c>
      <c r="U798" t="s">
        <v>61</v>
      </c>
      <c r="V798" t="s">
        <v>47</v>
      </c>
      <c r="W798">
        <v>471</v>
      </c>
      <c r="X798">
        <v>86.26</v>
      </c>
      <c r="Y798">
        <v>58.48</v>
      </c>
      <c r="Z798">
        <v>-2.41</v>
      </c>
      <c r="AA798">
        <v>26</v>
      </c>
      <c r="AB798" s="2"/>
    </row>
    <row r="799" spans="1:28" x14ac:dyDescent="0.3">
      <c r="A799" t="s">
        <v>42</v>
      </c>
      <c r="B799">
        <v>651.27</v>
      </c>
      <c r="C799">
        <v>66</v>
      </c>
      <c r="D799" t="s">
        <v>28</v>
      </c>
      <c r="E799" s="1">
        <v>44466</v>
      </c>
      <c r="F799">
        <v>4</v>
      </c>
      <c r="G799" t="s">
        <v>44</v>
      </c>
      <c r="H799" t="s">
        <v>84</v>
      </c>
      <c r="I799">
        <v>820.95</v>
      </c>
      <c r="J799">
        <v>94.53</v>
      </c>
      <c r="K799">
        <v>77604.4035</v>
      </c>
      <c r="L799">
        <v>26</v>
      </c>
      <c r="M799" t="s">
        <v>31</v>
      </c>
      <c r="N799" s="1">
        <v>44462</v>
      </c>
      <c r="O799" t="s">
        <v>65</v>
      </c>
      <c r="P799" s="1">
        <v>44488</v>
      </c>
      <c r="Q799" t="s">
        <v>41</v>
      </c>
      <c r="R799">
        <v>819</v>
      </c>
      <c r="S799" s="3">
        <v>95.5</v>
      </c>
      <c r="T799" s="3">
        <v>78214.5</v>
      </c>
      <c r="U799" t="s">
        <v>54</v>
      </c>
      <c r="V799" t="s">
        <v>35</v>
      </c>
      <c r="W799">
        <v>1</v>
      </c>
      <c r="X799">
        <v>54.43</v>
      </c>
      <c r="Y799">
        <v>63.82</v>
      </c>
      <c r="Z799">
        <v>0.97</v>
      </c>
      <c r="AA799">
        <v>19</v>
      </c>
      <c r="AB799" s="2"/>
    </row>
    <row r="800" spans="1:28" x14ac:dyDescent="0.3">
      <c r="A800" t="s">
        <v>57</v>
      </c>
      <c r="B800">
        <v>51.88</v>
      </c>
      <c r="C800">
        <v>48</v>
      </c>
      <c r="D800" t="s">
        <v>28</v>
      </c>
      <c r="E800" s="1">
        <v>44511</v>
      </c>
      <c r="F800">
        <v>10</v>
      </c>
      <c r="G800" t="s">
        <v>80</v>
      </c>
      <c r="H800" t="s">
        <v>39</v>
      </c>
      <c r="I800">
        <v>86.38</v>
      </c>
      <c r="J800">
        <v>17.03</v>
      </c>
      <c r="K800">
        <v>1471.0514000000001</v>
      </c>
      <c r="L800">
        <v>66</v>
      </c>
      <c r="M800" t="s">
        <v>81</v>
      </c>
      <c r="N800" s="1">
        <v>44464</v>
      </c>
      <c r="O800" t="s">
        <v>65</v>
      </c>
      <c r="P800" s="1">
        <v>44530</v>
      </c>
      <c r="Q800" t="s">
        <v>70</v>
      </c>
      <c r="R800">
        <v>58</v>
      </c>
      <c r="S800" s="3">
        <v>19.96</v>
      </c>
      <c r="T800" s="3">
        <v>1157.68</v>
      </c>
      <c r="U800" t="s">
        <v>62</v>
      </c>
      <c r="V800" t="s">
        <v>58</v>
      </c>
      <c r="W800">
        <v>28</v>
      </c>
      <c r="X800">
        <v>46.15</v>
      </c>
      <c r="Y800">
        <v>134.94</v>
      </c>
      <c r="Z800">
        <v>2.93</v>
      </c>
      <c r="AA800">
        <v>47</v>
      </c>
      <c r="AB800" s="2"/>
    </row>
    <row r="801" spans="1:28" x14ac:dyDescent="0.3">
      <c r="A801" t="s">
        <v>42</v>
      </c>
      <c r="B801">
        <v>878.31</v>
      </c>
      <c r="C801">
        <v>88</v>
      </c>
      <c r="D801" t="s">
        <v>28</v>
      </c>
      <c r="E801" s="1">
        <v>44302</v>
      </c>
      <c r="F801">
        <v>1</v>
      </c>
      <c r="G801" t="s">
        <v>38</v>
      </c>
      <c r="H801" t="s">
        <v>60</v>
      </c>
      <c r="I801">
        <v>416.52</v>
      </c>
      <c r="J801">
        <v>56.06</v>
      </c>
      <c r="K801">
        <v>23350.111199999999</v>
      </c>
      <c r="L801">
        <v>28</v>
      </c>
      <c r="M801" t="s">
        <v>40</v>
      </c>
      <c r="N801" s="1">
        <v>44301</v>
      </c>
      <c r="O801" t="s">
        <v>78</v>
      </c>
      <c r="P801" s="1">
        <v>44329</v>
      </c>
      <c r="Q801" t="s">
        <v>51</v>
      </c>
      <c r="R801">
        <v>276</v>
      </c>
      <c r="S801" s="3">
        <v>53.4</v>
      </c>
      <c r="T801" s="3">
        <v>14738.4</v>
      </c>
      <c r="U801" t="s">
        <v>27</v>
      </c>
      <c r="V801" t="s">
        <v>35</v>
      </c>
      <c r="W801">
        <v>140</v>
      </c>
      <c r="X801">
        <v>59.63</v>
      </c>
      <c r="Y801">
        <v>95.02</v>
      </c>
      <c r="Z801">
        <v>-2.66</v>
      </c>
      <c r="AA801">
        <v>21</v>
      </c>
      <c r="AB801" s="2"/>
    </row>
    <row r="802" spans="1:28" x14ac:dyDescent="0.3">
      <c r="A802" t="s">
        <v>34</v>
      </c>
      <c r="B802">
        <v>213.84</v>
      </c>
      <c r="C802">
        <v>32</v>
      </c>
      <c r="D802" t="s">
        <v>48</v>
      </c>
      <c r="E802" s="1">
        <v>44535</v>
      </c>
      <c r="F802">
        <v>9</v>
      </c>
      <c r="G802" t="s">
        <v>67</v>
      </c>
      <c r="H802" t="s">
        <v>39</v>
      </c>
      <c r="I802">
        <v>459.36</v>
      </c>
      <c r="J802">
        <v>53.1</v>
      </c>
      <c r="K802">
        <v>24392.016</v>
      </c>
      <c r="L802">
        <v>13</v>
      </c>
      <c r="M802" t="s">
        <v>45</v>
      </c>
      <c r="N802" s="1">
        <v>44512</v>
      </c>
      <c r="O802" t="s">
        <v>70</v>
      </c>
      <c r="P802" s="1">
        <v>44525</v>
      </c>
      <c r="Q802" t="s">
        <v>70</v>
      </c>
      <c r="R802">
        <v>277</v>
      </c>
      <c r="S802" s="3">
        <v>52.63</v>
      </c>
      <c r="T802" s="3">
        <v>14578.51</v>
      </c>
      <c r="U802" t="s">
        <v>53</v>
      </c>
      <c r="V802" t="s">
        <v>47</v>
      </c>
      <c r="W802">
        <v>182</v>
      </c>
      <c r="X802">
        <v>58.12</v>
      </c>
      <c r="Y802">
        <v>31.78</v>
      </c>
      <c r="Z802">
        <v>-0.47</v>
      </c>
      <c r="AA802">
        <v>10</v>
      </c>
      <c r="AB802" s="2"/>
    </row>
    <row r="803" spans="1:28" x14ac:dyDescent="0.3">
      <c r="A803" t="s">
        <v>69</v>
      </c>
      <c r="B803">
        <v>875.3</v>
      </c>
      <c r="C803">
        <v>100</v>
      </c>
      <c r="D803" t="s">
        <v>37</v>
      </c>
      <c r="E803" s="1">
        <v>44492</v>
      </c>
      <c r="F803">
        <v>5</v>
      </c>
      <c r="G803" t="s">
        <v>29</v>
      </c>
      <c r="H803" t="s">
        <v>84</v>
      </c>
      <c r="I803">
        <v>615.01</v>
      </c>
      <c r="J803">
        <v>48.94</v>
      </c>
      <c r="K803">
        <v>30098.589400000001</v>
      </c>
      <c r="L803">
        <v>25</v>
      </c>
      <c r="M803" t="s">
        <v>31</v>
      </c>
      <c r="N803" s="1">
        <v>44445</v>
      </c>
      <c r="O803" t="s">
        <v>65</v>
      </c>
      <c r="P803" s="1">
        <v>44470</v>
      </c>
      <c r="Q803" t="s">
        <v>41</v>
      </c>
      <c r="R803">
        <v>399</v>
      </c>
      <c r="S803" s="3">
        <v>52.89</v>
      </c>
      <c r="T803" s="3">
        <v>21103.11</v>
      </c>
      <c r="U803" t="s">
        <v>71</v>
      </c>
      <c r="V803" t="s">
        <v>58</v>
      </c>
      <c r="W803">
        <v>216</v>
      </c>
      <c r="X803">
        <v>83.37</v>
      </c>
      <c r="Y803">
        <v>161.06</v>
      </c>
      <c r="Z803">
        <v>3.95</v>
      </c>
      <c r="AA803">
        <v>20</v>
      </c>
      <c r="AB803" s="2"/>
    </row>
    <row r="804" spans="1:28" x14ac:dyDescent="0.3">
      <c r="A804" t="s">
        <v>71</v>
      </c>
      <c r="B804">
        <v>510.02</v>
      </c>
      <c r="C804">
        <v>98</v>
      </c>
      <c r="D804" t="s">
        <v>28</v>
      </c>
      <c r="E804" s="1">
        <v>44800</v>
      </c>
      <c r="F804">
        <v>9</v>
      </c>
      <c r="G804" t="s">
        <v>67</v>
      </c>
      <c r="H804" t="s">
        <v>73</v>
      </c>
      <c r="I804">
        <v>723.37</v>
      </c>
      <c r="J804">
        <v>95.72</v>
      </c>
      <c r="K804">
        <v>69240.9764</v>
      </c>
      <c r="L804">
        <v>10</v>
      </c>
      <c r="M804" t="s">
        <v>45</v>
      </c>
      <c r="N804" s="1">
        <v>44784</v>
      </c>
      <c r="O804" t="s">
        <v>74</v>
      </c>
      <c r="P804" s="1">
        <v>44794</v>
      </c>
      <c r="Q804" t="s">
        <v>74</v>
      </c>
      <c r="R804">
        <v>177</v>
      </c>
      <c r="S804" s="3">
        <v>96.81</v>
      </c>
      <c r="T804" s="3">
        <v>17135.37</v>
      </c>
      <c r="U804" t="s">
        <v>53</v>
      </c>
      <c r="V804" t="s">
        <v>47</v>
      </c>
      <c r="W804">
        <v>546</v>
      </c>
      <c r="X804">
        <v>69.69</v>
      </c>
      <c r="Y804">
        <v>59.18</v>
      </c>
      <c r="Z804">
        <v>1.0900000000000001</v>
      </c>
      <c r="AA804">
        <v>7</v>
      </c>
      <c r="AB804" s="2"/>
    </row>
    <row r="805" spans="1:28" x14ac:dyDescent="0.3">
      <c r="A805" t="s">
        <v>57</v>
      </c>
      <c r="B805">
        <v>526.08000000000004</v>
      </c>
      <c r="C805">
        <v>61</v>
      </c>
      <c r="D805" t="s">
        <v>37</v>
      </c>
      <c r="E805" s="1">
        <v>44330</v>
      </c>
      <c r="F805">
        <v>8</v>
      </c>
      <c r="G805" t="s">
        <v>55</v>
      </c>
      <c r="H805" t="s">
        <v>60</v>
      </c>
      <c r="I805">
        <v>727.6</v>
      </c>
      <c r="J805">
        <v>31.23</v>
      </c>
      <c r="K805">
        <v>22722.948</v>
      </c>
      <c r="L805">
        <v>13</v>
      </c>
      <c r="M805" t="s">
        <v>45</v>
      </c>
      <c r="N805" s="1">
        <v>44287</v>
      </c>
      <c r="O805" t="s">
        <v>78</v>
      </c>
      <c r="P805" s="1">
        <v>44300</v>
      </c>
      <c r="Q805" t="s">
        <v>78</v>
      </c>
      <c r="R805">
        <v>309</v>
      </c>
      <c r="S805" s="3">
        <v>34.93</v>
      </c>
      <c r="T805" s="3">
        <v>10793.37</v>
      </c>
      <c r="U805" t="s">
        <v>42</v>
      </c>
      <c r="V805" t="s">
        <v>58</v>
      </c>
      <c r="W805">
        <v>418</v>
      </c>
      <c r="X805">
        <v>87.61</v>
      </c>
      <c r="Y805">
        <v>26.09</v>
      </c>
      <c r="Z805">
        <v>3.7</v>
      </c>
      <c r="AA805">
        <v>10</v>
      </c>
      <c r="AB805" s="2"/>
    </row>
    <row r="806" spans="1:28" x14ac:dyDescent="0.3">
      <c r="A806" t="s">
        <v>27</v>
      </c>
      <c r="B806">
        <v>78.430000000000007</v>
      </c>
      <c r="C806">
        <v>27</v>
      </c>
      <c r="D806" t="s">
        <v>48</v>
      </c>
      <c r="E806" s="1">
        <v>44209</v>
      </c>
      <c r="F806">
        <v>8</v>
      </c>
      <c r="G806" t="s">
        <v>55</v>
      </c>
      <c r="H806" t="s">
        <v>73</v>
      </c>
      <c r="I806">
        <v>842.56</v>
      </c>
      <c r="J806">
        <v>78</v>
      </c>
      <c r="K806">
        <v>65719.679999999993</v>
      </c>
      <c r="L806">
        <v>11</v>
      </c>
      <c r="M806" t="s">
        <v>45</v>
      </c>
      <c r="N806" s="1">
        <v>44175</v>
      </c>
      <c r="O806" t="s">
        <v>32</v>
      </c>
      <c r="P806" s="1">
        <v>44186</v>
      </c>
      <c r="Q806" t="s">
        <v>32</v>
      </c>
      <c r="R806">
        <v>211</v>
      </c>
      <c r="S806" s="3">
        <v>75.400000000000006</v>
      </c>
      <c r="T806" s="3">
        <v>15909.4</v>
      </c>
      <c r="U806" t="s">
        <v>53</v>
      </c>
      <c r="V806" t="s">
        <v>58</v>
      </c>
      <c r="W806">
        <v>631</v>
      </c>
      <c r="X806">
        <v>21.66</v>
      </c>
      <c r="Y806">
        <v>100.32</v>
      </c>
      <c r="Z806">
        <v>-2.6</v>
      </c>
      <c r="AA806">
        <v>8</v>
      </c>
      <c r="AB806" s="2"/>
    </row>
    <row r="807" spans="1:28" x14ac:dyDescent="0.3">
      <c r="A807" t="s">
        <v>75</v>
      </c>
      <c r="B807">
        <v>592.05999999999995</v>
      </c>
      <c r="C807">
        <v>98</v>
      </c>
      <c r="D807" t="s">
        <v>37</v>
      </c>
      <c r="E807" s="1">
        <v>43992</v>
      </c>
      <c r="F807">
        <v>8</v>
      </c>
      <c r="G807" t="s">
        <v>55</v>
      </c>
      <c r="H807" t="s">
        <v>60</v>
      </c>
      <c r="I807">
        <v>512.5</v>
      </c>
      <c r="J807">
        <v>56.48</v>
      </c>
      <c r="K807">
        <v>28946</v>
      </c>
      <c r="L807">
        <v>8</v>
      </c>
      <c r="M807" t="s">
        <v>45</v>
      </c>
      <c r="N807" s="1">
        <v>43933</v>
      </c>
      <c r="O807" t="s">
        <v>78</v>
      </c>
      <c r="P807" s="1">
        <v>43941</v>
      </c>
      <c r="Q807" t="s">
        <v>78</v>
      </c>
      <c r="R807">
        <v>504</v>
      </c>
      <c r="S807" s="3">
        <v>60.63</v>
      </c>
      <c r="T807" s="3">
        <v>30557.52</v>
      </c>
      <c r="U807" t="s">
        <v>36</v>
      </c>
      <c r="V807" t="s">
        <v>35</v>
      </c>
      <c r="W807">
        <v>8</v>
      </c>
      <c r="X807">
        <v>95.1</v>
      </c>
      <c r="Y807">
        <v>134.83000000000001</v>
      </c>
      <c r="Z807">
        <v>4.1500000000000004</v>
      </c>
      <c r="AA807">
        <v>6</v>
      </c>
      <c r="AB807" s="2"/>
    </row>
    <row r="808" spans="1:28" x14ac:dyDescent="0.3">
      <c r="A808" t="s">
        <v>66</v>
      </c>
      <c r="B808">
        <v>520.42999999999995</v>
      </c>
      <c r="C808">
        <v>30</v>
      </c>
      <c r="D808" t="s">
        <v>48</v>
      </c>
      <c r="E808" s="1">
        <v>44585</v>
      </c>
      <c r="F808">
        <v>9</v>
      </c>
      <c r="G808" t="s">
        <v>67</v>
      </c>
      <c r="H808" t="s">
        <v>60</v>
      </c>
      <c r="I808">
        <v>952.14</v>
      </c>
      <c r="J808">
        <v>46.38</v>
      </c>
      <c r="K808">
        <v>44160.253199999999</v>
      </c>
      <c r="L808">
        <v>10</v>
      </c>
      <c r="M808" t="s">
        <v>45</v>
      </c>
      <c r="N808" s="1">
        <v>44564</v>
      </c>
      <c r="O808" t="s">
        <v>33</v>
      </c>
      <c r="P808" s="1">
        <v>44574</v>
      </c>
      <c r="Q808" t="s">
        <v>33</v>
      </c>
      <c r="R808">
        <v>926</v>
      </c>
      <c r="S808" s="3">
        <v>48.37</v>
      </c>
      <c r="T808" s="3">
        <v>44790.62</v>
      </c>
      <c r="U808" t="s">
        <v>53</v>
      </c>
      <c r="V808" t="s">
        <v>47</v>
      </c>
      <c r="W808">
        <v>26</v>
      </c>
      <c r="X808">
        <v>13.13</v>
      </c>
      <c r="Y808">
        <v>95.47</v>
      </c>
      <c r="Z808">
        <v>1.99</v>
      </c>
      <c r="AA808">
        <v>9</v>
      </c>
      <c r="AB808" s="2"/>
    </row>
    <row r="809" spans="1:28" x14ac:dyDescent="0.3">
      <c r="A809" t="s">
        <v>62</v>
      </c>
      <c r="B809">
        <v>881.28</v>
      </c>
      <c r="C809">
        <v>78</v>
      </c>
      <c r="D809" t="s">
        <v>28</v>
      </c>
      <c r="E809" s="1">
        <v>44147</v>
      </c>
      <c r="F809">
        <v>10</v>
      </c>
      <c r="G809" t="s">
        <v>80</v>
      </c>
      <c r="H809" t="s">
        <v>73</v>
      </c>
      <c r="I809">
        <v>463.97</v>
      </c>
      <c r="J809">
        <v>59.24</v>
      </c>
      <c r="K809">
        <v>27485.5828</v>
      </c>
      <c r="L809">
        <v>92</v>
      </c>
      <c r="M809" t="s">
        <v>81</v>
      </c>
      <c r="N809" s="1">
        <v>44088</v>
      </c>
      <c r="O809" t="s">
        <v>65</v>
      </c>
      <c r="P809" s="1">
        <v>44180</v>
      </c>
      <c r="Q809" t="s">
        <v>32</v>
      </c>
      <c r="R809">
        <v>1</v>
      </c>
      <c r="S809" s="3">
        <v>63.79</v>
      </c>
      <c r="T809" s="3">
        <v>63.79</v>
      </c>
      <c r="U809" t="s">
        <v>71</v>
      </c>
      <c r="V809" t="s">
        <v>35</v>
      </c>
      <c r="W809">
        <v>462</v>
      </c>
      <c r="X809">
        <v>62.2</v>
      </c>
      <c r="Y809">
        <v>70.91</v>
      </c>
      <c r="Z809">
        <v>4.55</v>
      </c>
      <c r="AA809">
        <v>67</v>
      </c>
      <c r="AB809" s="2"/>
    </row>
    <row r="810" spans="1:28" x14ac:dyDescent="0.3">
      <c r="A810" t="s">
        <v>68</v>
      </c>
      <c r="B810">
        <v>162.57</v>
      </c>
      <c r="C810">
        <v>97</v>
      </c>
      <c r="D810" t="s">
        <v>28</v>
      </c>
      <c r="E810" s="1">
        <v>43484</v>
      </c>
      <c r="F810">
        <v>8</v>
      </c>
      <c r="G810" t="s">
        <v>55</v>
      </c>
      <c r="H810" t="s">
        <v>60</v>
      </c>
      <c r="I810">
        <v>503.23</v>
      </c>
      <c r="J810">
        <v>30.98</v>
      </c>
      <c r="K810">
        <v>15590.065399999999</v>
      </c>
      <c r="L810">
        <v>9</v>
      </c>
      <c r="M810" t="s">
        <v>45</v>
      </c>
      <c r="N810" s="1">
        <v>43468</v>
      </c>
      <c r="O810" t="s">
        <v>33</v>
      </c>
      <c r="P810" s="1">
        <v>43477</v>
      </c>
      <c r="Q810" t="s">
        <v>33</v>
      </c>
      <c r="R810">
        <v>302</v>
      </c>
      <c r="S810" s="3">
        <v>34.76</v>
      </c>
      <c r="T810" s="3">
        <v>10497.52</v>
      </c>
      <c r="U810" t="s">
        <v>75</v>
      </c>
      <c r="V810" t="s">
        <v>58</v>
      </c>
      <c r="W810">
        <v>201</v>
      </c>
      <c r="X810">
        <v>29.51</v>
      </c>
      <c r="Y810">
        <v>192.1</v>
      </c>
      <c r="Z810">
        <v>3.78</v>
      </c>
      <c r="AA810">
        <v>7</v>
      </c>
      <c r="AB810" s="2"/>
    </row>
    <row r="811" spans="1:28" x14ac:dyDescent="0.3">
      <c r="A811" t="s">
        <v>34</v>
      </c>
      <c r="B811">
        <v>780.33</v>
      </c>
      <c r="C811">
        <v>84</v>
      </c>
      <c r="D811" t="s">
        <v>37</v>
      </c>
      <c r="E811" s="1">
        <v>43765</v>
      </c>
      <c r="F811">
        <v>4</v>
      </c>
      <c r="G811" t="s">
        <v>44</v>
      </c>
      <c r="H811" t="s">
        <v>39</v>
      </c>
      <c r="I811">
        <v>272.70999999999998</v>
      </c>
      <c r="J811">
        <v>31.07</v>
      </c>
      <c r="K811">
        <v>8473.0997000000007</v>
      </c>
      <c r="L811">
        <v>26</v>
      </c>
      <c r="M811" t="s">
        <v>45</v>
      </c>
      <c r="N811" s="1">
        <v>43740</v>
      </c>
      <c r="O811" t="s">
        <v>41</v>
      </c>
      <c r="P811" s="1">
        <v>43766</v>
      </c>
      <c r="Q811" t="s">
        <v>41</v>
      </c>
      <c r="R811">
        <v>231</v>
      </c>
      <c r="S811" s="3">
        <v>28.61</v>
      </c>
      <c r="T811" s="3">
        <v>6608.91</v>
      </c>
      <c r="U811" t="s">
        <v>66</v>
      </c>
      <c r="V811" t="s">
        <v>35</v>
      </c>
      <c r="W811">
        <v>41</v>
      </c>
      <c r="X811">
        <v>10.7</v>
      </c>
      <c r="Y811">
        <v>62.85</v>
      </c>
      <c r="Z811">
        <v>-2.46</v>
      </c>
      <c r="AA811">
        <v>19</v>
      </c>
      <c r="AB811" s="2"/>
    </row>
    <row r="812" spans="1:28" x14ac:dyDescent="0.3">
      <c r="A812" t="s">
        <v>27</v>
      </c>
      <c r="B812">
        <v>147.81</v>
      </c>
      <c r="C812">
        <v>90</v>
      </c>
      <c r="D812" t="s">
        <v>48</v>
      </c>
      <c r="E812" s="1">
        <v>43947</v>
      </c>
      <c r="F812">
        <v>6</v>
      </c>
      <c r="G812" t="s">
        <v>59</v>
      </c>
      <c r="H812" t="s">
        <v>39</v>
      </c>
      <c r="I812">
        <v>905.36</v>
      </c>
      <c r="J812">
        <v>33.85</v>
      </c>
      <c r="K812">
        <v>30646.436000000002</v>
      </c>
      <c r="L812">
        <v>5</v>
      </c>
      <c r="M812" t="s">
        <v>45</v>
      </c>
      <c r="N812" s="1">
        <v>43919</v>
      </c>
      <c r="O812" t="s">
        <v>77</v>
      </c>
      <c r="P812" s="1">
        <v>43924</v>
      </c>
      <c r="Q812" t="s">
        <v>78</v>
      </c>
      <c r="R812">
        <v>640</v>
      </c>
      <c r="S812" s="3">
        <v>30.88</v>
      </c>
      <c r="T812" s="3">
        <v>19763.2</v>
      </c>
      <c r="U812" t="s">
        <v>75</v>
      </c>
      <c r="V812" t="s">
        <v>58</v>
      </c>
      <c r="W812">
        <v>265</v>
      </c>
      <c r="X812">
        <v>82.32</v>
      </c>
      <c r="Y812">
        <v>186.66</v>
      </c>
      <c r="Z812">
        <v>-2.97</v>
      </c>
      <c r="AA812">
        <v>5</v>
      </c>
      <c r="AB812" s="2"/>
    </row>
    <row r="813" spans="1:28" x14ac:dyDescent="0.3">
      <c r="A813" t="s">
        <v>68</v>
      </c>
      <c r="B813">
        <v>993.15</v>
      </c>
      <c r="C813">
        <v>25</v>
      </c>
      <c r="D813" t="s">
        <v>48</v>
      </c>
      <c r="E813" s="1">
        <v>44662</v>
      </c>
      <c r="F813">
        <v>9</v>
      </c>
      <c r="G813" t="s">
        <v>67</v>
      </c>
      <c r="H813" t="s">
        <v>60</v>
      </c>
      <c r="I813">
        <v>20.77</v>
      </c>
      <c r="J813">
        <v>72.489999999999995</v>
      </c>
      <c r="K813">
        <v>1505.6172999999999</v>
      </c>
      <c r="L813">
        <v>11</v>
      </c>
      <c r="M813" t="s">
        <v>45</v>
      </c>
      <c r="N813" s="1">
        <v>44628</v>
      </c>
      <c r="O813" t="s">
        <v>77</v>
      </c>
      <c r="P813" s="1">
        <v>44639</v>
      </c>
      <c r="Q813" t="s">
        <v>77</v>
      </c>
      <c r="R813">
        <v>13</v>
      </c>
      <c r="S813" s="3">
        <v>75.31</v>
      </c>
      <c r="T813" s="3">
        <v>979.03</v>
      </c>
      <c r="U813" t="s">
        <v>61</v>
      </c>
      <c r="V813" t="s">
        <v>58</v>
      </c>
      <c r="W813">
        <v>7</v>
      </c>
      <c r="X813">
        <v>42.7</v>
      </c>
      <c r="Y813">
        <v>188.31</v>
      </c>
      <c r="Z813">
        <v>2.82</v>
      </c>
      <c r="AA813">
        <v>9</v>
      </c>
      <c r="AB813" s="2"/>
    </row>
    <row r="814" spans="1:28" x14ac:dyDescent="0.3">
      <c r="A814" t="s">
        <v>42</v>
      </c>
      <c r="B814">
        <v>769.71</v>
      </c>
      <c r="C814">
        <v>96</v>
      </c>
      <c r="D814" t="s">
        <v>37</v>
      </c>
      <c r="E814" s="1">
        <v>43850</v>
      </c>
      <c r="F814">
        <v>6</v>
      </c>
      <c r="G814" t="s">
        <v>59</v>
      </c>
      <c r="H814" t="s">
        <v>73</v>
      </c>
      <c r="I814">
        <v>796.65</v>
      </c>
      <c r="J814">
        <v>34.51</v>
      </c>
      <c r="K814">
        <v>27492.391500000002</v>
      </c>
      <c r="L814">
        <v>5</v>
      </c>
      <c r="M814" t="s">
        <v>45</v>
      </c>
      <c r="N814" s="1">
        <v>43828</v>
      </c>
      <c r="O814" t="s">
        <v>32</v>
      </c>
      <c r="P814" s="1">
        <v>43833</v>
      </c>
      <c r="Q814" t="s">
        <v>33</v>
      </c>
      <c r="R814">
        <v>7</v>
      </c>
      <c r="S814" s="3">
        <v>32.61</v>
      </c>
      <c r="T814" s="3">
        <v>228.27</v>
      </c>
      <c r="U814" t="s">
        <v>71</v>
      </c>
      <c r="V814" t="s">
        <v>58</v>
      </c>
      <c r="W814">
        <v>789</v>
      </c>
      <c r="X814">
        <v>96.8</v>
      </c>
      <c r="Y814">
        <v>114.5</v>
      </c>
      <c r="Z814">
        <v>-1.9</v>
      </c>
      <c r="AA814">
        <v>5</v>
      </c>
      <c r="AB814" s="2"/>
    </row>
    <row r="815" spans="1:28" x14ac:dyDescent="0.3">
      <c r="A815" t="s">
        <v>36</v>
      </c>
      <c r="B815">
        <v>249.83</v>
      </c>
      <c r="C815">
        <v>87</v>
      </c>
      <c r="D815" t="s">
        <v>28</v>
      </c>
      <c r="E815" s="1">
        <v>43852</v>
      </c>
      <c r="F815">
        <v>1</v>
      </c>
      <c r="G815" t="s">
        <v>38</v>
      </c>
      <c r="H815" t="s">
        <v>56</v>
      </c>
      <c r="I815">
        <v>210.11</v>
      </c>
      <c r="J815">
        <v>33.07</v>
      </c>
      <c r="K815">
        <v>6948.3377</v>
      </c>
      <c r="L815">
        <v>23</v>
      </c>
      <c r="M815" t="s">
        <v>40</v>
      </c>
      <c r="N815" s="1">
        <v>43800</v>
      </c>
      <c r="O815" t="s">
        <v>32</v>
      </c>
      <c r="P815" s="1">
        <v>43823</v>
      </c>
      <c r="Q815" t="s">
        <v>32</v>
      </c>
      <c r="R815">
        <v>32</v>
      </c>
      <c r="S815" s="3">
        <v>32.770000000000003</v>
      </c>
      <c r="T815" s="3">
        <v>1048.6400000000001</v>
      </c>
      <c r="U815" t="s">
        <v>53</v>
      </c>
      <c r="V815" t="s">
        <v>58</v>
      </c>
      <c r="W815">
        <v>178</v>
      </c>
      <c r="X815">
        <v>96.49</v>
      </c>
      <c r="Y815">
        <v>56.35</v>
      </c>
      <c r="Z815">
        <v>-0.3</v>
      </c>
      <c r="AA815">
        <v>17</v>
      </c>
      <c r="AB815" s="2"/>
    </row>
    <row r="816" spans="1:28" x14ac:dyDescent="0.3">
      <c r="A816" t="s">
        <v>54</v>
      </c>
      <c r="B816">
        <v>317.81</v>
      </c>
      <c r="C816">
        <v>31</v>
      </c>
      <c r="D816" t="s">
        <v>37</v>
      </c>
      <c r="E816" s="1">
        <v>44251</v>
      </c>
      <c r="F816">
        <v>5</v>
      </c>
      <c r="G816" t="s">
        <v>29</v>
      </c>
      <c r="H816" t="s">
        <v>39</v>
      </c>
      <c r="I816">
        <v>233.8</v>
      </c>
      <c r="J816">
        <v>74.650000000000006</v>
      </c>
      <c r="K816">
        <v>17453.169999999998</v>
      </c>
      <c r="L816">
        <v>21</v>
      </c>
      <c r="M816" t="s">
        <v>31</v>
      </c>
      <c r="N816" s="1">
        <v>44223</v>
      </c>
      <c r="O816" t="s">
        <v>33</v>
      </c>
      <c r="P816" s="1">
        <v>44244</v>
      </c>
      <c r="Q816" t="s">
        <v>46</v>
      </c>
      <c r="R816">
        <v>167</v>
      </c>
      <c r="S816" s="3">
        <v>76.959999999999994</v>
      </c>
      <c r="T816" s="3">
        <v>12852.32</v>
      </c>
      <c r="U816" t="s">
        <v>71</v>
      </c>
      <c r="V816" t="s">
        <v>35</v>
      </c>
      <c r="W816">
        <v>66</v>
      </c>
      <c r="X816">
        <v>74.37</v>
      </c>
      <c r="Y816">
        <v>134.33000000000001</v>
      </c>
      <c r="Z816">
        <v>2.31</v>
      </c>
      <c r="AA816">
        <v>16</v>
      </c>
      <c r="AB816" s="2"/>
    </row>
    <row r="817" spans="1:28" x14ac:dyDescent="0.3">
      <c r="A817" t="s">
        <v>42</v>
      </c>
      <c r="B817">
        <v>840.71</v>
      </c>
      <c r="C817">
        <v>69</v>
      </c>
      <c r="D817" t="s">
        <v>37</v>
      </c>
      <c r="E817" s="1">
        <v>44460</v>
      </c>
      <c r="F817">
        <v>1</v>
      </c>
      <c r="G817" t="s">
        <v>38</v>
      </c>
      <c r="H817" t="s">
        <v>73</v>
      </c>
      <c r="I817">
        <v>785.16</v>
      </c>
      <c r="J817">
        <v>78.61</v>
      </c>
      <c r="K817">
        <v>61721.427600000003</v>
      </c>
      <c r="L817">
        <v>2</v>
      </c>
      <c r="M817" t="s">
        <v>79</v>
      </c>
      <c r="N817" s="1">
        <v>44445</v>
      </c>
      <c r="O817" t="s">
        <v>65</v>
      </c>
      <c r="P817" s="1">
        <v>44447</v>
      </c>
      <c r="Q817" t="s">
        <v>65</v>
      </c>
      <c r="R817">
        <v>90</v>
      </c>
      <c r="S817" s="3">
        <v>74.099999999999994</v>
      </c>
      <c r="T817" s="3">
        <v>6669</v>
      </c>
      <c r="U817" t="s">
        <v>27</v>
      </c>
      <c r="V817" t="s">
        <v>35</v>
      </c>
      <c r="W817">
        <v>695</v>
      </c>
      <c r="X817">
        <v>60.77</v>
      </c>
      <c r="Y817">
        <v>42.52</v>
      </c>
      <c r="Z817">
        <v>-4.51</v>
      </c>
      <c r="AA817">
        <v>3</v>
      </c>
      <c r="AB817" s="2"/>
    </row>
    <row r="818" spans="1:28" x14ac:dyDescent="0.3">
      <c r="A818" t="s">
        <v>53</v>
      </c>
      <c r="B818">
        <v>392.26</v>
      </c>
      <c r="C818">
        <v>59</v>
      </c>
      <c r="D818" t="s">
        <v>37</v>
      </c>
      <c r="E818" s="1">
        <v>44204</v>
      </c>
      <c r="F818">
        <v>8</v>
      </c>
      <c r="G818" t="s">
        <v>55</v>
      </c>
      <c r="H818" t="s">
        <v>60</v>
      </c>
      <c r="I818">
        <v>649.70000000000005</v>
      </c>
      <c r="J818">
        <v>83.26</v>
      </c>
      <c r="K818">
        <v>54094.021999999997</v>
      </c>
      <c r="L818">
        <v>13</v>
      </c>
      <c r="M818" t="s">
        <v>45</v>
      </c>
      <c r="N818" s="1">
        <v>44147</v>
      </c>
      <c r="O818" t="s">
        <v>70</v>
      </c>
      <c r="P818" s="1">
        <v>44160</v>
      </c>
      <c r="Q818" t="s">
        <v>70</v>
      </c>
      <c r="R818">
        <v>563</v>
      </c>
      <c r="S818" s="3">
        <v>80.349999999999994</v>
      </c>
      <c r="T818" s="3">
        <v>45237.05</v>
      </c>
      <c r="U818" t="s">
        <v>34</v>
      </c>
      <c r="V818" t="s">
        <v>58</v>
      </c>
      <c r="W818">
        <v>86</v>
      </c>
      <c r="X818">
        <v>22.78</v>
      </c>
      <c r="Y818">
        <v>184.88</v>
      </c>
      <c r="Z818">
        <v>-2.91</v>
      </c>
      <c r="AA818">
        <v>10</v>
      </c>
      <c r="AB818" s="2"/>
    </row>
    <row r="819" spans="1:28" x14ac:dyDescent="0.3">
      <c r="A819" t="s">
        <v>36</v>
      </c>
      <c r="B819">
        <v>480.49</v>
      </c>
      <c r="C819">
        <v>88</v>
      </c>
      <c r="D819" t="s">
        <v>48</v>
      </c>
      <c r="E819" s="1">
        <v>44096</v>
      </c>
      <c r="F819">
        <v>5</v>
      </c>
      <c r="G819" t="s">
        <v>29</v>
      </c>
      <c r="H819" t="s">
        <v>39</v>
      </c>
      <c r="I819">
        <v>790.85</v>
      </c>
      <c r="J819">
        <v>48.88</v>
      </c>
      <c r="K819">
        <v>38656.748</v>
      </c>
      <c r="L819">
        <v>28</v>
      </c>
      <c r="M819" t="s">
        <v>31</v>
      </c>
      <c r="N819" s="1">
        <v>44093</v>
      </c>
      <c r="O819" t="s">
        <v>65</v>
      </c>
      <c r="P819" s="1">
        <v>44121</v>
      </c>
      <c r="Q819" t="s">
        <v>41</v>
      </c>
      <c r="R819">
        <v>722</v>
      </c>
      <c r="S819" s="3">
        <v>50.89</v>
      </c>
      <c r="T819" s="3">
        <v>36742.58</v>
      </c>
      <c r="U819" t="s">
        <v>68</v>
      </c>
      <c r="V819" t="s">
        <v>58</v>
      </c>
      <c r="W819">
        <v>68</v>
      </c>
      <c r="X819">
        <v>67.3</v>
      </c>
      <c r="Y819">
        <v>47.61</v>
      </c>
      <c r="Z819">
        <v>2.0099999999999998</v>
      </c>
      <c r="AA819">
        <v>20</v>
      </c>
      <c r="AB819" s="2"/>
    </row>
    <row r="820" spans="1:28" x14ac:dyDescent="0.3">
      <c r="A820" t="s">
        <v>66</v>
      </c>
      <c r="B820">
        <v>258</v>
      </c>
      <c r="C820">
        <v>58</v>
      </c>
      <c r="D820" t="s">
        <v>37</v>
      </c>
      <c r="E820" s="1">
        <v>43941</v>
      </c>
      <c r="F820">
        <v>7</v>
      </c>
      <c r="G820" t="s">
        <v>72</v>
      </c>
      <c r="H820" t="s">
        <v>39</v>
      </c>
      <c r="I820">
        <v>913.82</v>
      </c>
      <c r="J820">
        <v>73.510000000000005</v>
      </c>
      <c r="K820">
        <v>67174.908200000005</v>
      </c>
      <c r="L820">
        <v>16</v>
      </c>
      <c r="M820" t="s">
        <v>45</v>
      </c>
      <c r="N820" s="1">
        <v>43883</v>
      </c>
      <c r="O820" t="s">
        <v>46</v>
      </c>
      <c r="P820" s="1">
        <v>43899</v>
      </c>
      <c r="Q820" t="s">
        <v>77</v>
      </c>
      <c r="R820">
        <v>323</v>
      </c>
      <c r="S820" s="3">
        <v>71.89</v>
      </c>
      <c r="T820" s="3">
        <v>23220.47</v>
      </c>
      <c r="U820" t="s">
        <v>61</v>
      </c>
      <c r="V820" t="s">
        <v>35</v>
      </c>
      <c r="W820">
        <v>590</v>
      </c>
      <c r="X820">
        <v>94.16</v>
      </c>
      <c r="Y820">
        <v>142.36000000000001</v>
      </c>
      <c r="Z820">
        <v>-1.62</v>
      </c>
      <c r="AA820">
        <v>11</v>
      </c>
      <c r="AB820" s="2"/>
    </row>
    <row r="821" spans="1:28" x14ac:dyDescent="0.3">
      <c r="A821" t="s">
        <v>42</v>
      </c>
      <c r="B821">
        <v>203.31</v>
      </c>
      <c r="C821">
        <v>25</v>
      </c>
      <c r="D821" t="s">
        <v>48</v>
      </c>
      <c r="E821" s="1">
        <v>44087</v>
      </c>
      <c r="F821">
        <v>2</v>
      </c>
      <c r="G821" t="s">
        <v>82</v>
      </c>
      <c r="H821" t="s">
        <v>39</v>
      </c>
      <c r="I821">
        <v>435.51</v>
      </c>
      <c r="J821">
        <v>38.94</v>
      </c>
      <c r="K821">
        <v>16958.759399999999</v>
      </c>
      <c r="L821">
        <v>35</v>
      </c>
      <c r="M821" t="s">
        <v>45</v>
      </c>
      <c r="N821" s="1">
        <v>44067</v>
      </c>
      <c r="O821" t="s">
        <v>74</v>
      </c>
      <c r="P821" s="1">
        <v>44102</v>
      </c>
      <c r="Q821" t="s">
        <v>65</v>
      </c>
      <c r="R821">
        <v>21</v>
      </c>
      <c r="S821" s="3">
        <v>41.71</v>
      </c>
      <c r="T821" s="3">
        <v>875.91</v>
      </c>
      <c r="U821" t="s">
        <v>66</v>
      </c>
      <c r="V821" t="s">
        <v>58</v>
      </c>
      <c r="W821">
        <v>414</v>
      </c>
      <c r="X821">
        <v>49.62</v>
      </c>
      <c r="Y821">
        <v>115.79</v>
      </c>
      <c r="Z821">
        <v>2.77</v>
      </c>
      <c r="AA821">
        <v>26</v>
      </c>
      <c r="AB821" s="2"/>
    </row>
    <row r="822" spans="1:28" x14ac:dyDescent="0.3">
      <c r="A822" t="s">
        <v>54</v>
      </c>
      <c r="B822">
        <v>802.17</v>
      </c>
      <c r="C822">
        <v>42</v>
      </c>
      <c r="D822" t="s">
        <v>28</v>
      </c>
      <c r="E822" s="1">
        <v>43683</v>
      </c>
      <c r="F822">
        <v>5</v>
      </c>
      <c r="G822" t="s">
        <v>29</v>
      </c>
      <c r="H822" t="s">
        <v>84</v>
      </c>
      <c r="I822">
        <v>232.16</v>
      </c>
      <c r="J822">
        <v>96.98</v>
      </c>
      <c r="K822">
        <v>22514.876799999998</v>
      </c>
      <c r="L822">
        <v>21</v>
      </c>
      <c r="M822" t="s">
        <v>31</v>
      </c>
      <c r="N822" s="1">
        <v>43641</v>
      </c>
      <c r="O822" t="s">
        <v>64</v>
      </c>
      <c r="P822" s="1">
        <v>43662</v>
      </c>
      <c r="Q822" t="s">
        <v>52</v>
      </c>
      <c r="R822">
        <v>196</v>
      </c>
      <c r="S822" s="3">
        <v>92.9</v>
      </c>
      <c r="T822" s="3">
        <v>18208.400000000001</v>
      </c>
      <c r="U822" t="s">
        <v>75</v>
      </c>
      <c r="V822" t="s">
        <v>47</v>
      </c>
      <c r="W822">
        <v>36</v>
      </c>
      <c r="X822">
        <v>10.32</v>
      </c>
      <c r="Y822">
        <v>111.56</v>
      </c>
      <c r="Z822">
        <v>-4.08</v>
      </c>
      <c r="AA822">
        <v>16</v>
      </c>
      <c r="AB822" s="2"/>
    </row>
    <row r="823" spans="1:28" x14ac:dyDescent="0.3">
      <c r="A823" t="s">
        <v>34</v>
      </c>
      <c r="B823">
        <v>318.91000000000003</v>
      </c>
      <c r="C823">
        <v>78</v>
      </c>
      <c r="D823" t="s">
        <v>48</v>
      </c>
      <c r="E823" s="1">
        <v>43973</v>
      </c>
      <c r="F823">
        <v>1</v>
      </c>
      <c r="G823" t="s">
        <v>38</v>
      </c>
      <c r="H823" t="s">
        <v>73</v>
      </c>
      <c r="I823">
        <v>495.25</v>
      </c>
      <c r="J823">
        <v>96.69</v>
      </c>
      <c r="K823">
        <v>47885.722500000003</v>
      </c>
      <c r="L823">
        <v>21</v>
      </c>
      <c r="M823" t="s">
        <v>40</v>
      </c>
      <c r="N823" s="1">
        <v>43942</v>
      </c>
      <c r="O823" t="s">
        <v>78</v>
      </c>
      <c r="P823" s="1">
        <v>43963</v>
      </c>
      <c r="Q823" t="s">
        <v>51</v>
      </c>
      <c r="R823">
        <v>411</v>
      </c>
      <c r="S823" s="3">
        <v>95.54</v>
      </c>
      <c r="T823" s="3">
        <v>39266.94</v>
      </c>
      <c r="U823" t="s">
        <v>43</v>
      </c>
      <c r="V823" t="s">
        <v>35</v>
      </c>
      <c r="W823">
        <v>84</v>
      </c>
      <c r="X823">
        <v>74.819999999999993</v>
      </c>
      <c r="Y823">
        <v>189.27</v>
      </c>
      <c r="Z823">
        <v>-1.1499999999999999</v>
      </c>
      <c r="AA823">
        <v>16</v>
      </c>
      <c r="AB823" s="2"/>
    </row>
    <row r="824" spans="1:28" x14ac:dyDescent="0.3">
      <c r="A824" t="s">
        <v>71</v>
      </c>
      <c r="B824">
        <v>71.14</v>
      </c>
      <c r="C824">
        <v>19</v>
      </c>
      <c r="D824" t="s">
        <v>48</v>
      </c>
      <c r="E824" s="1">
        <v>43722</v>
      </c>
      <c r="F824">
        <v>9</v>
      </c>
      <c r="G824" t="s">
        <v>67</v>
      </c>
      <c r="H824" t="s">
        <v>60</v>
      </c>
      <c r="I824">
        <v>430.59</v>
      </c>
      <c r="J824">
        <v>38.409999999999997</v>
      </c>
      <c r="K824">
        <v>16538.961899999998</v>
      </c>
      <c r="L824">
        <v>8</v>
      </c>
      <c r="M824" t="s">
        <v>45</v>
      </c>
      <c r="N824" s="1">
        <v>43665</v>
      </c>
      <c r="O824" t="s">
        <v>52</v>
      </c>
      <c r="P824" s="1">
        <v>43673</v>
      </c>
      <c r="Q824" t="s">
        <v>52</v>
      </c>
      <c r="R824">
        <v>250</v>
      </c>
      <c r="S824" s="3">
        <v>43.39</v>
      </c>
      <c r="T824" s="3">
        <v>10847.5</v>
      </c>
      <c r="U824" t="s">
        <v>54</v>
      </c>
      <c r="V824" t="s">
        <v>35</v>
      </c>
      <c r="W824">
        <v>180</v>
      </c>
      <c r="X824">
        <v>34.15</v>
      </c>
      <c r="Y824">
        <v>23.9</v>
      </c>
      <c r="Z824">
        <v>4.9800000000000004</v>
      </c>
      <c r="AA824">
        <v>6</v>
      </c>
      <c r="AB824" s="2"/>
    </row>
    <row r="825" spans="1:28" x14ac:dyDescent="0.3">
      <c r="A825" t="s">
        <v>34</v>
      </c>
      <c r="B825">
        <v>645.66</v>
      </c>
      <c r="C825">
        <v>77</v>
      </c>
      <c r="D825" t="s">
        <v>37</v>
      </c>
      <c r="E825" s="1">
        <v>43567</v>
      </c>
      <c r="F825">
        <v>7</v>
      </c>
      <c r="G825" t="s">
        <v>72</v>
      </c>
      <c r="H825" t="s">
        <v>73</v>
      </c>
      <c r="I825">
        <v>326.85000000000002</v>
      </c>
      <c r="J825">
        <v>74.260000000000005</v>
      </c>
      <c r="K825">
        <v>24271.881000000001</v>
      </c>
      <c r="L825">
        <v>13</v>
      </c>
      <c r="M825" t="s">
        <v>45</v>
      </c>
      <c r="N825" s="1">
        <v>43552</v>
      </c>
      <c r="O825" t="s">
        <v>77</v>
      </c>
      <c r="P825" s="1">
        <v>43565</v>
      </c>
      <c r="Q825" t="s">
        <v>78</v>
      </c>
      <c r="R825">
        <v>310</v>
      </c>
      <c r="S825" s="3">
        <v>79.11</v>
      </c>
      <c r="T825" s="3">
        <v>24524.1</v>
      </c>
      <c r="U825" t="s">
        <v>68</v>
      </c>
      <c r="V825" t="s">
        <v>47</v>
      </c>
      <c r="W825">
        <v>16</v>
      </c>
      <c r="X825">
        <v>90.97</v>
      </c>
      <c r="Y825">
        <v>59.27</v>
      </c>
      <c r="Z825">
        <v>4.8499999999999996</v>
      </c>
      <c r="AA825">
        <v>10</v>
      </c>
      <c r="AB825" s="2"/>
    </row>
    <row r="826" spans="1:28" x14ac:dyDescent="0.3">
      <c r="A826" t="s">
        <v>75</v>
      </c>
      <c r="B826">
        <v>71.14</v>
      </c>
      <c r="C826">
        <v>84</v>
      </c>
      <c r="D826" t="s">
        <v>37</v>
      </c>
      <c r="E826" s="1">
        <v>44743</v>
      </c>
      <c r="F826">
        <v>1</v>
      </c>
      <c r="G826" t="s">
        <v>38</v>
      </c>
      <c r="H826" t="s">
        <v>39</v>
      </c>
      <c r="I826">
        <v>949.82</v>
      </c>
      <c r="J826">
        <v>83.9</v>
      </c>
      <c r="K826">
        <v>79689.898000000001</v>
      </c>
      <c r="L826">
        <v>24</v>
      </c>
      <c r="M826" t="s">
        <v>40</v>
      </c>
      <c r="N826" s="1">
        <v>44700</v>
      </c>
      <c r="O826" t="s">
        <v>51</v>
      </c>
      <c r="P826" s="1">
        <v>44724</v>
      </c>
      <c r="Q826" t="s">
        <v>64</v>
      </c>
      <c r="R826">
        <v>622</v>
      </c>
      <c r="S826" s="3">
        <v>81.86</v>
      </c>
      <c r="T826" s="3">
        <v>50916.92</v>
      </c>
      <c r="U826" t="s">
        <v>66</v>
      </c>
      <c r="V826" t="s">
        <v>47</v>
      </c>
      <c r="W826">
        <v>327</v>
      </c>
      <c r="X826">
        <v>41.13</v>
      </c>
      <c r="Y826">
        <v>156.97</v>
      </c>
      <c r="Z826">
        <v>-2.04</v>
      </c>
      <c r="AA826">
        <v>17</v>
      </c>
      <c r="AB826" s="2"/>
    </row>
    <row r="827" spans="1:28" x14ac:dyDescent="0.3">
      <c r="A827" t="s">
        <v>53</v>
      </c>
      <c r="B827">
        <v>66.930000000000007</v>
      </c>
      <c r="C827">
        <v>49</v>
      </c>
      <c r="D827" t="s">
        <v>37</v>
      </c>
      <c r="E827" s="1">
        <v>43937</v>
      </c>
      <c r="F827">
        <v>10</v>
      </c>
      <c r="G827" t="s">
        <v>80</v>
      </c>
      <c r="H827" t="s">
        <v>60</v>
      </c>
      <c r="I827">
        <v>508.72</v>
      </c>
      <c r="J827">
        <v>13.93</v>
      </c>
      <c r="K827">
        <v>7086.4696000000004</v>
      </c>
      <c r="L827">
        <v>131</v>
      </c>
      <c r="M827" t="s">
        <v>81</v>
      </c>
      <c r="N827" s="1">
        <v>43914</v>
      </c>
      <c r="O827" t="s">
        <v>77</v>
      </c>
      <c r="P827" s="1">
        <v>44045</v>
      </c>
      <c r="Q827" t="s">
        <v>74</v>
      </c>
      <c r="R827">
        <v>237</v>
      </c>
      <c r="S827" s="3">
        <v>12.61</v>
      </c>
      <c r="T827" s="3">
        <v>2988.57</v>
      </c>
      <c r="U827" t="s">
        <v>68</v>
      </c>
      <c r="V827" t="s">
        <v>35</v>
      </c>
      <c r="W827">
        <v>271</v>
      </c>
      <c r="X827">
        <v>37.340000000000003</v>
      </c>
      <c r="Y827">
        <v>128.19999999999999</v>
      </c>
      <c r="Z827">
        <v>-1.32</v>
      </c>
      <c r="AA827">
        <v>94</v>
      </c>
      <c r="AB827" s="2"/>
    </row>
    <row r="828" spans="1:28" x14ac:dyDescent="0.3">
      <c r="A828" t="s">
        <v>62</v>
      </c>
      <c r="B828">
        <v>998.99</v>
      </c>
      <c r="C828">
        <v>31</v>
      </c>
      <c r="D828" t="s">
        <v>28</v>
      </c>
      <c r="E828" s="1">
        <v>44746</v>
      </c>
      <c r="F828">
        <v>4</v>
      </c>
      <c r="G828" t="s">
        <v>44</v>
      </c>
      <c r="H828" t="s">
        <v>56</v>
      </c>
      <c r="I828">
        <v>669.74</v>
      </c>
      <c r="J828">
        <v>40.049999999999997</v>
      </c>
      <c r="K828">
        <v>26823.087</v>
      </c>
      <c r="L828">
        <v>24</v>
      </c>
      <c r="M828" t="s">
        <v>31</v>
      </c>
      <c r="N828" s="1">
        <v>44688</v>
      </c>
      <c r="O828" t="s">
        <v>51</v>
      </c>
      <c r="P828" s="1">
        <v>44712</v>
      </c>
      <c r="Q828" t="s">
        <v>51</v>
      </c>
      <c r="R828">
        <v>255</v>
      </c>
      <c r="S828" s="3">
        <v>40.1</v>
      </c>
      <c r="T828" s="3">
        <v>10225.5</v>
      </c>
      <c r="U828" t="s">
        <v>69</v>
      </c>
      <c r="V828" t="s">
        <v>58</v>
      </c>
      <c r="W828">
        <v>414</v>
      </c>
      <c r="X828">
        <v>33.29</v>
      </c>
      <c r="Y828">
        <v>173.94</v>
      </c>
      <c r="Z828">
        <v>0.05</v>
      </c>
      <c r="AA828">
        <v>17</v>
      </c>
      <c r="AB828" s="2"/>
    </row>
    <row r="829" spans="1:28" x14ac:dyDescent="0.3">
      <c r="A829" t="s">
        <v>34</v>
      </c>
      <c r="B829">
        <v>573.12</v>
      </c>
      <c r="C829">
        <v>73</v>
      </c>
      <c r="D829" t="s">
        <v>28</v>
      </c>
      <c r="E829" s="1">
        <v>44918</v>
      </c>
      <c r="F829">
        <v>1</v>
      </c>
      <c r="G829" t="s">
        <v>38</v>
      </c>
      <c r="H829" t="s">
        <v>39</v>
      </c>
      <c r="I829">
        <v>306.48</v>
      </c>
      <c r="J829">
        <v>97.59</v>
      </c>
      <c r="K829">
        <v>29909.3832</v>
      </c>
      <c r="L829">
        <v>2</v>
      </c>
      <c r="M829" t="s">
        <v>79</v>
      </c>
      <c r="N829" s="1">
        <v>44865</v>
      </c>
      <c r="O829" t="s">
        <v>41</v>
      </c>
      <c r="P829" s="1">
        <v>44867</v>
      </c>
      <c r="Q829" t="s">
        <v>70</v>
      </c>
      <c r="R829">
        <v>29</v>
      </c>
      <c r="S829" s="3">
        <v>93.23</v>
      </c>
      <c r="T829" s="3">
        <v>2703.67</v>
      </c>
      <c r="U829" t="s">
        <v>69</v>
      </c>
      <c r="V829" t="s">
        <v>58</v>
      </c>
      <c r="W829">
        <v>277</v>
      </c>
      <c r="X829">
        <v>44.21</v>
      </c>
      <c r="Y829">
        <v>107.88</v>
      </c>
      <c r="Z829">
        <v>-4.3600000000000003</v>
      </c>
      <c r="AA829">
        <v>3</v>
      </c>
      <c r="AB829" s="2"/>
    </row>
    <row r="830" spans="1:28" x14ac:dyDescent="0.3">
      <c r="A830" t="s">
        <v>66</v>
      </c>
      <c r="B830">
        <v>864.12</v>
      </c>
      <c r="C830">
        <v>56</v>
      </c>
      <c r="D830" t="s">
        <v>28</v>
      </c>
      <c r="E830" s="1">
        <v>44890</v>
      </c>
      <c r="F830">
        <v>10</v>
      </c>
      <c r="G830" t="s">
        <v>80</v>
      </c>
      <c r="H830" t="s">
        <v>73</v>
      </c>
      <c r="I830">
        <v>730.2</v>
      </c>
      <c r="J830">
        <v>61.56</v>
      </c>
      <c r="K830">
        <v>44951.112000000001</v>
      </c>
      <c r="L830">
        <v>141</v>
      </c>
      <c r="M830" t="s">
        <v>81</v>
      </c>
      <c r="N830" s="1">
        <v>44883</v>
      </c>
      <c r="O830" t="s">
        <v>70</v>
      </c>
      <c r="P830" s="1">
        <v>45024</v>
      </c>
      <c r="Q830" t="s">
        <v>78</v>
      </c>
      <c r="R830">
        <v>11</v>
      </c>
      <c r="S830" s="3">
        <v>64.27</v>
      </c>
      <c r="T830" s="3">
        <v>706.97</v>
      </c>
      <c r="U830" t="s">
        <v>54</v>
      </c>
      <c r="V830" t="s">
        <v>58</v>
      </c>
      <c r="W830">
        <v>719</v>
      </c>
      <c r="X830">
        <v>67.78</v>
      </c>
      <c r="Y830">
        <v>105.62</v>
      </c>
      <c r="Z830">
        <v>2.71</v>
      </c>
      <c r="AA830">
        <v>101</v>
      </c>
      <c r="AB830" s="2"/>
    </row>
    <row r="831" spans="1:28" x14ac:dyDescent="0.3">
      <c r="A831" t="s">
        <v>71</v>
      </c>
      <c r="B831">
        <v>464.68</v>
      </c>
      <c r="C831">
        <v>47</v>
      </c>
      <c r="D831" t="s">
        <v>37</v>
      </c>
      <c r="E831" s="1">
        <v>44765</v>
      </c>
      <c r="F831">
        <v>7</v>
      </c>
      <c r="G831" t="s">
        <v>72</v>
      </c>
      <c r="H831" t="s">
        <v>73</v>
      </c>
      <c r="I831">
        <v>487.46</v>
      </c>
      <c r="J831">
        <v>58.35</v>
      </c>
      <c r="K831">
        <v>28443.291000000001</v>
      </c>
      <c r="L831">
        <v>17</v>
      </c>
      <c r="M831" t="s">
        <v>45</v>
      </c>
      <c r="N831" s="1">
        <v>44707</v>
      </c>
      <c r="O831" t="s">
        <v>51</v>
      </c>
      <c r="P831" s="1">
        <v>44724</v>
      </c>
      <c r="Q831" t="s">
        <v>64</v>
      </c>
      <c r="R831">
        <v>414</v>
      </c>
      <c r="S831" s="3">
        <v>61.26</v>
      </c>
      <c r="T831" s="3">
        <v>25361.64</v>
      </c>
      <c r="U831" t="s">
        <v>57</v>
      </c>
      <c r="V831" t="s">
        <v>47</v>
      </c>
      <c r="W831">
        <v>73</v>
      </c>
      <c r="X831">
        <v>42.39</v>
      </c>
      <c r="Y831">
        <v>149.78</v>
      </c>
      <c r="Z831">
        <v>2.91</v>
      </c>
      <c r="AA831">
        <v>12</v>
      </c>
      <c r="AB831" s="2"/>
    </row>
    <row r="832" spans="1:28" x14ac:dyDescent="0.3">
      <c r="A832" t="s">
        <v>62</v>
      </c>
      <c r="B832">
        <v>632.87</v>
      </c>
      <c r="C832">
        <v>25</v>
      </c>
      <c r="D832" t="s">
        <v>28</v>
      </c>
      <c r="E832" s="1">
        <v>44266</v>
      </c>
      <c r="F832">
        <v>4</v>
      </c>
      <c r="G832" t="s">
        <v>44</v>
      </c>
      <c r="H832" t="s">
        <v>56</v>
      </c>
      <c r="I832">
        <v>692.74</v>
      </c>
      <c r="J832">
        <v>68.86</v>
      </c>
      <c r="K832">
        <v>47702.076399999998</v>
      </c>
      <c r="L832">
        <v>21</v>
      </c>
      <c r="M832" t="s">
        <v>45</v>
      </c>
      <c r="N832" s="1">
        <v>44251</v>
      </c>
      <c r="O832" t="s">
        <v>46</v>
      </c>
      <c r="P832" s="1">
        <v>44272</v>
      </c>
      <c r="Q832" t="s">
        <v>77</v>
      </c>
      <c r="R832">
        <v>22</v>
      </c>
      <c r="S832" s="3">
        <v>68.86</v>
      </c>
      <c r="T832" s="3">
        <v>1514.92</v>
      </c>
      <c r="U832" t="s">
        <v>42</v>
      </c>
      <c r="V832" t="s">
        <v>35</v>
      </c>
      <c r="W832">
        <v>670</v>
      </c>
      <c r="X832">
        <v>63.08</v>
      </c>
      <c r="Y832">
        <v>119.33</v>
      </c>
      <c r="Z832">
        <v>0</v>
      </c>
      <c r="AA832">
        <v>16</v>
      </c>
      <c r="AB832" s="2"/>
    </row>
    <row r="833" spans="1:28" x14ac:dyDescent="0.3">
      <c r="A833" t="s">
        <v>54</v>
      </c>
      <c r="B833">
        <v>118.73</v>
      </c>
      <c r="C833">
        <v>36</v>
      </c>
      <c r="D833" t="s">
        <v>48</v>
      </c>
      <c r="E833" s="1">
        <v>44146</v>
      </c>
      <c r="F833">
        <v>6</v>
      </c>
      <c r="G833" t="s">
        <v>59</v>
      </c>
      <c r="H833" t="s">
        <v>73</v>
      </c>
      <c r="I833">
        <v>66.319999999999993</v>
      </c>
      <c r="J833">
        <v>72.19</v>
      </c>
      <c r="K833">
        <v>4787.6408000000001</v>
      </c>
      <c r="L833">
        <v>5</v>
      </c>
      <c r="M833" t="s">
        <v>45</v>
      </c>
      <c r="N833" s="1">
        <v>44098</v>
      </c>
      <c r="O833" t="s">
        <v>65</v>
      </c>
      <c r="P833" s="1">
        <v>44103</v>
      </c>
      <c r="Q833" t="s">
        <v>65</v>
      </c>
      <c r="R833">
        <v>65</v>
      </c>
      <c r="S833" s="3">
        <v>73.59</v>
      </c>
      <c r="T833" s="3">
        <v>4783.3500000000004</v>
      </c>
      <c r="U833" t="s">
        <v>71</v>
      </c>
      <c r="V833" t="s">
        <v>58</v>
      </c>
      <c r="W833">
        <v>1</v>
      </c>
      <c r="X833">
        <v>90.3</v>
      </c>
      <c r="Y833">
        <v>72.17</v>
      </c>
      <c r="Z833">
        <v>1.4</v>
      </c>
      <c r="AA833">
        <v>4</v>
      </c>
      <c r="AB833" s="2"/>
    </row>
    <row r="834" spans="1:28" x14ac:dyDescent="0.3">
      <c r="A834" t="s">
        <v>75</v>
      </c>
      <c r="B834">
        <v>40.630000000000003</v>
      </c>
      <c r="C834">
        <v>68</v>
      </c>
      <c r="D834" t="s">
        <v>48</v>
      </c>
      <c r="E834" s="1">
        <v>43901</v>
      </c>
      <c r="F834">
        <v>4</v>
      </c>
      <c r="G834" t="s">
        <v>44</v>
      </c>
      <c r="H834" t="s">
        <v>84</v>
      </c>
      <c r="I834">
        <v>446.4</v>
      </c>
      <c r="J834">
        <v>88.47</v>
      </c>
      <c r="K834">
        <v>39493.008000000002</v>
      </c>
      <c r="L834">
        <v>22</v>
      </c>
      <c r="M834" t="s">
        <v>31</v>
      </c>
      <c r="N834" s="1">
        <v>43857</v>
      </c>
      <c r="O834" t="s">
        <v>33</v>
      </c>
      <c r="P834" s="1">
        <v>43879</v>
      </c>
      <c r="Q834" t="s">
        <v>46</v>
      </c>
      <c r="R834">
        <v>269</v>
      </c>
      <c r="S834" s="3">
        <v>85.06</v>
      </c>
      <c r="T834" s="3">
        <v>22881.14</v>
      </c>
      <c r="U834" t="s">
        <v>71</v>
      </c>
      <c r="V834" t="s">
        <v>35</v>
      </c>
      <c r="W834">
        <v>177</v>
      </c>
      <c r="X834">
        <v>97.73</v>
      </c>
      <c r="Y834">
        <v>100.03</v>
      </c>
      <c r="Z834">
        <v>-3.41</v>
      </c>
      <c r="AA834">
        <v>17</v>
      </c>
      <c r="AB834" s="2"/>
    </row>
    <row r="835" spans="1:28" x14ac:dyDescent="0.3">
      <c r="A835" t="s">
        <v>71</v>
      </c>
      <c r="B835">
        <v>297.44</v>
      </c>
      <c r="C835">
        <v>76</v>
      </c>
      <c r="D835" t="s">
        <v>48</v>
      </c>
      <c r="E835" s="1">
        <v>44354</v>
      </c>
      <c r="F835">
        <v>7</v>
      </c>
      <c r="G835" t="s">
        <v>72</v>
      </c>
      <c r="H835" t="s">
        <v>73</v>
      </c>
      <c r="I835">
        <v>184.92</v>
      </c>
      <c r="J835">
        <v>47.36</v>
      </c>
      <c r="K835">
        <v>8757.8112000000001</v>
      </c>
      <c r="L835">
        <v>16</v>
      </c>
      <c r="M835" t="s">
        <v>45</v>
      </c>
      <c r="N835" s="1">
        <v>44297</v>
      </c>
      <c r="O835" t="s">
        <v>78</v>
      </c>
      <c r="P835" s="1">
        <v>44313</v>
      </c>
      <c r="Q835" t="s">
        <v>78</v>
      </c>
      <c r="R835">
        <v>153</v>
      </c>
      <c r="S835" s="3">
        <v>48.72</v>
      </c>
      <c r="T835" s="3">
        <v>7454.16</v>
      </c>
      <c r="U835" t="s">
        <v>61</v>
      </c>
      <c r="V835" t="s">
        <v>47</v>
      </c>
      <c r="W835">
        <v>31</v>
      </c>
      <c r="X835">
        <v>15.6</v>
      </c>
      <c r="Y835">
        <v>180.52</v>
      </c>
      <c r="Z835">
        <v>1.36</v>
      </c>
      <c r="AA835">
        <v>12</v>
      </c>
      <c r="AB835" s="2"/>
    </row>
    <row r="836" spans="1:28" x14ac:dyDescent="0.3">
      <c r="A836" t="s">
        <v>57</v>
      </c>
      <c r="B836">
        <v>327.68</v>
      </c>
      <c r="C836">
        <v>42</v>
      </c>
      <c r="D836" t="s">
        <v>28</v>
      </c>
      <c r="E836" s="1">
        <v>44383</v>
      </c>
      <c r="F836">
        <v>1</v>
      </c>
      <c r="G836" t="s">
        <v>38</v>
      </c>
      <c r="H836" t="s">
        <v>60</v>
      </c>
      <c r="I836">
        <v>754.71</v>
      </c>
      <c r="J836">
        <v>47.13</v>
      </c>
      <c r="K836">
        <v>35569.482300000003</v>
      </c>
      <c r="L836">
        <v>1</v>
      </c>
      <c r="M836" t="s">
        <v>79</v>
      </c>
      <c r="N836" s="1">
        <v>44358</v>
      </c>
      <c r="O836" t="s">
        <v>64</v>
      </c>
      <c r="P836" s="1">
        <v>44359</v>
      </c>
      <c r="Q836" t="s">
        <v>64</v>
      </c>
      <c r="R836">
        <v>462</v>
      </c>
      <c r="S836" s="3">
        <v>49.07</v>
      </c>
      <c r="T836" s="3">
        <v>22670.34</v>
      </c>
      <c r="U836" t="s">
        <v>27</v>
      </c>
      <c r="V836" t="s">
        <v>47</v>
      </c>
      <c r="W836">
        <v>292</v>
      </c>
      <c r="X836">
        <v>77.78</v>
      </c>
      <c r="Y836">
        <v>96.38</v>
      </c>
      <c r="Z836">
        <v>1.94</v>
      </c>
      <c r="AA836">
        <v>1</v>
      </c>
      <c r="AB836" s="2"/>
    </row>
    <row r="837" spans="1:28" x14ac:dyDescent="0.3">
      <c r="A837" t="s">
        <v>36</v>
      </c>
      <c r="B837">
        <v>704.9</v>
      </c>
      <c r="C837">
        <v>100</v>
      </c>
      <c r="D837" t="s">
        <v>37</v>
      </c>
      <c r="E837" s="1">
        <v>44508</v>
      </c>
      <c r="F837">
        <v>9</v>
      </c>
      <c r="G837" t="s">
        <v>67</v>
      </c>
      <c r="H837" t="s">
        <v>56</v>
      </c>
      <c r="I837">
        <v>410.84</v>
      </c>
      <c r="J837">
        <v>65.14</v>
      </c>
      <c r="K837">
        <v>26762.117600000001</v>
      </c>
      <c r="L837">
        <v>11</v>
      </c>
      <c r="M837" t="s">
        <v>45</v>
      </c>
      <c r="N837" s="1">
        <v>44487</v>
      </c>
      <c r="O837" t="s">
        <v>41</v>
      </c>
      <c r="P837" s="1">
        <v>44498</v>
      </c>
      <c r="Q837" t="s">
        <v>41</v>
      </c>
      <c r="R837">
        <v>226</v>
      </c>
      <c r="S837" s="3">
        <v>62.44</v>
      </c>
      <c r="T837" s="3">
        <v>14111.44</v>
      </c>
      <c r="U837" t="s">
        <v>71</v>
      </c>
      <c r="V837" t="s">
        <v>35</v>
      </c>
      <c r="W837">
        <v>184</v>
      </c>
      <c r="X837">
        <v>77.650000000000006</v>
      </c>
      <c r="Y837">
        <v>107.81</v>
      </c>
      <c r="Z837">
        <v>-2.7</v>
      </c>
      <c r="AA837">
        <v>10</v>
      </c>
      <c r="AB837" s="2"/>
    </row>
    <row r="838" spans="1:28" x14ac:dyDescent="0.3">
      <c r="A838" t="s">
        <v>27</v>
      </c>
      <c r="B838">
        <v>318.12</v>
      </c>
      <c r="C838">
        <v>28</v>
      </c>
      <c r="D838" t="s">
        <v>48</v>
      </c>
      <c r="E838" s="1">
        <v>43550</v>
      </c>
      <c r="F838">
        <v>3</v>
      </c>
      <c r="G838" t="s">
        <v>49</v>
      </c>
      <c r="H838" t="s">
        <v>39</v>
      </c>
      <c r="I838">
        <v>115.3</v>
      </c>
      <c r="J838">
        <v>10.41</v>
      </c>
      <c r="K838">
        <v>1200.2729999999999</v>
      </c>
      <c r="L838">
        <v>43</v>
      </c>
      <c r="M838" t="s">
        <v>45</v>
      </c>
      <c r="N838" s="1">
        <v>43518</v>
      </c>
      <c r="O838" t="s">
        <v>46</v>
      </c>
      <c r="P838" s="1">
        <v>43561</v>
      </c>
      <c r="Q838" t="s">
        <v>78</v>
      </c>
      <c r="R838">
        <v>82</v>
      </c>
      <c r="S838" s="3">
        <v>6.77</v>
      </c>
      <c r="T838" s="3">
        <v>555.14</v>
      </c>
      <c r="U838" t="s">
        <v>71</v>
      </c>
      <c r="V838" t="s">
        <v>58</v>
      </c>
      <c r="W838">
        <v>33</v>
      </c>
      <c r="X838">
        <v>30.32</v>
      </c>
      <c r="Y838">
        <v>176.3</v>
      </c>
      <c r="Z838">
        <v>-3.64</v>
      </c>
      <c r="AA838">
        <v>31</v>
      </c>
      <c r="AB838" s="2"/>
    </row>
    <row r="839" spans="1:28" x14ac:dyDescent="0.3">
      <c r="A839" t="s">
        <v>54</v>
      </c>
      <c r="B839">
        <v>298.06</v>
      </c>
      <c r="C839">
        <v>12</v>
      </c>
      <c r="D839" t="s">
        <v>28</v>
      </c>
      <c r="E839" s="1">
        <v>43935</v>
      </c>
      <c r="F839">
        <v>2</v>
      </c>
      <c r="G839" t="s">
        <v>82</v>
      </c>
      <c r="H839" t="s">
        <v>85</v>
      </c>
      <c r="I839">
        <v>849.92</v>
      </c>
      <c r="J839">
        <v>38.590000000000003</v>
      </c>
      <c r="K839">
        <v>32798.412799999998</v>
      </c>
      <c r="L839">
        <v>37</v>
      </c>
      <c r="M839" t="s">
        <v>45</v>
      </c>
      <c r="N839" s="1">
        <v>43902</v>
      </c>
      <c r="O839" t="s">
        <v>77</v>
      </c>
      <c r="P839" s="1">
        <v>43939</v>
      </c>
      <c r="Q839" t="s">
        <v>78</v>
      </c>
      <c r="R839">
        <v>256</v>
      </c>
      <c r="S839" s="3">
        <v>40.090000000000003</v>
      </c>
      <c r="T839" s="3">
        <v>10263.040000000001</v>
      </c>
      <c r="U839" t="s">
        <v>43</v>
      </c>
      <c r="V839" t="s">
        <v>47</v>
      </c>
      <c r="W839">
        <v>593</v>
      </c>
      <c r="X839">
        <v>36.619999999999997</v>
      </c>
      <c r="Y839">
        <v>85.87</v>
      </c>
      <c r="Z839">
        <v>1.5</v>
      </c>
      <c r="AA839">
        <v>27</v>
      </c>
      <c r="AB839" s="2"/>
    </row>
    <row r="840" spans="1:28" x14ac:dyDescent="0.3">
      <c r="A840" t="s">
        <v>53</v>
      </c>
      <c r="B840">
        <v>500.67</v>
      </c>
      <c r="C840">
        <v>19</v>
      </c>
      <c r="D840" t="s">
        <v>28</v>
      </c>
      <c r="E840" s="1">
        <v>43720</v>
      </c>
      <c r="F840">
        <v>7</v>
      </c>
      <c r="G840" t="s">
        <v>72</v>
      </c>
      <c r="H840" t="s">
        <v>60</v>
      </c>
      <c r="I840">
        <v>814.38</v>
      </c>
      <c r="J840">
        <v>40.880000000000003</v>
      </c>
      <c r="K840">
        <v>33291.854399999997</v>
      </c>
      <c r="L840">
        <v>15</v>
      </c>
      <c r="M840" t="s">
        <v>45</v>
      </c>
      <c r="N840" s="1">
        <v>43660</v>
      </c>
      <c r="O840" t="s">
        <v>52</v>
      </c>
      <c r="P840" s="1">
        <v>43675</v>
      </c>
      <c r="Q840" t="s">
        <v>52</v>
      </c>
      <c r="R840">
        <v>481</v>
      </c>
      <c r="S840" s="3">
        <v>40.549999999999997</v>
      </c>
      <c r="T840" s="3">
        <v>19504.55</v>
      </c>
      <c r="U840" t="s">
        <v>71</v>
      </c>
      <c r="V840" t="s">
        <v>58</v>
      </c>
      <c r="W840">
        <v>333</v>
      </c>
      <c r="X840">
        <v>65.010000000000005</v>
      </c>
      <c r="Y840">
        <v>53.95</v>
      </c>
      <c r="Z840">
        <v>-0.33</v>
      </c>
      <c r="AA840">
        <v>11</v>
      </c>
      <c r="AB840" s="2"/>
    </row>
    <row r="841" spans="1:28" x14ac:dyDescent="0.3">
      <c r="A841" t="s">
        <v>68</v>
      </c>
      <c r="B841">
        <v>527.23</v>
      </c>
      <c r="C841">
        <v>67</v>
      </c>
      <c r="D841" t="s">
        <v>48</v>
      </c>
      <c r="E841" s="1">
        <v>43897</v>
      </c>
      <c r="F841">
        <v>6</v>
      </c>
      <c r="G841" t="s">
        <v>59</v>
      </c>
      <c r="H841" t="s">
        <v>73</v>
      </c>
      <c r="I841">
        <v>499.31</v>
      </c>
      <c r="J841">
        <v>16.059999999999999</v>
      </c>
      <c r="K841">
        <v>8018.9186</v>
      </c>
      <c r="L841">
        <v>6</v>
      </c>
      <c r="M841" t="s">
        <v>45</v>
      </c>
      <c r="N841" s="1">
        <v>43895</v>
      </c>
      <c r="O841" t="s">
        <v>77</v>
      </c>
      <c r="P841" s="1">
        <v>43901</v>
      </c>
      <c r="Q841" t="s">
        <v>77</v>
      </c>
      <c r="R841">
        <v>15</v>
      </c>
      <c r="S841" s="3">
        <v>15.67</v>
      </c>
      <c r="T841" s="3">
        <v>235.05</v>
      </c>
      <c r="U841" t="s">
        <v>71</v>
      </c>
      <c r="V841" t="s">
        <v>58</v>
      </c>
      <c r="W841">
        <v>484</v>
      </c>
      <c r="X841">
        <v>81.45</v>
      </c>
      <c r="Y841">
        <v>100.71</v>
      </c>
      <c r="Z841">
        <v>-0.39</v>
      </c>
      <c r="AA841">
        <v>5</v>
      </c>
      <c r="AB841" s="2"/>
    </row>
    <row r="842" spans="1:28" x14ac:dyDescent="0.3">
      <c r="A842" t="s">
        <v>69</v>
      </c>
      <c r="B842">
        <v>922.3</v>
      </c>
      <c r="C842">
        <v>83</v>
      </c>
      <c r="D842" t="s">
        <v>37</v>
      </c>
      <c r="E842" s="1">
        <v>43834</v>
      </c>
      <c r="F842">
        <v>6</v>
      </c>
      <c r="G842" t="s">
        <v>59</v>
      </c>
      <c r="H842" t="s">
        <v>39</v>
      </c>
      <c r="I842">
        <v>194.04</v>
      </c>
      <c r="J842">
        <v>73.31</v>
      </c>
      <c r="K842">
        <v>14225.072399999999</v>
      </c>
      <c r="L842">
        <v>6</v>
      </c>
      <c r="M842" t="s">
        <v>45</v>
      </c>
      <c r="N842" s="1">
        <v>43784</v>
      </c>
      <c r="O842" t="s">
        <v>70</v>
      </c>
      <c r="P842" s="1">
        <v>43790</v>
      </c>
      <c r="Q842" t="s">
        <v>70</v>
      </c>
      <c r="R842">
        <v>44</v>
      </c>
      <c r="S842" s="3">
        <v>72.28</v>
      </c>
      <c r="T842" s="3">
        <v>3180.32</v>
      </c>
      <c r="U842" t="s">
        <v>53</v>
      </c>
      <c r="V842" t="s">
        <v>35</v>
      </c>
      <c r="W842">
        <v>150</v>
      </c>
      <c r="X842">
        <v>84.29</v>
      </c>
      <c r="Y842">
        <v>112.44</v>
      </c>
      <c r="Z842">
        <v>-1.03</v>
      </c>
      <c r="AA842">
        <v>5</v>
      </c>
      <c r="AB842" s="2"/>
    </row>
    <row r="843" spans="1:28" x14ac:dyDescent="0.3">
      <c r="A843" t="s">
        <v>54</v>
      </c>
      <c r="B843">
        <v>197.23</v>
      </c>
      <c r="C843">
        <v>30</v>
      </c>
      <c r="D843" t="s">
        <v>48</v>
      </c>
      <c r="E843" s="1">
        <v>44746</v>
      </c>
      <c r="F843">
        <v>9</v>
      </c>
      <c r="G843" t="s">
        <v>67</v>
      </c>
      <c r="H843" t="s">
        <v>56</v>
      </c>
      <c r="I843">
        <v>300.62</v>
      </c>
      <c r="J843">
        <v>38.78</v>
      </c>
      <c r="K843">
        <v>11658.043600000001</v>
      </c>
      <c r="L843">
        <v>12</v>
      </c>
      <c r="M843" t="s">
        <v>45</v>
      </c>
      <c r="N843" s="1">
        <v>44735</v>
      </c>
      <c r="O843" t="s">
        <v>64</v>
      </c>
      <c r="P843" s="1">
        <v>44747</v>
      </c>
      <c r="Q843" t="s">
        <v>52</v>
      </c>
      <c r="R843">
        <v>60</v>
      </c>
      <c r="S843" s="3">
        <v>35.630000000000003</v>
      </c>
      <c r="T843" s="3">
        <v>2137.8000000000002</v>
      </c>
      <c r="U843" t="s">
        <v>69</v>
      </c>
      <c r="V843" t="s">
        <v>47</v>
      </c>
      <c r="W843">
        <v>240</v>
      </c>
      <c r="X843">
        <v>50.29</v>
      </c>
      <c r="Y843">
        <v>94.68</v>
      </c>
      <c r="Z843">
        <v>-3.15</v>
      </c>
      <c r="AA843">
        <v>9</v>
      </c>
      <c r="AB843" s="2"/>
    </row>
    <row r="844" spans="1:28" x14ac:dyDescent="0.3">
      <c r="A844" t="s">
        <v>61</v>
      </c>
      <c r="B844">
        <v>443.51</v>
      </c>
      <c r="C844">
        <v>32</v>
      </c>
      <c r="D844" t="s">
        <v>28</v>
      </c>
      <c r="E844" s="1">
        <v>44003</v>
      </c>
      <c r="F844">
        <v>10</v>
      </c>
      <c r="G844" t="s">
        <v>80</v>
      </c>
      <c r="H844" t="s">
        <v>73</v>
      </c>
      <c r="I844">
        <v>234.57</v>
      </c>
      <c r="J844">
        <v>68.52</v>
      </c>
      <c r="K844">
        <v>16072.7364</v>
      </c>
      <c r="L844">
        <v>117</v>
      </c>
      <c r="M844" t="s">
        <v>81</v>
      </c>
      <c r="N844" s="1">
        <v>43979</v>
      </c>
      <c r="O844" t="s">
        <v>51</v>
      </c>
      <c r="P844" s="1">
        <v>44096</v>
      </c>
      <c r="Q844" t="s">
        <v>65</v>
      </c>
      <c r="R844">
        <v>112</v>
      </c>
      <c r="S844" s="3">
        <v>64.53</v>
      </c>
      <c r="T844" s="3">
        <v>7227.36</v>
      </c>
      <c r="U844" t="s">
        <v>36</v>
      </c>
      <c r="V844" t="s">
        <v>35</v>
      </c>
      <c r="W844">
        <v>122</v>
      </c>
      <c r="X844">
        <v>12.8</v>
      </c>
      <c r="Y844">
        <v>60.75</v>
      </c>
      <c r="Z844">
        <v>-3.99</v>
      </c>
      <c r="AA844">
        <v>84</v>
      </c>
      <c r="AB844" s="2"/>
    </row>
    <row r="845" spans="1:28" x14ac:dyDescent="0.3">
      <c r="A845" t="s">
        <v>36</v>
      </c>
      <c r="B845">
        <v>142.88999999999999</v>
      </c>
      <c r="C845">
        <v>86</v>
      </c>
      <c r="D845" t="s">
        <v>28</v>
      </c>
      <c r="E845" s="1">
        <v>44760</v>
      </c>
      <c r="F845">
        <v>5</v>
      </c>
      <c r="G845" t="s">
        <v>29</v>
      </c>
      <c r="H845" t="s">
        <v>84</v>
      </c>
      <c r="I845">
        <v>204.1</v>
      </c>
      <c r="J845">
        <v>93.05</v>
      </c>
      <c r="K845">
        <v>18991.505000000001</v>
      </c>
      <c r="L845">
        <v>23</v>
      </c>
      <c r="M845" t="s">
        <v>31</v>
      </c>
      <c r="N845" s="1">
        <v>44726</v>
      </c>
      <c r="O845" t="s">
        <v>64</v>
      </c>
      <c r="P845" s="1">
        <v>44749</v>
      </c>
      <c r="Q845" t="s">
        <v>52</v>
      </c>
      <c r="R845">
        <v>98</v>
      </c>
      <c r="S845" s="3">
        <v>94.33</v>
      </c>
      <c r="T845" s="3">
        <v>9244.34</v>
      </c>
      <c r="U845" t="s">
        <v>34</v>
      </c>
      <c r="V845" t="s">
        <v>35</v>
      </c>
      <c r="W845">
        <v>106</v>
      </c>
      <c r="X845">
        <v>29.77</v>
      </c>
      <c r="Y845">
        <v>25.36</v>
      </c>
      <c r="Z845">
        <v>1.28</v>
      </c>
      <c r="AA845">
        <v>18</v>
      </c>
      <c r="AB845" s="2"/>
    </row>
    <row r="846" spans="1:28" x14ac:dyDescent="0.3">
      <c r="A846" t="s">
        <v>34</v>
      </c>
      <c r="B846">
        <v>535.39</v>
      </c>
      <c r="C846">
        <v>60</v>
      </c>
      <c r="D846" t="s">
        <v>37</v>
      </c>
      <c r="E846" s="1">
        <v>44394</v>
      </c>
      <c r="F846">
        <v>8</v>
      </c>
      <c r="G846" t="s">
        <v>55</v>
      </c>
      <c r="H846" t="s">
        <v>39</v>
      </c>
      <c r="I846">
        <v>31.09</v>
      </c>
      <c r="J846">
        <v>26.77</v>
      </c>
      <c r="K846">
        <v>832.27930000000003</v>
      </c>
      <c r="L846">
        <v>13</v>
      </c>
      <c r="M846" t="s">
        <v>45</v>
      </c>
      <c r="N846" s="1">
        <v>44390</v>
      </c>
      <c r="O846" t="s">
        <v>52</v>
      </c>
      <c r="P846" s="1">
        <v>44403</v>
      </c>
      <c r="Q846" t="s">
        <v>52</v>
      </c>
      <c r="R846">
        <v>30</v>
      </c>
      <c r="S846" s="3">
        <v>31.06</v>
      </c>
      <c r="T846" s="3">
        <v>931.8</v>
      </c>
      <c r="U846" t="s">
        <v>68</v>
      </c>
      <c r="V846" t="s">
        <v>35</v>
      </c>
      <c r="W846">
        <v>1</v>
      </c>
      <c r="X846">
        <v>26.46</v>
      </c>
      <c r="Y846">
        <v>161.30000000000001</v>
      </c>
      <c r="Z846">
        <v>4.29</v>
      </c>
      <c r="AA846">
        <v>10</v>
      </c>
      <c r="AB846" s="2"/>
    </row>
    <row r="847" spans="1:28" x14ac:dyDescent="0.3">
      <c r="A847" t="s">
        <v>71</v>
      </c>
      <c r="B847">
        <v>677.91</v>
      </c>
      <c r="C847">
        <v>91</v>
      </c>
      <c r="D847" t="s">
        <v>48</v>
      </c>
      <c r="E847" s="1">
        <v>43511</v>
      </c>
      <c r="F847">
        <v>4</v>
      </c>
      <c r="G847" t="s">
        <v>44</v>
      </c>
      <c r="H847" t="s">
        <v>30</v>
      </c>
      <c r="I847">
        <v>370.74</v>
      </c>
      <c r="J847">
        <v>30.34</v>
      </c>
      <c r="K847">
        <v>11248.2516</v>
      </c>
      <c r="L847">
        <v>24</v>
      </c>
      <c r="M847" t="s">
        <v>45</v>
      </c>
      <c r="N847" s="1">
        <v>43476</v>
      </c>
      <c r="O847" t="s">
        <v>33</v>
      </c>
      <c r="P847" s="1">
        <v>43500</v>
      </c>
      <c r="Q847" t="s">
        <v>46</v>
      </c>
      <c r="R847">
        <v>121</v>
      </c>
      <c r="S847" s="3">
        <v>26.77</v>
      </c>
      <c r="T847" s="3">
        <v>3239.17</v>
      </c>
      <c r="U847" t="s">
        <v>71</v>
      </c>
      <c r="V847" t="s">
        <v>35</v>
      </c>
      <c r="W847">
        <v>249</v>
      </c>
      <c r="X847">
        <v>18.329999999999998</v>
      </c>
      <c r="Y847">
        <v>101.73</v>
      </c>
      <c r="Z847">
        <v>-3.57</v>
      </c>
      <c r="AA847">
        <v>17</v>
      </c>
      <c r="AB847" s="2"/>
    </row>
    <row r="848" spans="1:28" x14ac:dyDescent="0.3">
      <c r="A848" t="s">
        <v>66</v>
      </c>
      <c r="B848">
        <v>696.15</v>
      </c>
      <c r="C848">
        <v>63</v>
      </c>
      <c r="D848" t="s">
        <v>37</v>
      </c>
      <c r="E848" s="1">
        <v>44257</v>
      </c>
      <c r="F848">
        <v>10</v>
      </c>
      <c r="G848" t="s">
        <v>80</v>
      </c>
      <c r="H848" t="s">
        <v>73</v>
      </c>
      <c r="I848">
        <v>442.2</v>
      </c>
      <c r="J848">
        <v>48.8</v>
      </c>
      <c r="K848">
        <v>21579.360000000001</v>
      </c>
      <c r="L848">
        <v>66</v>
      </c>
      <c r="M848" t="s">
        <v>81</v>
      </c>
      <c r="N848" s="1">
        <v>44200</v>
      </c>
      <c r="O848" t="s">
        <v>33</v>
      </c>
      <c r="P848" s="1">
        <v>44266</v>
      </c>
      <c r="Q848" t="s">
        <v>77</v>
      </c>
      <c r="R848">
        <v>301</v>
      </c>
      <c r="S848" s="3">
        <v>47.99</v>
      </c>
      <c r="T848" s="3">
        <v>14444.99</v>
      </c>
      <c r="U848" t="s">
        <v>62</v>
      </c>
      <c r="V848" t="s">
        <v>58</v>
      </c>
      <c r="W848">
        <v>141</v>
      </c>
      <c r="X848">
        <v>66.86</v>
      </c>
      <c r="Y848">
        <v>150</v>
      </c>
      <c r="Z848">
        <v>-0.81</v>
      </c>
      <c r="AA848">
        <v>49</v>
      </c>
      <c r="AB848" s="2"/>
    </row>
    <row r="849" spans="1:28" x14ac:dyDescent="0.3">
      <c r="A849" t="s">
        <v>36</v>
      </c>
      <c r="B849">
        <v>555.53</v>
      </c>
      <c r="C849">
        <v>16</v>
      </c>
      <c r="D849" t="s">
        <v>37</v>
      </c>
      <c r="E849" s="1">
        <v>44049</v>
      </c>
      <c r="F849">
        <v>10</v>
      </c>
      <c r="G849" t="s">
        <v>80</v>
      </c>
      <c r="H849" t="s">
        <v>56</v>
      </c>
      <c r="I849">
        <v>187.79</v>
      </c>
      <c r="J849">
        <v>15.19</v>
      </c>
      <c r="K849">
        <v>2852.5300999999999</v>
      </c>
      <c r="L849">
        <v>85</v>
      </c>
      <c r="M849" t="s">
        <v>81</v>
      </c>
      <c r="N849" s="1">
        <v>44024</v>
      </c>
      <c r="O849" t="s">
        <v>52</v>
      </c>
      <c r="P849" s="1">
        <v>44109</v>
      </c>
      <c r="Q849" t="s">
        <v>41</v>
      </c>
      <c r="R849">
        <v>8</v>
      </c>
      <c r="S849" s="3">
        <v>17.12</v>
      </c>
      <c r="T849" s="3">
        <v>136.96</v>
      </c>
      <c r="U849" t="s">
        <v>61</v>
      </c>
      <c r="V849" t="s">
        <v>58</v>
      </c>
      <c r="W849">
        <v>179</v>
      </c>
      <c r="X849">
        <v>84.5</v>
      </c>
      <c r="Y849">
        <v>106.45</v>
      </c>
      <c r="Z849">
        <v>1.93</v>
      </c>
      <c r="AA849">
        <v>61</v>
      </c>
      <c r="AB849" s="2"/>
    </row>
    <row r="850" spans="1:28" x14ac:dyDescent="0.3">
      <c r="A850" t="s">
        <v>61</v>
      </c>
      <c r="B850">
        <v>865.05</v>
      </c>
      <c r="C850">
        <v>70</v>
      </c>
      <c r="D850" t="s">
        <v>37</v>
      </c>
      <c r="E850" s="1">
        <v>44036</v>
      </c>
      <c r="F850">
        <v>10</v>
      </c>
      <c r="G850" t="s">
        <v>80</v>
      </c>
      <c r="H850" t="s">
        <v>60</v>
      </c>
      <c r="I850">
        <v>270.20999999999998</v>
      </c>
      <c r="J850">
        <v>96.31</v>
      </c>
      <c r="K850">
        <v>26023.9251</v>
      </c>
      <c r="L850">
        <v>81</v>
      </c>
      <c r="M850" t="s">
        <v>81</v>
      </c>
      <c r="N850" s="1">
        <v>44027</v>
      </c>
      <c r="O850" t="s">
        <v>52</v>
      </c>
      <c r="P850" s="1">
        <v>44108</v>
      </c>
      <c r="Q850" t="s">
        <v>41</v>
      </c>
      <c r="R850">
        <v>217</v>
      </c>
      <c r="S850" s="3">
        <v>91.62</v>
      </c>
      <c r="T850" s="3">
        <v>19881.54</v>
      </c>
      <c r="U850" t="s">
        <v>34</v>
      </c>
      <c r="V850" t="s">
        <v>58</v>
      </c>
      <c r="W850">
        <v>53</v>
      </c>
      <c r="X850">
        <v>69.98</v>
      </c>
      <c r="Y850">
        <v>183.24</v>
      </c>
      <c r="Z850">
        <v>-4.6900000000000004</v>
      </c>
      <c r="AA850">
        <v>58</v>
      </c>
      <c r="AB850" s="2"/>
    </row>
    <row r="851" spans="1:28" x14ac:dyDescent="0.3">
      <c r="A851" t="s">
        <v>68</v>
      </c>
      <c r="B851">
        <v>972.97</v>
      </c>
      <c r="C851">
        <v>70</v>
      </c>
      <c r="D851" t="s">
        <v>37</v>
      </c>
      <c r="E851" s="1">
        <v>44132</v>
      </c>
      <c r="F851">
        <v>9</v>
      </c>
      <c r="G851" t="s">
        <v>67</v>
      </c>
      <c r="H851" t="s">
        <v>56</v>
      </c>
      <c r="I851">
        <v>788.45</v>
      </c>
      <c r="J851">
        <v>19.2</v>
      </c>
      <c r="K851">
        <v>15138.24</v>
      </c>
      <c r="L851">
        <v>7</v>
      </c>
      <c r="M851" t="s">
        <v>45</v>
      </c>
      <c r="N851" s="1">
        <v>44073</v>
      </c>
      <c r="O851" t="s">
        <v>74</v>
      </c>
      <c r="P851" s="1">
        <v>44080</v>
      </c>
      <c r="Q851" t="s">
        <v>65</v>
      </c>
      <c r="R851">
        <v>134</v>
      </c>
      <c r="S851" s="3">
        <v>23.81</v>
      </c>
      <c r="T851" s="3">
        <v>3190.54</v>
      </c>
      <c r="U851" t="s">
        <v>69</v>
      </c>
      <c r="V851" t="s">
        <v>58</v>
      </c>
      <c r="W851">
        <v>654</v>
      </c>
      <c r="X851">
        <v>92.11</v>
      </c>
      <c r="Y851">
        <v>119.48</v>
      </c>
      <c r="Z851">
        <v>4.6100000000000003</v>
      </c>
      <c r="AA851">
        <v>5</v>
      </c>
      <c r="AB851" s="2"/>
    </row>
    <row r="852" spans="1:28" x14ac:dyDescent="0.3">
      <c r="A852" t="s">
        <v>57</v>
      </c>
      <c r="B852">
        <v>209.76</v>
      </c>
      <c r="C852">
        <v>10</v>
      </c>
      <c r="D852" t="s">
        <v>48</v>
      </c>
      <c r="E852" s="1">
        <v>43641</v>
      </c>
      <c r="F852">
        <v>7</v>
      </c>
      <c r="G852" t="s">
        <v>72</v>
      </c>
      <c r="H852" t="s">
        <v>56</v>
      </c>
      <c r="I852">
        <v>456.81</v>
      </c>
      <c r="J852">
        <v>81.7</v>
      </c>
      <c r="K852">
        <v>37321.377</v>
      </c>
      <c r="L852">
        <v>13</v>
      </c>
      <c r="M852" t="s">
        <v>45</v>
      </c>
      <c r="N852" s="1">
        <v>43617</v>
      </c>
      <c r="O852" t="s">
        <v>64</v>
      </c>
      <c r="P852" s="1">
        <v>43630</v>
      </c>
      <c r="Q852" t="s">
        <v>64</v>
      </c>
      <c r="R852">
        <v>117</v>
      </c>
      <c r="S852" s="3">
        <v>79.790000000000006</v>
      </c>
      <c r="T852" s="3">
        <v>9335.43</v>
      </c>
      <c r="U852" t="s">
        <v>27</v>
      </c>
      <c r="V852" t="s">
        <v>58</v>
      </c>
      <c r="W852">
        <v>339</v>
      </c>
      <c r="X852">
        <v>58.28</v>
      </c>
      <c r="Y852">
        <v>35.9</v>
      </c>
      <c r="Z852">
        <v>-1.91</v>
      </c>
      <c r="AA852">
        <v>10</v>
      </c>
      <c r="AB852" s="2"/>
    </row>
    <row r="853" spans="1:28" x14ac:dyDescent="0.3">
      <c r="A853" t="s">
        <v>61</v>
      </c>
      <c r="B853">
        <v>531.66999999999996</v>
      </c>
      <c r="C853">
        <v>66</v>
      </c>
      <c r="D853" t="s">
        <v>48</v>
      </c>
      <c r="E853" s="1">
        <v>44129</v>
      </c>
      <c r="F853">
        <v>7</v>
      </c>
      <c r="G853" t="s">
        <v>72</v>
      </c>
      <c r="H853" t="s">
        <v>60</v>
      </c>
      <c r="I853">
        <v>594.21</v>
      </c>
      <c r="J853">
        <v>66.31</v>
      </c>
      <c r="K853">
        <v>39402.0651</v>
      </c>
      <c r="L853">
        <v>17</v>
      </c>
      <c r="M853" t="s">
        <v>45</v>
      </c>
      <c r="N853" s="1">
        <v>44102</v>
      </c>
      <c r="O853" t="s">
        <v>65</v>
      </c>
      <c r="P853" s="1">
        <v>44119</v>
      </c>
      <c r="Q853" t="s">
        <v>41</v>
      </c>
      <c r="R853">
        <v>136</v>
      </c>
      <c r="S853" s="3">
        <v>62.03</v>
      </c>
      <c r="T853" s="3">
        <v>8436.08</v>
      </c>
      <c r="U853" t="s">
        <v>54</v>
      </c>
      <c r="V853" t="s">
        <v>47</v>
      </c>
      <c r="W853">
        <v>458</v>
      </c>
      <c r="X853">
        <v>69.8</v>
      </c>
      <c r="Y853">
        <v>28.27</v>
      </c>
      <c r="Z853">
        <v>-4.28</v>
      </c>
      <c r="AA853">
        <v>14</v>
      </c>
      <c r="AB853" s="2"/>
    </row>
    <row r="854" spans="1:28" x14ac:dyDescent="0.3">
      <c r="A854" t="s">
        <v>61</v>
      </c>
      <c r="B854">
        <v>441.18</v>
      </c>
      <c r="C854">
        <v>22</v>
      </c>
      <c r="D854" t="s">
        <v>48</v>
      </c>
      <c r="E854" s="1">
        <v>44059</v>
      </c>
      <c r="F854">
        <v>7</v>
      </c>
      <c r="G854" t="s">
        <v>72</v>
      </c>
      <c r="H854" t="s">
        <v>39</v>
      </c>
      <c r="I854">
        <v>665.07</v>
      </c>
      <c r="J854">
        <v>31.25</v>
      </c>
      <c r="K854">
        <v>20783.4375</v>
      </c>
      <c r="L854">
        <v>18</v>
      </c>
      <c r="M854" t="s">
        <v>45</v>
      </c>
      <c r="N854" s="1">
        <v>44003</v>
      </c>
      <c r="O854" t="s">
        <v>64</v>
      </c>
      <c r="P854" s="1">
        <v>44021</v>
      </c>
      <c r="Q854" t="s">
        <v>52</v>
      </c>
      <c r="R854">
        <v>44</v>
      </c>
      <c r="S854" s="3">
        <v>35.03</v>
      </c>
      <c r="T854" s="3">
        <v>1541.32</v>
      </c>
      <c r="U854" t="s">
        <v>75</v>
      </c>
      <c r="V854" t="s">
        <v>47</v>
      </c>
      <c r="W854">
        <v>621</v>
      </c>
      <c r="X854">
        <v>12.82</v>
      </c>
      <c r="Y854">
        <v>108.62</v>
      </c>
      <c r="Z854">
        <v>3.78</v>
      </c>
      <c r="AA854">
        <v>14</v>
      </c>
      <c r="AB854" s="2"/>
    </row>
    <row r="855" spans="1:28" x14ac:dyDescent="0.3">
      <c r="A855" t="s">
        <v>57</v>
      </c>
      <c r="B855">
        <v>703.32</v>
      </c>
      <c r="C855">
        <v>81</v>
      </c>
      <c r="D855" t="s">
        <v>28</v>
      </c>
      <c r="E855" s="1">
        <v>44087</v>
      </c>
      <c r="F855">
        <v>3</v>
      </c>
      <c r="G855" t="s">
        <v>49</v>
      </c>
      <c r="H855" t="s">
        <v>50</v>
      </c>
      <c r="I855">
        <v>724.92</v>
      </c>
      <c r="J855">
        <v>40.479999999999997</v>
      </c>
      <c r="K855">
        <v>29344.761600000002</v>
      </c>
      <c r="L855">
        <v>46</v>
      </c>
      <c r="M855" t="s">
        <v>31</v>
      </c>
      <c r="N855" s="1">
        <v>44075</v>
      </c>
      <c r="O855" t="s">
        <v>65</v>
      </c>
      <c r="P855" s="1">
        <v>44121</v>
      </c>
      <c r="Q855" t="s">
        <v>41</v>
      </c>
      <c r="R855">
        <v>695</v>
      </c>
      <c r="S855" s="3">
        <v>44.37</v>
      </c>
      <c r="T855" s="3">
        <v>30837.15</v>
      </c>
      <c r="U855" t="s">
        <v>75</v>
      </c>
      <c r="V855" t="s">
        <v>47</v>
      </c>
      <c r="W855">
        <v>29</v>
      </c>
      <c r="X855">
        <v>98.36</v>
      </c>
      <c r="Y855">
        <v>154.86000000000001</v>
      </c>
      <c r="Z855">
        <v>3.89</v>
      </c>
      <c r="AA855">
        <v>34</v>
      </c>
      <c r="AB855" s="2"/>
    </row>
    <row r="856" spans="1:28" x14ac:dyDescent="0.3">
      <c r="A856" t="s">
        <v>43</v>
      </c>
      <c r="B856">
        <v>235.32</v>
      </c>
      <c r="C856">
        <v>10</v>
      </c>
      <c r="D856" t="s">
        <v>37</v>
      </c>
      <c r="E856" s="1">
        <v>44100</v>
      </c>
      <c r="F856">
        <v>9</v>
      </c>
      <c r="G856" t="s">
        <v>67</v>
      </c>
      <c r="H856" t="s">
        <v>60</v>
      </c>
      <c r="I856">
        <v>829.83</v>
      </c>
      <c r="J856">
        <v>32.64</v>
      </c>
      <c r="K856">
        <v>27085.6512</v>
      </c>
      <c r="L856">
        <v>8</v>
      </c>
      <c r="M856" t="s">
        <v>45</v>
      </c>
      <c r="N856" s="1">
        <v>44080</v>
      </c>
      <c r="O856" t="s">
        <v>65</v>
      </c>
      <c r="P856" s="1">
        <v>44088</v>
      </c>
      <c r="Q856" t="s">
        <v>65</v>
      </c>
      <c r="R856">
        <v>651</v>
      </c>
      <c r="S856" s="3">
        <v>29.6</v>
      </c>
      <c r="T856" s="3">
        <v>19269.599999999999</v>
      </c>
      <c r="U856" t="s">
        <v>54</v>
      </c>
      <c r="V856" t="s">
        <v>47</v>
      </c>
      <c r="W856">
        <v>178</v>
      </c>
      <c r="X856">
        <v>37.020000000000003</v>
      </c>
      <c r="Y856">
        <v>52.82</v>
      </c>
      <c r="Z856">
        <v>-3.04</v>
      </c>
      <c r="AA856">
        <v>6</v>
      </c>
      <c r="AB856" s="2"/>
    </row>
    <row r="857" spans="1:28" x14ac:dyDescent="0.3">
      <c r="A857" t="s">
        <v>61</v>
      </c>
      <c r="B857">
        <v>636.91</v>
      </c>
      <c r="C857">
        <v>16</v>
      </c>
      <c r="D857" t="s">
        <v>48</v>
      </c>
      <c r="E857" s="1">
        <v>44845</v>
      </c>
      <c r="F857">
        <v>2</v>
      </c>
      <c r="G857" t="s">
        <v>82</v>
      </c>
      <c r="H857" t="s">
        <v>85</v>
      </c>
      <c r="I857">
        <v>436.35</v>
      </c>
      <c r="J857">
        <v>98.08</v>
      </c>
      <c r="K857">
        <v>42797.207999999999</v>
      </c>
      <c r="L857">
        <v>26</v>
      </c>
      <c r="M857" t="s">
        <v>31</v>
      </c>
      <c r="N857" s="1">
        <v>44827</v>
      </c>
      <c r="O857" t="s">
        <v>65</v>
      </c>
      <c r="P857" s="1">
        <v>44853</v>
      </c>
      <c r="Q857" t="s">
        <v>41</v>
      </c>
      <c r="R857">
        <v>133</v>
      </c>
      <c r="S857" s="3">
        <v>100.43</v>
      </c>
      <c r="T857" s="3">
        <v>13357.19</v>
      </c>
      <c r="U857" t="s">
        <v>75</v>
      </c>
      <c r="V857" t="s">
        <v>58</v>
      </c>
      <c r="W857">
        <v>303</v>
      </c>
      <c r="X857">
        <v>82.62</v>
      </c>
      <c r="Y857">
        <v>193.98</v>
      </c>
      <c r="Z857">
        <v>2.35</v>
      </c>
      <c r="AA857">
        <v>19</v>
      </c>
      <c r="AB857" s="2"/>
    </row>
    <row r="858" spans="1:28" x14ac:dyDescent="0.3">
      <c r="A858" t="s">
        <v>62</v>
      </c>
      <c r="B858">
        <v>313.91000000000003</v>
      </c>
      <c r="C858">
        <v>62</v>
      </c>
      <c r="D858" t="s">
        <v>48</v>
      </c>
      <c r="E858" s="1">
        <v>44143</v>
      </c>
      <c r="F858">
        <v>2</v>
      </c>
      <c r="G858" t="s">
        <v>82</v>
      </c>
      <c r="H858" t="s">
        <v>56</v>
      </c>
      <c r="I858">
        <v>199.89</v>
      </c>
      <c r="J858">
        <v>37.799999999999997</v>
      </c>
      <c r="K858">
        <v>7555.8419999999996</v>
      </c>
      <c r="L858">
        <v>29</v>
      </c>
      <c r="M858" t="s">
        <v>31</v>
      </c>
      <c r="N858" s="1">
        <v>44111</v>
      </c>
      <c r="O858" t="s">
        <v>41</v>
      </c>
      <c r="P858" s="1">
        <v>44140</v>
      </c>
      <c r="Q858" t="s">
        <v>70</v>
      </c>
      <c r="R858">
        <v>193</v>
      </c>
      <c r="S858" s="3">
        <v>33.520000000000003</v>
      </c>
      <c r="T858" s="3">
        <v>6469.36</v>
      </c>
      <c r="U858" t="s">
        <v>68</v>
      </c>
      <c r="V858" t="s">
        <v>58</v>
      </c>
      <c r="W858">
        <v>6</v>
      </c>
      <c r="X858">
        <v>36.83</v>
      </c>
      <c r="Y858">
        <v>67.959999999999994</v>
      </c>
      <c r="Z858">
        <v>-4.28</v>
      </c>
      <c r="AA858">
        <v>22</v>
      </c>
      <c r="AB858" s="2"/>
    </row>
    <row r="859" spans="1:28" x14ac:dyDescent="0.3">
      <c r="A859" t="s">
        <v>53</v>
      </c>
      <c r="B859">
        <v>340.18</v>
      </c>
      <c r="C859">
        <v>90</v>
      </c>
      <c r="D859" t="s">
        <v>28</v>
      </c>
      <c r="E859" s="1">
        <v>44275</v>
      </c>
      <c r="F859">
        <v>3</v>
      </c>
      <c r="G859" t="s">
        <v>49</v>
      </c>
      <c r="H859" t="s">
        <v>50</v>
      </c>
      <c r="I859">
        <v>159.33000000000001</v>
      </c>
      <c r="J859">
        <v>77.72</v>
      </c>
      <c r="K859">
        <v>12383.1276</v>
      </c>
      <c r="L859">
        <v>81</v>
      </c>
      <c r="M859" t="s">
        <v>31</v>
      </c>
      <c r="N859" s="1">
        <v>44261</v>
      </c>
      <c r="O859" t="s">
        <v>77</v>
      </c>
      <c r="P859" s="1">
        <v>44342</v>
      </c>
      <c r="Q859" t="s">
        <v>51</v>
      </c>
      <c r="R859">
        <v>144</v>
      </c>
      <c r="S859" s="3">
        <v>82.38</v>
      </c>
      <c r="T859" s="3">
        <v>11862.72</v>
      </c>
      <c r="U859" t="s">
        <v>69</v>
      </c>
      <c r="V859" t="s">
        <v>47</v>
      </c>
      <c r="W859">
        <v>15</v>
      </c>
      <c r="X859">
        <v>56.54</v>
      </c>
      <c r="Y859">
        <v>76.45</v>
      </c>
      <c r="Z859">
        <v>4.66</v>
      </c>
      <c r="AA859">
        <v>58</v>
      </c>
      <c r="AB859" s="2"/>
    </row>
    <row r="860" spans="1:28" x14ac:dyDescent="0.3">
      <c r="A860" t="s">
        <v>71</v>
      </c>
      <c r="B860">
        <v>542.09</v>
      </c>
      <c r="C860">
        <v>46</v>
      </c>
      <c r="D860" t="s">
        <v>28</v>
      </c>
      <c r="E860" s="1">
        <v>44048</v>
      </c>
      <c r="F860">
        <v>8</v>
      </c>
      <c r="G860" t="s">
        <v>55</v>
      </c>
      <c r="H860" t="s">
        <v>39</v>
      </c>
      <c r="I860">
        <v>103.55</v>
      </c>
      <c r="J860">
        <v>81.44</v>
      </c>
      <c r="K860">
        <v>8433.1119999999992</v>
      </c>
      <c r="L860">
        <v>10</v>
      </c>
      <c r="M860" t="s">
        <v>45</v>
      </c>
      <c r="N860" s="1">
        <v>44047</v>
      </c>
      <c r="O860" t="s">
        <v>74</v>
      </c>
      <c r="P860" s="1">
        <v>44057</v>
      </c>
      <c r="Q860" t="s">
        <v>74</v>
      </c>
      <c r="R860">
        <v>17</v>
      </c>
      <c r="S860" s="3">
        <v>78.16</v>
      </c>
      <c r="T860" s="3">
        <v>1328.72</v>
      </c>
      <c r="U860" t="s">
        <v>57</v>
      </c>
      <c r="V860" t="s">
        <v>35</v>
      </c>
      <c r="W860">
        <v>86</v>
      </c>
      <c r="X860">
        <v>64.89</v>
      </c>
      <c r="Y860">
        <v>151.63999999999999</v>
      </c>
      <c r="Z860">
        <v>-3.28</v>
      </c>
      <c r="AA860">
        <v>9</v>
      </c>
      <c r="AB860" s="2"/>
    </row>
    <row r="861" spans="1:28" x14ac:dyDescent="0.3">
      <c r="A861" t="s">
        <v>57</v>
      </c>
      <c r="B861">
        <v>139.05000000000001</v>
      </c>
      <c r="C861">
        <v>61</v>
      </c>
      <c r="D861" t="s">
        <v>48</v>
      </c>
      <c r="E861" s="1">
        <v>44253</v>
      </c>
      <c r="F861">
        <v>10</v>
      </c>
      <c r="G861" t="s">
        <v>80</v>
      </c>
      <c r="H861" t="s">
        <v>60</v>
      </c>
      <c r="I861">
        <v>938.27</v>
      </c>
      <c r="J861">
        <v>68.209999999999994</v>
      </c>
      <c r="K861">
        <v>63999.396699999998</v>
      </c>
      <c r="L861">
        <v>109</v>
      </c>
      <c r="M861" t="s">
        <v>81</v>
      </c>
      <c r="N861" s="1">
        <v>44252</v>
      </c>
      <c r="O861" t="s">
        <v>46</v>
      </c>
      <c r="P861" s="1">
        <v>44361</v>
      </c>
      <c r="Q861" t="s">
        <v>64</v>
      </c>
      <c r="R861">
        <v>419</v>
      </c>
      <c r="S861" s="3">
        <v>64.819999999999993</v>
      </c>
      <c r="T861" s="3">
        <v>27159.58</v>
      </c>
      <c r="U861" t="s">
        <v>75</v>
      </c>
      <c r="V861" t="s">
        <v>47</v>
      </c>
      <c r="W861">
        <v>519</v>
      </c>
      <c r="X861">
        <v>67.97</v>
      </c>
      <c r="Y861">
        <v>150.6</v>
      </c>
      <c r="Z861">
        <v>-3.39</v>
      </c>
      <c r="AA861">
        <v>78</v>
      </c>
      <c r="AB861" s="2"/>
    </row>
    <row r="862" spans="1:28" x14ac:dyDescent="0.3">
      <c r="A862" t="s">
        <v>42</v>
      </c>
      <c r="B862">
        <v>40.71</v>
      </c>
      <c r="C862">
        <v>72</v>
      </c>
      <c r="D862" t="s">
        <v>48</v>
      </c>
      <c r="E862" s="1">
        <v>44703</v>
      </c>
      <c r="F862">
        <v>1</v>
      </c>
      <c r="G862" t="s">
        <v>38</v>
      </c>
      <c r="H862" t="s">
        <v>39</v>
      </c>
      <c r="I862">
        <v>605.73</v>
      </c>
      <c r="J862">
        <v>89.78</v>
      </c>
      <c r="K862">
        <v>54382.439400000003</v>
      </c>
      <c r="L862">
        <v>1</v>
      </c>
      <c r="M862" t="s">
        <v>79</v>
      </c>
      <c r="N862" s="1">
        <v>44643</v>
      </c>
      <c r="O862" t="s">
        <v>77</v>
      </c>
      <c r="P862" s="1">
        <v>44644</v>
      </c>
      <c r="Q862" t="s">
        <v>77</v>
      </c>
      <c r="R862">
        <v>492</v>
      </c>
      <c r="S862" s="3">
        <v>94.68</v>
      </c>
      <c r="T862" s="3">
        <v>46582.559999999998</v>
      </c>
      <c r="U862" t="s">
        <v>69</v>
      </c>
      <c r="V862" t="s">
        <v>35</v>
      </c>
      <c r="W862">
        <v>113</v>
      </c>
      <c r="X862">
        <v>51.66</v>
      </c>
      <c r="Y862">
        <v>148.66</v>
      </c>
      <c r="Z862">
        <v>4.9000000000000004</v>
      </c>
      <c r="AA862">
        <v>2</v>
      </c>
      <c r="AB862" s="2"/>
    </row>
    <row r="863" spans="1:28" x14ac:dyDescent="0.3">
      <c r="A863" t="s">
        <v>57</v>
      </c>
      <c r="B863">
        <v>712.58</v>
      </c>
      <c r="C863">
        <v>89</v>
      </c>
      <c r="D863" t="s">
        <v>48</v>
      </c>
      <c r="E863" s="1">
        <v>44735</v>
      </c>
      <c r="F863">
        <v>3</v>
      </c>
      <c r="G863" t="s">
        <v>49</v>
      </c>
      <c r="H863" t="s">
        <v>50</v>
      </c>
      <c r="I863">
        <v>292.97000000000003</v>
      </c>
      <c r="J863">
        <v>26.38</v>
      </c>
      <c r="K863">
        <v>7728.5486000000001</v>
      </c>
      <c r="L863">
        <v>82</v>
      </c>
      <c r="M863" t="s">
        <v>31</v>
      </c>
      <c r="N863" s="1">
        <v>44702</v>
      </c>
      <c r="O863" t="s">
        <v>51</v>
      </c>
      <c r="P863" s="1">
        <v>44784</v>
      </c>
      <c r="Q863" t="s">
        <v>74</v>
      </c>
      <c r="R863">
        <v>132</v>
      </c>
      <c r="S863" s="3">
        <v>23.63</v>
      </c>
      <c r="T863" s="3">
        <v>3119.16</v>
      </c>
      <c r="U863" t="s">
        <v>75</v>
      </c>
      <c r="V863" t="s">
        <v>58</v>
      </c>
      <c r="W863">
        <v>160</v>
      </c>
      <c r="X863">
        <v>65.819999999999993</v>
      </c>
      <c r="Y863">
        <v>197.4</v>
      </c>
      <c r="Z863">
        <v>-2.75</v>
      </c>
      <c r="AA863">
        <v>59</v>
      </c>
      <c r="AB863" s="2"/>
    </row>
    <row r="864" spans="1:28" x14ac:dyDescent="0.3">
      <c r="A864" t="s">
        <v>43</v>
      </c>
      <c r="B864">
        <v>106.77</v>
      </c>
      <c r="C864">
        <v>36</v>
      </c>
      <c r="D864" t="s">
        <v>28</v>
      </c>
      <c r="E864" s="1">
        <v>43858</v>
      </c>
      <c r="F864">
        <v>4</v>
      </c>
      <c r="G864" t="s">
        <v>44</v>
      </c>
      <c r="H864" t="s">
        <v>30</v>
      </c>
      <c r="I864">
        <v>968.17</v>
      </c>
      <c r="J864">
        <v>35.61</v>
      </c>
      <c r="K864">
        <v>34476.5337</v>
      </c>
      <c r="L864">
        <v>25</v>
      </c>
      <c r="M864" t="s">
        <v>31</v>
      </c>
      <c r="N864" s="1">
        <v>43850</v>
      </c>
      <c r="O864" t="s">
        <v>33</v>
      </c>
      <c r="P864" s="1">
        <v>43875</v>
      </c>
      <c r="Q864" t="s">
        <v>46</v>
      </c>
      <c r="R864">
        <v>842</v>
      </c>
      <c r="S864" s="3">
        <v>37.29</v>
      </c>
      <c r="T864" s="3">
        <v>31398.18</v>
      </c>
      <c r="U864" t="s">
        <v>54</v>
      </c>
      <c r="V864" t="s">
        <v>47</v>
      </c>
      <c r="W864">
        <v>126</v>
      </c>
      <c r="X864">
        <v>83.32</v>
      </c>
      <c r="Y864">
        <v>42.57</v>
      </c>
      <c r="Z864">
        <v>1.68</v>
      </c>
      <c r="AA864">
        <v>20</v>
      </c>
      <c r="AB864" s="2"/>
    </row>
    <row r="865" spans="1:28" x14ac:dyDescent="0.3">
      <c r="A865" t="s">
        <v>54</v>
      </c>
      <c r="B865">
        <v>714.59</v>
      </c>
      <c r="C865">
        <v>46</v>
      </c>
      <c r="D865" t="s">
        <v>48</v>
      </c>
      <c r="E865" s="1">
        <v>44647</v>
      </c>
      <c r="F865">
        <v>1</v>
      </c>
      <c r="G865" t="s">
        <v>38</v>
      </c>
      <c r="H865" t="s">
        <v>56</v>
      </c>
      <c r="I865">
        <v>912.1</v>
      </c>
      <c r="J865">
        <v>95.77</v>
      </c>
      <c r="K865">
        <v>87351.816999999995</v>
      </c>
      <c r="L865">
        <v>2</v>
      </c>
      <c r="M865" t="s">
        <v>79</v>
      </c>
      <c r="N865" s="1">
        <v>44614</v>
      </c>
      <c r="O865" t="s">
        <v>46</v>
      </c>
      <c r="P865" s="1">
        <v>44616</v>
      </c>
      <c r="Q865" t="s">
        <v>46</v>
      </c>
      <c r="R865">
        <v>148</v>
      </c>
      <c r="S865" s="3">
        <v>94.95</v>
      </c>
      <c r="T865" s="3">
        <v>14052.6</v>
      </c>
      <c r="U865" t="s">
        <v>75</v>
      </c>
      <c r="V865" t="s">
        <v>47</v>
      </c>
      <c r="W865">
        <v>764</v>
      </c>
      <c r="X865">
        <v>47.65</v>
      </c>
      <c r="Y865">
        <v>105.42</v>
      </c>
      <c r="Z865">
        <v>-0.82</v>
      </c>
      <c r="AA865">
        <v>3</v>
      </c>
      <c r="AB865" s="2"/>
    </row>
    <row r="866" spans="1:28" x14ac:dyDescent="0.3">
      <c r="A866" t="s">
        <v>54</v>
      </c>
      <c r="B866">
        <v>284.93</v>
      </c>
      <c r="C866">
        <v>75</v>
      </c>
      <c r="D866" t="s">
        <v>48</v>
      </c>
      <c r="E866" s="1">
        <v>43760</v>
      </c>
      <c r="F866">
        <v>9</v>
      </c>
      <c r="G866" t="s">
        <v>67</v>
      </c>
      <c r="H866" t="s">
        <v>60</v>
      </c>
      <c r="I866">
        <v>739.64</v>
      </c>
      <c r="J866">
        <v>19.47</v>
      </c>
      <c r="K866">
        <v>14400.790800000001</v>
      </c>
      <c r="L866">
        <v>14</v>
      </c>
      <c r="M866" t="s">
        <v>45</v>
      </c>
      <c r="N866" s="1">
        <v>43744</v>
      </c>
      <c r="O866" t="s">
        <v>41</v>
      </c>
      <c r="P866" s="1">
        <v>43758</v>
      </c>
      <c r="Q866" t="s">
        <v>41</v>
      </c>
      <c r="R866">
        <v>239</v>
      </c>
      <c r="S866" s="3">
        <v>15.74</v>
      </c>
      <c r="T866" s="3">
        <v>3761.86</v>
      </c>
      <c r="U866" t="s">
        <v>27</v>
      </c>
      <c r="V866" t="s">
        <v>47</v>
      </c>
      <c r="W866">
        <v>500</v>
      </c>
      <c r="X866">
        <v>70.709999999999994</v>
      </c>
      <c r="Y866">
        <v>112.03</v>
      </c>
      <c r="Z866">
        <v>-3.73</v>
      </c>
      <c r="AA866">
        <v>10</v>
      </c>
      <c r="AB866" s="2"/>
    </row>
    <row r="867" spans="1:28" x14ac:dyDescent="0.3">
      <c r="A867" t="s">
        <v>75</v>
      </c>
      <c r="B867">
        <v>947.39</v>
      </c>
      <c r="C867">
        <v>96</v>
      </c>
      <c r="D867" t="s">
        <v>37</v>
      </c>
      <c r="E867" s="1">
        <v>44247</v>
      </c>
      <c r="F867">
        <v>4</v>
      </c>
      <c r="G867" t="s">
        <v>44</v>
      </c>
      <c r="H867" t="s">
        <v>84</v>
      </c>
      <c r="I867">
        <v>820.1</v>
      </c>
      <c r="J867">
        <v>51.68</v>
      </c>
      <c r="K867">
        <v>42382.767999999996</v>
      </c>
      <c r="L867">
        <v>24</v>
      </c>
      <c r="M867" t="s">
        <v>31</v>
      </c>
      <c r="N867" s="1">
        <v>44190</v>
      </c>
      <c r="O867" t="s">
        <v>32</v>
      </c>
      <c r="P867" s="1">
        <v>44214</v>
      </c>
      <c r="Q867" t="s">
        <v>33</v>
      </c>
      <c r="R867">
        <v>385</v>
      </c>
      <c r="S867" s="3">
        <v>50.05</v>
      </c>
      <c r="T867" s="3">
        <v>19269.25</v>
      </c>
      <c r="U867" t="s">
        <v>66</v>
      </c>
      <c r="V867" t="s">
        <v>58</v>
      </c>
      <c r="W867">
        <v>435</v>
      </c>
      <c r="X867">
        <v>62.57</v>
      </c>
      <c r="Y867">
        <v>108.02</v>
      </c>
      <c r="Z867">
        <v>-1.63</v>
      </c>
      <c r="AA867">
        <v>17</v>
      </c>
      <c r="AB867" s="2"/>
    </row>
    <row r="868" spans="1:28" x14ac:dyDescent="0.3">
      <c r="A868" t="s">
        <v>69</v>
      </c>
      <c r="B868">
        <v>285.95</v>
      </c>
      <c r="C868">
        <v>20</v>
      </c>
      <c r="D868" t="s">
        <v>37</v>
      </c>
      <c r="E868" s="1">
        <v>43663</v>
      </c>
      <c r="F868">
        <v>7</v>
      </c>
      <c r="G868" t="s">
        <v>72</v>
      </c>
      <c r="H868" t="s">
        <v>39</v>
      </c>
      <c r="I868">
        <v>773.61</v>
      </c>
      <c r="J868">
        <v>67.650000000000006</v>
      </c>
      <c r="K868">
        <v>52334.716500000002</v>
      </c>
      <c r="L868">
        <v>13</v>
      </c>
      <c r="M868" t="s">
        <v>45</v>
      </c>
      <c r="N868" s="1">
        <v>43650</v>
      </c>
      <c r="O868" t="s">
        <v>52</v>
      </c>
      <c r="P868" s="1">
        <v>43663</v>
      </c>
      <c r="Q868" t="s">
        <v>52</v>
      </c>
      <c r="R868">
        <v>597</v>
      </c>
      <c r="S868" s="3">
        <v>67.5</v>
      </c>
      <c r="T868" s="3">
        <v>40297.5</v>
      </c>
      <c r="U868" t="s">
        <v>54</v>
      </c>
      <c r="V868" t="s">
        <v>35</v>
      </c>
      <c r="W868">
        <v>176</v>
      </c>
      <c r="X868">
        <v>97.77</v>
      </c>
      <c r="Y868">
        <v>118.32</v>
      </c>
      <c r="Z868">
        <v>-0.15</v>
      </c>
      <c r="AA868">
        <v>10</v>
      </c>
      <c r="AB868" s="2"/>
    </row>
    <row r="869" spans="1:28" x14ac:dyDescent="0.3">
      <c r="A869" t="s">
        <v>66</v>
      </c>
      <c r="B869">
        <v>403.55</v>
      </c>
      <c r="C869">
        <v>85</v>
      </c>
      <c r="D869" t="s">
        <v>48</v>
      </c>
      <c r="E869" s="1">
        <v>43977</v>
      </c>
      <c r="F869">
        <v>3</v>
      </c>
      <c r="G869" t="s">
        <v>49</v>
      </c>
      <c r="H869" t="s">
        <v>50</v>
      </c>
      <c r="I869">
        <v>655.72</v>
      </c>
      <c r="J869">
        <v>14.42</v>
      </c>
      <c r="K869">
        <v>9455.4824000000008</v>
      </c>
      <c r="L869">
        <v>26</v>
      </c>
      <c r="M869" t="s">
        <v>45</v>
      </c>
      <c r="N869" s="1">
        <v>43956</v>
      </c>
      <c r="O869" t="s">
        <v>51</v>
      </c>
      <c r="P869" s="1">
        <v>43982</v>
      </c>
      <c r="Q869" t="s">
        <v>51</v>
      </c>
      <c r="R869">
        <v>329</v>
      </c>
      <c r="S869" s="3">
        <v>11.6</v>
      </c>
      <c r="T869" s="3">
        <v>3816.4</v>
      </c>
      <c r="U869" t="s">
        <v>42</v>
      </c>
      <c r="V869" t="s">
        <v>47</v>
      </c>
      <c r="W869">
        <v>326</v>
      </c>
      <c r="X869">
        <v>27.59</v>
      </c>
      <c r="Y869">
        <v>90.87</v>
      </c>
      <c r="Z869">
        <v>-2.82</v>
      </c>
      <c r="AA869">
        <v>19</v>
      </c>
      <c r="AB869" s="2"/>
    </row>
    <row r="870" spans="1:28" x14ac:dyDescent="0.3">
      <c r="A870" t="s">
        <v>54</v>
      </c>
      <c r="B870">
        <v>858.57</v>
      </c>
      <c r="C870">
        <v>30</v>
      </c>
      <c r="D870" t="s">
        <v>37</v>
      </c>
      <c r="E870" s="1">
        <v>43713</v>
      </c>
      <c r="F870">
        <v>1</v>
      </c>
      <c r="G870" t="s">
        <v>38</v>
      </c>
      <c r="H870" t="s">
        <v>56</v>
      </c>
      <c r="I870">
        <v>909.03</v>
      </c>
      <c r="J870">
        <v>84.61</v>
      </c>
      <c r="K870">
        <v>76913.028300000005</v>
      </c>
      <c r="L870">
        <v>30</v>
      </c>
      <c r="M870" t="s">
        <v>40</v>
      </c>
      <c r="N870" s="1">
        <v>43711</v>
      </c>
      <c r="O870" t="s">
        <v>65</v>
      </c>
      <c r="P870" s="1">
        <v>43741</v>
      </c>
      <c r="Q870" t="s">
        <v>41</v>
      </c>
      <c r="R870">
        <v>443</v>
      </c>
      <c r="S870" s="3">
        <v>85.52</v>
      </c>
      <c r="T870" s="3">
        <v>37885.360000000001</v>
      </c>
      <c r="U870" t="s">
        <v>66</v>
      </c>
      <c r="V870" t="s">
        <v>35</v>
      </c>
      <c r="W870">
        <v>466</v>
      </c>
      <c r="X870">
        <v>61.92</v>
      </c>
      <c r="Y870">
        <v>80.239999999999995</v>
      </c>
      <c r="Z870">
        <v>0.91</v>
      </c>
      <c r="AA870">
        <v>23</v>
      </c>
      <c r="AB870" s="2"/>
    </row>
    <row r="871" spans="1:28" x14ac:dyDescent="0.3">
      <c r="A871" t="s">
        <v>69</v>
      </c>
      <c r="B871">
        <v>390.31</v>
      </c>
      <c r="C871">
        <v>54</v>
      </c>
      <c r="D871" t="s">
        <v>48</v>
      </c>
      <c r="E871" s="1">
        <v>44441</v>
      </c>
      <c r="F871">
        <v>3</v>
      </c>
      <c r="G871" t="s">
        <v>49</v>
      </c>
      <c r="H871" t="s">
        <v>50</v>
      </c>
      <c r="I871">
        <v>829.91</v>
      </c>
      <c r="J871">
        <v>28.02</v>
      </c>
      <c r="K871">
        <v>23254.0782</v>
      </c>
      <c r="L871">
        <v>55</v>
      </c>
      <c r="M871" t="s">
        <v>31</v>
      </c>
      <c r="N871" s="1">
        <v>44403</v>
      </c>
      <c r="O871" t="s">
        <v>52</v>
      </c>
      <c r="P871" s="1">
        <v>44458</v>
      </c>
      <c r="Q871" t="s">
        <v>65</v>
      </c>
      <c r="R871">
        <v>757</v>
      </c>
      <c r="S871" s="3">
        <v>32.36</v>
      </c>
      <c r="T871" s="3">
        <v>24496.52</v>
      </c>
      <c r="U871" t="s">
        <v>54</v>
      </c>
      <c r="V871" t="s">
        <v>58</v>
      </c>
      <c r="W871">
        <v>72</v>
      </c>
      <c r="X871">
        <v>84.27</v>
      </c>
      <c r="Y871">
        <v>70.290000000000006</v>
      </c>
      <c r="Z871">
        <v>4.34</v>
      </c>
      <c r="AA871">
        <v>40</v>
      </c>
      <c r="AB871" s="2"/>
    </row>
    <row r="872" spans="1:28" x14ac:dyDescent="0.3">
      <c r="A872" t="s">
        <v>75</v>
      </c>
      <c r="B872">
        <v>864.46</v>
      </c>
      <c r="C872">
        <v>30</v>
      </c>
      <c r="D872" t="s">
        <v>37</v>
      </c>
      <c r="E872" s="1">
        <v>43912</v>
      </c>
      <c r="F872">
        <v>6</v>
      </c>
      <c r="G872" t="s">
        <v>59</v>
      </c>
      <c r="H872" t="s">
        <v>56</v>
      </c>
      <c r="I872">
        <v>224.6</v>
      </c>
      <c r="J872">
        <v>95.23</v>
      </c>
      <c r="K872">
        <v>21388.657999999999</v>
      </c>
      <c r="L872">
        <v>6</v>
      </c>
      <c r="M872" t="s">
        <v>45</v>
      </c>
      <c r="N872" s="1">
        <v>43871</v>
      </c>
      <c r="O872" t="s">
        <v>46</v>
      </c>
      <c r="P872" s="1">
        <v>43877</v>
      </c>
      <c r="Q872" t="s">
        <v>46</v>
      </c>
      <c r="R872">
        <v>19</v>
      </c>
      <c r="S872" s="3">
        <v>91.61</v>
      </c>
      <c r="T872" s="3">
        <v>1740.59</v>
      </c>
      <c r="U872" t="s">
        <v>43</v>
      </c>
      <c r="V872" t="s">
        <v>47</v>
      </c>
      <c r="W872">
        <v>205</v>
      </c>
      <c r="X872">
        <v>15.95</v>
      </c>
      <c r="Y872">
        <v>82.19</v>
      </c>
      <c r="Z872">
        <v>-3.62</v>
      </c>
      <c r="AA872">
        <v>5</v>
      </c>
      <c r="AB872" s="2"/>
    </row>
    <row r="873" spans="1:28" x14ac:dyDescent="0.3">
      <c r="A873" t="s">
        <v>27</v>
      </c>
      <c r="B873">
        <v>735.46</v>
      </c>
      <c r="C873">
        <v>56</v>
      </c>
      <c r="D873" t="s">
        <v>48</v>
      </c>
      <c r="E873" s="1">
        <v>43868</v>
      </c>
      <c r="F873">
        <v>9</v>
      </c>
      <c r="G873" t="s">
        <v>67</v>
      </c>
      <c r="H873" t="s">
        <v>39</v>
      </c>
      <c r="I873">
        <v>277.20999999999998</v>
      </c>
      <c r="J873">
        <v>66.37</v>
      </c>
      <c r="K873">
        <v>18398.4277</v>
      </c>
      <c r="L873">
        <v>11</v>
      </c>
      <c r="M873" t="s">
        <v>45</v>
      </c>
      <c r="N873" s="1">
        <v>43865</v>
      </c>
      <c r="O873" t="s">
        <v>46</v>
      </c>
      <c r="P873" s="1">
        <v>43876</v>
      </c>
      <c r="Q873" t="s">
        <v>46</v>
      </c>
      <c r="R873">
        <v>267</v>
      </c>
      <c r="S873" s="3">
        <v>70.91</v>
      </c>
      <c r="T873" s="3">
        <v>18932.97</v>
      </c>
      <c r="U873" t="s">
        <v>69</v>
      </c>
      <c r="V873" t="s">
        <v>58</v>
      </c>
      <c r="W873">
        <v>10</v>
      </c>
      <c r="X873">
        <v>65.099999999999994</v>
      </c>
      <c r="Y873">
        <v>107.02</v>
      </c>
      <c r="Z873">
        <v>4.54</v>
      </c>
      <c r="AA873">
        <v>9</v>
      </c>
      <c r="AB873" s="2"/>
    </row>
    <row r="874" spans="1:28" x14ac:dyDescent="0.3">
      <c r="A874" t="s">
        <v>42</v>
      </c>
      <c r="B874">
        <v>208.65</v>
      </c>
      <c r="C874">
        <v>16</v>
      </c>
      <c r="D874" t="s">
        <v>48</v>
      </c>
      <c r="E874" s="1">
        <v>43790</v>
      </c>
      <c r="F874">
        <v>7</v>
      </c>
      <c r="G874" t="s">
        <v>72</v>
      </c>
      <c r="H874" t="s">
        <v>56</v>
      </c>
      <c r="I874">
        <v>757.12</v>
      </c>
      <c r="J874">
        <v>15.81</v>
      </c>
      <c r="K874">
        <v>11970.0672</v>
      </c>
      <c r="L874">
        <v>15</v>
      </c>
      <c r="M874" t="s">
        <v>45</v>
      </c>
      <c r="N874" s="1">
        <v>43758</v>
      </c>
      <c r="O874" t="s">
        <v>41</v>
      </c>
      <c r="P874" s="1">
        <v>43773</v>
      </c>
      <c r="Q874" t="s">
        <v>70</v>
      </c>
      <c r="R874">
        <v>177</v>
      </c>
      <c r="S874" s="3">
        <v>12.38</v>
      </c>
      <c r="T874" s="3">
        <v>2191.2600000000002</v>
      </c>
      <c r="U874" t="s">
        <v>71</v>
      </c>
      <c r="V874" t="s">
        <v>35</v>
      </c>
      <c r="W874">
        <v>580</v>
      </c>
      <c r="X874">
        <v>19.440000000000001</v>
      </c>
      <c r="Y874">
        <v>74.84</v>
      </c>
      <c r="Z874">
        <v>-3.43</v>
      </c>
      <c r="AA874">
        <v>11</v>
      </c>
      <c r="AB874" s="2"/>
    </row>
    <row r="875" spans="1:28" x14ac:dyDescent="0.3">
      <c r="A875" t="s">
        <v>68</v>
      </c>
      <c r="B875">
        <v>546.54</v>
      </c>
      <c r="C875">
        <v>33</v>
      </c>
      <c r="D875" t="s">
        <v>28</v>
      </c>
      <c r="E875" s="1">
        <v>43476</v>
      </c>
      <c r="F875">
        <v>1</v>
      </c>
      <c r="G875" t="s">
        <v>38</v>
      </c>
      <c r="H875" t="s">
        <v>39</v>
      </c>
      <c r="I875">
        <v>842.01</v>
      </c>
      <c r="J875">
        <v>48.67</v>
      </c>
      <c r="K875">
        <v>40980.626700000001</v>
      </c>
      <c r="L875">
        <v>23</v>
      </c>
      <c r="M875" t="s">
        <v>40</v>
      </c>
      <c r="N875" s="1">
        <v>43441</v>
      </c>
      <c r="O875" t="s">
        <v>32</v>
      </c>
      <c r="P875" s="1">
        <v>43464</v>
      </c>
      <c r="Q875" t="s">
        <v>32</v>
      </c>
      <c r="R875">
        <v>668</v>
      </c>
      <c r="S875" s="3">
        <v>47.24</v>
      </c>
      <c r="T875" s="3">
        <v>31556.32</v>
      </c>
      <c r="U875" t="s">
        <v>71</v>
      </c>
      <c r="V875" t="s">
        <v>58</v>
      </c>
      <c r="W875">
        <v>174</v>
      </c>
      <c r="X875">
        <v>40.56</v>
      </c>
      <c r="Y875">
        <v>121.29</v>
      </c>
      <c r="Z875">
        <v>-1.43</v>
      </c>
      <c r="AA875">
        <v>16</v>
      </c>
      <c r="AB875" s="2"/>
    </row>
    <row r="876" spans="1:28" x14ac:dyDescent="0.3">
      <c r="A876" t="s">
        <v>71</v>
      </c>
      <c r="B876">
        <v>413.06</v>
      </c>
      <c r="C876">
        <v>46</v>
      </c>
      <c r="D876" t="s">
        <v>37</v>
      </c>
      <c r="E876" s="1">
        <v>44010</v>
      </c>
      <c r="F876">
        <v>10</v>
      </c>
      <c r="G876" t="s">
        <v>80</v>
      </c>
      <c r="H876" t="s">
        <v>39</v>
      </c>
      <c r="I876">
        <v>834.79</v>
      </c>
      <c r="J876">
        <v>69.97</v>
      </c>
      <c r="K876">
        <v>58410.256300000001</v>
      </c>
      <c r="L876">
        <v>69</v>
      </c>
      <c r="M876" t="s">
        <v>81</v>
      </c>
      <c r="N876" s="1">
        <v>43992</v>
      </c>
      <c r="O876" t="s">
        <v>64</v>
      </c>
      <c r="P876" s="1">
        <v>44061</v>
      </c>
      <c r="Q876" t="s">
        <v>74</v>
      </c>
      <c r="R876">
        <v>597</v>
      </c>
      <c r="S876" s="3">
        <v>72.13</v>
      </c>
      <c r="T876" s="3">
        <v>43061.61</v>
      </c>
      <c r="U876" t="s">
        <v>43</v>
      </c>
      <c r="V876" t="s">
        <v>35</v>
      </c>
      <c r="W876">
        <v>237</v>
      </c>
      <c r="X876">
        <v>20.13</v>
      </c>
      <c r="Y876">
        <v>163.29</v>
      </c>
      <c r="Z876">
        <v>2.16</v>
      </c>
      <c r="AA876">
        <v>50</v>
      </c>
      <c r="AB876" s="2"/>
    </row>
    <row r="877" spans="1:28" x14ac:dyDescent="0.3">
      <c r="A877" t="s">
        <v>36</v>
      </c>
      <c r="B877">
        <v>683.46</v>
      </c>
      <c r="C877">
        <v>53</v>
      </c>
      <c r="D877" t="s">
        <v>28</v>
      </c>
      <c r="E877" s="1">
        <v>43580</v>
      </c>
      <c r="F877">
        <v>10</v>
      </c>
      <c r="G877" t="s">
        <v>80</v>
      </c>
      <c r="H877" t="s">
        <v>73</v>
      </c>
      <c r="I877">
        <v>423.59</v>
      </c>
      <c r="J877">
        <v>11.53</v>
      </c>
      <c r="K877">
        <v>4883.9926999999998</v>
      </c>
      <c r="L877">
        <v>150</v>
      </c>
      <c r="M877" t="s">
        <v>81</v>
      </c>
      <c r="N877" s="1">
        <v>43556</v>
      </c>
      <c r="O877" t="s">
        <v>78</v>
      </c>
      <c r="P877" s="1">
        <v>43706</v>
      </c>
      <c r="Q877" t="s">
        <v>74</v>
      </c>
      <c r="R877">
        <v>118</v>
      </c>
      <c r="S877" s="3">
        <v>15.52</v>
      </c>
      <c r="T877" s="3">
        <v>1831.36</v>
      </c>
      <c r="U877" t="s">
        <v>27</v>
      </c>
      <c r="V877" t="s">
        <v>58</v>
      </c>
      <c r="W877">
        <v>305</v>
      </c>
      <c r="X877">
        <v>52.32</v>
      </c>
      <c r="Y877">
        <v>122.58</v>
      </c>
      <c r="Z877">
        <v>3.99</v>
      </c>
      <c r="AA877">
        <v>109</v>
      </c>
      <c r="AB877" s="2"/>
    </row>
    <row r="878" spans="1:28" x14ac:dyDescent="0.3">
      <c r="A878" t="s">
        <v>57</v>
      </c>
      <c r="B878">
        <v>804.26</v>
      </c>
      <c r="C878">
        <v>50</v>
      </c>
      <c r="D878" t="s">
        <v>48</v>
      </c>
      <c r="E878" s="1">
        <v>43633</v>
      </c>
      <c r="F878">
        <v>2</v>
      </c>
      <c r="G878" t="s">
        <v>82</v>
      </c>
      <c r="H878" t="s">
        <v>56</v>
      </c>
      <c r="I878">
        <v>502.18</v>
      </c>
      <c r="J878">
        <v>49.58</v>
      </c>
      <c r="K878">
        <v>24898.0844</v>
      </c>
      <c r="L878">
        <v>38</v>
      </c>
      <c r="M878" t="s">
        <v>31</v>
      </c>
      <c r="N878" s="1">
        <v>43631</v>
      </c>
      <c r="O878" t="s">
        <v>64</v>
      </c>
      <c r="P878" s="1">
        <v>43669</v>
      </c>
      <c r="Q878" t="s">
        <v>52</v>
      </c>
      <c r="R878">
        <v>36</v>
      </c>
      <c r="S878" s="3">
        <v>51.33</v>
      </c>
      <c r="T878" s="3">
        <v>1847.88</v>
      </c>
      <c r="U878" t="s">
        <v>71</v>
      </c>
      <c r="V878" t="s">
        <v>47</v>
      </c>
      <c r="W878">
        <v>466</v>
      </c>
      <c r="X878">
        <v>45.49</v>
      </c>
      <c r="Y878">
        <v>148.01</v>
      </c>
      <c r="Z878">
        <v>1.75</v>
      </c>
      <c r="AA878">
        <v>27</v>
      </c>
      <c r="AB878" s="2"/>
    </row>
    <row r="879" spans="1:28" x14ac:dyDescent="0.3">
      <c r="A879" t="s">
        <v>71</v>
      </c>
      <c r="B879">
        <v>61.53</v>
      </c>
      <c r="C879">
        <v>35</v>
      </c>
      <c r="D879" t="s">
        <v>48</v>
      </c>
      <c r="E879" s="1">
        <v>43670</v>
      </c>
      <c r="F879">
        <v>9</v>
      </c>
      <c r="G879" t="s">
        <v>67</v>
      </c>
      <c r="H879" t="s">
        <v>56</v>
      </c>
      <c r="I879">
        <v>202.2</v>
      </c>
      <c r="J879">
        <v>75.069999999999993</v>
      </c>
      <c r="K879">
        <v>15179.154</v>
      </c>
      <c r="L879">
        <v>13</v>
      </c>
      <c r="M879" t="s">
        <v>45</v>
      </c>
      <c r="N879" s="1">
        <v>43620</v>
      </c>
      <c r="O879" t="s">
        <v>64</v>
      </c>
      <c r="P879" s="1">
        <v>43633</v>
      </c>
      <c r="Q879" t="s">
        <v>64</v>
      </c>
      <c r="R879">
        <v>91</v>
      </c>
      <c r="S879" s="3">
        <v>70.81</v>
      </c>
      <c r="T879" s="3">
        <v>6443.71</v>
      </c>
      <c r="U879" t="s">
        <v>62</v>
      </c>
      <c r="V879" t="s">
        <v>58</v>
      </c>
      <c r="W879">
        <v>111</v>
      </c>
      <c r="X879">
        <v>12.2</v>
      </c>
      <c r="Y879">
        <v>35.18</v>
      </c>
      <c r="Z879">
        <v>-4.26</v>
      </c>
      <c r="AA879">
        <v>10</v>
      </c>
      <c r="AB879" s="2"/>
    </row>
    <row r="880" spans="1:28" x14ac:dyDescent="0.3">
      <c r="A880" t="s">
        <v>57</v>
      </c>
      <c r="B880">
        <v>930.44</v>
      </c>
      <c r="C880">
        <v>25</v>
      </c>
      <c r="D880" t="s">
        <v>37</v>
      </c>
      <c r="E880" s="1">
        <v>44905</v>
      </c>
      <c r="F880">
        <v>7</v>
      </c>
      <c r="G880" t="s">
        <v>72</v>
      </c>
      <c r="H880" t="s">
        <v>73</v>
      </c>
      <c r="I880">
        <v>741.95</v>
      </c>
      <c r="J880">
        <v>84.28</v>
      </c>
      <c r="K880">
        <v>62531.546000000002</v>
      </c>
      <c r="L880">
        <v>13</v>
      </c>
      <c r="M880" t="s">
        <v>45</v>
      </c>
      <c r="N880" s="1">
        <v>44904</v>
      </c>
      <c r="O880" t="s">
        <v>32</v>
      </c>
      <c r="P880" s="1">
        <v>44917</v>
      </c>
      <c r="Q880" t="s">
        <v>32</v>
      </c>
      <c r="R880">
        <v>251</v>
      </c>
      <c r="S880" s="3">
        <v>89.27</v>
      </c>
      <c r="T880" s="3">
        <v>22406.77</v>
      </c>
      <c r="U880" t="s">
        <v>36</v>
      </c>
      <c r="V880" t="s">
        <v>35</v>
      </c>
      <c r="W880">
        <v>490</v>
      </c>
      <c r="X880">
        <v>72.39</v>
      </c>
      <c r="Y880">
        <v>146.72999999999999</v>
      </c>
      <c r="Z880">
        <v>4.99</v>
      </c>
      <c r="AA880">
        <v>10</v>
      </c>
      <c r="AB880" s="2"/>
    </row>
    <row r="881" spans="1:28" x14ac:dyDescent="0.3">
      <c r="A881" t="s">
        <v>53</v>
      </c>
      <c r="B881">
        <v>652.46</v>
      </c>
      <c r="C881">
        <v>85</v>
      </c>
      <c r="D881" t="s">
        <v>28</v>
      </c>
      <c r="E881" s="1">
        <v>43956</v>
      </c>
      <c r="F881">
        <v>7</v>
      </c>
      <c r="G881" t="s">
        <v>72</v>
      </c>
      <c r="H881" t="s">
        <v>73</v>
      </c>
      <c r="I881">
        <v>356.66</v>
      </c>
      <c r="J881">
        <v>28.8</v>
      </c>
      <c r="K881">
        <v>10271.808000000001</v>
      </c>
      <c r="L881">
        <v>18</v>
      </c>
      <c r="M881" t="s">
        <v>45</v>
      </c>
      <c r="N881" s="1">
        <v>43955</v>
      </c>
      <c r="O881" t="s">
        <v>51</v>
      </c>
      <c r="P881" s="1">
        <v>43973</v>
      </c>
      <c r="Q881" t="s">
        <v>51</v>
      </c>
      <c r="R881">
        <v>32</v>
      </c>
      <c r="S881" s="3">
        <v>28.92</v>
      </c>
      <c r="T881" s="3">
        <v>925.44</v>
      </c>
      <c r="U881" t="s">
        <v>27</v>
      </c>
      <c r="V881" t="s">
        <v>58</v>
      </c>
      <c r="W881">
        <v>324</v>
      </c>
      <c r="X881">
        <v>85.77</v>
      </c>
      <c r="Y881">
        <v>186.02</v>
      </c>
      <c r="Z881">
        <v>0.12</v>
      </c>
      <c r="AA881">
        <v>15</v>
      </c>
      <c r="AB881" s="2"/>
    </row>
    <row r="882" spans="1:28" x14ac:dyDescent="0.3">
      <c r="A882" t="s">
        <v>71</v>
      </c>
      <c r="B882">
        <v>470.5</v>
      </c>
      <c r="C882">
        <v>17</v>
      </c>
      <c r="D882" t="s">
        <v>48</v>
      </c>
      <c r="E882" s="1">
        <v>44423</v>
      </c>
      <c r="F882">
        <v>1</v>
      </c>
      <c r="G882" t="s">
        <v>38</v>
      </c>
      <c r="H882" t="s">
        <v>60</v>
      </c>
      <c r="I882">
        <v>247.12</v>
      </c>
      <c r="J882">
        <v>35.67</v>
      </c>
      <c r="K882">
        <v>8814.7703999999994</v>
      </c>
      <c r="L882">
        <v>25</v>
      </c>
      <c r="M882" t="s">
        <v>40</v>
      </c>
      <c r="N882" s="1">
        <v>44402</v>
      </c>
      <c r="O882" t="s">
        <v>52</v>
      </c>
      <c r="P882" s="1">
        <v>44427</v>
      </c>
      <c r="Q882" t="s">
        <v>74</v>
      </c>
      <c r="R882">
        <v>204</v>
      </c>
      <c r="S882" s="3">
        <v>34.58</v>
      </c>
      <c r="T882" s="3">
        <v>7054.32</v>
      </c>
      <c r="U882" t="s">
        <v>42</v>
      </c>
      <c r="V882" t="s">
        <v>47</v>
      </c>
      <c r="W882">
        <v>43</v>
      </c>
      <c r="X882">
        <v>56.69</v>
      </c>
      <c r="Y882">
        <v>89.35</v>
      </c>
      <c r="Z882">
        <v>-1.0900000000000001</v>
      </c>
      <c r="AA882">
        <v>19</v>
      </c>
      <c r="AB882" s="2"/>
    </row>
    <row r="883" spans="1:28" x14ac:dyDescent="0.3">
      <c r="A883" t="s">
        <v>71</v>
      </c>
      <c r="B883">
        <v>529.28</v>
      </c>
      <c r="C883">
        <v>13</v>
      </c>
      <c r="D883" t="s">
        <v>37</v>
      </c>
      <c r="E883" s="1">
        <v>43629</v>
      </c>
      <c r="F883">
        <v>9</v>
      </c>
      <c r="G883" t="s">
        <v>67</v>
      </c>
      <c r="H883" t="s">
        <v>60</v>
      </c>
      <c r="I883">
        <v>487.52</v>
      </c>
      <c r="J883">
        <v>62.35</v>
      </c>
      <c r="K883">
        <v>30396.871999999999</v>
      </c>
      <c r="L883">
        <v>7</v>
      </c>
      <c r="M883" t="s">
        <v>45</v>
      </c>
      <c r="N883" s="1">
        <v>43625</v>
      </c>
      <c r="O883" t="s">
        <v>64</v>
      </c>
      <c r="P883" s="1">
        <v>43632</v>
      </c>
      <c r="Q883" t="s">
        <v>64</v>
      </c>
      <c r="R883">
        <v>297</v>
      </c>
      <c r="S883" s="3">
        <v>66.67</v>
      </c>
      <c r="T883" s="3">
        <v>19800.990000000002</v>
      </c>
      <c r="U883" t="s">
        <v>75</v>
      </c>
      <c r="V883" t="s">
        <v>35</v>
      </c>
      <c r="W883">
        <v>190</v>
      </c>
      <c r="X883">
        <v>82.44</v>
      </c>
      <c r="Y883">
        <v>110.18</v>
      </c>
      <c r="Z883">
        <v>4.32</v>
      </c>
      <c r="AA883">
        <v>5</v>
      </c>
      <c r="AB883" s="2"/>
    </row>
    <row r="884" spans="1:28" x14ac:dyDescent="0.3">
      <c r="A884" t="s">
        <v>75</v>
      </c>
      <c r="B884">
        <v>737.53</v>
      </c>
      <c r="C884">
        <v>76</v>
      </c>
      <c r="D884" t="s">
        <v>28</v>
      </c>
      <c r="E884" s="1">
        <v>44689</v>
      </c>
      <c r="F884">
        <v>9</v>
      </c>
      <c r="G884" t="s">
        <v>67</v>
      </c>
      <c r="H884" t="s">
        <v>73</v>
      </c>
      <c r="I884">
        <v>607.04</v>
      </c>
      <c r="J884">
        <v>55.17</v>
      </c>
      <c r="K884">
        <v>33490.396800000002</v>
      </c>
      <c r="L884">
        <v>14</v>
      </c>
      <c r="M884" t="s">
        <v>45</v>
      </c>
      <c r="N884" s="1">
        <v>44658</v>
      </c>
      <c r="O884" t="s">
        <v>78</v>
      </c>
      <c r="P884" s="1">
        <v>44672</v>
      </c>
      <c r="Q884" t="s">
        <v>78</v>
      </c>
      <c r="R884">
        <v>367</v>
      </c>
      <c r="S884" s="3">
        <v>50.53</v>
      </c>
      <c r="T884" s="3">
        <v>18544.509999999998</v>
      </c>
      <c r="U884" t="s">
        <v>75</v>
      </c>
      <c r="V884" t="s">
        <v>58</v>
      </c>
      <c r="W884">
        <v>240</v>
      </c>
      <c r="X884">
        <v>50.72</v>
      </c>
      <c r="Y884">
        <v>188.17</v>
      </c>
      <c r="Z884">
        <v>-4.6399999999999997</v>
      </c>
      <c r="AA884">
        <v>11</v>
      </c>
      <c r="AB884" s="2"/>
    </row>
    <row r="885" spans="1:28" x14ac:dyDescent="0.3">
      <c r="A885" t="s">
        <v>34</v>
      </c>
      <c r="B885">
        <v>225.74</v>
      </c>
      <c r="C885">
        <v>79</v>
      </c>
      <c r="D885" t="s">
        <v>28</v>
      </c>
      <c r="E885" s="1">
        <v>44274</v>
      </c>
      <c r="F885">
        <v>4</v>
      </c>
      <c r="G885" t="s">
        <v>44</v>
      </c>
      <c r="H885" t="s">
        <v>30</v>
      </c>
      <c r="I885">
        <v>70.27</v>
      </c>
      <c r="J885">
        <v>35.14</v>
      </c>
      <c r="K885">
        <v>2469.2878000000001</v>
      </c>
      <c r="L885">
        <v>24</v>
      </c>
      <c r="M885" t="s">
        <v>45</v>
      </c>
      <c r="N885" s="1">
        <v>44250</v>
      </c>
      <c r="O885" t="s">
        <v>46</v>
      </c>
      <c r="P885" s="1">
        <v>44274</v>
      </c>
      <c r="Q885" t="s">
        <v>77</v>
      </c>
      <c r="R885">
        <v>38</v>
      </c>
      <c r="S885" s="3">
        <v>37.200000000000003</v>
      </c>
      <c r="T885" s="3">
        <v>1413.6</v>
      </c>
      <c r="U885" t="s">
        <v>66</v>
      </c>
      <c r="V885" t="s">
        <v>58</v>
      </c>
      <c r="W885">
        <v>32</v>
      </c>
      <c r="X885">
        <v>43.18</v>
      </c>
      <c r="Y885">
        <v>170.33</v>
      </c>
      <c r="Z885">
        <v>2.06</v>
      </c>
      <c r="AA885">
        <v>19</v>
      </c>
      <c r="AB885" s="2"/>
    </row>
    <row r="886" spans="1:28" x14ac:dyDescent="0.3">
      <c r="A886" t="s">
        <v>53</v>
      </c>
      <c r="B886">
        <v>838.28</v>
      </c>
      <c r="C886">
        <v>68</v>
      </c>
      <c r="D886" t="s">
        <v>28</v>
      </c>
      <c r="E886" s="1">
        <v>43777</v>
      </c>
      <c r="F886">
        <v>2</v>
      </c>
      <c r="G886" t="s">
        <v>82</v>
      </c>
      <c r="H886" t="s">
        <v>39</v>
      </c>
      <c r="I886">
        <v>776.61</v>
      </c>
      <c r="J886">
        <v>89.92</v>
      </c>
      <c r="K886">
        <v>69832.771200000003</v>
      </c>
      <c r="L886">
        <v>27</v>
      </c>
      <c r="M886" t="s">
        <v>45</v>
      </c>
      <c r="N886" s="1">
        <v>43750</v>
      </c>
      <c r="O886" t="s">
        <v>41</v>
      </c>
      <c r="P886" s="1">
        <v>43777</v>
      </c>
      <c r="Q886" t="s">
        <v>70</v>
      </c>
      <c r="R886">
        <v>723</v>
      </c>
      <c r="S886" s="3">
        <v>86.16</v>
      </c>
      <c r="T886" s="3">
        <v>62293.68</v>
      </c>
      <c r="U886" t="s">
        <v>57</v>
      </c>
      <c r="V886" t="s">
        <v>35</v>
      </c>
      <c r="W886">
        <v>53</v>
      </c>
      <c r="X886">
        <v>43.77</v>
      </c>
      <c r="Y886">
        <v>163.22999999999999</v>
      </c>
      <c r="Z886">
        <v>-3.76</v>
      </c>
      <c r="AA886">
        <v>20</v>
      </c>
      <c r="AB886" s="2"/>
    </row>
    <row r="887" spans="1:28" x14ac:dyDescent="0.3">
      <c r="A887" t="s">
        <v>61</v>
      </c>
      <c r="B887">
        <v>111.43</v>
      </c>
      <c r="C887">
        <v>76</v>
      </c>
      <c r="D887" t="s">
        <v>37</v>
      </c>
      <c r="E887" s="1">
        <v>43595</v>
      </c>
      <c r="F887">
        <v>9</v>
      </c>
      <c r="G887" t="s">
        <v>67</v>
      </c>
      <c r="H887" t="s">
        <v>56</v>
      </c>
      <c r="I887">
        <v>614.13</v>
      </c>
      <c r="J887">
        <v>32.9</v>
      </c>
      <c r="K887">
        <v>20204.877</v>
      </c>
      <c r="L887">
        <v>13</v>
      </c>
      <c r="M887" t="s">
        <v>45</v>
      </c>
      <c r="N887" s="1">
        <v>43589</v>
      </c>
      <c r="O887" t="s">
        <v>51</v>
      </c>
      <c r="P887" s="1">
        <v>43602</v>
      </c>
      <c r="Q887" t="s">
        <v>51</v>
      </c>
      <c r="R887">
        <v>153</v>
      </c>
      <c r="S887" s="3">
        <v>32.96</v>
      </c>
      <c r="T887" s="3">
        <v>5042.88</v>
      </c>
      <c r="U887" t="s">
        <v>54</v>
      </c>
      <c r="V887" t="s">
        <v>58</v>
      </c>
      <c r="W887">
        <v>461</v>
      </c>
      <c r="X887">
        <v>33.1</v>
      </c>
      <c r="Y887">
        <v>173.23</v>
      </c>
      <c r="Z887">
        <v>0.06</v>
      </c>
      <c r="AA887">
        <v>10</v>
      </c>
      <c r="AB887" s="2"/>
    </row>
    <row r="888" spans="1:28" x14ac:dyDescent="0.3">
      <c r="A888" t="s">
        <v>34</v>
      </c>
      <c r="B888">
        <v>637.37</v>
      </c>
      <c r="C888">
        <v>32</v>
      </c>
      <c r="D888" t="s">
        <v>37</v>
      </c>
      <c r="E888" s="1">
        <v>43792</v>
      </c>
      <c r="F888">
        <v>3</v>
      </c>
      <c r="G888" t="s">
        <v>49</v>
      </c>
      <c r="H888" t="s">
        <v>63</v>
      </c>
      <c r="I888">
        <v>247.81</v>
      </c>
      <c r="J888">
        <v>30.91</v>
      </c>
      <c r="K888">
        <v>7659.8071</v>
      </c>
      <c r="L888">
        <v>38</v>
      </c>
      <c r="M888" t="s">
        <v>31</v>
      </c>
      <c r="N888" s="1">
        <v>43786</v>
      </c>
      <c r="O888" t="s">
        <v>70</v>
      </c>
      <c r="P888" s="1">
        <v>43824</v>
      </c>
      <c r="Q888" t="s">
        <v>32</v>
      </c>
      <c r="R888">
        <v>107</v>
      </c>
      <c r="S888" s="3">
        <v>35.520000000000003</v>
      </c>
      <c r="T888" s="3">
        <v>3800.64</v>
      </c>
      <c r="U888" t="s">
        <v>42</v>
      </c>
      <c r="V888" t="s">
        <v>35</v>
      </c>
      <c r="W888">
        <v>140</v>
      </c>
      <c r="X888">
        <v>44.02</v>
      </c>
      <c r="Y888">
        <v>158.88</v>
      </c>
      <c r="Z888">
        <v>4.6100000000000003</v>
      </c>
      <c r="AA888">
        <v>28</v>
      </c>
      <c r="AB888" s="2"/>
    </row>
    <row r="889" spans="1:28" x14ac:dyDescent="0.3">
      <c r="A889" t="s">
        <v>34</v>
      </c>
      <c r="B889">
        <v>792.38</v>
      </c>
      <c r="C889">
        <v>85</v>
      </c>
      <c r="D889" t="s">
        <v>28</v>
      </c>
      <c r="E889" s="1">
        <v>44036</v>
      </c>
      <c r="F889">
        <v>2</v>
      </c>
      <c r="G889" t="s">
        <v>82</v>
      </c>
      <c r="H889" t="s">
        <v>56</v>
      </c>
      <c r="I889">
        <v>30.64</v>
      </c>
      <c r="J889">
        <v>61.14</v>
      </c>
      <c r="K889">
        <v>1873.3296</v>
      </c>
      <c r="L889">
        <v>27</v>
      </c>
      <c r="M889" t="s">
        <v>45</v>
      </c>
      <c r="N889" s="1">
        <v>44033</v>
      </c>
      <c r="O889" t="s">
        <v>52</v>
      </c>
      <c r="P889" s="1">
        <v>44060</v>
      </c>
      <c r="Q889" t="s">
        <v>74</v>
      </c>
      <c r="R889">
        <v>18</v>
      </c>
      <c r="S889" s="3">
        <v>56.29</v>
      </c>
      <c r="T889" s="3">
        <v>1013.22</v>
      </c>
      <c r="U889" t="s">
        <v>53</v>
      </c>
      <c r="V889" t="s">
        <v>35</v>
      </c>
      <c r="W889">
        <v>12</v>
      </c>
      <c r="X889">
        <v>82.35</v>
      </c>
      <c r="Y889">
        <v>159.37</v>
      </c>
      <c r="Z889">
        <v>-4.8499999999999996</v>
      </c>
      <c r="AA889">
        <v>20</v>
      </c>
      <c r="AB889" s="2"/>
    </row>
    <row r="890" spans="1:28" x14ac:dyDescent="0.3">
      <c r="A890" t="s">
        <v>57</v>
      </c>
      <c r="B890">
        <v>876.97</v>
      </c>
      <c r="C890">
        <v>34</v>
      </c>
      <c r="D890" t="s">
        <v>37</v>
      </c>
      <c r="E890" s="1">
        <v>44546</v>
      </c>
      <c r="F890">
        <v>1</v>
      </c>
      <c r="G890" t="s">
        <v>38</v>
      </c>
      <c r="H890" t="s">
        <v>56</v>
      </c>
      <c r="I890">
        <v>601.92999999999995</v>
      </c>
      <c r="J890">
        <v>33.020000000000003</v>
      </c>
      <c r="K890">
        <v>19875.728599999999</v>
      </c>
      <c r="L890">
        <v>2</v>
      </c>
      <c r="M890" t="s">
        <v>79</v>
      </c>
      <c r="N890" s="1">
        <v>44530</v>
      </c>
      <c r="O890" t="s">
        <v>70</v>
      </c>
      <c r="P890" s="1">
        <v>44532</v>
      </c>
      <c r="Q890" t="s">
        <v>32</v>
      </c>
      <c r="R890">
        <v>386</v>
      </c>
      <c r="S890" s="3">
        <v>31.53</v>
      </c>
      <c r="T890" s="3">
        <v>12170.58</v>
      </c>
      <c r="U890" t="s">
        <v>71</v>
      </c>
      <c r="V890" t="s">
        <v>47</v>
      </c>
      <c r="W890">
        <v>215</v>
      </c>
      <c r="X890">
        <v>16.399999999999999</v>
      </c>
      <c r="Y890">
        <v>40.17</v>
      </c>
      <c r="Z890">
        <v>-1.49</v>
      </c>
      <c r="AA890">
        <v>3</v>
      </c>
      <c r="AB890" s="2"/>
    </row>
    <row r="891" spans="1:28" x14ac:dyDescent="0.3">
      <c r="A891" t="s">
        <v>43</v>
      </c>
      <c r="B891">
        <v>977.86</v>
      </c>
      <c r="C891">
        <v>46</v>
      </c>
      <c r="D891" t="s">
        <v>28</v>
      </c>
      <c r="E891" s="1">
        <v>44461</v>
      </c>
      <c r="F891">
        <v>4</v>
      </c>
      <c r="G891" t="s">
        <v>44</v>
      </c>
      <c r="H891" t="s">
        <v>39</v>
      </c>
      <c r="I891">
        <v>469.32</v>
      </c>
      <c r="J891">
        <v>31.56</v>
      </c>
      <c r="K891">
        <v>14811.7392</v>
      </c>
      <c r="L891">
        <v>23</v>
      </c>
      <c r="M891" t="s">
        <v>31</v>
      </c>
      <c r="N891" s="1">
        <v>44456</v>
      </c>
      <c r="O891" t="s">
        <v>65</v>
      </c>
      <c r="P891" s="1">
        <v>44479</v>
      </c>
      <c r="Q891" t="s">
        <v>41</v>
      </c>
      <c r="R891">
        <v>192</v>
      </c>
      <c r="S891" s="3">
        <v>35.18</v>
      </c>
      <c r="T891" s="3">
        <v>6754.56</v>
      </c>
      <c r="U891" t="s">
        <v>54</v>
      </c>
      <c r="V891" t="s">
        <v>47</v>
      </c>
      <c r="W891">
        <v>277</v>
      </c>
      <c r="X891">
        <v>38.25</v>
      </c>
      <c r="Y891">
        <v>61.67</v>
      </c>
      <c r="Z891">
        <v>3.62</v>
      </c>
      <c r="AA891">
        <v>16</v>
      </c>
      <c r="AB891" s="2"/>
    </row>
    <row r="892" spans="1:28" x14ac:dyDescent="0.3">
      <c r="A892" t="s">
        <v>68</v>
      </c>
      <c r="B892">
        <v>837.04</v>
      </c>
      <c r="C892">
        <v>21</v>
      </c>
      <c r="D892" t="s">
        <v>28</v>
      </c>
      <c r="E892" s="1">
        <v>44709</v>
      </c>
      <c r="F892">
        <v>8</v>
      </c>
      <c r="G892" t="s">
        <v>55</v>
      </c>
      <c r="H892" t="s">
        <v>39</v>
      </c>
      <c r="I892">
        <v>419.23</v>
      </c>
      <c r="J892">
        <v>72.239999999999995</v>
      </c>
      <c r="K892">
        <v>30285.175200000001</v>
      </c>
      <c r="L892">
        <v>13</v>
      </c>
      <c r="M892" t="s">
        <v>45</v>
      </c>
      <c r="N892" s="1">
        <v>44688</v>
      </c>
      <c r="O892" t="s">
        <v>51</v>
      </c>
      <c r="P892" s="1">
        <v>44701</v>
      </c>
      <c r="Q892" t="s">
        <v>51</v>
      </c>
      <c r="R892">
        <v>176</v>
      </c>
      <c r="S892" s="3">
        <v>71.709999999999994</v>
      </c>
      <c r="T892" s="3">
        <v>12620.96</v>
      </c>
      <c r="U892" t="s">
        <v>54</v>
      </c>
      <c r="V892" t="s">
        <v>47</v>
      </c>
      <c r="W892">
        <v>243</v>
      </c>
      <c r="X892">
        <v>42.53</v>
      </c>
      <c r="Y892">
        <v>82.2</v>
      </c>
      <c r="Z892">
        <v>-0.53</v>
      </c>
      <c r="AA892">
        <v>10</v>
      </c>
      <c r="AB892" s="2"/>
    </row>
    <row r="893" spans="1:28" x14ac:dyDescent="0.3">
      <c r="A893" t="s">
        <v>43</v>
      </c>
      <c r="B893">
        <v>862.12</v>
      </c>
      <c r="C893">
        <v>91</v>
      </c>
      <c r="D893" t="s">
        <v>48</v>
      </c>
      <c r="E893" s="1">
        <v>43976</v>
      </c>
      <c r="F893">
        <v>10</v>
      </c>
      <c r="G893" t="s">
        <v>80</v>
      </c>
      <c r="H893" t="s">
        <v>60</v>
      </c>
      <c r="I893">
        <v>886.48</v>
      </c>
      <c r="J893">
        <v>53.46</v>
      </c>
      <c r="K893">
        <v>47391.220800000003</v>
      </c>
      <c r="L893">
        <v>61</v>
      </c>
      <c r="M893" t="s">
        <v>81</v>
      </c>
      <c r="N893" s="1">
        <v>43920</v>
      </c>
      <c r="O893" t="s">
        <v>77</v>
      </c>
      <c r="P893" s="1">
        <v>43981</v>
      </c>
      <c r="Q893" t="s">
        <v>51</v>
      </c>
      <c r="R893">
        <v>192</v>
      </c>
      <c r="S893" s="3">
        <v>56.15</v>
      </c>
      <c r="T893" s="3">
        <v>10780.8</v>
      </c>
      <c r="U893" t="s">
        <v>54</v>
      </c>
      <c r="V893" t="s">
        <v>58</v>
      </c>
      <c r="W893">
        <v>694</v>
      </c>
      <c r="X893">
        <v>96.37</v>
      </c>
      <c r="Y893">
        <v>188.55</v>
      </c>
      <c r="Z893">
        <v>2.69</v>
      </c>
      <c r="AA893">
        <v>45</v>
      </c>
      <c r="AB893" s="2"/>
    </row>
    <row r="894" spans="1:28" x14ac:dyDescent="0.3">
      <c r="A894" t="s">
        <v>69</v>
      </c>
      <c r="B894">
        <v>892.71</v>
      </c>
      <c r="C894">
        <v>81</v>
      </c>
      <c r="D894" t="s">
        <v>37</v>
      </c>
      <c r="E894" s="1">
        <v>44494</v>
      </c>
      <c r="F894">
        <v>5</v>
      </c>
      <c r="G894" t="s">
        <v>29</v>
      </c>
      <c r="H894" t="s">
        <v>56</v>
      </c>
      <c r="I894">
        <v>928.57</v>
      </c>
      <c r="J894">
        <v>49.56</v>
      </c>
      <c r="K894">
        <v>46019.929199999999</v>
      </c>
      <c r="L894">
        <v>28</v>
      </c>
      <c r="M894" t="s">
        <v>31</v>
      </c>
      <c r="N894" s="1">
        <v>44480</v>
      </c>
      <c r="O894" t="s">
        <v>41</v>
      </c>
      <c r="P894" s="1">
        <v>44508</v>
      </c>
      <c r="Q894" t="s">
        <v>70</v>
      </c>
      <c r="R894">
        <v>778</v>
      </c>
      <c r="S894" s="3">
        <v>53.39</v>
      </c>
      <c r="T894" s="3">
        <v>41537.42</v>
      </c>
      <c r="U894" t="s">
        <v>75</v>
      </c>
      <c r="V894" t="s">
        <v>58</v>
      </c>
      <c r="W894">
        <v>150</v>
      </c>
      <c r="X894">
        <v>92.41</v>
      </c>
      <c r="Y894">
        <v>83.7</v>
      </c>
      <c r="Z894">
        <v>3.83</v>
      </c>
      <c r="AA894">
        <v>21</v>
      </c>
      <c r="AB894" s="2"/>
    </row>
    <row r="895" spans="1:28" x14ac:dyDescent="0.3">
      <c r="A895" t="s">
        <v>43</v>
      </c>
      <c r="B895">
        <v>358.09</v>
      </c>
      <c r="C895">
        <v>59</v>
      </c>
      <c r="D895" t="s">
        <v>37</v>
      </c>
      <c r="E895" s="1">
        <v>44726</v>
      </c>
      <c r="F895">
        <v>2</v>
      </c>
      <c r="G895" t="s">
        <v>82</v>
      </c>
      <c r="H895" t="s">
        <v>83</v>
      </c>
      <c r="I895">
        <v>686.59</v>
      </c>
      <c r="J895">
        <v>90.54</v>
      </c>
      <c r="K895">
        <v>62163.8586</v>
      </c>
      <c r="L895">
        <v>34</v>
      </c>
      <c r="M895" t="s">
        <v>45</v>
      </c>
      <c r="N895" s="1">
        <v>44718</v>
      </c>
      <c r="O895" t="s">
        <v>64</v>
      </c>
      <c r="P895" s="1">
        <v>44752</v>
      </c>
      <c r="Q895" t="s">
        <v>52</v>
      </c>
      <c r="R895">
        <v>166</v>
      </c>
      <c r="S895" s="3">
        <v>94.52</v>
      </c>
      <c r="T895" s="3">
        <v>15690.32</v>
      </c>
      <c r="U895" t="s">
        <v>54</v>
      </c>
      <c r="V895" t="s">
        <v>47</v>
      </c>
      <c r="W895">
        <v>520</v>
      </c>
      <c r="X895">
        <v>65.03</v>
      </c>
      <c r="Y895">
        <v>166.89</v>
      </c>
      <c r="Z895">
        <v>3.98</v>
      </c>
      <c r="AA895">
        <v>25</v>
      </c>
      <c r="AB895" s="2"/>
    </row>
    <row r="896" spans="1:28" x14ac:dyDescent="0.3">
      <c r="A896" t="s">
        <v>61</v>
      </c>
      <c r="B896">
        <v>965.65</v>
      </c>
      <c r="C896">
        <v>11</v>
      </c>
      <c r="D896" t="s">
        <v>48</v>
      </c>
      <c r="E896" s="1">
        <v>43666</v>
      </c>
      <c r="F896">
        <v>3</v>
      </c>
      <c r="G896" t="s">
        <v>49</v>
      </c>
      <c r="H896" t="s">
        <v>63</v>
      </c>
      <c r="I896">
        <v>34.5</v>
      </c>
      <c r="J896">
        <v>91.1</v>
      </c>
      <c r="K896">
        <v>3142.95</v>
      </c>
      <c r="L896">
        <v>27</v>
      </c>
      <c r="M896" t="s">
        <v>31</v>
      </c>
      <c r="N896" s="1">
        <v>43662</v>
      </c>
      <c r="O896" t="s">
        <v>52</v>
      </c>
      <c r="P896" s="1">
        <v>43689</v>
      </c>
      <c r="Q896" t="s">
        <v>74</v>
      </c>
      <c r="R896">
        <v>14</v>
      </c>
      <c r="S896" s="3">
        <v>88.63</v>
      </c>
      <c r="T896" s="3">
        <v>1240.82</v>
      </c>
      <c r="U896" t="s">
        <v>75</v>
      </c>
      <c r="V896" t="s">
        <v>58</v>
      </c>
      <c r="W896">
        <v>20</v>
      </c>
      <c r="X896">
        <v>15.37</v>
      </c>
      <c r="Y896">
        <v>137.63</v>
      </c>
      <c r="Z896">
        <v>-2.4700000000000002</v>
      </c>
      <c r="AA896">
        <v>20</v>
      </c>
      <c r="AB896" s="2"/>
    </row>
    <row r="897" spans="1:28" x14ac:dyDescent="0.3">
      <c r="A897" t="s">
        <v>71</v>
      </c>
      <c r="B897">
        <v>176.93</v>
      </c>
      <c r="C897">
        <v>37</v>
      </c>
      <c r="D897" t="s">
        <v>48</v>
      </c>
      <c r="E897" s="1">
        <v>43522</v>
      </c>
      <c r="F897">
        <v>6</v>
      </c>
      <c r="G897" t="s">
        <v>59</v>
      </c>
      <c r="H897" t="s">
        <v>39</v>
      </c>
      <c r="I897">
        <v>127.22</v>
      </c>
      <c r="J897">
        <v>56.68</v>
      </c>
      <c r="K897">
        <v>7210.8296</v>
      </c>
      <c r="L897">
        <v>7</v>
      </c>
      <c r="M897" t="s">
        <v>45</v>
      </c>
      <c r="N897" s="1">
        <v>43482</v>
      </c>
      <c r="O897" t="s">
        <v>33</v>
      </c>
      <c r="P897" s="1">
        <v>43489</v>
      </c>
      <c r="Q897" t="s">
        <v>33</v>
      </c>
      <c r="R897">
        <v>55</v>
      </c>
      <c r="S897" s="3">
        <v>52.47</v>
      </c>
      <c r="T897" s="3">
        <v>2885.85</v>
      </c>
      <c r="U897" t="s">
        <v>53</v>
      </c>
      <c r="V897" t="s">
        <v>58</v>
      </c>
      <c r="W897">
        <v>72</v>
      </c>
      <c r="X897">
        <v>39.64</v>
      </c>
      <c r="Y897">
        <v>73.400000000000006</v>
      </c>
      <c r="Z897">
        <v>-4.21</v>
      </c>
      <c r="AA897">
        <v>6</v>
      </c>
      <c r="AB897" s="2"/>
    </row>
    <row r="898" spans="1:28" x14ac:dyDescent="0.3">
      <c r="A898" t="s">
        <v>69</v>
      </c>
      <c r="B898">
        <v>424.58</v>
      </c>
      <c r="C898">
        <v>67</v>
      </c>
      <c r="D898" t="s">
        <v>37</v>
      </c>
      <c r="E898" s="1">
        <v>44150</v>
      </c>
      <c r="F898">
        <v>8</v>
      </c>
      <c r="G898" t="s">
        <v>55</v>
      </c>
      <c r="H898" t="s">
        <v>73</v>
      </c>
      <c r="I898">
        <v>419.67</v>
      </c>
      <c r="J898">
        <v>24.6</v>
      </c>
      <c r="K898">
        <v>10323.882</v>
      </c>
      <c r="L898">
        <v>12</v>
      </c>
      <c r="M898" t="s">
        <v>45</v>
      </c>
      <c r="N898" s="1">
        <v>44121</v>
      </c>
      <c r="O898" t="s">
        <v>41</v>
      </c>
      <c r="P898" s="1">
        <v>44133</v>
      </c>
      <c r="Q898" t="s">
        <v>41</v>
      </c>
      <c r="R898">
        <v>86</v>
      </c>
      <c r="S898" s="3">
        <v>27.42</v>
      </c>
      <c r="T898" s="3">
        <v>2358.12</v>
      </c>
      <c r="U898" t="s">
        <v>53</v>
      </c>
      <c r="V898" t="s">
        <v>58</v>
      </c>
      <c r="W898">
        <v>333</v>
      </c>
      <c r="X898">
        <v>55.37</v>
      </c>
      <c r="Y898">
        <v>78.69</v>
      </c>
      <c r="Z898">
        <v>2.82</v>
      </c>
      <c r="AA898">
        <v>9</v>
      </c>
      <c r="AB898" s="2"/>
    </row>
    <row r="899" spans="1:28" x14ac:dyDescent="0.3">
      <c r="A899" t="s">
        <v>27</v>
      </c>
      <c r="B899">
        <v>390.48</v>
      </c>
      <c r="C899">
        <v>97</v>
      </c>
      <c r="D899" t="s">
        <v>37</v>
      </c>
      <c r="E899" s="1">
        <v>43660</v>
      </c>
      <c r="F899">
        <v>3</v>
      </c>
      <c r="G899" t="s">
        <v>49</v>
      </c>
      <c r="H899" t="s">
        <v>63</v>
      </c>
      <c r="I899">
        <v>373.35</v>
      </c>
      <c r="J899">
        <v>14.08</v>
      </c>
      <c r="K899">
        <v>5256.768</v>
      </c>
      <c r="L899">
        <v>44</v>
      </c>
      <c r="M899" t="s">
        <v>45</v>
      </c>
      <c r="N899" s="1">
        <v>43628</v>
      </c>
      <c r="O899" t="s">
        <v>64</v>
      </c>
      <c r="P899" s="1">
        <v>43672</v>
      </c>
      <c r="Q899" t="s">
        <v>52</v>
      </c>
      <c r="R899">
        <v>229</v>
      </c>
      <c r="S899" s="3">
        <v>13.35</v>
      </c>
      <c r="T899" s="3">
        <v>3057.15</v>
      </c>
      <c r="U899" t="s">
        <v>75</v>
      </c>
      <c r="V899" t="s">
        <v>35</v>
      </c>
      <c r="W899">
        <v>144</v>
      </c>
      <c r="X899">
        <v>25.01</v>
      </c>
      <c r="Y899">
        <v>171.47</v>
      </c>
      <c r="Z899">
        <v>-0.73</v>
      </c>
      <c r="AA899">
        <v>33</v>
      </c>
      <c r="AB899" s="2"/>
    </row>
    <row r="900" spans="1:28" x14ac:dyDescent="0.3">
      <c r="A900" t="s">
        <v>68</v>
      </c>
      <c r="B900">
        <v>23.24</v>
      </c>
      <c r="C900">
        <v>31</v>
      </c>
      <c r="D900" t="s">
        <v>37</v>
      </c>
      <c r="E900" s="1">
        <v>44852</v>
      </c>
      <c r="F900">
        <v>7</v>
      </c>
      <c r="G900" t="s">
        <v>72</v>
      </c>
      <c r="H900" t="s">
        <v>60</v>
      </c>
      <c r="I900">
        <v>763.48</v>
      </c>
      <c r="J900">
        <v>12.08</v>
      </c>
      <c r="K900">
        <v>9222.8384000000005</v>
      </c>
      <c r="L900">
        <v>18</v>
      </c>
      <c r="M900" t="s">
        <v>45</v>
      </c>
      <c r="N900" s="1">
        <v>44827</v>
      </c>
      <c r="O900" t="s">
        <v>65</v>
      </c>
      <c r="P900" s="1">
        <v>44845</v>
      </c>
      <c r="Q900" t="s">
        <v>41</v>
      </c>
      <c r="R900">
        <v>565</v>
      </c>
      <c r="S900" s="3">
        <v>11.53</v>
      </c>
      <c r="T900" s="3">
        <v>6514.45</v>
      </c>
      <c r="U900" t="s">
        <v>75</v>
      </c>
      <c r="V900" t="s">
        <v>58</v>
      </c>
      <c r="W900">
        <v>198</v>
      </c>
      <c r="X900">
        <v>46.62</v>
      </c>
      <c r="Y900">
        <v>63.38</v>
      </c>
      <c r="Z900">
        <v>-0.55000000000000004</v>
      </c>
      <c r="AA900">
        <v>13</v>
      </c>
      <c r="AB900" s="2"/>
    </row>
    <row r="901" spans="1:28" x14ac:dyDescent="0.3">
      <c r="A901" t="s">
        <v>61</v>
      </c>
      <c r="B901">
        <v>113.01</v>
      </c>
      <c r="C901">
        <v>98</v>
      </c>
      <c r="D901" t="s">
        <v>28</v>
      </c>
      <c r="E901" s="1">
        <v>44029</v>
      </c>
      <c r="F901">
        <v>5</v>
      </c>
      <c r="G901" t="s">
        <v>29</v>
      </c>
      <c r="H901" t="s">
        <v>30</v>
      </c>
      <c r="I901">
        <v>909.73</v>
      </c>
      <c r="J901">
        <v>12.78</v>
      </c>
      <c r="K901">
        <v>11626.349399999999</v>
      </c>
      <c r="L901">
        <v>28</v>
      </c>
      <c r="M901" t="s">
        <v>31</v>
      </c>
      <c r="N901" s="1">
        <v>43973</v>
      </c>
      <c r="O901" t="s">
        <v>51</v>
      </c>
      <c r="P901" s="1">
        <v>44001</v>
      </c>
      <c r="Q901" t="s">
        <v>64</v>
      </c>
      <c r="R901">
        <v>424</v>
      </c>
      <c r="S901" s="3">
        <v>8.1300000000000008</v>
      </c>
      <c r="T901" s="3">
        <v>3447.12</v>
      </c>
      <c r="U901" t="s">
        <v>36</v>
      </c>
      <c r="V901" t="s">
        <v>35</v>
      </c>
      <c r="W901">
        <v>485</v>
      </c>
      <c r="X901">
        <v>40.35</v>
      </c>
      <c r="Y901">
        <v>126.79</v>
      </c>
      <c r="Z901">
        <v>-4.6500000000000004</v>
      </c>
      <c r="AA901">
        <v>21</v>
      </c>
      <c r="AB901" s="2"/>
    </row>
    <row r="902" spans="1:28" x14ac:dyDescent="0.3">
      <c r="A902" t="s">
        <v>75</v>
      </c>
      <c r="B902">
        <v>901.6</v>
      </c>
      <c r="C902">
        <v>93</v>
      </c>
      <c r="D902" t="s">
        <v>48</v>
      </c>
      <c r="E902" s="1">
        <v>43996</v>
      </c>
      <c r="F902">
        <v>5</v>
      </c>
      <c r="G902" t="s">
        <v>29</v>
      </c>
      <c r="H902" t="s">
        <v>30</v>
      </c>
      <c r="I902">
        <v>848.03</v>
      </c>
      <c r="J902">
        <v>92.97</v>
      </c>
      <c r="K902">
        <v>78841.349100000007</v>
      </c>
      <c r="L902">
        <v>30</v>
      </c>
      <c r="M902" t="s">
        <v>31</v>
      </c>
      <c r="N902" s="1">
        <v>43993</v>
      </c>
      <c r="O902" t="s">
        <v>64</v>
      </c>
      <c r="P902" s="1">
        <v>44023</v>
      </c>
      <c r="Q902" t="s">
        <v>52</v>
      </c>
      <c r="R902">
        <v>441</v>
      </c>
      <c r="S902" s="3">
        <v>90.81</v>
      </c>
      <c r="T902" s="3">
        <v>40047.21</v>
      </c>
      <c r="U902" t="s">
        <v>66</v>
      </c>
      <c r="V902" t="s">
        <v>58</v>
      </c>
      <c r="W902">
        <v>407</v>
      </c>
      <c r="X902">
        <v>87.6</v>
      </c>
      <c r="Y902">
        <v>107.27</v>
      </c>
      <c r="Z902">
        <v>-2.16</v>
      </c>
      <c r="AA902">
        <v>22</v>
      </c>
      <c r="AB902" s="2"/>
    </row>
    <row r="903" spans="1:28" x14ac:dyDescent="0.3">
      <c r="A903" t="s">
        <v>66</v>
      </c>
      <c r="B903">
        <v>417.91</v>
      </c>
      <c r="C903">
        <v>26</v>
      </c>
      <c r="D903" t="s">
        <v>28</v>
      </c>
      <c r="E903" s="1">
        <v>43586</v>
      </c>
      <c r="F903">
        <v>2</v>
      </c>
      <c r="G903" t="s">
        <v>82</v>
      </c>
      <c r="H903" t="s">
        <v>39</v>
      </c>
      <c r="I903">
        <v>281.3</v>
      </c>
      <c r="J903">
        <v>11.45</v>
      </c>
      <c r="K903">
        <v>3220.8850000000002</v>
      </c>
      <c r="L903">
        <v>31</v>
      </c>
      <c r="M903" t="s">
        <v>45</v>
      </c>
      <c r="N903" s="1">
        <v>43530</v>
      </c>
      <c r="O903" t="s">
        <v>77</v>
      </c>
      <c r="P903" s="1">
        <v>43561</v>
      </c>
      <c r="Q903" t="s">
        <v>78</v>
      </c>
      <c r="R903">
        <v>135</v>
      </c>
      <c r="S903" s="3">
        <v>16.23</v>
      </c>
      <c r="T903" s="3">
        <v>2191.0500000000002</v>
      </c>
      <c r="U903" t="s">
        <v>66</v>
      </c>
      <c r="V903" t="s">
        <v>47</v>
      </c>
      <c r="W903">
        <v>146</v>
      </c>
      <c r="X903">
        <v>65.010000000000005</v>
      </c>
      <c r="Y903">
        <v>22.34</v>
      </c>
      <c r="Z903">
        <v>4.78</v>
      </c>
      <c r="AA903">
        <v>23</v>
      </c>
      <c r="AB903" s="2"/>
    </row>
    <row r="904" spans="1:28" x14ac:dyDescent="0.3">
      <c r="A904" t="s">
        <v>54</v>
      </c>
      <c r="B904">
        <v>327.17</v>
      </c>
      <c r="C904">
        <v>99</v>
      </c>
      <c r="D904" t="s">
        <v>37</v>
      </c>
      <c r="E904" s="1">
        <v>44798</v>
      </c>
      <c r="F904">
        <v>8</v>
      </c>
      <c r="G904" t="s">
        <v>55</v>
      </c>
      <c r="H904" t="s">
        <v>39</v>
      </c>
      <c r="I904">
        <v>828.27</v>
      </c>
      <c r="J904">
        <v>75.92</v>
      </c>
      <c r="K904">
        <v>62882.258399999999</v>
      </c>
      <c r="L904">
        <v>13</v>
      </c>
      <c r="M904" t="s">
        <v>45</v>
      </c>
      <c r="N904" s="1">
        <v>44765</v>
      </c>
      <c r="O904" t="s">
        <v>52</v>
      </c>
      <c r="P904" s="1">
        <v>44778</v>
      </c>
      <c r="Q904" t="s">
        <v>74</v>
      </c>
      <c r="R904">
        <v>634</v>
      </c>
      <c r="S904" s="3">
        <v>79.849999999999994</v>
      </c>
      <c r="T904" s="3">
        <v>50624.9</v>
      </c>
      <c r="U904" t="s">
        <v>69</v>
      </c>
      <c r="V904" t="s">
        <v>58</v>
      </c>
      <c r="W904">
        <v>194</v>
      </c>
      <c r="X904">
        <v>86.37</v>
      </c>
      <c r="Y904">
        <v>23.71</v>
      </c>
      <c r="Z904">
        <v>3.93</v>
      </c>
      <c r="AA904">
        <v>10</v>
      </c>
      <c r="AB904" s="2"/>
    </row>
    <row r="905" spans="1:28" x14ac:dyDescent="0.3">
      <c r="A905" t="s">
        <v>57</v>
      </c>
      <c r="B905">
        <v>221.6</v>
      </c>
      <c r="C905">
        <v>87</v>
      </c>
      <c r="D905" t="s">
        <v>28</v>
      </c>
      <c r="E905" s="1">
        <v>44604</v>
      </c>
      <c r="F905">
        <v>3</v>
      </c>
      <c r="G905" t="s">
        <v>49</v>
      </c>
      <c r="H905" t="s">
        <v>63</v>
      </c>
      <c r="I905">
        <v>282.43</v>
      </c>
      <c r="J905">
        <v>14.78</v>
      </c>
      <c r="K905">
        <v>4174.3154000000004</v>
      </c>
      <c r="L905">
        <v>57</v>
      </c>
      <c r="M905" t="s">
        <v>31</v>
      </c>
      <c r="N905" s="1">
        <v>44585</v>
      </c>
      <c r="O905" t="s">
        <v>33</v>
      </c>
      <c r="P905" s="1">
        <v>44642</v>
      </c>
      <c r="Q905" t="s">
        <v>77</v>
      </c>
      <c r="R905">
        <v>80</v>
      </c>
      <c r="S905" s="3">
        <v>11.33</v>
      </c>
      <c r="T905" s="3">
        <v>906.4</v>
      </c>
      <c r="U905" t="s">
        <v>75</v>
      </c>
      <c r="V905" t="s">
        <v>58</v>
      </c>
      <c r="W905">
        <v>202</v>
      </c>
      <c r="X905">
        <v>41.28</v>
      </c>
      <c r="Y905">
        <v>95.17</v>
      </c>
      <c r="Z905">
        <v>-3.45</v>
      </c>
      <c r="AA905">
        <v>42</v>
      </c>
      <c r="AB905" s="2"/>
    </row>
    <row r="906" spans="1:28" x14ac:dyDescent="0.3">
      <c r="A906" t="s">
        <v>71</v>
      </c>
      <c r="B906">
        <v>61.82</v>
      </c>
      <c r="C906">
        <v>99</v>
      </c>
      <c r="D906" t="s">
        <v>28</v>
      </c>
      <c r="E906" s="1">
        <v>44037</v>
      </c>
      <c r="F906">
        <v>8</v>
      </c>
      <c r="G906" t="s">
        <v>55</v>
      </c>
      <c r="H906" t="s">
        <v>39</v>
      </c>
      <c r="I906">
        <v>940.62</v>
      </c>
      <c r="J906">
        <v>22.1</v>
      </c>
      <c r="K906">
        <v>20787.702000000001</v>
      </c>
      <c r="L906">
        <v>11</v>
      </c>
      <c r="M906" t="s">
        <v>45</v>
      </c>
      <c r="N906" s="1">
        <v>44017</v>
      </c>
      <c r="O906" t="s">
        <v>52</v>
      </c>
      <c r="P906" s="1">
        <v>44028</v>
      </c>
      <c r="Q906" t="s">
        <v>52</v>
      </c>
      <c r="R906">
        <v>906</v>
      </c>
      <c r="S906" s="3">
        <v>24.66</v>
      </c>
      <c r="T906" s="3">
        <v>22341.96</v>
      </c>
      <c r="U906" t="s">
        <v>53</v>
      </c>
      <c r="V906" t="s">
        <v>35</v>
      </c>
      <c r="W906">
        <v>34</v>
      </c>
      <c r="X906">
        <v>67.06</v>
      </c>
      <c r="Y906">
        <v>70.239999999999995</v>
      </c>
      <c r="Z906">
        <v>2.56</v>
      </c>
      <c r="AA906">
        <v>9</v>
      </c>
      <c r="AB906" s="2"/>
    </row>
    <row r="907" spans="1:28" x14ac:dyDescent="0.3">
      <c r="A907" t="s">
        <v>75</v>
      </c>
      <c r="B907">
        <v>644.80999999999995</v>
      </c>
      <c r="C907">
        <v>77</v>
      </c>
      <c r="D907" t="s">
        <v>48</v>
      </c>
      <c r="E907" s="1">
        <v>44149</v>
      </c>
      <c r="F907">
        <v>9</v>
      </c>
      <c r="G907" t="s">
        <v>67</v>
      </c>
      <c r="H907" t="s">
        <v>56</v>
      </c>
      <c r="I907">
        <v>307.33</v>
      </c>
      <c r="J907">
        <v>56.54</v>
      </c>
      <c r="K907">
        <v>17376.438200000001</v>
      </c>
      <c r="L907">
        <v>7</v>
      </c>
      <c r="M907" t="s">
        <v>45</v>
      </c>
      <c r="N907" s="1">
        <v>44100</v>
      </c>
      <c r="O907" t="s">
        <v>65</v>
      </c>
      <c r="P907" s="1">
        <v>44107</v>
      </c>
      <c r="Q907" t="s">
        <v>41</v>
      </c>
      <c r="R907">
        <v>7</v>
      </c>
      <c r="S907" s="3">
        <v>57.31</v>
      </c>
      <c r="T907" s="3">
        <v>401.17</v>
      </c>
      <c r="U907" t="s">
        <v>43</v>
      </c>
      <c r="V907" t="s">
        <v>58</v>
      </c>
      <c r="W907">
        <v>300</v>
      </c>
      <c r="X907">
        <v>23.62</v>
      </c>
      <c r="Y907">
        <v>23.93</v>
      </c>
      <c r="Z907">
        <v>0.77</v>
      </c>
      <c r="AA907">
        <v>5</v>
      </c>
      <c r="AB907" s="2"/>
    </row>
    <row r="908" spans="1:28" x14ac:dyDescent="0.3">
      <c r="A908" t="s">
        <v>53</v>
      </c>
      <c r="B908">
        <v>787.87</v>
      </c>
      <c r="C908">
        <v>57</v>
      </c>
      <c r="D908" t="s">
        <v>48</v>
      </c>
      <c r="E908" s="1">
        <v>43639</v>
      </c>
      <c r="F908">
        <v>6</v>
      </c>
      <c r="G908" t="s">
        <v>59</v>
      </c>
      <c r="H908" t="s">
        <v>60</v>
      </c>
      <c r="I908">
        <v>298.76</v>
      </c>
      <c r="J908">
        <v>41.38</v>
      </c>
      <c r="K908">
        <v>12362.6888</v>
      </c>
      <c r="L908">
        <v>6</v>
      </c>
      <c r="M908" t="s">
        <v>45</v>
      </c>
      <c r="N908" s="1">
        <v>43605</v>
      </c>
      <c r="O908" t="s">
        <v>51</v>
      </c>
      <c r="P908" s="1">
        <v>43611</v>
      </c>
      <c r="Q908" t="s">
        <v>51</v>
      </c>
      <c r="R908">
        <v>216</v>
      </c>
      <c r="S908" s="3">
        <v>43.11</v>
      </c>
      <c r="T908" s="3">
        <v>9311.76</v>
      </c>
      <c r="U908" t="s">
        <v>75</v>
      </c>
      <c r="V908" t="s">
        <v>35</v>
      </c>
      <c r="W908">
        <v>82</v>
      </c>
      <c r="X908">
        <v>30.78</v>
      </c>
      <c r="Y908">
        <v>95.37</v>
      </c>
      <c r="Z908">
        <v>1.73</v>
      </c>
      <c r="AA908">
        <v>5</v>
      </c>
      <c r="AB908" s="2"/>
    </row>
    <row r="909" spans="1:28" x14ac:dyDescent="0.3">
      <c r="A909" t="s">
        <v>54</v>
      </c>
      <c r="B909">
        <v>409.47</v>
      </c>
      <c r="C909">
        <v>52</v>
      </c>
      <c r="D909" t="s">
        <v>48</v>
      </c>
      <c r="E909" s="1">
        <v>43835</v>
      </c>
      <c r="F909">
        <v>9</v>
      </c>
      <c r="G909" t="s">
        <v>67</v>
      </c>
      <c r="H909" t="s">
        <v>39</v>
      </c>
      <c r="I909">
        <v>245.72</v>
      </c>
      <c r="J909">
        <v>97.56</v>
      </c>
      <c r="K909">
        <v>23972.443200000002</v>
      </c>
      <c r="L909">
        <v>8</v>
      </c>
      <c r="M909" t="s">
        <v>45</v>
      </c>
      <c r="N909" s="1">
        <v>43777</v>
      </c>
      <c r="O909" t="s">
        <v>70</v>
      </c>
      <c r="P909" s="1">
        <v>43785</v>
      </c>
      <c r="Q909" t="s">
        <v>70</v>
      </c>
      <c r="R909">
        <v>5</v>
      </c>
      <c r="S909" s="3">
        <v>93.59</v>
      </c>
      <c r="T909" s="3">
        <v>467.95</v>
      </c>
      <c r="U909" t="s">
        <v>61</v>
      </c>
      <c r="V909" t="s">
        <v>58</v>
      </c>
      <c r="W909">
        <v>240</v>
      </c>
      <c r="X909">
        <v>48.17</v>
      </c>
      <c r="Y909">
        <v>183.95</v>
      </c>
      <c r="Z909">
        <v>-3.97</v>
      </c>
      <c r="AA909">
        <v>6</v>
      </c>
      <c r="AB909" s="2"/>
    </row>
    <row r="910" spans="1:28" x14ac:dyDescent="0.3">
      <c r="A910" t="s">
        <v>54</v>
      </c>
      <c r="B910">
        <v>858.3</v>
      </c>
      <c r="C910">
        <v>25</v>
      </c>
      <c r="D910" t="s">
        <v>48</v>
      </c>
      <c r="E910" s="1">
        <v>44048</v>
      </c>
      <c r="F910">
        <v>9</v>
      </c>
      <c r="G910" t="s">
        <v>67</v>
      </c>
      <c r="H910" t="s">
        <v>56</v>
      </c>
      <c r="I910">
        <v>45.09</v>
      </c>
      <c r="J910">
        <v>27.05</v>
      </c>
      <c r="K910">
        <v>1219.6845000000001</v>
      </c>
      <c r="L910">
        <v>14</v>
      </c>
      <c r="M910" t="s">
        <v>45</v>
      </c>
      <c r="N910" s="1">
        <v>43995</v>
      </c>
      <c r="O910" t="s">
        <v>64</v>
      </c>
      <c r="P910" s="1">
        <v>44009</v>
      </c>
      <c r="Q910" t="s">
        <v>64</v>
      </c>
      <c r="R910">
        <v>39</v>
      </c>
      <c r="S910" s="3">
        <v>28.93</v>
      </c>
      <c r="T910" s="3">
        <v>1128.27</v>
      </c>
      <c r="U910" t="s">
        <v>69</v>
      </c>
      <c r="V910" t="s">
        <v>58</v>
      </c>
      <c r="W910">
        <v>6</v>
      </c>
      <c r="X910">
        <v>17.05</v>
      </c>
      <c r="Y910">
        <v>130.02000000000001</v>
      </c>
      <c r="Z910">
        <v>1.88</v>
      </c>
      <c r="AA910">
        <v>10</v>
      </c>
      <c r="AB910" s="2"/>
    </row>
    <row r="911" spans="1:28" x14ac:dyDescent="0.3">
      <c r="A911" t="s">
        <v>27</v>
      </c>
      <c r="B911">
        <v>471.64</v>
      </c>
      <c r="C911">
        <v>34</v>
      </c>
      <c r="D911" t="s">
        <v>48</v>
      </c>
      <c r="E911" s="1">
        <v>44662</v>
      </c>
      <c r="F911">
        <v>7</v>
      </c>
      <c r="G911" t="s">
        <v>72</v>
      </c>
      <c r="H911" t="s">
        <v>56</v>
      </c>
      <c r="I911">
        <v>186.92</v>
      </c>
      <c r="J911">
        <v>96.13</v>
      </c>
      <c r="K911">
        <v>17968.619600000002</v>
      </c>
      <c r="L911">
        <v>12</v>
      </c>
      <c r="M911" t="s">
        <v>45</v>
      </c>
      <c r="N911" s="1">
        <v>44609</v>
      </c>
      <c r="O911" t="s">
        <v>46</v>
      </c>
      <c r="P911" s="1">
        <v>44621</v>
      </c>
      <c r="Q911" t="s">
        <v>77</v>
      </c>
      <c r="R911">
        <v>45</v>
      </c>
      <c r="S911" s="3">
        <v>98.16</v>
      </c>
      <c r="T911" s="3">
        <v>4417.2</v>
      </c>
      <c r="U911" t="s">
        <v>71</v>
      </c>
      <c r="V911" t="s">
        <v>47</v>
      </c>
      <c r="W911">
        <v>141</v>
      </c>
      <c r="X911">
        <v>14.4</v>
      </c>
      <c r="Y911">
        <v>141.46</v>
      </c>
      <c r="Z911">
        <v>2.0299999999999998</v>
      </c>
      <c r="AA911">
        <v>9</v>
      </c>
      <c r="AB911" s="2"/>
    </row>
    <row r="912" spans="1:28" x14ac:dyDescent="0.3">
      <c r="A912" t="s">
        <v>34</v>
      </c>
      <c r="B912">
        <v>274.38</v>
      </c>
      <c r="C912">
        <v>49</v>
      </c>
      <c r="D912" t="s">
        <v>28</v>
      </c>
      <c r="E912" s="1">
        <v>44564</v>
      </c>
      <c r="F912">
        <v>6</v>
      </c>
      <c r="G912" t="s">
        <v>59</v>
      </c>
      <c r="H912" t="s">
        <v>56</v>
      </c>
      <c r="I912">
        <v>328.37</v>
      </c>
      <c r="J912">
        <v>84.12</v>
      </c>
      <c r="K912">
        <v>27622.484400000001</v>
      </c>
      <c r="L912">
        <v>6</v>
      </c>
      <c r="M912" t="s">
        <v>45</v>
      </c>
      <c r="N912" s="1">
        <v>44531</v>
      </c>
      <c r="O912" t="s">
        <v>32</v>
      </c>
      <c r="P912" s="1">
        <v>44537</v>
      </c>
      <c r="Q912" t="s">
        <v>32</v>
      </c>
      <c r="R912">
        <v>95</v>
      </c>
      <c r="S912" s="3">
        <v>84.25</v>
      </c>
      <c r="T912" s="3">
        <v>8003.75</v>
      </c>
      <c r="U912" t="s">
        <v>57</v>
      </c>
      <c r="V912" t="s">
        <v>58</v>
      </c>
      <c r="W912">
        <v>233</v>
      </c>
      <c r="X912">
        <v>19.87</v>
      </c>
      <c r="Y912">
        <v>83.15</v>
      </c>
      <c r="Z912">
        <v>0.13</v>
      </c>
      <c r="AA912">
        <v>5</v>
      </c>
      <c r="AB912" s="2"/>
    </row>
    <row r="913" spans="1:28" x14ac:dyDescent="0.3">
      <c r="A913" t="s">
        <v>57</v>
      </c>
      <c r="B913">
        <v>14.99</v>
      </c>
      <c r="C913">
        <v>58</v>
      </c>
      <c r="D913" t="s">
        <v>28</v>
      </c>
      <c r="E913" s="1">
        <v>43599</v>
      </c>
      <c r="F913">
        <v>1</v>
      </c>
      <c r="G913" t="s">
        <v>38</v>
      </c>
      <c r="H913" t="s">
        <v>73</v>
      </c>
      <c r="I913">
        <v>475.09</v>
      </c>
      <c r="J913">
        <v>98.87</v>
      </c>
      <c r="K913">
        <v>46972.148300000001</v>
      </c>
      <c r="L913">
        <v>29</v>
      </c>
      <c r="M913" t="s">
        <v>40</v>
      </c>
      <c r="N913" s="1">
        <v>43596</v>
      </c>
      <c r="O913" t="s">
        <v>51</v>
      </c>
      <c r="P913" s="1">
        <v>43625</v>
      </c>
      <c r="Q913" t="s">
        <v>64</v>
      </c>
      <c r="R913">
        <v>272</v>
      </c>
      <c r="S913" s="3">
        <v>102.79</v>
      </c>
      <c r="T913" s="3">
        <v>27958.880000000001</v>
      </c>
      <c r="U913" t="s">
        <v>54</v>
      </c>
      <c r="V913" t="s">
        <v>47</v>
      </c>
      <c r="W913">
        <v>203</v>
      </c>
      <c r="X913">
        <v>50.18</v>
      </c>
      <c r="Y913">
        <v>21.39</v>
      </c>
      <c r="Z913">
        <v>3.92</v>
      </c>
      <c r="AA913">
        <v>20</v>
      </c>
      <c r="AB913" s="2"/>
    </row>
    <row r="914" spans="1:28" x14ac:dyDescent="0.3">
      <c r="A914" t="s">
        <v>43</v>
      </c>
      <c r="B914">
        <v>882.37</v>
      </c>
      <c r="C914">
        <v>75</v>
      </c>
      <c r="D914" t="s">
        <v>37</v>
      </c>
      <c r="E914" s="1">
        <v>43669</v>
      </c>
      <c r="F914">
        <v>1</v>
      </c>
      <c r="G914" t="s">
        <v>38</v>
      </c>
      <c r="H914" t="s">
        <v>56</v>
      </c>
      <c r="I914">
        <v>723.83</v>
      </c>
      <c r="J914">
        <v>28.75</v>
      </c>
      <c r="K914">
        <v>20810.112499999999</v>
      </c>
      <c r="L914">
        <v>2</v>
      </c>
      <c r="M914" t="s">
        <v>79</v>
      </c>
      <c r="N914" s="1">
        <v>43611</v>
      </c>
      <c r="O914" t="s">
        <v>51</v>
      </c>
      <c r="P914" s="1">
        <v>43613</v>
      </c>
      <c r="Q914" t="s">
        <v>51</v>
      </c>
      <c r="R914">
        <v>191</v>
      </c>
      <c r="S914" s="3">
        <v>25.47</v>
      </c>
      <c r="T914" s="3">
        <v>4864.7700000000004</v>
      </c>
      <c r="U914" t="s">
        <v>57</v>
      </c>
      <c r="V914" t="s">
        <v>35</v>
      </c>
      <c r="W914">
        <v>532</v>
      </c>
      <c r="X914">
        <v>31.38</v>
      </c>
      <c r="Y914">
        <v>41.66</v>
      </c>
      <c r="Z914">
        <v>-3.28</v>
      </c>
      <c r="AA914">
        <v>2</v>
      </c>
      <c r="AB914" s="2"/>
    </row>
    <row r="915" spans="1:28" x14ac:dyDescent="0.3">
      <c r="A915" t="s">
        <v>66</v>
      </c>
      <c r="B915">
        <v>770.04</v>
      </c>
      <c r="C915">
        <v>28</v>
      </c>
      <c r="D915" t="s">
        <v>48</v>
      </c>
      <c r="E915" s="1">
        <v>43844</v>
      </c>
      <c r="F915">
        <v>3</v>
      </c>
      <c r="G915" t="s">
        <v>49</v>
      </c>
      <c r="H915" t="s">
        <v>63</v>
      </c>
      <c r="I915">
        <v>43.17</v>
      </c>
      <c r="J915">
        <v>65.72</v>
      </c>
      <c r="K915">
        <v>2837.1324</v>
      </c>
      <c r="L915">
        <v>60</v>
      </c>
      <c r="M915" t="s">
        <v>45</v>
      </c>
      <c r="N915" s="1">
        <v>43839</v>
      </c>
      <c r="O915" t="s">
        <v>33</v>
      </c>
      <c r="P915" s="1">
        <v>43899</v>
      </c>
      <c r="Q915" t="s">
        <v>77</v>
      </c>
      <c r="R915">
        <v>42</v>
      </c>
      <c r="S915" s="3">
        <v>70.569999999999993</v>
      </c>
      <c r="T915" s="3">
        <v>2963.94</v>
      </c>
      <c r="U915" t="s">
        <v>61</v>
      </c>
      <c r="V915" t="s">
        <v>35</v>
      </c>
      <c r="W915">
        <v>1</v>
      </c>
      <c r="X915">
        <v>37.29</v>
      </c>
      <c r="Y915">
        <v>44.03</v>
      </c>
      <c r="Z915">
        <v>4.8499999999999996</v>
      </c>
      <c r="AA915">
        <v>43</v>
      </c>
      <c r="AB915" s="2"/>
    </row>
    <row r="916" spans="1:28" x14ac:dyDescent="0.3">
      <c r="A916" t="s">
        <v>71</v>
      </c>
      <c r="B916">
        <v>690.79</v>
      </c>
      <c r="C916">
        <v>92</v>
      </c>
      <c r="D916" t="s">
        <v>48</v>
      </c>
      <c r="E916" s="1">
        <v>44633</v>
      </c>
      <c r="F916">
        <v>8</v>
      </c>
      <c r="G916" t="s">
        <v>55</v>
      </c>
      <c r="H916" t="s">
        <v>39</v>
      </c>
      <c r="I916">
        <v>462.95</v>
      </c>
      <c r="J916">
        <v>41.91</v>
      </c>
      <c r="K916">
        <v>19402.234499999999</v>
      </c>
      <c r="L916">
        <v>9</v>
      </c>
      <c r="M916" t="s">
        <v>45</v>
      </c>
      <c r="N916" s="1">
        <v>44585</v>
      </c>
      <c r="O916" t="s">
        <v>33</v>
      </c>
      <c r="P916" s="1">
        <v>44594</v>
      </c>
      <c r="Q916" t="s">
        <v>46</v>
      </c>
      <c r="R916">
        <v>223</v>
      </c>
      <c r="S916" s="3">
        <v>46.35</v>
      </c>
      <c r="T916" s="3">
        <v>10336.049999999999</v>
      </c>
      <c r="U916" t="s">
        <v>62</v>
      </c>
      <c r="V916" t="s">
        <v>35</v>
      </c>
      <c r="W916">
        <v>239</v>
      </c>
      <c r="X916">
        <v>83.03</v>
      </c>
      <c r="Y916">
        <v>112.46</v>
      </c>
      <c r="Z916">
        <v>4.4400000000000004</v>
      </c>
      <c r="AA916">
        <v>8</v>
      </c>
      <c r="AB916" s="2"/>
    </row>
    <row r="917" spans="1:28" x14ac:dyDescent="0.3">
      <c r="A917" t="s">
        <v>43</v>
      </c>
      <c r="B917">
        <v>598.84</v>
      </c>
      <c r="C917">
        <v>80</v>
      </c>
      <c r="D917" t="s">
        <v>48</v>
      </c>
      <c r="E917" s="1">
        <v>43875</v>
      </c>
      <c r="F917">
        <v>3</v>
      </c>
      <c r="G917" t="s">
        <v>49</v>
      </c>
      <c r="H917" t="s">
        <v>76</v>
      </c>
      <c r="I917">
        <v>498.23</v>
      </c>
      <c r="J917">
        <v>60.45</v>
      </c>
      <c r="K917">
        <v>30118.003499999999</v>
      </c>
      <c r="L917">
        <v>75</v>
      </c>
      <c r="M917" t="s">
        <v>31</v>
      </c>
      <c r="N917" s="1">
        <v>43849</v>
      </c>
      <c r="O917" t="s">
        <v>33</v>
      </c>
      <c r="P917" s="1">
        <v>43924</v>
      </c>
      <c r="Q917" t="s">
        <v>78</v>
      </c>
      <c r="R917">
        <v>225</v>
      </c>
      <c r="S917" s="3">
        <v>57.28</v>
      </c>
      <c r="T917" s="3">
        <v>12888</v>
      </c>
      <c r="U917" t="s">
        <v>57</v>
      </c>
      <c r="V917" t="s">
        <v>47</v>
      </c>
      <c r="W917">
        <v>273</v>
      </c>
      <c r="X917">
        <v>84.4</v>
      </c>
      <c r="Y917">
        <v>95.54</v>
      </c>
      <c r="Z917">
        <v>-3.17</v>
      </c>
      <c r="AA917">
        <v>55</v>
      </c>
      <c r="AB917" s="2"/>
    </row>
    <row r="918" spans="1:28" x14ac:dyDescent="0.3">
      <c r="A918" t="s">
        <v>36</v>
      </c>
      <c r="B918">
        <v>941.69</v>
      </c>
      <c r="C918">
        <v>45</v>
      </c>
      <c r="D918" t="s">
        <v>37</v>
      </c>
      <c r="E918" s="1">
        <v>44883</v>
      </c>
      <c r="F918">
        <v>4</v>
      </c>
      <c r="G918" t="s">
        <v>44</v>
      </c>
      <c r="H918" t="s">
        <v>84</v>
      </c>
      <c r="I918">
        <v>12.3</v>
      </c>
      <c r="J918">
        <v>17.98</v>
      </c>
      <c r="K918">
        <v>221.154</v>
      </c>
      <c r="L918">
        <v>26</v>
      </c>
      <c r="M918" t="s">
        <v>31</v>
      </c>
      <c r="N918" s="1">
        <v>44856</v>
      </c>
      <c r="O918" t="s">
        <v>41</v>
      </c>
      <c r="P918" s="1">
        <v>44882</v>
      </c>
      <c r="Q918" t="s">
        <v>70</v>
      </c>
      <c r="R918">
        <v>12</v>
      </c>
      <c r="S918" s="3">
        <v>19.149999999999999</v>
      </c>
      <c r="T918" s="3">
        <v>229.8</v>
      </c>
      <c r="U918" t="s">
        <v>57</v>
      </c>
      <c r="V918" t="s">
        <v>35</v>
      </c>
      <c r="W918">
        <v>0</v>
      </c>
      <c r="X918">
        <v>43.51</v>
      </c>
      <c r="Y918">
        <v>98.48</v>
      </c>
      <c r="Z918">
        <v>1.17</v>
      </c>
      <c r="AA918">
        <v>19</v>
      </c>
      <c r="AB918" s="2"/>
    </row>
    <row r="919" spans="1:28" x14ac:dyDescent="0.3">
      <c r="A919" t="s">
        <v>71</v>
      </c>
      <c r="B919">
        <v>884.92</v>
      </c>
      <c r="C919">
        <v>45</v>
      </c>
      <c r="D919" t="s">
        <v>37</v>
      </c>
      <c r="E919" s="1">
        <v>43576</v>
      </c>
      <c r="F919">
        <v>10</v>
      </c>
      <c r="G919" t="s">
        <v>80</v>
      </c>
      <c r="H919" t="s">
        <v>60</v>
      </c>
      <c r="I919">
        <v>75.67</v>
      </c>
      <c r="J919">
        <v>28.05</v>
      </c>
      <c r="K919">
        <v>2122.5435000000002</v>
      </c>
      <c r="L919">
        <v>130</v>
      </c>
      <c r="M919" t="s">
        <v>81</v>
      </c>
      <c r="N919" s="1">
        <v>43550</v>
      </c>
      <c r="O919" t="s">
        <v>77</v>
      </c>
      <c r="P919" s="1">
        <v>43680</v>
      </c>
      <c r="Q919" t="s">
        <v>74</v>
      </c>
      <c r="R919">
        <v>38</v>
      </c>
      <c r="S919" s="3">
        <v>32.46</v>
      </c>
      <c r="T919" s="3">
        <v>1233.48</v>
      </c>
      <c r="U919" t="s">
        <v>75</v>
      </c>
      <c r="V919" t="s">
        <v>35</v>
      </c>
      <c r="W919">
        <v>37</v>
      </c>
      <c r="X919">
        <v>15.09</v>
      </c>
      <c r="Y919">
        <v>146.4</v>
      </c>
      <c r="Z919">
        <v>4.41</v>
      </c>
      <c r="AA919">
        <v>94</v>
      </c>
      <c r="AB919" s="2"/>
    </row>
    <row r="920" spans="1:28" x14ac:dyDescent="0.3">
      <c r="A920" t="s">
        <v>36</v>
      </c>
      <c r="B920">
        <v>696.99</v>
      </c>
      <c r="C920">
        <v>91</v>
      </c>
      <c r="D920" t="s">
        <v>37</v>
      </c>
      <c r="E920" s="1">
        <v>43703</v>
      </c>
      <c r="F920">
        <v>8</v>
      </c>
      <c r="G920" t="s">
        <v>55</v>
      </c>
      <c r="H920" t="s">
        <v>60</v>
      </c>
      <c r="I920">
        <v>119.49</v>
      </c>
      <c r="J920">
        <v>30.44</v>
      </c>
      <c r="K920">
        <v>3637.2755999999999</v>
      </c>
      <c r="L920">
        <v>11</v>
      </c>
      <c r="M920" t="s">
        <v>45</v>
      </c>
      <c r="N920" s="1">
        <v>43695</v>
      </c>
      <c r="O920" t="s">
        <v>74</v>
      </c>
      <c r="P920" s="1">
        <v>43706</v>
      </c>
      <c r="Q920" t="s">
        <v>74</v>
      </c>
      <c r="R920">
        <v>6</v>
      </c>
      <c r="S920" s="3">
        <v>30.35</v>
      </c>
      <c r="T920" s="3">
        <v>182.1</v>
      </c>
      <c r="U920" t="s">
        <v>53</v>
      </c>
      <c r="V920" t="s">
        <v>47</v>
      </c>
      <c r="W920">
        <v>113</v>
      </c>
      <c r="X920">
        <v>94.21</v>
      </c>
      <c r="Y920">
        <v>141.36000000000001</v>
      </c>
      <c r="Z920">
        <v>-0.09</v>
      </c>
      <c r="AA920">
        <v>9</v>
      </c>
      <c r="AB920" s="2"/>
    </row>
    <row r="921" spans="1:28" x14ac:dyDescent="0.3">
      <c r="A921" t="s">
        <v>75</v>
      </c>
      <c r="B921">
        <v>720.37</v>
      </c>
      <c r="C921">
        <v>46</v>
      </c>
      <c r="D921" t="s">
        <v>37</v>
      </c>
      <c r="E921" s="1">
        <v>44866</v>
      </c>
      <c r="F921">
        <v>4</v>
      </c>
      <c r="G921" t="s">
        <v>44</v>
      </c>
      <c r="H921" t="s">
        <v>84</v>
      </c>
      <c r="I921">
        <v>250.06</v>
      </c>
      <c r="J921">
        <v>47.29</v>
      </c>
      <c r="K921">
        <v>11825.3374</v>
      </c>
      <c r="L921">
        <v>29</v>
      </c>
      <c r="M921" t="s">
        <v>45</v>
      </c>
      <c r="N921" s="1">
        <v>44819</v>
      </c>
      <c r="O921" t="s">
        <v>65</v>
      </c>
      <c r="P921" s="1">
        <v>44848</v>
      </c>
      <c r="Q921" t="s">
        <v>41</v>
      </c>
      <c r="R921">
        <v>98</v>
      </c>
      <c r="S921" s="3">
        <v>44.74</v>
      </c>
      <c r="T921" s="3">
        <v>4384.5200000000004</v>
      </c>
      <c r="U921" t="s">
        <v>27</v>
      </c>
      <c r="V921" t="s">
        <v>35</v>
      </c>
      <c r="W921">
        <v>152</v>
      </c>
      <c r="X921">
        <v>28.81</v>
      </c>
      <c r="Y921">
        <v>183.67</v>
      </c>
      <c r="Z921">
        <v>-2.5499999999999998</v>
      </c>
      <c r="AA921">
        <v>22</v>
      </c>
      <c r="AB921" s="2"/>
    </row>
    <row r="922" spans="1:28" x14ac:dyDescent="0.3">
      <c r="A922" t="s">
        <v>75</v>
      </c>
      <c r="B922">
        <v>46.11</v>
      </c>
      <c r="C922">
        <v>87</v>
      </c>
      <c r="D922" t="s">
        <v>48</v>
      </c>
      <c r="E922" s="1">
        <v>44151</v>
      </c>
      <c r="F922">
        <v>4</v>
      </c>
      <c r="G922" t="s">
        <v>44</v>
      </c>
      <c r="H922" t="s">
        <v>84</v>
      </c>
      <c r="I922">
        <v>10.4</v>
      </c>
      <c r="J922">
        <v>48.2</v>
      </c>
      <c r="K922">
        <v>501.28</v>
      </c>
      <c r="L922">
        <v>27</v>
      </c>
      <c r="M922" t="s">
        <v>45</v>
      </c>
      <c r="N922" s="1">
        <v>44134</v>
      </c>
      <c r="O922" t="s">
        <v>41</v>
      </c>
      <c r="P922" s="1">
        <v>44161</v>
      </c>
      <c r="Q922" t="s">
        <v>70</v>
      </c>
      <c r="R922">
        <v>9</v>
      </c>
      <c r="S922" s="3">
        <v>46.68</v>
      </c>
      <c r="T922" s="3">
        <v>420.12</v>
      </c>
      <c r="U922" t="s">
        <v>71</v>
      </c>
      <c r="V922" t="s">
        <v>35</v>
      </c>
      <c r="W922">
        <v>1</v>
      </c>
      <c r="X922">
        <v>54.97</v>
      </c>
      <c r="Y922">
        <v>106.19</v>
      </c>
      <c r="Z922">
        <v>-1.52</v>
      </c>
      <c r="AA922">
        <v>20</v>
      </c>
      <c r="AB922" s="2"/>
    </row>
    <row r="923" spans="1:28" x14ac:dyDescent="0.3">
      <c r="A923" t="s">
        <v>34</v>
      </c>
      <c r="B923">
        <v>908.45</v>
      </c>
      <c r="C923">
        <v>73</v>
      </c>
      <c r="D923" t="s">
        <v>48</v>
      </c>
      <c r="E923" s="1">
        <v>43596</v>
      </c>
      <c r="F923">
        <v>3</v>
      </c>
      <c r="G923" t="s">
        <v>49</v>
      </c>
      <c r="H923" t="s">
        <v>50</v>
      </c>
      <c r="I923">
        <v>103.28</v>
      </c>
      <c r="J923">
        <v>13.07</v>
      </c>
      <c r="K923">
        <v>1349.8696</v>
      </c>
      <c r="L923">
        <v>25</v>
      </c>
      <c r="M923" t="s">
        <v>45</v>
      </c>
      <c r="N923" s="1">
        <v>43563</v>
      </c>
      <c r="O923" t="s">
        <v>78</v>
      </c>
      <c r="P923" s="1">
        <v>43588</v>
      </c>
      <c r="Q923" t="s">
        <v>51</v>
      </c>
      <c r="R923">
        <v>51</v>
      </c>
      <c r="S923" s="3">
        <v>16.27</v>
      </c>
      <c r="T923" s="3">
        <v>829.77</v>
      </c>
      <c r="U923" t="s">
        <v>66</v>
      </c>
      <c r="V923" t="s">
        <v>47</v>
      </c>
      <c r="W923">
        <v>52</v>
      </c>
      <c r="X923">
        <v>46.47</v>
      </c>
      <c r="Y923">
        <v>173.77</v>
      </c>
      <c r="Z923">
        <v>3.2</v>
      </c>
      <c r="AA923">
        <v>20</v>
      </c>
      <c r="AB923" s="2"/>
    </row>
    <row r="924" spans="1:28" x14ac:dyDescent="0.3">
      <c r="A924" t="s">
        <v>61</v>
      </c>
      <c r="B924">
        <v>286.73</v>
      </c>
      <c r="C924">
        <v>12</v>
      </c>
      <c r="D924" t="s">
        <v>48</v>
      </c>
      <c r="E924" s="1">
        <v>43559</v>
      </c>
      <c r="F924">
        <v>3</v>
      </c>
      <c r="G924" t="s">
        <v>49</v>
      </c>
      <c r="H924" t="s">
        <v>76</v>
      </c>
      <c r="I924">
        <v>442.02</v>
      </c>
      <c r="J924">
        <v>84.63</v>
      </c>
      <c r="K924">
        <v>37408.152600000001</v>
      </c>
      <c r="L924">
        <v>66</v>
      </c>
      <c r="M924" t="s">
        <v>31</v>
      </c>
      <c r="N924" s="1">
        <v>43554</v>
      </c>
      <c r="O924" t="s">
        <v>77</v>
      </c>
      <c r="P924" s="1">
        <v>43620</v>
      </c>
      <c r="Q924" t="s">
        <v>64</v>
      </c>
      <c r="R924">
        <v>438</v>
      </c>
      <c r="S924" s="3">
        <v>86.46</v>
      </c>
      <c r="T924" s="3">
        <v>37869.480000000003</v>
      </c>
      <c r="U924" t="s">
        <v>75</v>
      </c>
      <c r="V924" t="s">
        <v>35</v>
      </c>
      <c r="W924">
        <v>4</v>
      </c>
      <c r="X924">
        <v>16.420000000000002</v>
      </c>
      <c r="Y924">
        <v>85.23</v>
      </c>
      <c r="Z924">
        <v>1.83</v>
      </c>
      <c r="AA924">
        <v>47</v>
      </c>
      <c r="AB924" s="2"/>
    </row>
    <row r="925" spans="1:28" x14ac:dyDescent="0.3">
      <c r="A925" t="s">
        <v>66</v>
      </c>
      <c r="B925">
        <v>76.739999999999995</v>
      </c>
      <c r="C925">
        <v>13</v>
      </c>
      <c r="D925" t="s">
        <v>37</v>
      </c>
      <c r="E925" s="1">
        <v>44244</v>
      </c>
      <c r="F925">
        <v>4</v>
      </c>
      <c r="G925" t="s">
        <v>44</v>
      </c>
      <c r="H925" t="s">
        <v>39</v>
      </c>
      <c r="I925">
        <v>602.96</v>
      </c>
      <c r="J925">
        <v>46.83</v>
      </c>
      <c r="K925">
        <v>28236.6168</v>
      </c>
      <c r="L925">
        <v>25</v>
      </c>
      <c r="M925" t="s">
        <v>31</v>
      </c>
      <c r="N925" s="1">
        <v>44240</v>
      </c>
      <c r="O925" t="s">
        <v>46</v>
      </c>
      <c r="P925" s="1">
        <v>44265</v>
      </c>
      <c r="Q925" t="s">
        <v>77</v>
      </c>
      <c r="R925">
        <v>257</v>
      </c>
      <c r="S925" s="3">
        <v>45.9</v>
      </c>
      <c r="T925" s="3">
        <v>11796.3</v>
      </c>
      <c r="U925" t="s">
        <v>69</v>
      </c>
      <c r="V925" t="s">
        <v>35</v>
      </c>
      <c r="W925">
        <v>345</v>
      </c>
      <c r="X925">
        <v>77.59</v>
      </c>
      <c r="Y925">
        <v>88.45</v>
      </c>
      <c r="Z925">
        <v>-0.93</v>
      </c>
      <c r="AA925">
        <v>18</v>
      </c>
      <c r="AB925" s="2"/>
    </row>
    <row r="926" spans="1:28" x14ac:dyDescent="0.3">
      <c r="A926" t="s">
        <v>57</v>
      </c>
      <c r="B926">
        <v>321.55</v>
      </c>
      <c r="C926">
        <v>16</v>
      </c>
      <c r="D926" t="s">
        <v>48</v>
      </c>
      <c r="E926" s="1">
        <v>43835</v>
      </c>
      <c r="F926">
        <v>8</v>
      </c>
      <c r="G926" t="s">
        <v>55</v>
      </c>
      <c r="H926" t="s">
        <v>60</v>
      </c>
      <c r="I926">
        <v>540</v>
      </c>
      <c r="J926">
        <v>43.79</v>
      </c>
      <c r="K926">
        <v>23646.6</v>
      </c>
      <c r="L926">
        <v>9</v>
      </c>
      <c r="M926" t="s">
        <v>45</v>
      </c>
      <c r="N926" s="1">
        <v>43819</v>
      </c>
      <c r="O926" t="s">
        <v>32</v>
      </c>
      <c r="P926" s="1">
        <v>43828</v>
      </c>
      <c r="Q926" t="s">
        <v>32</v>
      </c>
      <c r="R926">
        <v>290</v>
      </c>
      <c r="S926" s="3">
        <v>43.17</v>
      </c>
      <c r="T926" s="3">
        <v>12519.3</v>
      </c>
      <c r="U926" t="s">
        <v>42</v>
      </c>
      <c r="V926" t="s">
        <v>58</v>
      </c>
      <c r="W926">
        <v>250</v>
      </c>
      <c r="X926">
        <v>14.41</v>
      </c>
      <c r="Y926">
        <v>32.21</v>
      </c>
      <c r="Z926">
        <v>-0.62</v>
      </c>
      <c r="AA926">
        <v>6</v>
      </c>
      <c r="AB926" s="2"/>
    </row>
    <row r="927" spans="1:28" x14ac:dyDescent="0.3">
      <c r="A927" t="s">
        <v>68</v>
      </c>
      <c r="B927">
        <v>359.04</v>
      </c>
      <c r="C927">
        <v>60</v>
      </c>
      <c r="D927" t="s">
        <v>28</v>
      </c>
      <c r="E927" s="1">
        <v>44001</v>
      </c>
      <c r="F927">
        <v>1</v>
      </c>
      <c r="G927" t="s">
        <v>38</v>
      </c>
      <c r="H927" t="s">
        <v>60</v>
      </c>
      <c r="I927">
        <v>479.73</v>
      </c>
      <c r="J927">
        <v>32.19</v>
      </c>
      <c r="K927">
        <v>15442.5087</v>
      </c>
      <c r="L927">
        <v>2</v>
      </c>
      <c r="M927" t="s">
        <v>79</v>
      </c>
      <c r="N927" s="1">
        <v>43949</v>
      </c>
      <c r="O927" t="s">
        <v>78</v>
      </c>
      <c r="P927" s="1">
        <v>43951</v>
      </c>
      <c r="Q927" t="s">
        <v>78</v>
      </c>
      <c r="R927">
        <v>449</v>
      </c>
      <c r="S927" s="3">
        <v>28.55</v>
      </c>
      <c r="T927" s="3">
        <v>12818.95</v>
      </c>
      <c r="U927" t="s">
        <v>68</v>
      </c>
      <c r="V927" t="s">
        <v>35</v>
      </c>
      <c r="W927">
        <v>30</v>
      </c>
      <c r="X927">
        <v>23.48</v>
      </c>
      <c r="Y927">
        <v>173.97</v>
      </c>
      <c r="Z927">
        <v>-3.64</v>
      </c>
      <c r="AA927">
        <v>3</v>
      </c>
      <c r="AB927" s="2"/>
    </row>
    <row r="928" spans="1:28" x14ac:dyDescent="0.3">
      <c r="A928" t="s">
        <v>68</v>
      </c>
      <c r="B928">
        <v>734.1</v>
      </c>
      <c r="C928">
        <v>54</v>
      </c>
      <c r="D928" t="s">
        <v>37</v>
      </c>
      <c r="E928" s="1">
        <v>43572</v>
      </c>
      <c r="F928">
        <v>10</v>
      </c>
      <c r="G928" t="s">
        <v>80</v>
      </c>
      <c r="H928" t="s">
        <v>56</v>
      </c>
      <c r="I928">
        <v>243.39</v>
      </c>
      <c r="J928">
        <v>65.45</v>
      </c>
      <c r="K928">
        <v>15929.8755</v>
      </c>
      <c r="L928">
        <v>95</v>
      </c>
      <c r="M928" t="s">
        <v>81</v>
      </c>
      <c r="N928" s="1">
        <v>43533</v>
      </c>
      <c r="O928" t="s">
        <v>77</v>
      </c>
      <c r="P928" s="1">
        <v>43628</v>
      </c>
      <c r="Q928" t="s">
        <v>64</v>
      </c>
      <c r="R928">
        <v>152</v>
      </c>
      <c r="S928" s="3">
        <v>60.82</v>
      </c>
      <c r="T928" s="3">
        <v>9244.64</v>
      </c>
      <c r="U928" t="s">
        <v>42</v>
      </c>
      <c r="V928" t="s">
        <v>58</v>
      </c>
      <c r="W928">
        <v>91</v>
      </c>
      <c r="X928">
        <v>82.89</v>
      </c>
      <c r="Y928">
        <v>135.16999999999999</v>
      </c>
      <c r="Z928">
        <v>-4.63</v>
      </c>
      <c r="AA928">
        <v>68</v>
      </c>
      <c r="AB928" s="2"/>
    </row>
    <row r="929" spans="1:28" x14ac:dyDescent="0.3">
      <c r="A929" t="s">
        <v>66</v>
      </c>
      <c r="B929">
        <v>221.62</v>
      </c>
      <c r="C929">
        <v>37</v>
      </c>
      <c r="D929" t="s">
        <v>28</v>
      </c>
      <c r="E929" s="1">
        <v>44335</v>
      </c>
      <c r="F929">
        <v>10</v>
      </c>
      <c r="G929" t="s">
        <v>80</v>
      </c>
      <c r="H929" t="s">
        <v>60</v>
      </c>
      <c r="I929">
        <v>625.80999999999995</v>
      </c>
      <c r="J929">
        <v>84.23</v>
      </c>
      <c r="K929">
        <v>52711.976300000002</v>
      </c>
      <c r="L929">
        <v>150</v>
      </c>
      <c r="M929" t="s">
        <v>81</v>
      </c>
      <c r="N929" s="1">
        <v>44324</v>
      </c>
      <c r="O929" t="s">
        <v>51</v>
      </c>
      <c r="P929" s="1">
        <v>44474</v>
      </c>
      <c r="Q929" t="s">
        <v>41</v>
      </c>
      <c r="R929">
        <v>290</v>
      </c>
      <c r="S929" s="3">
        <v>80.400000000000006</v>
      </c>
      <c r="T929" s="3">
        <v>23316</v>
      </c>
      <c r="U929" t="s">
        <v>57</v>
      </c>
      <c r="V929" t="s">
        <v>47</v>
      </c>
      <c r="W929">
        <v>335</v>
      </c>
      <c r="X929">
        <v>90.52</v>
      </c>
      <c r="Y929">
        <v>131.08000000000001</v>
      </c>
      <c r="Z929">
        <v>-3.83</v>
      </c>
      <c r="AA929">
        <v>107</v>
      </c>
      <c r="AB929" s="2"/>
    </row>
    <row r="930" spans="1:28" x14ac:dyDescent="0.3">
      <c r="A930" t="s">
        <v>71</v>
      </c>
      <c r="B930">
        <v>500.03</v>
      </c>
      <c r="C930">
        <v>54</v>
      </c>
      <c r="D930" t="s">
        <v>28</v>
      </c>
      <c r="E930" s="1">
        <v>43472</v>
      </c>
      <c r="F930">
        <v>7</v>
      </c>
      <c r="G930" t="s">
        <v>72</v>
      </c>
      <c r="H930" t="s">
        <v>60</v>
      </c>
      <c r="I930">
        <v>701.6</v>
      </c>
      <c r="J930">
        <v>26.49</v>
      </c>
      <c r="K930">
        <v>18585.383999999998</v>
      </c>
      <c r="L930">
        <v>18</v>
      </c>
      <c r="M930" t="s">
        <v>45</v>
      </c>
      <c r="N930" s="1">
        <v>43413</v>
      </c>
      <c r="O930" t="s">
        <v>70</v>
      </c>
      <c r="P930" s="1">
        <v>43431</v>
      </c>
      <c r="Q930" t="s">
        <v>70</v>
      </c>
      <c r="R930">
        <v>679</v>
      </c>
      <c r="S930" s="3">
        <v>26.63</v>
      </c>
      <c r="T930" s="3">
        <v>18081.77</v>
      </c>
      <c r="U930" t="s">
        <v>43</v>
      </c>
      <c r="V930" t="s">
        <v>58</v>
      </c>
      <c r="W930">
        <v>22</v>
      </c>
      <c r="X930">
        <v>97.04</v>
      </c>
      <c r="Y930">
        <v>43.21</v>
      </c>
      <c r="Z930">
        <v>0.14000000000000001</v>
      </c>
      <c r="AA930">
        <v>13</v>
      </c>
      <c r="AB930" s="2"/>
    </row>
    <row r="931" spans="1:28" x14ac:dyDescent="0.3">
      <c r="A931" t="s">
        <v>27</v>
      </c>
      <c r="B931">
        <v>707.77</v>
      </c>
      <c r="C931">
        <v>17</v>
      </c>
      <c r="D931" t="s">
        <v>48</v>
      </c>
      <c r="E931" s="1">
        <v>43658</v>
      </c>
      <c r="F931">
        <v>4</v>
      </c>
      <c r="G931" t="s">
        <v>44</v>
      </c>
      <c r="H931" t="s">
        <v>84</v>
      </c>
      <c r="I931">
        <v>152.88</v>
      </c>
      <c r="J931">
        <v>34.56</v>
      </c>
      <c r="K931">
        <v>5283.5328</v>
      </c>
      <c r="L931">
        <v>21</v>
      </c>
      <c r="M931" t="s">
        <v>31</v>
      </c>
      <c r="N931" s="1">
        <v>43611</v>
      </c>
      <c r="O931" t="s">
        <v>51</v>
      </c>
      <c r="P931" s="1">
        <v>43632</v>
      </c>
      <c r="Q931" t="s">
        <v>64</v>
      </c>
      <c r="R931">
        <v>95</v>
      </c>
      <c r="S931" s="3">
        <v>36.770000000000003</v>
      </c>
      <c r="T931" s="3">
        <v>3493.15</v>
      </c>
      <c r="U931" t="s">
        <v>71</v>
      </c>
      <c r="V931" t="s">
        <v>58</v>
      </c>
      <c r="W931">
        <v>57</v>
      </c>
      <c r="X931">
        <v>86.69</v>
      </c>
      <c r="Y931">
        <v>136.08000000000001</v>
      </c>
      <c r="Z931">
        <v>2.21</v>
      </c>
      <c r="AA931">
        <v>15</v>
      </c>
      <c r="AB931" s="2"/>
    </row>
    <row r="932" spans="1:28" x14ac:dyDescent="0.3">
      <c r="A932" t="s">
        <v>34</v>
      </c>
      <c r="B932">
        <v>410.12</v>
      </c>
      <c r="C932">
        <v>74</v>
      </c>
      <c r="D932" t="s">
        <v>37</v>
      </c>
      <c r="E932" s="1">
        <v>44524</v>
      </c>
      <c r="F932">
        <v>8</v>
      </c>
      <c r="G932" t="s">
        <v>55</v>
      </c>
      <c r="H932" t="s">
        <v>56</v>
      </c>
      <c r="I932">
        <v>224.4</v>
      </c>
      <c r="J932">
        <v>78.27</v>
      </c>
      <c r="K932">
        <v>17563.788</v>
      </c>
      <c r="L932">
        <v>9</v>
      </c>
      <c r="M932" t="s">
        <v>45</v>
      </c>
      <c r="N932" s="1">
        <v>44467</v>
      </c>
      <c r="O932" t="s">
        <v>65</v>
      </c>
      <c r="P932" s="1">
        <v>44476</v>
      </c>
      <c r="Q932" t="s">
        <v>41</v>
      </c>
      <c r="R932">
        <v>200</v>
      </c>
      <c r="S932" s="3">
        <v>80.2</v>
      </c>
      <c r="T932" s="3">
        <v>16040</v>
      </c>
      <c r="U932" t="s">
        <v>43</v>
      </c>
      <c r="V932" t="s">
        <v>35</v>
      </c>
      <c r="W932">
        <v>24</v>
      </c>
      <c r="X932">
        <v>27.75</v>
      </c>
      <c r="Y932">
        <v>122.21</v>
      </c>
      <c r="Z932">
        <v>1.93</v>
      </c>
      <c r="AA932">
        <v>8</v>
      </c>
      <c r="AB932" s="2"/>
    </row>
    <row r="933" spans="1:28" x14ac:dyDescent="0.3">
      <c r="A933" t="s">
        <v>66</v>
      </c>
      <c r="B933">
        <v>845.6</v>
      </c>
      <c r="C933">
        <v>57</v>
      </c>
      <c r="D933" t="s">
        <v>28</v>
      </c>
      <c r="E933" s="1">
        <v>44020</v>
      </c>
      <c r="F933">
        <v>3</v>
      </c>
      <c r="G933" t="s">
        <v>49</v>
      </c>
      <c r="H933" t="s">
        <v>39</v>
      </c>
      <c r="I933">
        <v>209.17</v>
      </c>
      <c r="J933">
        <v>65.150000000000006</v>
      </c>
      <c r="K933">
        <v>13627.425499999999</v>
      </c>
      <c r="L933">
        <v>45</v>
      </c>
      <c r="M933" t="s">
        <v>45</v>
      </c>
      <c r="N933" s="1">
        <v>43991</v>
      </c>
      <c r="O933" t="s">
        <v>64</v>
      </c>
      <c r="P933" s="1">
        <v>44036</v>
      </c>
      <c r="Q933" t="s">
        <v>52</v>
      </c>
      <c r="R933">
        <v>121</v>
      </c>
      <c r="S933" s="3">
        <v>69.989999999999995</v>
      </c>
      <c r="T933" s="3">
        <v>8468.7900000000009</v>
      </c>
      <c r="U933" t="s">
        <v>54</v>
      </c>
      <c r="V933" t="s">
        <v>58</v>
      </c>
      <c r="W933">
        <v>88</v>
      </c>
      <c r="X933">
        <v>46.56</v>
      </c>
      <c r="Y933">
        <v>188.1</v>
      </c>
      <c r="Z933">
        <v>4.84</v>
      </c>
      <c r="AA933">
        <v>34</v>
      </c>
      <c r="AB933" s="2"/>
    </row>
    <row r="934" spans="1:28" x14ac:dyDescent="0.3">
      <c r="A934" t="s">
        <v>53</v>
      </c>
      <c r="B934">
        <v>611.86</v>
      </c>
      <c r="C934">
        <v>11</v>
      </c>
      <c r="D934" t="s">
        <v>28</v>
      </c>
      <c r="E934" s="1">
        <v>44046</v>
      </c>
      <c r="F934">
        <v>6</v>
      </c>
      <c r="G934" t="s">
        <v>59</v>
      </c>
      <c r="H934" t="s">
        <v>39</v>
      </c>
      <c r="I934">
        <v>951.04</v>
      </c>
      <c r="J934">
        <v>96.06</v>
      </c>
      <c r="K934">
        <v>91356.902400000006</v>
      </c>
      <c r="L934">
        <v>6</v>
      </c>
      <c r="M934" t="s">
        <v>45</v>
      </c>
      <c r="N934" s="1">
        <v>44002</v>
      </c>
      <c r="O934" t="s">
        <v>64</v>
      </c>
      <c r="P934" s="1">
        <v>44008</v>
      </c>
      <c r="Q934" t="s">
        <v>64</v>
      </c>
      <c r="R934">
        <v>163</v>
      </c>
      <c r="S934" s="3">
        <v>96.29</v>
      </c>
      <c r="T934" s="3">
        <v>15695.27</v>
      </c>
      <c r="U934" t="s">
        <v>69</v>
      </c>
      <c r="V934" t="s">
        <v>58</v>
      </c>
      <c r="W934">
        <v>788</v>
      </c>
      <c r="X934">
        <v>70.05</v>
      </c>
      <c r="Y934">
        <v>167.2</v>
      </c>
      <c r="Z934">
        <v>0.23</v>
      </c>
      <c r="AA934">
        <v>5</v>
      </c>
      <c r="AB934" s="2"/>
    </row>
    <row r="935" spans="1:28" x14ac:dyDescent="0.3">
      <c r="A935" t="s">
        <v>66</v>
      </c>
      <c r="B935">
        <v>221.46</v>
      </c>
      <c r="C935">
        <v>50</v>
      </c>
      <c r="D935" t="s">
        <v>37</v>
      </c>
      <c r="E935" s="1">
        <v>44915</v>
      </c>
      <c r="F935">
        <v>9</v>
      </c>
      <c r="G935" t="s">
        <v>67</v>
      </c>
      <c r="H935" t="s">
        <v>73</v>
      </c>
      <c r="I935">
        <v>778.25</v>
      </c>
      <c r="J935">
        <v>50.2</v>
      </c>
      <c r="K935">
        <v>39068.15</v>
      </c>
      <c r="L935">
        <v>9</v>
      </c>
      <c r="M935" t="s">
        <v>45</v>
      </c>
      <c r="N935" s="1">
        <v>44875</v>
      </c>
      <c r="O935" t="s">
        <v>70</v>
      </c>
      <c r="P935" s="1">
        <v>44884</v>
      </c>
      <c r="Q935" t="s">
        <v>70</v>
      </c>
      <c r="R935">
        <v>635</v>
      </c>
      <c r="S935" s="3">
        <v>47.1</v>
      </c>
      <c r="T935" s="3">
        <v>29908.5</v>
      </c>
      <c r="U935" t="s">
        <v>62</v>
      </c>
      <c r="V935" t="s">
        <v>47</v>
      </c>
      <c r="W935">
        <v>143</v>
      </c>
      <c r="X935">
        <v>22.27</v>
      </c>
      <c r="Y935">
        <v>161.88999999999999</v>
      </c>
      <c r="Z935">
        <v>-3.1</v>
      </c>
      <c r="AA935">
        <v>7</v>
      </c>
      <c r="AB935" s="2"/>
    </row>
    <row r="936" spans="1:28" x14ac:dyDescent="0.3">
      <c r="A936" t="s">
        <v>42</v>
      </c>
      <c r="B936">
        <v>759.69</v>
      </c>
      <c r="C936">
        <v>11</v>
      </c>
      <c r="D936" t="s">
        <v>37</v>
      </c>
      <c r="E936" s="1">
        <v>43971</v>
      </c>
      <c r="F936">
        <v>4</v>
      </c>
      <c r="G936" t="s">
        <v>44</v>
      </c>
      <c r="H936" t="s">
        <v>84</v>
      </c>
      <c r="I936">
        <v>895.74</v>
      </c>
      <c r="J936">
        <v>79.47</v>
      </c>
      <c r="K936">
        <v>71184.457800000004</v>
      </c>
      <c r="L936">
        <v>27</v>
      </c>
      <c r="M936" t="s">
        <v>45</v>
      </c>
      <c r="N936" s="1">
        <v>43957</v>
      </c>
      <c r="O936" t="s">
        <v>51</v>
      </c>
      <c r="P936" s="1">
        <v>43984</v>
      </c>
      <c r="Q936" t="s">
        <v>64</v>
      </c>
      <c r="R936">
        <v>272</v>
      </c>
      <c r="S936" s="3">
        <v>82.86</v>
      </c>
      <c r="T936" s="3">
        <v>22537.919999999998</v>
      </c>
      <c r="U936" t="s">
        <v>71</v>
      </c>
      <c r="V936" t="s">
        <v>35</v>
      </c>
      <c r="W936">
        <v>623</v>
      </c>
      <c r="X936">
        <v>35.380000000000003</v>
      </c>
      <c r="Y936">
        <v>44.99</v>
      </c>
      <c r="Z936">
        <v>3.39</v>
      </c>
      <c r="AA936">
        <v>20</v>
      </c>
      <c r="AB936" s="2"/>
    </row>
    <row r="937" spans="1:28" x14ac:dyDescent="0.3">
      <c r="A937" t="s">
        <v>54</v>
      </c>
      <c r="B937">
        <v>74.11</v>
      </c>
      <c r="C937">
        <v>11</v>
      </c>
      <c r="D937" t="s">
        <v>48</v>
      </c>
      <c r="E937" s="1">
        <v>43914</v>
      </c>
      <c r="F937">
        <v>3</v>
      </c>
      <c r="G937" t="s">
        <v>49</v>
      </c>
      <c r="H937" t="s">
        <v>63</v>
      </c>
      <c r="I937">
        <v>786.2</v>
      </c>
      <c r="J937">
        <v>60.06</v>
      </c>
      <c r="K937">
        <v>47219.171999999999</v>
      </c>
      <c r="L937">
        <v>82</v>
      </c>
      <c r="M937" t="s">
        <v>45</v>
      </c>
      <c r="N937" s="1">
        <v>43901</v>
      </c>
      <c r="O937" t="s">
        <v>77</v>
      </c>
      <c r="P937" s="1">
        <v>43983</v>
      </c>
      <c r="Q937" t="s">
        <v>64</v>
      </c>
      <c r="R937">
        <v>544</v>
      </c>
      <c r="S937" s="3">
        <v>56.31</v>
      </c>
      <c r="T937" s="3">
        <v>30632.639999999999</v>
      </c>
      <c r="U937" t="s">
        <v>66</v>
      </c>
      <c r="V937" t="s">
        <v>47</v>
      </c>
      <c r="W937">
        <v>242</v>
      </c>
      <c r="X937">
        <v>16.670000000000002</v>
      </c>
      <c r="Y937">
        <v>80.489999999999995</v>
      </c>
      <c r="Z937">
        <v>-3.75</v>
      </c>
      <c r="AA937">
        <v>59</v>
      </c>
      <c r="AB937" s="2"/>
    </row>
    <row r="938" spans="1:28" x14ac:dyDescent="0.3">
      <c r="A938" t="s">
        <v>53</v>
      </c>
      <c r="B938">
        <v>113.57</v>
      </c>
      <c r="C938">
        <v>94</v>
      </c>
      <c r="D938" t="s">
        <v>28</v>
      </c>
      <c r="E938" s="1">
        <v>43509</v>
      </c>
      <c r="F938">
        <v>9</v>
      </c>
      <c r="G938" t="s">
        <v>67</v>
      </c>
      <c r="H938" t="s">
        <v>60</v>
      </c>
      <c r="I938">
        <v>480.87</v>
      </c>
      <c r="J938">
        <v>70.3</v>
      </c>
      <c r="K938">
        <v>33805.161</v>
      </c>
      <c r="L938">
        <v>9</v>
      </c>
      <c r="M938" t="s">
        <v>45</v>
      </c>
      <c r="N938" s="1">
        <v>43473</v>
      </c>
      <c r="O938" t="s">
        <v>33</v>
      </c>
      <c r="P938" s="1">
        <v>43482</v>
      </c>
      <c r="Q938" t="s">
        <v>33</v>
      </c>
      <c r="R938">
        <v>292</v>
      </c>
      <c r="S938" s="3">
        <v>67.95</v>
      </c>
      <c r="T938" s="3">
        <v>19841.400000000001</v>
      </c>
      <c r="U938" t="s">
        <v>36</v>
      </c>
      <c r="V938" t="s">
        <v>35</v>
      </c>
      <c r="W938">
        <v>188</v>
      </c>
      <c r="X938">
        <v>61.51</v>
      </c>
      <c r="Y938">
        <v>145.13</v>
      </c>
      <c r="Z938">
        <v>-2.35</v>
      </c>
      <c r="AA938">
        <v>8</v>
      </c>
      <c r="AB938" s="2"/>
    </row>
    <row r="939" spans="1:28" x14ac:dyDescent="0.3">
      <c r="A939" t="s">
        <v>42</v>
      </c>
      <c r="B939">
        <v>638.79</v>
      </c>
      <c r="C939">
        <v>42</v>
      </c>
      <c r="D939" t="s">
        <v>37</v>
      </c>
      <c r="E939" s="1">
        <v>44733</v>
      </c>
      <c r="F939">
        <v>10</v>
      </c>
      <c r="G939" t="s">
        <v>80</v>
      </c>
      <c r="H939" t="s">
        <v>73</v>
      </c>
      <c r="I939">
        <v>197.25</v>
      </c>
      <c r="J939">
        <v>53.11</v>
      </c>
      <c r="K939">
        <v>10475.9475</v>
      </c>
      <c r="L939">
        <v>89</v>
      </c>
      <c r="M939" t="s">
        <v>81</v>
      </c>
      <c r="N939" s="1">
        <v>44699</v>
      </c>
      <c r="O939" t="s">
        <v>51</v>
      </c>
      <c r="P939" s="1">
        <v>44788</v>
      </c>
      <c r="Q939" t="s">
        <v>74</v>
      </c>
      <c r="R939">
        <v>132</v>
      </c>
      <c r="S939" s="3">
        <v>57.82</v>
      </c>
      <c r="T939" s="3">
        <v>7632.24</v>
      </c>
      <c r="U939" t="s">
        <v>43</v>
      </c>
      <c r="V939" t="s">
        <v>58</v>
      </c>
      <c r="W939">
        <v>65</v>
      </c>
      <c r="X939">
        <v>20.77</v>
      </c>
      <c r="Y939">
        <v>125.64</v>
      </c>
      <c r="Z939">
        <v>4.71</v>
      </c>
      <c r="AA939">
        <v>64</v>
      </c>
      <c r="AB939" s="2"/>
    </row>
    <row r="940" spans="1:28" x14ac:dyDescent="0.3">
      <c r="A940" t="s">
        <v>27</v>
      </c>
      <c r="B940">
        <v>211.14</v>
      </c>
      <c r="C940">
        <v>99</v>
      </c>
      <c r="D940" t="s">
        <v>37</v>
      </c>
      <c r="E940" s="1">
        <v>44620</v>
      </c>
      <c r="F940">
        <v>9</v>
      </c>
      <c r="G940" t="s">
        <v>67</v>
      </c>
      <c r="H940" t="s">
        <v>60</v>
      </c>
      <c r="I940">
        <v>98.19</v>
      </c>
      <c r="J940">
        <v>44.05</v>
      </c>
      <c r="K940">
        <v>4325.2695000000003</v>
      </c>
      <c r="L940">
        <v>8</v>
      </c>
      <c r="M940" t="s">
        <v>45</v>
      </c>
      <c r="N940" s="1">
        <v>44590</v>
      </c>
      <c r="O940" t="s">
        <v>33</v>
      </c>
      <c r="P940" s="1">
        <v>44598</v>
      </c>
      <c r="Q940" t="s">
        <v>46</v>
      </c>
      <c r="R940">
        <v>58</v>
      </c>
      <c r="S940" s="3">
        <v>40.85</v>
      </c>
      <c r="T940" s="3">
        <v>2369.3000000000002</v>
      </c>
      <c r="U940" t="s">
        <v>75</v>
      </c>
      <c r="V940" t="s">
        <v>47</v>
      </c>
      <c r="W940">
        <v>40</v>
      </c>
      <c r="X940">
        <v>28.87</v>
      </c>
      <c r="Y940">
        <v>144.09</v>
      </c>
      <c r="Z940">
        <v>-3.2</v>
      </c>
      <c r="AA940">
        <v>5</v>
      </c>
      <c r="AB940" s="2"/>
    </row>
    <row r="941" spans="1:28" x14ac:dyDescent="0.3">
      <c r="A941" t="s">
        <v>43</v>
      </c>
      <c r="B941">
        <v>725.42</v>
      </c>
      <c r="C941">
        <v>23</v>
      </c>
      <c r="D941" t="s">
        <v>28</v>
      </c>
      <c r="E941" s="1">
        <v>44168</v>
      </c>
      <c r="F941">
        <v>5</v>
      </c>
      <c r="G941" t="s">
        <v>29</v>
      </c>
      <c r="H941" t="s">
        <v>39</v>
      </c>
      <c r="I941">
        <v>850.47</v>
      </c>
      <c r="J941">
        <v>89.26</v>
      </c>
      <c r="K941">
        <v>75912.9522</v>
      </c>
      <c r="L941">
        <v>23</v>
      </c>
      <c r="M941" t="s">
        <v>31</v>
      </c>
      <c r="N941" s="1">
        <v>44167</v>
      </c>
      <c r="O941" t="s">
        <v>32</v>
      </c>
      <c r="P941" s="1">
        <v>44190</v>
      </c>
      <c r="Q941" t="s">
        <v>32</v>
      </c>
      <c r="R941">
        <v>659</v>
      </c>
      <c r="S941" s="3">
        <v>90.65</v>
      </c>
      <c r="T941" s="3">
        <v>59738.35</v>
      </c>
      <c r="U941" t="s">
        <v>57</v>
      </c>
      <c r="V941" t="s">
        <v>35</v>
      </c>
      <c r="W941">
        <v>191</v>
      </c>
      <c r="X941">
        <v>21.76</v>
      </c>
      <c r="Y941">
        <v>22.55</v>
      </c>
      <c r="Z941">
        <v>1.39</v>
      </c>
      <c r="AA941">
        <v>18</v>
      </c>
      <c r="AB941" s="2"/>
    </row>
    <row r="942" spans="1:28" x14ac:dyDescent="0.3">
      <c r="A942" t="s">
        <v>75</v>
      </c>
      <c r="B942">
        <v>297.10000000000002</v>
      </c>
      <c r="C942">
        <v>46</v>
      </c>
      <c r="D942" t="s">
        <v>48</v>
      </c>
      <c r="E942" s="1">
        <v>43973</v>
      </c>
      <c r="F942">
        <v>10</v>
      </c>
      <c r="G942" t="s">
        <v>80</v>
      </c>
      <c r="H942" t="s">
        <v>39</v>
      </c>
      <c r="I942">
        <v>217.19</v>
      </c>
      <c r="J942">
        <v>56.6</v>
      </c>
      <c r="K942">
        <v>12292.954</v>
      </c>
      <c r="L942">
        <v>127</v>
      </c>
      <c r="M942" t="s">
        <v>81</v>
      </c>
      <c r="N942" s="1">
        <v>43960</v>
      </c>
      <c r="O942" t="s">
        <v>51</v>
      </c>
      <c r="P942" s="1">
        <v>44087</v>
      </c>
      <c r="Q942" t="s">
        <v>65</v>
      </c>
      <c r="R942">
        <v>193</v>
      </c>
      <c r="S942" s="3">
        <v>54.87</v>
      </c>
      <c r="T942" s="3">
        <v>10589.91</v>
      </c>
      <c r="U942" t="s">
        <v>71</v>
      </c>
      <c r="V942" t="s">
        <v>35</v>
      </c>
      <c r="W942">
        <v>24</v>
      </c>
      <c r="X942">
        <v>21.65</v>
      </c>
      <c r="Y942">
        <v>96.28</v>
      </c>
      <c r="Z942">
        <v>-1.73</v>
      </c>
      <c r="AA942">
        <v>90</v>
      </c>
      <c r="AB942" s="2"/>
    </row>
    <row r="943" spans="1:28" x14ac:dyDescent="0.3">
      <c r="A943" t="s">
        <v>75</v>
      </c>
      <c r="B943">
        <v>829.35</v>
      </c>
      <c r="C943">
        <v>92</v>
      </c>
      <c r="D943" t="s">
        <v>28</v>
      </c>
      <c r="E943" s="1">
        <v>44555</v>
      </c>
      <c r="F943">
        <v>4</v>
      </c>
      <c r="G943" t="s">
        <v>44</v>
      </c>
      <c r="H943" t="s">
        <v>39</v>
      </c>
      <c r="I943">
        <v>447.59</v>
      </c>
      <c r="J943">
        <v>36.44</v>
      </c>
      <c r="K943">
        <v>16310.179599999999</v>
      </c>
      <c r="L943">
        <v>27</v>
      </c>
      <c r="M943" t="s">
        <v>45</v>
      </c>
      <c r="N943" s="1">
        <v>44497</v>
      </c>
      <c r="O943" t="s">
        <v>41</v>
      </c>
      <c r="P943" s="1">
        <v>44524</v>
      </c>
      <c r="Q943" t="s">
        <v>70</v>
      </c>
      <c r="R943">
        <v>81</v>
      </c>
      <c r="S943" s="3">
        <v>32.53</v>
      </c>
      <c r="T943" s="3">
        <v>2634.93</v>
      </c>
      <c r="U943" t="s">
        <v>62</v>
      </c>
      <c r="V943" t="s">
        <v>35</v>
      </c>
      <c r="W943">
        <v>366</v>
      </c>
      <c r="X943">
        <v>24.65</v>
      </c>
      <c r="Y943">
        <v>124.08</v>
      </c>
      <c r="Z943">
        <v>-3.91</v>
      </c>
      <c r="AA943">
        <v>20</v>
      </c>
      <c r="AB943" s="2"/>
    </row>
    <row r="944" spans="1:28" x14ac:dyDescent="0.3">
      <c r="A944" t="s">
        <v>75</v>
      </c>
      <c r="B944">
        <v>886.27</v>
      </c>
      <c r="C944">
        <v>32</v>
      </c>
      <c r="D944" t="s">
        <v>48</v>
      </c>
      <c r="E944" s="1">
        <v>44093</v>
      </c>
      <c r="F944">
        <v>8</v>
      </c>
      <c r="G944" t="s">
        <v>55</v>
      </c>
      <c r="H944" t="s">
        <v>39</v>
      </c>
      <c r="I944">
        <v>128.53</v>
      </c>
      <c r="J944">
        <v>83.55</v>
      </c>
      <c r="K944">
        <v>10738.681500000001</v>
      </c>
      <c r="L944">
        <v>9</v>
      </c>
      <c r="M944" t="s">
        <v>45</v>
      </c>
      <c r="N944" s="1">
        <v>44064</v>
      </c>
      <c r="O944" t="s">
        <v>74</v>
      </c>
      <c r="P944" s="1">
        <v>44073</v>
      </c>
      <c r="Q944" t="s">
        <v>74</v>
      </c>
      <c r="R944">
        <v>54</v>
      </c>
      <c r="S944" s="3">
        <v>78.75</v>
      </c>
      <c r="T944" s="3">
        <v>4252.5</v>
      </c>
      <c r="U944" t="s">
        <v>53</v>
      </c>
      <c r="V944" t="s">
        <v>58</v>
      </c>
      <c r="W944">
        <v>74</v>
      </c>
      <c r="X944">
        <v>79.78</v>
      </c>
      <c r="Y944">
        <v>126.91</v>
      </c>
      <c r="Z944">
        <v>-4.8</v>
      </c>
      <c r="AA944">
        <v>6</v>
      </c>
      <c r="AB944" s="2"/>
    </row>
    <row r="945" spans="1:28" x14ac:dyDescent="0.3">
      <c r="A945" t="s">
        <v>54</v>
      </c>
      <c r="B945">
        <v>528.27</v>
      </c>
      <c r="C945">
        <v>49</v>
      </c>
      <c r="D945" t="s">
        <v>37</v>
      </c>
      <c r="E945" s="1">
        <v>44396</v>
      </c>
      <c r="F945">
        <v>6</v>
      </c>
      <c r="G945" t="s">
        <v>59</v>
      </c>
      <c r="H945" t="s">
        <v>73</v>
      </c>
      <c r="I945">
        <v>212.47</v>
      </c>
      <c r="J945">
        <v>45.04</v>
      </c>
      <c r="K945">
        <v>9569.6488000000008</v>
      </c>
      <c r="L945">
        <v>5</v>
      </c>
      <c r="M945" t="s">
        <v>45</v>
      </c>
      <c r="N945" s="1">
        <v>44391</v>
      </c>
      <c r="O945" t="s">
        <v>52</v>
      </c>
      <c r="P945" s="1">
        <v>44396</v>
      </c>
      <c r="Q945" t="s">
        <v>52</v>
      </c>
      <c r="R945">
        <v>149</v>
      </c>
      <c r="S945" s="3">
        <v>40.22</v>
      </c>
      <c r="T945" s="3">
        <v>5992.78</v>
      </c>
      <c r="U945" t="s">
        <v>62</v>
      </c>
      <c r="V945" t="s">
        <v>35</v>
      </c>
      <c r="W945">
        <v>63</v>
      </c>
      <c r="X945">
        <v>81.77</v>
      </c>
      <c r="Y945">
        <v>78.59</v>
      </c>
      <c r="Z945">
        <v>-4.82</v>
      </c>
      <c r="AA945">
        <v>4</v>
      </c>
      <c r="AB945" s="2"/>
    </row>
    <row r="946" spans="1:28" x14ac:dyDescent="0.3">
      <c r="A946" t="s">
        <v>75</v>
      </c>
      <c r="B946">
        <v>58.81</v>
      </c>
      <c r="C946">
        <v>38</v>
      </c>
      <c r="D946" t="s">
        <v>28</v>
      </c>
      <c r="E946" s="1">
        <v>43701</v>
      </c>
      <c r="F946">
        <v>1</v>
      </c>
      <c r="G946" t="s">
        <v>38</v>
      </c>
      <c r="H946" t="s">
        <v>56</v>
      </c>
      <c r="I946">
        <v>313.83999999999997</v>
      </c>
      <c r="J946">
        <v>71.11</v>
      </c>
      <c r="K946">
        <v>22317.162400000001</v>
      </c>
      <c r="L946">
        <v>2</v>
      </c>
      <c r="M946" t="s">
        <v>79</v>
      </c>
      <c r="N946" s="1">
        <v>43657</v>
      </c>
      <c r="O946" t="s">
        <v>52</v>
      </c>
      <c r="P946" s="1">
        <v>43659</v>
      </c>
      <c r="Q946" t="s">
        <v>52</v>
      </c>
      <c r="R946">
        <v>24</v>
      </c>
      <c r="S946" s="3">
        <v>75.84</v>
      </c>
      <c r="T946" s="3">
        <v>1820.16</v>
      </c>
      <c r="U946" t="s">
        <v>75</v>
      </c>
      <c r="V946" t="s">
        <v>35</v>
      </c>
      <c r="W946">
        <v>289</v>
      </c>
      <c r="X946">
        <v>85.32</v>
      </c>
      <c r="Y946">
        <v>127.18</v>
      </c>
      <c r="Z946">
        <v>4.7300000000000004</v>
      </c>
      <c r="AA946">
        <v>2</v>
      </c>
      <c r="AB946" s="2"/>
    </row>
    <row r="947" spans="1:28" x14ac:dyDescent="0.3">
      <c r="A947" t="s">
        <v>62</v>
      </c>
      <c r="B947">
        <v>174.19</v>
      </c>
      <c r="C947">
        <v>98</v>
      </c>
      <c r="D947" t="s">
        <v>48</v>
      </c>
      <c r="E947" s="1">
        <v>44691</v>
      </c>
      <c r="F947">
        <v>8</v>
      </c>
      <c r="G947" t="s">
        <v>55</v>
      </c>
      <c r="H947" t="s">
        <v>56</v>
      </c>
      <c r="I947">
        <v>505.82</v>
      </c>
      <c r="J947">
        <v>83.5</v>
      </c>
      <c r="K947">
        <v>42235.97</v>
      </c>
      <c r="L947">
        <v>13</v>
      </c>
      <c r="M947" t="s">
        <v>45</v>
      </c>
      <c r="N947" s="1">
        <v>44650</v>
      </c>
      <c r="O947" t="s">
        <v>77</v>
      </c>
      <c r="P947" s="1">
        <v>44663</v>
      </c>
      <c r="Q947" t="s">
        <v>78</v>
      </c>
      <c r="R947">
        <v>142</v>
      </c>
      <c r="S947" s="3">
        <v>79.59</v>
      </c>
      <c r="T947" s="3">
        <v>11301.78</v>
      </c>
      <c r="U947" t="s">
        <v>57</v>
      </c>
      <c r="V947" t="s">
        <v>47</v>
      </c>
      <c r="W947">
        <v>363</v>
      </c>
      <c r="X947">
        <v>56.09</v>
      </c>
      <c r="Y947">
        <v>175.1</v>
      </c>
      <c r="Z947">
        <v>-3.91</v>
      </c>
      <c r="AA947">
        <v>10</v>
      </c>
      <c r="AB947" s="2"/>
    </row>
    <row r="948" spans="1:28" x14ac:dyDescent="0.3">
      <c r="A948" t="s">
        <v>54</v>
      </c>
      <c r="B948">
        <v>215.8</v>
      </c>
      <c r="C948">
        <v>22</v>
      </c>
      <c r="D948" t="s">
        <v>28</v>
      </c>
      <c r="E948" s="1">
        <v>44881</v>
      </c>
      <c r="F948">
        <v>4</v>
      </c>
      <c r="G948" t="s">
        <v>44</v>
      </c>
      <c r="H948" t="s">
        <v>30</v>
      </c>
      <c r="I948">
        <v>775.23</v>
      </c>
      <c r="J948">
        <v>29.45</v>
      </c>
      <c r="K948">
        <v>22830.523499999999</v>
      </c>
      <c r="L948">
        <v>22</v>
      </c>
      <c r="M948" t="s">
        <v>31</v>
      </c>
      <c r="N948" s="1">
        <v>44863</v>
      </c>
      <c r="O948" t="s">
        <v>41</v>
      </c>
      <c r="P948" s="1">
        <v>44885</v>
      </c>
      <c r="Q948" t="s">
        <v>70</v>
      </c>
      <c r="R948">
        <v>683</v>
      </c>
      <c r="S948" s="3">
        <v>28.98</v>
      </c>
      <c r="T948" s="3">
        <v>19793.34</v>
      </c>
      <c r="U948" t="s">
        <v>27</v>
      </c>
      <c r="V948" t="s">
        <v>47</v>
      </c>
      <c r="W948">
        <v>92</v>
      </c>
      <c r="X948">
        <v>64.3</v>
      </c>
      <c r="Y948">
        <v>100.09</v>
      </c>
      <c r="Z948">
        <v>-0.47</v>
      </c>
      <c r="AA948">
        <v>15</v>
      </c>
      <c r="AB948" s="2"/>
    </row>
    <row r="949" spans="1:28" x14ac:dyDescent="0.3">
      <c r="A949" t="s">
        <v>75</v>
      </c>
      <c r="B949">
        <v>15.8</v>
      </c>
      <c r="C949">
        <v>42</v>
      </c>
      <c r="D949" t="s">
        <v>48</v>
      </c>
      <c r="E949" s="1">
        <v>43747</v>
      </c>
      <c r="F949">
        <v>4</v>
      </c>
      <c r="G949" t="s">
        <v>44</v>
      </c>
      <c r="H949" t="s">
        <v>84</v>
      </c>
      <c r="I949">
        <v>430.18</v>
      </c>
      <c r="J949">
        <v>98.36</v>
      </c>
      <c r="K949">
        <v>42312.504800000002</v>
      </c>
      <c r="L949">
        <v>25</v>
      </c>
      <c r="M949" t="s">
        <v>31</v>
      </c>
      <c r="N949" s="1">
        <v>43702</v>
      </c>
      <c r="O949" t="s">
        <v>74</v>
      </c>
      <c r="P949" s="1">
        <v>43727</v>
      </c>
      <c r="Q949" t="s">
        <v>65</v>
      </c>
      <c r="R949">
        <v>193</v>
      </c>
      <c r="S949" s="3">
        <v>102.31</v>
      </c>
      <c r="T949" s="3">
        <v>19745.830000000002</v>
      </c>
      <c r="U949" t="s">
        <v>75</v>
      </c>
      <c r="V949" t="s">
        <v>58</v>
      </c>
      <c r="W949">
        <v>237</v>
      </c>
      <c r="X949">
        <v>35.06</v>
      </c>
      <c r="Y949">
        <v>84.01</v>
      </c>
      <c r="Z949">
        <v>3.95</v>
      </c>
      <c r="AA949">
        <v>19</v>
      </c>
      <c r="AB949" s="2"/>
    </row>
    <row r="950" spans="1:28" x14ac:dyDescent="0.3">
      <c r="A950" t="s">
        <v>36</v>
      </c>
      <c r="B950">
        <v>413.22</v>
      </c>
      <c r="C950">
        <v>47</v>
      </c>
      <c r="D950" t="s">
        <v>48</v>
      </c>
      <c r="E950" s="1">
        <v>43833</v>
      </c>
      <c r="F950">
        <v>6</v>
      </c>
      <c r="G950" t="s">
        <v>59</v>
      </c>
      <c r="H950" t="s">
        <v>60</v>
      </c>
      <c r="I950">
        <v>118.09</v>
      </c>
      <c r="J950">
        <v>71.55</v>
      </c>
      <c r="K950">
        <v>8449.3395</v>
      </c>
      <c r="L950">
        <v>5</v>
      </c>
      <c r="M950" t="s">
        <v>45</v>
      </c>
      <c r="N950" s="1">
        <v>43818</v>
      </c>
      <c r="O950" t="s">
        <v>32</v>
      </c>
      <c r="P950" s="1">
        <v>43823</v>
      </c>
      <c r="Q950" t="s">
        <v>32</v>
      </c>
      <c r="R950">
        <v>82</v>
      </c>
      <c r="S950" s="3">
        <v>71.06</v>
      </c>
      <c r="T950" s="3">
        <v>5826.92</v>
      </c>
      <c r="U950" t="s">
        <v>53</v>
      </c>
      <c r="V950" t="s">
        <v>47</v>
      </c>
      <c r="W950">
        <v>36</v>
      </c>
      <c r="X950">
        <v>81.97</v>
      </c>
      <c r="Y950">
        <v>49.19</v>
      </c>
      <c r="Z950">
        <v>-0.49</v>
      </c>
      <c r="AA950">
        <v>4</v>
      </c>
      <c r="AB950" s="2"/>
    </row>
    <row r="951" spans="1:28" x14ac:dyDescent="0.3">
      <c r="A951" t="s">
        <v>62</v>
      </c>
      <c r="B951">
        <v>920.47</v>
      </c>
      <c r="C951">
        <v>59</v>
      </c>
      <c r="D951" t="s">
        <v>28</v>
      </c>
      <c r="E951" s="1">
        <v>44512</v>
      </c>
      <c r="F951">
        <v>2</v>
      </c>
      <c r="G951" t="s">
        <v>82</v>
      </c>
      <c r="H951" t="s">
        <v>83</v>
      </c>
      <c r="I951">
        <v>798.54</v>
      </c>
      <c r="J951">
        <v>29.73</v>
      </c>
      <c r="K951">
        <v>23740.5942</v>
      </c>
      <c r="L951">
        <v>39</v>
      </c>
      <c r="M951" t="s">
        <v>31</v>
      </c>
      <c r="N951" s="1">
        <v>44492</v>
      </c>
      <c r="O951" t="s">
        <v>41</v>
      </c>
      <c r="P951" s="1">
        <v>44531</v>
      </c>
      <c r="Q951" t="s">
        <v>32</v>
      </c>
      <c r="R951">
        <v>722</v>
      </c>
      <c r="S951" s="3">
        <v>25.04</v>
      </c>
      <c r="T951" s="3">
        <v>18078.88</v>
      </c>
      <c r="U951" t="s">
        <v>69</v>
      </c>
      <c r="V951" t="s">
        <v>47</v>
      </c>
      <c r="W951">
        <v>76</v>
      </c>
      <c r="X951">
        <v>67.290000000000006</v>
      </c>
      <c r="Y951">
        <v>186.91</v>
      </c>
      <c r="Z951">
        <v>-4.6900000000000004</v>
      </c>
      <c r="AA951">
        <v>28</v>
      </c>
      <c r="AB951" s="2"/>
    </row>
    <row r="952" spans="1:28" x14ac:dyDescent="0.3">
      <c r="A952" t="s">
        <v>69</v>
      </c>
      <c r="B952">
        <v>332.44</v>
      </c>
      <c r="C952">
        <v>17</v>
      </c>
      <c r="D952" t="s">
        <v>37</v>
      </c>
      <c r="E952" s="1">
        <v>44616</v>
      </c>
      <c r="F952">
        <v>9</v>
      </c>
      <c r="G952" t="s">
        <v>67</v>
      </c>
      <c r="H952" t="s">
        <v>73</v>
      </c>
      <c r="I952">
        <v>198.24</v>
      </c>
      <c r="J952">
        <v>35.81</v>
      </c>
      <c r="K952">
        <v>7098.9744000000001</v>
      </c>
      <c r="L952">
        <v>14</v>
      </c>
      <c r="M952" t="s">
        <v>45</v>
      </c>
      <c r="N952" s="1">
        <v>44595</v>
      </c>
      <c r="O952" t="s">
        <v>46</v>
      </c>
      <c r="P952" s="1">
        <v>44609</v>
      </c>
      <c r="Q952" t="s">
        <v>46</v>
      </c>
      <c r="R952">
        <v>160</v>
      </c>
      <c r="S952" s="3">
        <v>36.590000000000003</v>
      </c>
      <c r="T952" s="3">
        <v>5854.4</v>
      </c>
      <c r="U952" t="s">
        <v>69</v>
      </c>
      <c r="V952" t="s">
        <v>35</v>
      </c>
      <c r="W952">
        <v>38</v>
      </c>
      <c r="X952">
        <v>18.3</v>
      </c>
      <c r="Y952">
        <v>172.81</v>
      </c>
      <c r="Z952">
        <v>0.78</v>
      </c>
      <c r="AA952">
        <v>11</v>
      </c>
      <c r="AB952" s="2"/>
    </row>
    <row r="953" spans="1:28" x14ac:dyDescent="0.3">
      <c r="A953" t="s">
        <v>54</v>
      </c>
      <c r="B953">
        <v>225.07</v>
      </c>
      <c r="C953">
        <v>54</v>
      </c>
      <c r="D953" t="s">
        <v>48</v>
      </c>
      <c r="E953" s="1">
        <v>43472</v>
      </c>
      <c r="F953">
        <v>2</v>
      </c>
      <c r="G953" t="s">
        <v>82</v>
      </c>
      <c r="H953" t="s">
        <v>83</v>
      </c>
      <c r="I953">
        <v>821.77</v>
      </c>
      <c r="J953">
        <v>43.29</v>
      </c>
      <c r="K953">
        <v>35574.423300000002</v>
      </c>
      <c r="L953">
        <v>32</v>
      </c>
      <c r="M953" t="s">
        <v>31</v>
      </c>
      <c r="N953" s="1">
        <v>43429</v>
      </c>
      <c r="O953" t="s">
        <v>70</v>
      </c>
      <c r="P953" s="1">
        <v>43461</v>
      </c>
      <c r="Q953" t="s">
        <v>32</v>
      </c>
      <c r="R953">
        <v>776</v>
      </c>
      <c r="S953" s="3">
        <v>47.92</v>
      </c>
      <c r="T953" s="3">
        <v>37185.919999999998</v>
      </c>
      <c r="U953" t="s">
        <v>75</v>
      </c>
      <c r="V953" t="s">
        <v>35</v>
      </c>
      <c r="W953">
        <v>45</v>
      </c>
      <c r="X953">
        <v>62.18</v>
      </c>
      <c r="Y953">
        <v>168.12</v>
      </c>
      <c r="Z953">
        <v>4.63</v>
      </c>
      <c r="AA953">
        <v>24</v>
      </c>
      <c r="AB953" s="2"/>
    </row>
    <row r="954" spans="1:28" x14ac:dyDescent="0.3">
      <c r="A954" t="s">
        <v>54</v>
      </c>
      <c r="B954">
        <v>96.7</v>
      </c>
      <c r="C954">
        <v>21</v>
      </c>
      <c r="D954" t="s">
        <v>48</v>
      </c>
      <c r="E954" s="1">
        <v>44482</v>
      </c>
      <c r="F954">
        <v>2</v>
      </c>
      <c r="G954" t="s">
        <v>82</v>
      </c>
      <c r="H954" t="s">
        <v>83</v>
      </c>
      <c r="I954">
        <v>257.57</v>
      </c>
      <c r="J954">
        <v>76.12</v>
      </c>
      <c r="K954">
        <v>19606.2284</v>
      </c>
      <c r="L954">
        <v>27</v>
      </c>
      <c r="M954" t="s">
        <v>31</v>
      </c>
      <c r="N954" s="1">
        <v>44467</v>
      </c>
      <c r="O954" t="s">
        <v>65</v>
      </c>
      <c r="P954" s="1">
        <v>44494</v>
      </c>
      <c r="Q954" t="s">
        <v>41</v>
      </c>
      <c r="R954">
        <v>74</v>
      </c>
      <c r="S954" s="3">
        <v>80.930000000000007</v>
      </c>
      <c r="T954" s="3">
        <v>5988.82</v>
      </c>
      <c r="U954" t="s">
        <v>53</v>
      </c>
      <c r="V954" t="s">
        <v>58</v>
      </c>
      <c r="W954">
        <v>183</v>
      </c>
      <c r="X954">
        <v>39.68</v>
      </c>
      <c r="Y954">
        <v>122.43</v>
      </c>
      <c r="Z954">
        <v>4.8099999999999996</v>
      </c>
      <c r="AA954">
        <v>20</v>
      </c>
      <c r="AB954" s="2"/>
    </row>
    <row r="955" spans="1:28" x14ac:dyDescent="0.3">
      <c r="A955" t="s">
        <v>66</v>
      </c>
      <c r="B955">
        <v>783.8</v>
      </c>
      <c r="C955">
        <v>22</v>
      </c>
      <c r="D955" t="s">
        <v>37</v>
      </c>
      <c r="E955" s="1">
        <v>44229</v>
      </c>
      <c r="F955">
        <v>4</v>
      </c>
      <c r="G955" t="s">
        <v>44</v>
      </c>
      <c r="H955" t="s">
        <v>39</v>
      </c>
      <c r="I955">
        <v>301.18</v>
      </c>
      <c r="J955">
        <v>76.36</v>
      </c>
      <c r="K955">
        <v>22998.104800000001</v>
      </c>
      <c r="L955">
        <v>29</v>
      </c>
      <c r="M955" t="s">
        <v>31</v>
      </c>
      <c r="N955" s="1">
        <v>44189</v>
      </c>
      <c r="O955" t="s">
        <v>32</v>
      </c>
      <c r="P955" s="1">
        <v>44218</v>
      </c>
      <c r="Q955" t="s">
        <v>33</v>
      </c>
      <c r="R955">
        <v>62</v>
      </c>
      <c r="S955" s="3">
        <v>75.7</v>
      </c>
      <c r="T955" s="3">
        <v>4693.3999999999996</v>
      </c>
      <c r="U955" t="s">
        <v>53</v>
      </c>
      <c r="V955" t="s">
        <v>35</v>
      </c>
      <c r="W955">
        <v>239</v>
      </c>
      <c r="X955">
        <v>82.13</v>
      </c>
      <c r="Y955">
        <v>48.95</v>
      </c>
      <c r="Z955">
        <v>-0.66</v>
      </c>
      <c r="AA955">
        <v>22</v>
      </c>
      <c r="AB955" s="2"/>
    </row>
    <row r="956" spans="1:28" x14ac:dyDescent="0.3">
      <c r="A956" t="s">
        <v>75</v>
      </c>
      <c r="B956">
        <v>617.19000000000005</v>
      </c>
      <c r="C956">
        <v>21</v>
      </c>
      <c r="D956" t="s">
        <v>28</v>
      </c>
      <c r="E956" s="1">
        <v>43796</v>
      </c>
      <c r="F956">
        <v>10</v>
      </c>
      <c r="G956" t="s">
        <v>80</v>
      </c>
      <c r="H956" t="s">
        <v>56</v>
      </c>
      <c r="I956">
        <v>581.52</v>
      </c>
      <c r="J956">
        <v>68.11</v>
      </c>
      <c r="K956">
        <v>39607.3272</v>
      </c>
      <c r="L956">
        <v>131</v>
      </c>
      <c r="M956" t="s">
        <v>81</v>
      </c>
      <c r="N956" s="1">
        <v>43741</v>
      </c>
      <c r="O956" t="s">
        <v>41</v>
      </c>
      <c r="P956" s="1">
        <v>43872</v>
      </c>
      <c r="Q956" t="s">
        <v>46</v>
      </c>
      <c r="R956">
        <v>141</v>
      </c>
      <c r="S956" s="3">
        <v>70.17</v>
      </c>
      <c r="T956" s="3">
        <v>9893.9699999999993</v>
      </c>
      <c r="U956" t="s">
        <v>75</v>
      </c>
      <c r="V956" t="s">
        <v>58</v>
      </c>
      <c r="W956">
        <v>440</v>
      </c>
      <c r="X956">
        <v>50.56</v>
      </c>
      <c r="Y956">
        <v>78.650000000000006</v>
      </c>
      <c r="Z956">
        <v>2.06</v>
      </c>
      <c r="AA956">
        <v>94</v>
      </c>
      <c r="AB956" s="2"/>
    </row>
    <row r="957" spans="1:28" x14ac:dyDescent="0.3">
      <c r="A957" t="s">
        <v>36</v>
      </c>
      <c r="B957">
        <v>775.41</v>
      </c>
      <c r="C957">
        <v>39</v>
      </c>
      <c r="D957" t="s">
        <v>28</v>
      </c>
      <c r="E957" s="1">
        <v>44177</v>
      </c>
      <c r="F957">
        <v>10</v>
      </c>
      <c r="G957" t="s">
        <v>80</v>
      </c>
      <c r="H957" t="s">
        <v>60</v>
      </c>
      <c r="I957">
        <v>297.77</v>
      </c>
      <c r="J957">
        <v>57.76</v>
      </c>
      <c r="K957">
        <v>17199.195199999998</v>
      </c>
      <c r="L957">
        <v>118</v>
      </c>
      <c r="M957" t="s">
        <v>81</v>
      </c>
      <c r="N957" s="1">
        <v>44126</v>
      </c>
      <c r="O957" t="s">
        <v>41</v>
      </c>
      <c r="P957" s="1">
        <v>44244</v>
      </c>
      <c r="Q957" t="s">
        <v>46</v>
      </c>
      <c r="R957">
        <v>188</v>
      </c>
      <c r="S957" s="3">
        <v>54.9</v>
      </c>
      <c r="T957" s="3">
        <v>10321.200000000001</v>
      </c>
      <c r="U957" t="s">
        <v>71</v>
      </c>
      <c r="V957" t="s">
        <v>47</v>
      </c>
      <c r="W957">
        <v>109</v>
      </c>
      <c r="X957">
        <v>13.24</v>
      </c>
      <c r="Y957">
        <v>144.56</v>
      </c>
      <c r="Z957">
        <v>-2.86</v>
      </c>
      <c r="AA957">
        <v>85</v>
      </c>
      <c r="AB957" s="2"/>
    </row>
    <row r="958" spans="1:28" x14ac:dyDescent="0.3">
      <c r="A958" t="s">
        <v>34</v>
      </c>
      <c r="B958">
        <v>128.33000000000001</v>
      </c>
      <c r="C958">
        <v>98</v>
      </c>
      <c r="D958" t="s">
        <v>28</v>
      </c>
      <c r="E958" s="1">
        <v>44028</v>
      </c>
      <c r="F958">
        <v>1</v>
      </c>
      <c r="G958" t="s">
        <v>38</v>
      </c>
      <c r="H958" t="s">
        <v>60</v>
      </c>
      <c r="I958">
        <v>861.63</v>
      </c>
      <c r="J958">
        <v>74.56</v>
      </c>
      <c r="K958">
        <v>64243.132799999999</v>
      </c>
      <c r="L958">
        <v>2</v>
      </c>
      <c r="M958" t="s">
        <v>79</v>
      </c>
      <c r="N958" s="1">
        <v>44008</v>
      </c>
      <c r="O958" t="s">
        <v>64</v>
      </c>
      <c r="P958" s="1">
        <v>44010</v>
      </c>
      <c r="Q958" t="s">
        <v>64</v>
      </c>
      <c r="R958">
        <v>583</v>
      </c>
      <c r="S958" s="3">
        <v>71.459999999999994</v>
      </c>
      <c r="T958" s="3">
        <v>41661.18</v>
      </c>
      <c r="U958" t="s">
        <v>57</v>
      </c>
      <c r="V958" t="s">
        <v>35</v>
      </c>
      <c r="W958">
        <v>278</v>
      </c>
      <c r="X958">
        <v>15.43</v>
      </c>
      <c r="Y958">
        <v>187.01</v>
      </c>
      <c r="Z958">
        <v>-3.1</v>
      </c>
      <c r="AA958">
        <v>1</v>
      </c>
      <c r="AB958" s="2"/>
    </row>
    <row r="959" spans="1:28" x14ac:dyDescent="0.3">
      <c r="A959" t="s">
        <v>54</v>
      </c>
      <c r="B959">
        <v>25.25</v>
      </c>
      <c r="C959">
        <v>43</v>
      </c>
      <c r="D959" t="s">
        <v>37</v>
      </c>
      <c r="E959" s="1">
        <v>44210</v>
      </c>
      <c r="F959">
        <v>2</v>
      </c>
      <c r="G959" t="s">
        <v>82</v>
      </c>
      <c r="H959" t="s">
        <v>83</v>
      </c>
      <c r="I959">
        <v>598.28</v>
      </c>
      <c r="J959">
        <v>64.39</v>
      </c>
      <c r="K959">
        <v>38523.249199999998</v>
      </c>
      <c r="L959">
        <v>32</v>
      </c>
      <c r="M959" t="s">
        <v>31</v>
      </c>
      <c r="N959" s="1">
        <v>44184</v>
      </c>
      <c r="O959" t="s">
        <v>32</v>
      </c>
      <c r="P959" s="1">
        <v>44216</v>
      </c>
      <c r="Q959" t="s">
        <v>33</v>
      </c>
      <c r="R959">
        <v>506</v>
      </c>
      <c r="S959" s="3">
        <v>68.75</v>
      </c>
      <c r="T959" s="3">
        <v>34787.5</v>
      </c>
      <c r="U959" t="s">
        <v>62</v>
      </c>
      <c r="V959" t="s">
        <v>58</v>
      </c>
      <c r="W959">
        <v>92</v>
      </c>
      <c r="X959">
        <v>37.979999999999997</v>
      </c>
      <c r="Y959">
        <v>53.75</v>
      </c>
      <c r="Z959">
        <v>4.3600000000000003</v>
      </c>
      <c r="AA959">
        <v>23</v>
      </c>
      <c r="AB959" s="2"/>
    </row>
    <row r="960" spans="1:28" x14ac:dyDescent="0.3">
      <c r="A960" t="s">
        <v>62</v>
      </c>
      <c r="B960">
        <v>922.53</v>
      </c>
      <c r="C960">
        <v>30</v>
      </c>
      <c r="D960" t="s">
        <v>48</v>
      </c>
      <c r="E960" s="1">
        <v>44451</v>
      </c>
      <c r="F960">
        <v>7</v>
      </c>
      <c r="G960" t="s">
        <v>72</v>
      </c>
      <c r="H960" t="s">
        <v>39</v>
      </c>
      <c r="I960">
        <v>457.09</v>
      </c>
      <c r="J960">
        <v>42.1</v>
      </c>
      <c r="K960">
        <v>19243.489000000001</v>
      </c>
      <c r="L960">
        <v>13</v>
      </c>
      <c r="M960" t="s">
        <v>45</v>
      </c>
      <c r="N960" s="1">
        <v>44443</v>
      </c>
      <c r="O960" t="s">
        <v>65</v>
      </c>
      <c r="P960" s="1">
        <v>44456</v>
      </c>
      <c r="Q960" t="s">
        <v>65</v>
      </c>
      <c r="R960">
        <v>66</v>
      </c>
      <c r="S960" s="3">
        <v>38.4</v>
      </c>
      <c r="T960" s="3">
        <v>2534.4</v>
      </c>
      <c r="U960" t="s">
        <v>69</v>
      </c>
      <c r="V960" t="s">
        <v>35</v>
      </c>
      <c r="W960">
        <v>391</v>
      </c>
      <c r="X960">
        <v>64.010000000000005</v>
      </c>
      <c r="Y960">
        <v>187.46</v>
      </c>
      <c r="Z960">
        <v>-3.7</v>
      </c>
      <c r="AA960">
        <v>10</v>
      </c>
      <c r="AB960" s="2"/>
    </row>
    <row r="961" spans="1:28" x14ac:dyDescent="0.3">
      <c r="A961" t="s">
        <v>62</v>
      </c>
      <c r="B961">
        <v>530.25</v>
      </c>
      <c r="C961">
        <v>82</v>
      </c>
      <c r="D961" t="s">
        <v>37</v>
      </c>
      <c r="E961" s="1">
        <v>43641</v>
      </c>
      <c r="F961">
        <v>5</v>
      </c>
      <c r="G961" t="s">
        <v>29</v>
      </c>
      <c r="H961" t="s">
        <v>84</v>
      </c>
      <c r="I961">
        <v>841.8</v>
      </c>
      <c r="J961">
        <v>18.29</v>
      </c>
      <c r="K961">
        <v>15396.522000000001</v>
      </c>
      <c r="L961">
        <v>28</v>
      </c>
      <c r="M961" t="s">
        <v>31</v>
      </c>
      <c r="N961" s="1">
        <v>43597</v>
      </c>
      <c r="O961" t="s">
        <v>51</v>
      </c>
      <c r="P961" s="1">
        <v>43625</v>
      </c>
      <c r="Q961" t="s">
        <v>64</v>
      </c>
      <c r="R961">
        <v>816</v>
      </c>
      <c r="S961" s="3">
        <v>23.06</v>
      </c>
      <c r="T961" s="3">
        <v>18816.96</v>
      </c>
      <c r="U961" t="s">
        <v>54</v>
      </c>
      <c r="V961" t="s">
        <v>58</v>
      </c>
      <c r="W961">
        <v>25</v>
      </c>
      <c r="X961">
        <v>86.71</v>
      </c>
      <c r="Y961">
        <v>96.05</v>
      </c>
      <c r="Z961">
        <v>4.7699999999999996</v>
      </c>
      <c r="AA961">
        <v>20</v>
      </c>
      <c r="AB961" s="2"/>
    </row>
    <row r="962" spans="1:28" x14ac:dyDescent="0.3">
      <c r="A962" t="s">
        <v>36</v>
      </c>
      <c r="B962">
        <v>60.55</v>
      </c>
      <c r="C962">
        <v>19</v>
      </c>
      <c r="D962" t="s">
        <v>48</v>
      </c>
      <c r="E962" s="1">
        <v>43595</v>
      </c>
      <c r="F962">
        <v>9</v>
      </c>
      <c r="G962" t="s">
        <v>67</v>
      </c>
      <c r="H962" t="s">
        <v>60</v>
      </c>
      <c r="I962">
        <v>106.97</v>
      </c>
      <c r="J962">
        <v>29.08</v>
      </c>
      <c r="K962">
        <v>3110.6876000000002</v>
      </c>
      <c r="L962">
        <v>8</v>
      </c>
      <c r="M962" t="s">
        <v>45</v>
      </c>
      <c r="N962" s="1">
        <v>43549</v>
      </c>
      <c r="O962" t="s">
        <v>77</v>
      </c>
      <c r="P962" s="1">
        <v>43557</v>
      </c>
      <c r="Q962" t="s">
        <v>78</v>
      </c>
      <c r="R962">
        <v>97</v>
      </c>
      <c r="S962" s="3">
        <v>31.68</v>
      </c>
      <c r="T962" s="3">
        <v>3072.96</v>
      </c>
      <c r="U962" t="s">
        <v>68</v>
      </c>
      <c r="V962" t="s">
        <v>58</v>
      </c>
      <c r="W962">
        <v>9</v>
      </c>
      <c r="X962">
        <v>91.84</v>
      </c>
      <c r="Y962">
        <v>23.64</v>
      </c>
      <c r="Z962">
        <v>2.6</v>
      </c>
      <c r="AA962">
        <v>7</v>
      </c>
      <c r="AB962" s="2"/>
    </row>
    <row r="963" spans="1:28" x14ac:dyDescent="0.3">
      <c r="A963" t="s">
        <v>53</v>
      </c>
      <c r="B963">
        <v>908.8</v>
      </c>
      <c r="C963">
        <v>80</v>
      </c>
      <c r="D963" t="s">
        <v>28</v>
      </c>
      <c r="E963" s="1">
        <v>43899</v>
      </c>
      <c r="F963">
        <v>8</v>
      </c>
      <c r="G963" t="s">
        <v>55</v>
      </c>
      <c r="H963" t="s">
        <v>56</v>
      </c>
      <c r="I963">
        <v>4.92</v>
      </c>
      <c r="J963">
        <v>33.99</v>
      </c>
      <c r="K963">
        <v>167.23079999999999</v>
      </c>
      <c r="L963">
        <v>10</v>
      </c>
      <c r="M963" t="s">
        <v>45</v>
      </c>
      <c r="N963" s="1">
        <v>43839</v>
      </c>
      <c r="O963" t="s">
        <v>33</v>
      </c>
      <c r="P963" s="1">
        <v>43849</v>
      </c>
      <c r="Q963" t="s">
        <v>33</v>
      </c>
      <c r="R963">
        <v>1</v>
      </c>
      <c r="S963" s="3">
        <v>37.83</v>
      </c>
      <c r="T963" s="3">
        <v>37.83</v>
      </c>
      <c r="U963" t="s">
        <v>54</v>
      </c>
      <c r="V963" t="s">
        <v>47</v>
      </c>
      <c r="W963">
        <v>3</v>
      </c>
      <c r="X963">
        <v>31.62</v>
      </c>
      <c r="Y963">
        <v>21.3</v>
      </c>
      <c r="Z963">
        <v>3.84</v>
      </c>
      <c r="AA963">
        <v>7</v>
      </c>
      <c r="AB963" s="2"/>
    </row>
    <row r="964" spans="1:28" x14ac:dyDescent="0.3">
      <c r="A964" t="s">
        <v>61</v>
      </c>
      <c r="B964">
        <v>405.72</v>
      </c>
      <c r="C964">
        <v>11</v>
      </c>
      <c r="D964" t="s">
        <v>28</v>
      </c>
      <c r="E964" s="1">
        <v>44367</v>
      </c>
      <c r="F964">
        <v>7</v>
      </c>
      <c r="G964" t="s">
        <v>72</v>
      </c>
      <c r="H964" t="s">
        <v>56</v>
      </c>
      <c r="I964">
        <v>181.93</v>
      </c>
      <c r="J964">
        <v>14.53</v>
      </c>
      <c r="K964">
        <v>2643.4429</v>
      </c>
      <c r="L964">
        <v>14</v>
      </c>
      <c r="M964" t="s">
        <v>45</v>
      </c>
      <c r="N964" s="1">
        <v>44318</v>
      </c>
      <c r="O964" t="s">
        <v>51</v>
      </c>
      <c r="P964" s="1">
        <v>44332</v>
      </c>
      <c r="Q964" t="s">
        <v>51</v>
      </c>
      <c r="R964">
        <v>151</v>
      </c>
      <c r="S964" s="3">
        <v>18.920000000000002</v>
      </c>
      <c r="T964" s="3">
        <v>2856.92</v>
      </c>
      <c r="U964" t="s">
        <v>27</v>
      </c>
      <c r="V964" t="s">
        <v>35</v>
      </c>
      <c r="W964">
        <v>30</v>
      </c>
      <c r="X964">
        <v>36.340000000000003</v>
      </c>
      <c r="Y964">
        <v>116.04</v>
      </c>
      <c r="Z964">
        <v>4.3899999999999997</v>
      </c>
      <c r="AA964">
        <v>10</v>
      </c>
      <c r="AB964" s="2"/>
    </row>
    <row r="965" spans="1:28" x14ac:dyDescent="0.3">
      <c r="A965" t="s">
        <v>68</v>
      </c>
      <c r="B965">
        <v>839.48</v>
      </c>
      <c r="C965">
        <v>83</v>
      </c>
      <c r="D965" t="s">
        <v>37</v>
      </c>
      <c r="E965" s="1">
        <v>44603</v>
      </c>
      <c r="F965">
        <v>6</v>
      </c>
      <c r="G965" t="s">
        <v>59</v>
      </c>
      <c r="H965" t="s">
        <v>73</v>
      </c>
      <c r="I965">
        <v>145</v>
      </c>
      <c r="J965">
        <v>75.09</v>
      </c>
      <c r="K965">
        <v>10888.05</v>
      </c>
      <c r="L965">
        <v>7</v>
      </c>
      <c r="M965" t="s">
        <v>45</v>
      </c>
      <c r="N965" s="1">
        <v>44553</v>
      </c>
      <c r="O965" t="s">
        <v>32</v>
      </c>
      <c r="P965" s="1">
        <v>44560</v>
      </c>
      <c r="Q965" t="s">
        <v>32</v>
      </c>
      <c r="R965">
        <v>101</v>
      </c>
      <c r="S965" s="3">
        <v>70.95</v>
      </c>
      <c r="T965" s="3">
        <v>7165.95</v>
      </c>
      <c r="U965" t="s">
        <v>42</v>
      </c>
      <c r="V965" t="s">
        <v>58</v>
      </c>
      <c r="W965">
        <v>44</v>
      </c>
      <c r="X965">
        <v>40.04</v>
      </c>
      <c r="Y965">
        <v>190.12</v>
      </c>
      <c r="Z965">
        <v>-4.1399999999999997</v>
      </c>
      <c r="AA965">
        <v>6</v>
      </c>
      <c r="AB965" s="2"/>
    </row>
    <row r="966" spans="1:28" x14ac:dyDescent="0.3">
      <c r="A966" t="s">
        <v>69</v>
      </c>
      <c r="B966">
        <v>327.73</v>
      </c>
      <c r="C966">
        <v>50</v>
      </c>
      <c r="D966" t="s">
        <v>37</v>
      </c>
      <c r="E966" s="1">
        <v>44844</v>
      </c>
      <c r="F966">
        <v>8</v>
      </c>
      <c r="G966" t="s">
        <v>55</v>
      </c>
      <c r="H966" t="s">
        <v>73</v>
      </c>
      <c r="I966">
        <v>103.12</v>
      </c>
      <c r="J966">
        <v>12.84</v>
      </c>
      <c r="K966">
        <v>1324.0608</v>
      </c>
      <c r="L966">
        <v>10</v>
      </c>
      <c r="M966" t="s">
        <v>45</v>
      </c>
      <c r="N966" s="1">
        <v>44791</v>
      </c>
      <c r="O966" t="s">
        <v>74</v>
      </c>
      <c r="P966" s="1">
        <v>44801</v>
      </c>
      <c r="Q966" t="s">
        <v>74</v>
      </c>
      <c r="R966">
        <v>50</v>
      </c>
      <c r="S966" s="3">
        <v>11.97</v>
      </c>
      <c r="T966" s="3">
        <v>598.5</v>
      </c>
      <c r="U966" t="s">
        <v>43</v>
      </c>
      <c r="V966" t="s">
        <v>58</v>
      </c>
      <c r="W966">
        <v>53</v>
      </c>
      <c r="X966">
        <v>73.260000000000005</v>
      </c>
      <c r="Y966">
        <v>108.34</v>
      </c>
      <c r="Z966">
        <v>-0.87</v>
      </c>
      <c r="AA966">
        <v>7</v>
      </c>
      <c r="AB966" s="2"/>
    </row>
    <row r="967" spans="1:28" x14ac:dyDescent="0.3">
      <c r="A967" t="s">
        <v>66</v>
      </c>
      <c r="B967">
        <v>854.94</v>
      </c>
      <c r="C967">
        <v>21</v>
      </c>
      <c r="D967" t="s">
        <v>37</v>
      </c>
      <c r="E967" s="1">
        <v>44417</v>
      </c>
      <c r="F967">
        <v>5</v>
      </c>
      <c r="G967" t="s">
        <v>29</v>
      </c>
      <c r="H967" t="s">
        <v>39</v>
      </c>
      <c r="I967">
        <v>988.41</v>
      </c>
      <c r="J967">
        <v>30.02</v>
      </c>
      <c r="K967">
        <v>29672.068200000002</v>
      </c>
      <c r="L967">
        <v>21</v>
      </c>
      <c r="M967" t="s">
        <v>31</v>
      </c>
      <c r="N967" s="1">
        <v>44398</v>
      </c>
      <c r="O967" t="s">
        <v>52</v>
      </c>
      <c r="P967" s="1">
        <v>44419</v>
      </c>
      <c r="Q967" t="s">
        <v>74</v>
      </c>
      <c r="R967">
        <v>757</v>
      </c>
      <c r="S967" s="3">
        <v>31.6</v>
      </c>
      <c r="T967" s="3">
        <v>23921.200000000001</v>
      </c>
      <c r="U967" t="s">
        <v>62</v>
      </c>
      <c r="V967" t="s">
        <v>35</v>
      </c>
      <c r="W967">
        <v>231</v>
      </c>
      <c r="X967">
        <v>90.35</v>
      </c>
      <c r="Y967">
        <v>163.41</v>
      </c>
      <c r="Z967">
        <v>1.58</v>
      </c>
      <c r="AA967">
        <v>16</v>
      </c>
      <c r="AB967" s="2"/>
    </row>
    <row r="968" spans="1:28" x14ac:dyDescent="0.3">
      <c r="A968" t="s">
        <v>71</v>
      </c>
      <c r="B968">
        <v>666.02</v>
      </c>
      <c r="C968">
        <v>82</v>
      </c>
      <c r="D968" t="s">
        <v>28</v>
      </c>
      <c r="E968" s="1">
        <v>43979</v>
      </c>
      <c r="F968">
        <v>7</v>
      </c>
      <c r="G968" t="s">
        <v>72</v>
      </c>
      <c r="H968" t="s">
        <v>56</v>
      </c>
      <c r="I968">
        <v>809.49</v>
      </c>
      <c r="J968">
        <v>14.4</v>
      </c>
      <c r="K968">
        <v>11656.656000000001</v>
      </c>
      <c r="L968">
        <v>14</v>
      </c>
      <c r="M968" t="s">
        <v>45</v>
      </c>
      <c r="N968" s="1">
        <v>43965</v>
      </c>
      <c r="O968" t="s">
        <v>51</v>
      </c>
      <c r="P968" s="1">
        <v>43979</v>
      </c>
      <c r="Q968" t="s">
        <v>51</v>
      </c>
      <c r="R968">
        <v>422</v>
      </c>
      <c r="S968" s="3">
        <v>17.37</v>
      </c>
      <c r="T968" s="3">
        <v>7330.14</v>
      </c>
      <c r="U968" t="s">
        <v>71</v>
      </c>
      <c r="V968" t="s">
        <v>58</v>
      </c>
      <c r="W968">
        <v>387</v>
      </c>
      <c r="X968">
        <v>79.760000000000005</v>
      </c>
      <c r="Y968">
        <v>20.23</v>
      </c>
      <c r="Z968">
        <v>2.97</v>
      </c>
      <c r="AA968">
        <v>11</v>
      </c>
      <c r="AB968" s="2"/>
    </row>
    <row r="969" spans="1:28" x14ac:dyDescent="0.3">
      <c r="A969" t="s">
        <v>43</v>
      </c>
      <c r="B969">
        <v>314.12</v>
      </c>
      <c r="C969">
        <v>46</v>
      </c>
      <c r="D969" t="s">
        <v>48</v>
      </c>
      <c r="E969" s="1">
        <v>44053</v>
      </c>
      <c r="F969">
        <v>4</v>
      </c>
      <c r="G969" t="s">
        <v>44</v>
      </c>
      <c r="H969" t="s">
        <v>39</v>
      </c>
      <c r="I969">
        <v>8.92</v>
      </c>
      <c r="J969">
        <v>96.34</v>
      </c>
      <c r="K969">
        <v>859.3528</v>
      </c>
      <c r="L969">
        <v>27</v>
      </c>
      <c r="M969" t="s">
        <v>45</v>
      </c>
      <c r="N969" s="1">
        <v>44020</v>
      </c>
      <c r="O969" t="s">
        <v>52</v>
      </c>
      <c r="P969" s="1">
        <v>44047</v>
      </c>
      <c r="Q969" t="s">
        <v>74</v>
      </c>
      <c r="R969">
        <v>8</v>
      </c>
      <c r="S969" s="3">
        <v>99.2</v>
      </c>
      <c r="T969" s="3">
        <v>793.6</v>
      </c>
      <c r="U969" t="s">
        <v>42</v>
      </c>
      <c r="V969" t="s">
        <v>47</v>
      </c>
      <c r="W969">
        <v>0</v>
      </c>
      <c r="X969">
        <v>89.37</v>
      </c>
      <c r="Y969">
        <v>165.58</v>
      </c>
      <c r="Z969">
        <v>2.86</v>
      </c>
      <c r="AA969">
        <v>20</v>
      </c>
      <c r="AB969" s="2"/>
    </row>
    <row r="970" spans="1:28" x14ac:dyDescent="0.3">
      <c r="A970" t="s">
        <v>75</v>
      </c>
      <c r="B970">
        <v>334.78</v>
      </c>
      <c r="C970">
        <v>65</v>
      </c>
      <c r="D970" t="s">
        <v>37</v>
      </c>
      <c r="E970" s="1">
        <v>43517</v>
      </c>
      <c r="F970">
        <v>7</v>
      </c>
      <c r="G970" t="s">
        <v>72</v>
      </c>
      <c r="H970" t="s">
        <v>73</v>
      </c>
      <c r="I970">
        <v>211.13</v>
      </c>
      <c r="J970">
        <v>94.88</v>
      </c>
      <c r="K970">
        <v>20032.0144</v>
      </c>
      <c r="L970">
        <v>12</v>
      </c>
      <c r="M970" t="s">
        <v>45</v>
      </c>
      <c r="N970" s="1">
        <v>43509</v>
      </c>
      <c r="O970" t="s">
        <v>46</v>
      </c>
      <c r="P970" s="1">
        <v>43521</v>
      </c>
      <c r="Q970" t="s">
        <v>46</v>
      </c>
      <c r="R970">
        <v>46</v>
      </c>
      <c r="S970" s="3">
        <v>93.27</v>
      </c>
      <c r="T970" s="3">
        <v>4290.42</v>
      </c>
      <c r="U970" t="s">
        <v>68</v>
      </c>
      <c r="V970" t="s">
        <v>47</v>
      </c>
      <c r="W970">
        <v>165</v>
      </c>
      <c r="X970">
        <v>69.540000000000006</v>
      </c>
      <c r="Y970">
        <v>147.24</v>
      </c>
      <c r="Z970">
        <v>-1.61</v>
      </c>
      <c r="AA970">
        <v>9</v>
      </c>
      <c r="AB970" s="2"/>
    </row>
    <row r="971" spans="1:28" x14ac:dyDescent="0.3">
      <c r="A971" t="s">
        <v>42</v>
      </c>
      <c r="B971">
        <v>412.38</v>
      </c>
      <c r="C971">
        <v>15</v>
      </c>
      <c r="D971" t="s">
        <v>28</v>
      </c>
      <c r="E971" s="1">
        <v>43774</v>
      </c>
      <c r="F971">
        <v>5</v>
      </c>
      <c r="G971" t="s">
        <v>29</v>
      </c>
      <c r="H971" t="s">
        <v>84</v>
      </c>
      <c r="I971">
        <v>460.37</v>
      </c>
      <c r="J971">
        <v>40.659999999999997</v>
      </c>
      <c r="K971">
        <v>18718.644199999999</v>
      </c>
      <c r="L971">
        <v>27</v>
      </c>
      <c r="M971" t="s">
        <v>31</v>
      </c>
      <c r="N971" s="1">
        <v>43726</v>
      </c>
      <c r="O971" t="s">
        <v>65</v>
      </c>
      <c r="P971" s="1">
        <v>43753</v>
      </c>
      <c r="Q971" t="s">
        <v>41</v>
      </c>
      <c r="R971">
        <v>17</v>
      </c>
      <c r="S971" s="3">
        <v>40.43</v>
      </c>
      <c r="T971" s="3">
        <v>687.31</v>
      </c>
      <c r="U971" t="s">
        <v>75</v>
      </c>
      <c r="V971" t="s">
        <v>58</v>
      </c>
      <c r="W971">
        <v>443</v>
      </c>
      <c r="X971">
        <v>88.35</v>
      </c>
      <c r="Y971">
        <v>73.040000000000006</v>
      </c>
      <c r="Z971">
        <v>-0.23</v>
      </c>
      <c r="AA971">
        <v>20</v>
      </c>
      <c r="AB971" s="2"/>
    </row>
    <row r="972" spans="1:28" x14ac:dyDescent="0.3">
      <c r="A972" t="s">
        <v>34</v>
      </c>
      <c r="B972">
        <v>23.71</v>
      </c>
      <c r="C972">
        <v>89</v>
      </c>
      <c r="D972" t="s">
        <v>28</v>
      </c>
      <c r="E972" s="1">
        <v>44111</v>
      </c>
      <c r="F972">
        <v>2</v>
      </c>
      <c r="G972" t="s">
        <v>82</v>
      </c>
      <c r="H972" t="s">
        <v>39</v>
      </c>
      <c r="I972">
        <v>356.58</v>
      </c>
      <c r="J972">
        <v>72.040000000000006</v>
      </c>
      <c r="K972">
        <v>25688.0232</v>
      </c>
      <c r="L972">
        <v>28</v>
      </c>
      <c r="M972" t="s">
        <v>45</v>
      </c>
      <c r="N972" s="1">
        <v>44058</v>
      </c>
      <c r="O972" t="s">
        <v>74</v>
      </c>
      <c r="P972" s="1">
        <v>44086</v>
      </c>
      <c r="Q972" t="s">
        <v>65</v>
      </c>
      <c r="R972">
        <v>110</v>
      </c>
      <c r="S972" s="3">
        <v>70.27</v>
      </c>
      <c r="T972" s="3">
        <v>7729.7</v>
      </c>
      <c r="U972" t="s">
        <v>57</v>
      </c>
      <c r="V972" t="s">
        <v>35</v>
      </c>
      <c r="W972">
        <v>246</v>
      </c>
      <c r="X972">
        <v>25.29</v>
      </c>
      <c r="Y972">
        <v>139.76</v>
      </c>
      <c r="Z972">
        <v>-1.77</v>
      </c>
      <c r="AA972">
        <v>20</v>
      </c>
      <c r="AB972" s="2"/>
    </row>
    <row r="973" spans="1:28" x14ac:dyDescent="0.3">
      <c r="A973" t="s">
        <v>53</v>
      </c>
      <c r="B973">
        <v>628.74</v>
      </c>
      <c r="C973">
        <v>31</v>
      </c>
      <c r="D973" t="s">
        <v>37</v>
      </c>
      <c r="E973" s="1">
        <v>43562</v>
      </c>
      <c r="F973">
        <v>4</v>
      </c>
      <c r="G973" t="s">
        <v>44</v>
      </c>
      <c r="H973" t="s">
        <v>84</v>
      </c>
      <c r="I973">
        <v>57.09</v>
      </c>
      <c r="J973">
        <v>12.34</v>
      </c>
      <c r="K973">
        <v>704.49059999999997</v>
      </c>
      <c r="L973">
        <v>21</v>
      </c>
      <c r="M973" t="s">
        <v>45</v>
      </c>
      <c r="N973" s="1">
        <v>43551</v>
      </c>
      <c r="O973" t="s">
        <v>77</v>
      </c>
      <c r="P973" s="1">
        <v>43572</v>
      </c>
      <c r="Q973" t="s">
        <v>78</v>
      </c>
      <c r="R973">
        <v>56</v>
      </c>
      <c r="S973" s="3">
        <v>11.02</v>
      </c>
      <c r="T973" s="3">
        <v>617.12</v>
      </c>
      <c r="U973" t="s">
        <v>42</v>
      </c>
      <c r="V973" t="s">
        <v>58</v>
      </c>
      <c r="W973">
        <v>1</v>
      </c>
      <c r="X973">
        <v>53.15</v>
      </c>
      <c r="Y973">
        <v>155</v>
      </c>
      <c r="Z973">
        <v>-1.32</v>
      </c>
      <c r="AA973">
        <v>16</v>
      </c>
      <c r="AB973" s="2"/>
    </row>
    <row r="974" spans="1:28" x14ac:dyDescent="0.3">
      <c r="A974" t="s">
        <v>42</v>
      </c>
      <c r="B974">
        <v>149.80000000000001</v>
      </c>
      <c r="C974">
        <v>56</v>
      </c>
      <c r="D974" t="s">
        <v>48</v>
      </c>
      <c r="E974" s="1">
        <v>44273</v>
      </c>
      <c r="F974">
        <v>7</v>
      </c>
      <c r="G974" t="s">
        <v>72</v>
      </c>
      <c r="H974" t="s">
        <v>60</v>
      </c>
      <c r="I974">
        <v>936.96</v>
      </c>
      <c r="J974">
        <v>76.27</v>
      </c>
      <c r="K974">
        <v>71461.939199999993</v>
      </c>
      <c r="L974">
        <v>17</v>
      </c>
      <c r="M974" t="s">
        <v>45</v>
      </c>
      <c r="N974" s="1">
        <v>44249</v>
      </c>
      <c r="O974" t="s">
        <v>46</v>
      </c>
      <c r="P974" s="1">
        <v>44266</v>
      </c>
      <c r="Q974" t="s">
        <v>77</v>
      </c>
      <c r="R974">
        <v>120</v>
      </c>
      <c r="S974" s="3">
        <v>76.489999999999995</v>
      </c>
      <c r="T974" s="3">
        <v>9178.7999999999993</v>
      </c>
      <c r="U974" t="s">
        <v>53</v>
      </c>
      <c r="V974" t="s">
        <v>58</v>
      </c>
      <c r="W974">
        <v>816</v>
      </c>
      <c r="X974">
        <v>94.86</v>
      </c>
      <c r="Y974">
        <v>195.1</v>
      </c>
      <c r="Z974">
        <v>0.22</v>
      </c>
      <c r="AA974">
        <v>14</v>
      </c>
      <c r="AB974" s="2"/>
    </row>
    <row r="975" spans="1:28" x14ac:dyDescent="0.3">
      <c r="A975" t="s">
        <v>68</v>
      </c>
      <c r="B975">
        <v>894.02</v>
      </c>
      <c r="C975">
        <v>90</v>
      </c>
      <c r="D975" t="s">
        <v>48</v>
      </c>
      <c r="E975" s="1">
        <v>44309</v>
      </c>
      <c r="F975">
        <v>1</v>
      </c>
      <c r="G975" t="s">
        <v>38</v>
      </c>
      <c r="H975" t="s">
        <v>56</v>
      </c>
      <c r="I975">
        <v>789.19</v>
      </c>
      <c r="J975">
        <v>92.89</v>
      </c>
      <c r="K975">
        <v>73307.859100000001</v>
      </c>
      <c r="L975">
        <v>22</v>
      </c>
      <c r="M975" t="s">
        <v>40</v>
      </c>
      <c r="N975" s="1">
        <v>44282</v>
      </c>
      <c r="O975" t="s">
        <v>77</v>
      </c>
      <c r="P975" s="1">
        <v>44304</v>
      </c>
      <c r="Q975" t="s">
        <v>78</v>
      </c>
      <c r="R975">
        <v>134</v>
      </c>
      <c r="S975" s="3">
        <v>91.17</v>
      </c>
      <c r="T975" s="3">
        <v>12216.78</v>
      </c>
      <c r="U975" t="s">
        <v>75</v>
      </c>
      <c r="V975" t="s">
        <v>35</v>
      </c>
      <c r="W975">
        <v>655</v>
      </c>
      <c r="X975">
        <v>73.28</v>
      </c>
      <c r="Y975">
        <v>135.61000000000001</v>
      </c>
      <c r="Z975">
        <v>-1.72</v>
      </c>
      <c r="AA975">
        <v>15</v>
      </c>
      <c r="AB975" s="2"/>
    </row>
    <row r="976" spans="1:28" x14ac:dyDescent="0.3">
      <c r="A976" t="s">
        <v>27</v>
      </c>
      <c r="B976">
        <v>184.98</v>
      </c>
      <c r="C976">
        <v>54</v>
      </c>
      <c r="D976" t="s">
        <v>28</v>
      </c>
      <c r="E976" s="1">
        <v>43552</v>
      </c>
      <c r="F976">
        <v>8</v>
      </c>
      <c r="G976" t="s">
        <v>55</v>
      </c>
      <c r="H976" t="s">
        <v>73</v>
      </c>
      <c r="I976">
        <v>277.99</v>
      </c>
      <c r="J976">
        <v>14.12</v>
      </c>
      <c r="K976">
        <v>3925.2188000000001</v>
      </c>
      <c r="L976">
        <v>9</v>
      </c>
      <c r="M976" t="s">
        <v>45</v>
      </c>
      <c r="N976" s="1">
        <v>43497</v>
      </c>
      <c r="O976" t="s">
        <v>46</v>
      </c>
      <c r="P976" s="1">
        <v>43506</v>
      </c>
      <c r="Q976" t="s">
        <v>46</v>
      </c>
      <c r="R976">
        <v>85</v>
      </c>
      <c r="S976" s="3">
        <v>12.1</v>
      </c>
      <c r="T976" s="3">
        <v>1028.5</v>
      </c>
      <c r="U976" t="s">
        <v>43</v>
      </c>
      <c r="V976" t="s">
        <v>47</v>
      </c>
      <c r="W976">
        <v>192</v>
      </c>
      <c r="X976">
        <v>36.99</v>
      </c>
      <c r="Y976">
        <v>88.68</v>
      </c>
      <c r="Z976">
        <v>-2.02</v>
      </c>
      <c r="AA976">
        <v>6</v>
      </c>
      <c r="AB976" s="2"/>
    </row>
    <row r="977" spans="1:28" x14ac:dyDescent="0.3">
      <c r="A977" t="s">
        <v>43</v>
      </c>
      <c r="B977">
        <v>863.23</v>
      </c>
      <c r="C977">
        <v>34</v>
      </c>
      <c r="D977" t="s">
        <v>28</v>
      </c>
      <c r="E977" s="1">
        <v>43529</v>
      </c>
      <c r="F977">
        <v>10</v>
      </c>
      <c r="G977" t="s">
        <v>80</v>
      </c>
      <c r="H977" t="s">
        <v>73</v>
      </c>
      <c r="I977">
        <v>443.29</v>
      </c>
      <c r="J977">
        <v>99.65</v>
      </c>
      <c r="K977">
        <v>44173.8485</v>
      </c>
      <c r="L977">
        <v>60</v>
      </c>
      <c r="M977" t="s">
        <v>81</v>
      </c>
      <c r="N977" s="1">
        <v>43475</v>
      </c>
      <c r="O977" t="s">
        <v>33</v>
      </c>
      <c r="P977" s="1">
        <v>43535</v>
      </c>
      <c r="Q977" t="s">
        <v>77</v>
      </c>
      <c r="R977">
        <v>382</v>
      </c>
      <c r="S977" s="3">
        <v>103.11</v>
      </c>
      <c r="T977" s="3">
        <v>39388.019999999997</v>
      </c>
      <c r="U977" t="s">
        <v>61</v>
      </c>
      <c r="V977" t="s">
        <v>35</v>
      </c>
      <c r="W977">
        <v>61</v>
      </c>
      <c r="X977">
        <v>70.78</v>
      </c>
      <c r="Y977">
        <v>82.01</v>
      </c>
      <c r="Z977">
        <v>3.46</v>
      </c>
      <c r="AA977">
        <v>43</v>
      </c>
      <c r="AB977" s="2"/>
    </row>
    <row r="978" spans="1:28" x14ac:dyDescent="0.3">
      <c r="A978" t="s">
        <v>69</v>
      </c>
      <c r="B978">
        <v>884.41</v>
      </c>
      <c r="C978">
        <v>68</v>
      </c>
      <c r="D978" t="s">
        <v>48</v>
      </c>
      <c r="E978" s="1">
        <v>43874</v>
      </c>
      <c r="F978">
        <v>8</v>
      </c>
      <c r="G978" t="s">
        <v>55</v>
      </c>
      <c r="H978" t="s">
        <v>73</v>
      </c>
      <c r="I978">
        <v>664.72</v>
      </c>
      <c r="J978">
        <v>75.739999999999995</v>
      </c>
      <c r="K978">
        <v>50345.892800000001</v>
      </c>
      <c r="L978">
        <v>7</v>
      </c>
      <c r="M978" t="s">
        <v>45</v>
      </c>
      <c r="N978" s="1">
        <v>43840</v>
      </c>
      <c r="O978" t="s">
        <v>33</v>
      </c>
      <c r="P978" s="1">
        <v>43847</v>
      </c>
      <c r="Q978" t="s">
        <v>33</v>
      </c>
      <c r="R978">
        <v>635</v>
      </c>
      <c r="S978" s="3">
        <v>78.849999999999994</v>
      </c>
      <c r="T978" s="3">
        <v>50069.75</v>
      </c>
      <c r="U978" t="s">
        <v>75</v>
      </c>
      <c r="V978" t="s">
        <v>35</v>
      </c>
      <c r="W978">
        <v>29</v>
      </c>
      <c r="X978">
        <v>42.43</v>
      </c>
      <c r="Y978">
        <v>157.47999999999999</v>
      </c>
      <c r="Z978">
        <v>3.11</v>
      </c>
      <c r="AA978">
        <v>6</v>
      </c>
      <c r="AB978" s="2"/>
    </row>
    <row r="979" spans="1:28" x14ac:dyDescent="0.3">
      <c r="A979" t="s">
        <v>69</v>
      </c>
      <c r="B979">
        <v>300.23</v>
      </c>
      <c r="C979">
        <v>18</v>
      </c>
      <c r="D979" t="s">
        <v>48</v>
      </c>
      <c r="E979" s="1">
        <v>44597</v>
      </c>
      <c r="F979">
        <v>6</v>
      </c>
      <c r="G979" t="s">
        <v>59</v>
      </c>
      <c r="H979" t="s">
        <v>56</v>
      </c>
      <c r="I979">
        <v>42.13</v>
      </c>
      <c r="J979">
        <v>76.650000000000006</v>
      </c>
      <c r="K979">
        <v>3229.2645000000002</v>
      </c>
      <c r="L979">
        <v>6</v>
      </c>
      <c r="M979" t="s">
        <v>45</v>
      </c>
      <c r="N979" s="1">
        <v>44545</v>
      </c>
      <c r="O979" t="s">
        <v>32</v>
      </c>
      <c r="P979" s="1">
        <v>44551</v>
      </c>
      <c r="Q979" t="s">
        <v>32</v>
      </c>
      <c r="R979">
        <v>10</v>
      </c>
      <c r="S979" s="3">
        <v>78.819999999999993</v>
      </c>
      <c r="T979" s="3">
        <v>788.2</v>
      </c>
      <c r="U979" t="s">
        <v>75</v>
      </c>
      <c r="V979" t="s">
        <v>47</v>
      </c>
      <c r="W979">
        <v>32</v>
      </c>
      <c r="X979">
        <v>64.27</v>
      </c>
      <c r="Y979">
        <v>173.67</v>
      </c>
      <c r="Z979">
        <v>2.17</v>
      </c>
      <c r="AA979">
        <v>5</v>
      </c>
      <c r="AB979" s="2"/>
    </row>
    <row r="980" spans="1:28" x14ac:dyDescent="0.3">
      <c r="A980" t="s">
        <v>71</v>
      </c>
      <c r="B980">
        <v>664.99</v>
      </c>
      <c r="C980">
        <v>66</v>
      </c>
      <c r="D980" t="s">
        <v>37</v>
      </c>
      <c r="E980" s="1">
        <v>43591</v>
      </c>
      <c r="F980">
        <v>2</v>
      </c>
      <c r="G980" t="s">
        <v>82</v>
      </c>
      <c r="H980" t="s">
        <v>85</v>
      </c>
      <c r="I980">
        <v>764.41</v>
      </c>
      <c r="J980">
        <v>68.75</v>
      </c>
      <c r="K980">
        <v>52553.1875</v>
      </c>
      <c r="L980">
        <v>27</v>
      </c>
      <c r="M980" t="s">
        <v>45</v>
      </c>
      <c r="N980" s="1">
        <v>43539</v>
      </c>
      <c r="O980" t="s">
        <v>77</v>
      </c>
      <c r="P980" s="1">
        <v>43566</v>
      </c>
      <c r="Q980" t="s">
        <v>78</v>
      </c>
      <c r="R980">
        <v>398</v>
      </c>
      <c r="S980" s="3">
        <v>68.41</v>
      </c>
      <c r="T980" s="3">
        <v>27227.18</v>
      </c>
      <c r="U980" t="s">
        <v>53</v>
      </c>
      <c r="V980" t="s">
        <v>47</v>
      </c>
      <c r="W980">
        <v>366</v>
      </c>
      <c r="X980">
        <v>29.93</v>
      </c>
      <c r="Y980">
        <v>120</v>
      </c>
      <c r="Z980">
        <v>-0.34</v>
      </c>
      <c r="AA980">
        <v>20</v>
      </c>
      <c r="AB980" s="2"/>
    </row>
    <row r="981" spans="1:28" x14ac:dyDescent="0.3">
      <c r="A981" t="s">
        <v>34</v>
      </c>
      <c r="B981">
        <v>28.92</v>
      </c>
      <c r="C981">
        <v>22</v>
      </c>
      <c r="D981" t="s">
        <v>28</v>
      </c>
      <c r="E981" s="1">
        <v>44455</v>
      </c>
      <c r="F981">
        <v>1</v>
      </c>
      <c r="G981" t="s">
        <v>38</v>
      </c>
      <c r="H981" t="s">
        <v>39</v>
      </c>
      <c r="I981">
        <v>903.11</v>
      </c>
      <c r="J981">
        <v>54.38</v>
      </c>
      <c r="K981">
        <v>49111.121800000001</v>
      </c>
      <c r="L981">
        <v>2</v>
      </c>
      <c r="M981" t="s">
        <v>79</v>
      </c>
      <c r="N981" s="1">
        <v>44418</v>
      </c>
      <c r="O981" t="s">
        <v>74</v>
      </c>
      <c r="P981" s="1">
        <v>44420</v>
      </c>
      <c r="Q981" t="s">
        <v>74</v>
      </c>
      <c r="R981">
        <v>82</v>
      </c>
      <c r="S981" s="3">
        <v>58.65</v>
      </c>
      <c r="T981" s="3">
        <v>4809.3</v>
      </c>
      <c r="U981" t="s">
        <v>71</v>
      </c>
      <c r="V981" t="s">
        <v>35</v>
      </c>
      <c r="W981">
        <v>821</v>
      </c>
      <c r="X981">
        <v>43.27</v>
      </c>
      <c r="Y981">
        <v>84.5</v>
      </c>
      <c r="Z981">
        <v>4.2699999999999996</v>
      </c>
      <c r="AA981">
        <v>3</v>
      </c>
      <c r="AB981" s="2"/>
    </row>
    <row r="982" spans="1:28" x14ac:dyDescent="0.3">
      <c r="A982" t="s">
        <v>66</v>
      </c>
      <c r="B982">
        <v>52.56</v>
      </c>
      <c r="C982">
        <v>58</v>
      </c>
      <c r="D982" t="s">
        <v>28</v>
      </c>
      <c r="E982" s="1">
        <v>43741</v>
      </c>
      <c r="F982">
        <v>9</v>
      </c>
      <c r="G982" t="s">
        <v>67</v>
      </c>
      <c r="H982" t="s">
        <v>60</v>
      </c>
      <c r="I982">
        <v>978.29</v>
      </c>
      <c r="J982">
        <v>72.66</v>
      </c>
      <c r="K982">
        <v>71082.551399999997</v>
      </c>
      <c r="L982">
        <v>12</v>
      </c>
      <c r="M982" t="s">
        <v>45</v>
      </c>
      <c r="N982" s="1">
        <v>43727</v>
      </c>
      <c r="O982" t="s">
        <v>65</v>
      </c>
      <c r="P982" s="1">
        <v>43739</v>
      </c>
      <c r="Q982" t="s">
        <v>41</v>
      </c>
      <c r="R982">
        <v>792</v>
      </c>
      <c r="S982" s="3">
        <v>71.09</v>
      </c>
      <c r="T982" s="3">
        <v>56303.28</v>
      </c>
      <c r="U982" t="s">
        <v>42</v>
      </c>
      <c r="V982" t="s">
        <v>35</v>
      </c>
      <c r="W982">
        <v>186</v>
      </c>
      <c r="X982">
        <v>50.1</v>
      </c>
      <c r="Y982">
        <v>40.549999999999997</v>
      </c>
      <c r="Z982">
        <v>-1.57</v>
      </c>
      <c r="AA982">
        <v>9</v>
      </c>
      <c r="AB982" s="2"/>
    </row>
    <row r="983" spans="1:28" x14ac:dyDescent="0.3">
      <c r="A983" t="s">
        <v>75</v>
      </c>
      <c r="B983">
        <v>703.04</v>
      </c>
      <c r="C983">
        <v>77</v>
      </c>
      <c r="D983" t="s">
        <v>28</v>
      </c>
      <c r="E983" s="1">
        <v>43941</v>
      </c>
      <c r="F983">
        <v>10</v>
      </c>
      <c r="G983" t="s">
        <v>80</v>
      </c>
      <c r="H983" t="s">
        <v>56</v>
      </c>
      <c r="I983">
        <v>387.02</v>
      </c>
      <c r="J983">
        <v>61.92</v>
      </c>
      <c r="K983">
        <v>23964.278399999999</v>
      </c>
      <c r="L983">
        <v>92</v>
      </c>
      <c r="M983" t="s">
        <v>81</v>
      </c>
      <c r="N983" s="1">
        <v>43893</v>
      </c>
      <c r="O983" t="s">
        <v>77</v>
      </c>
      <c r="P983" s="1">
        <v>43985</v>
      </c>
      <c r="Q983" t="s">
        <v>64</v>
      </c>
      <c r="R983">
        <v>17</v>
      </c>
      <c r="S983" s="3">
        <v>61.52</v>
      </c>
      <c r="T983" s="3">
        <v>1045.8399999999999</v>
      </c>
      <c r="U983" t="s">
        <v>75</v>
      </c>
      <c r="V983" t="s">
        <v>47</v>
      </c>
      <c r="W983">
        <v>370</v>
      </c>
      <c r="X983">
        <v>39.53</v>
      </c>
      <c r="Y983">
        <v>77.760000000000005</v>
      </c>
      <c r="Z983">
        <v>-0.4</v>
      </c>
      <c r="AA983">
        <v>67</v>
      </c>
      <c r="AB983" s="2"/>
    </row>
    <row r="984" spans="1:28" x14ac:dyDescent="0.3">
      <c r="A984" t="s">
        <v>69</v>
      </c>
      <c r="B984">
        <v>787.9</v>
      </c>
      <c r="C984">
        <v>49</v>
      </c>
      <c r="D984" t="s">
        <v>28</v>
      </c>
      <c r="E984" s="1">
        <v>44839</v>
      </c>
      <c r="F984">
        <v>9</v>
      </c>
      <c r="G984" t="s">
        <v>67</v>
      </c>
      <c r="H984" t="s">
        <v>39</v>
      </c>
      <c r="I984">
        <v>929.42</v>
      </c>
      <c r="J984">
        <v>28.42</v>
      </c>
      <c r="K984">
        <v>26414.116399999999</v>
      </c>
      <c r="L984">
        <v>10</v>
      </c>
      <c r="M984" t="s">
        <v>45</v>
      </c>
      <c r="N984" s="1">
        <v>44821</v>
      </c>
      <c r="O984" t="s">
        <v>65</v>
      </c>
      <c r="P984" s="1">
        <v>44831</v>
      </c>
      <c r="Q984" t="s">
        <v>65</v>
      </c>
      <c r="R984">
        <v>87</v>
      </c>
      <c r="S984" s="3">
        <v>24.14</v>
      </c>
      <c r="T984" s="3">
        <v>2100.1799999999998</v>
      </c>
      <c r="U984" t="s">
        <v>61</v>
      </c>
      <c r="V984" t="s">
        <v>35</v>
      </c>
      <c r="W984">
        <v>842</v>
      </c>
      <c r="X984">
        <v>83.05</v>
      </c>
      <c r="Y984">
        <v>36.56</v>
      </c>
      <c r="Z984">
        <v>-4.28</v>
      </c>
      <c r="AA984">
        <v>7</v>
      </c>
      <c r="AB984" s="2"/>
    </row>
    <row r="985" spans="1:28" x14ac:dyDescent="0.3">
      <c r="A985" t="s">
        <v>75</v>
      </c>
      <c r="B985">
        <v>705.79</v>
      </c>
      <c r="C985">
        <v>98</v>
      </c>
      <c r="D985" t="s">
        <v>48</v>
      </c>
      <c r="E985" s="1">
        <v>44531</v>
      </c>
      <c r="F985">
        <v>9</v>
      </c>
      <c r="G985" t="s">
        <v>67</v>
      </c>
      <c r="H985" t="s">
        <v>39</v>
      </c>
      <c r="I985">
        <v>811.16</v>
      </c>
      <c r="J985">
        <v>45.63</v>
      </c>
      <c r="K985">
        <v>37013.230799999998</v>
      </c>
      <c r="L985">
        <v>7</v>
      </c>
      <c r="M985" t="s">
        <v>45</v>
      </c>
      <c r="N985" s="1">
        <v>44510</v>
      </c>
      <c r="O985" t="s">
        <v>70</v>
      </c>
      <c r="P985" s="1">
        <v>44517</v>
      </c>
      <c r="Q985" t="s">
        <v>70</v>
      </c>
      <c r="R985">
        <v>730</v>
      </c>
      <c r="S985" s="3">
        <v>43.36</v>
      </c>
      <c r="T985" s="3">
        <v>31652.799999999999</v>
      </c>
      <c r="U985" t="s">
        <v>43</v>
      </c>
      <c r="V985" t="s">
        <v>47</v>
      </c>
      <c r="W985">
        <v>81</v>
      </c>
      <c r="X985">
        <v>83.57</v>
      </c>
      <c r="Y985">
        <v>45.59</v>
      </c>
      <c r="Z985">
        <v>-2.27</v>
      </c>
      <c r="AA985">
        <v>6</v>
      </c>
      <c r="AB985" s="2"/>
    </row>
    <row r="986" spans="1:28" x14ac:dyDescent="0.3">
      <c r="A986" t="s">
        <v>42</v>
      </c>
      <c r="B986">
        <v>252.05</v>
      </c>
      <c r="C986">
        <v>47</v>
      </c>
      <c r="D986" t="s">
        <v>48</v>
      </c>
      <c r="E986" s="1">
        <v>43710</v>
      </c>
      <c r="F986">
        <v>7</v>
      </c>
      <c r="G986" t="s">
        <v>72</v>
      </c>
      <c r="H986" t="s">
        <v>56</v>
      </c>
      <c r="I986">
        <v>643.78</v>
      </c>
      <c r="J986">
        <v>38.29</v>
      </c>
      <c r="K986">
        <v>24650.336200000002</v>
      </c>
      <c r="L986">
        <v>12</v>
      </c>
      <c r="M986" t="s">
        <v>45</v>
      </c>
      <c r="N986" s="1">
        <v>43669</v>
      </c>
      <c r="O986" t="s">
        <v>52</v>
      </c>
      <c r="P986" s="1">
        <v>43681</v>
      </c>
      <c r="Q986" t="s">
        <v>74</v>
      </c>
      <c r="R986">
        <v>321</v>
      </c>
      <c r="S986" s="3">
        <v>41.19</v>
      </c>
      <c r="T986" s="3">
        <v>13221.99</v>
      </c>
      <c r="U986" t="s">
        <v>43</v>
      </c>
      <c r="V986" t="s">
        <v>58</v>
      </c>
      <c r="W986">
        <v>322</v>
      </c>
      <c r="X986">
        <v>40.090000000000003</v>
      </c>
      <c r="Y986">
        <v>138.81</v>
      </c>
      <c r="Z986">
        <v>2.9</v>
      </c>
      <c r="AA986">
        <v>9</v>
      </c>
      <c r="AB986" s="2"/>
    </row>
    <row r="987" spans="1:28" x14ac:dyDescent="0.3">
      <c r="A987" t="s">
        <v>27</v>
      </c>
      <c r="B987">
        <v>725.6</v>
      </c>
      <c r="C987">
        <v>20</v>
      </c>
      <c r="D987" t="s">
        <v>48</v>
      </c>
      <c r="E987" s="1">
        <v>43485</v>
      </c>
      <c r="F987">
        <v>10</v>
      </c>
      <c r="G987" t="s">
        <v>80</v>
      </c>
      <c r="H987" t="s">
        <v>56</v>
      </c>
      <c r="I987">
        <v>528.65</v>
      </c>
      <c r="J987">
        <v>81.97</v>
      </c>
      <c r="K987">
        <v>43333.440499999997</v>
      </c>
      <c r="L987">
        <v>69</v>
      </c>
      <c r="M987" t="s">
        <v>81</v>
      </c>
      <c r="N987" s="1">
        <v>43443</v>
      </c>
      <c r="O987" t="s">
        <v>32</v>
      </c>
      <c r="P987" s="1">
        <v>43512</v>
      </c>
      <c r="Q987" t="s">
        <v>46</v>
      </c>
      <c r="R987">
        <v>144</v>
      </c>
      <c r="S987" s="3">
        <v>81.180000000000007</v>
      </c>
      <c r="T987" s="3">
        <v>11689.92</v>
      </c>
      <c r="U987" t="s">
        <v>43</v>
      </c>
      <c r="V987" t="s">
        <v>47</v>
      </c>
      <c r="W987">
        <v>384</v>
      </c>
      <c r="X987">
        <v>67.099999999999994</v>
      </c>
      <c r="Y987">
        <v>146.97</v>
      </c>
      <c r="Z987">
        <v>-0.79</v>
      </c>
      <c r="AA987">
        <v>50</v>
      </c>
      <c r="AB987" s="2"/>
    </row>
    <row r="988" spans="1:28" x14ac:dyDescent="0.3">
      <c r="A988" t="s">
        <v>71</v>
      </c>
      <c r="B988">
        <v>34.51</v>
      </c>
      <c r="C988">
        <v>55</v>
      </c>
      <c r="D988" t="s">
        <v>48</v>
      </c>
      <c r="E988" s="1">
        <v>43728</v>
      </c>
      <c r="F988">
        <v>1</v>
      </c>
      <c r="G988" t="s">
        <v>38</v>
      </c>
      <c r="H988" t="s">
        <v>60</v>
      </c>
      <c r="I988">
        <v>142.96</v>
      </c>
      <c r="J988">
        <v>71.92</v>
      </c>
      <c r="K988">
        <v>10281.683199999999</v>
      </c>
      <c r="L988">
        <v>30</v>
      </c>
      <c r="M988" t="s">
        <v>40</v>
      </c>
      <c r="N988" s="1">
        <v>43711</v>
      </c>
      <c r="O988" t="s">
        <v>65</v>
      </c>
      <c r="P988" s="1">
        <v>43741</v>
      </c>
      <c r="Q988" t="s">
        <v>41</v>
      </c>
      <c r="R988">
        <v>29</v>
      </c>
      <c r="S988" s="3">
        <v>76.31</v>
      </c>
      <c r="T988" s="3">
        <v>2212.9899999999998</v>
      </c>
      <c r="U988" t="s">
        <v>34</v>
      </c>
      <c r="V988" t="s">
        <v>35</v>
      </c>
      <c r="W988">
        <v>113</v>
      </c>
      <c r="X988">
        <v>32.74</v>
      </c>
      <c r="Y988">
        <v>144.94999999999999</v>
      </c>
      <c r="Z988">
        <v>4.3899999999999997</v>
      </c>
      <c r="AA988">
        <v>23</v>
      </c>
      <c r="AB988" s="2"/>
    </row>
    <row r="989" spans="1:28" x14ac:dyDescent="0.3">
      <c r="A989" t="s">
        <v>42</v>
      </c>
      <c r="B989">
        <v>755.34</v>
      </c>
      <c r="C989">
        <v>55</v>
      </c>
      <c r="D989" t="s">
        <v>37</v>
      </c>
      <c r="E989" s="1">
        <v>43983</v>
      </c>
      <c r="F989">
        <v>8</v>
      </c>
      <c r="G989" t="s">
        <v>55</v>
      </c>
      <c r="H989" t="s">
        <v>56</v>
      </c>
      <c r="I989">
        <v>320.25</v>
      </c>
      <c r="J989">
        <v>48.42</v>
      </c>
      <c r="K989">
        <v>15506.504999999999</v>
      </c>
      <c r="L989">
        <v>12</v>
      </c>
      <c r="M989" t="s">
        <v>45</v>
      </c>
      <c r="N989" s="1">
        <v>43965</v>
      </c>
      <c r="O989" t="s">
        <v>51</v>
      </c>
      <c r="P989" s="1">
        <v>43977</v>
      </c>
      <c r="Q989" t="s">
        <v>51</v>
      </c>
      <c r="R989">
        <v>212</v>
      </c>
      <c r="S989" s="3">
        <v>49.6</v>
      </c>
      <c r="T989" s="3">
        <v>10515.2</v>
      </c>
      <c r="U989" t="s">
        <v>36</v>
      </c>
      <c r="V989" t="s">
        <v>47</v>
      </c>
      <c r="W989">
        <v>108</v>
      </c>
      <c r="X989">
        <v>91.95</v>
      </c>
      <c r="Y989">
        <v>177.84</v>
      </c>
      <c r="Z989">
        <v>1.18</v>
      </c>
      <c r="AA989">
        <v>9</v>
      </c>
      <c r="AB989" s="2"/>
    </row>
    <row r="990" spans="1:28" x14ac:dyDescent="0.3">
      <c r="A990" t="s">
        <v>66</v>
      </c>
      <c r="B990">
        <v>128.9</v>
      </c>
      <c r="C990">
        <v>78</v>
      </c>
      <c r="D990" t="s">
        <v>48</v>
      </c>
      <c r="E990" s="1">
        <v>43855</v>
      </c>
      <c r="F990">
        <v>2</v>
      </c>
      <c r="G990" t="s">
        <v>82</v>
      </c>
      <c r="H990" t="s">
        <v>83</v>
      </c>
      <c r="I990">
        <v>587.33000000000004</v>
      </c>
      <c r="J990">
        <v>45.64</v>
      </c>
      <c r="K990">
        <v>26805.7412</v>
      </c>
      <c r="L990">
        <v>40</v>
      </c>
      <c r="M990" t="s">
        <v>45</v>
      </c>
      <c r="N990" s="1">
        <v>43814</v>
      </c>
      <c r="O990" t="s">
        <v>32</v>
      </c>
      <c r="P990" s="1">
        <v>43854</v>
      </c>
      <c r="Q990" t="s">
        <v>33</v>
      </c>
      <c r="R990">
        <v>272</v>
      </c>
      <c r="S990" s="3">
        <v>42.15</v>
      </c>
      <c r="T990" s="3">
        <v>11464.8</v>
      </c>
      <c r="U990" t="s">
        <v>75</v>
      </c>
      <c r="V990" t="s">
        <v>35</v>
      </c>
      <c r="W990">
        <v>315</v>
      </c>
      <c r="X990">
        <v>20.61</v>
      </c>
      <c r="Y990">
        <v>81.64</v>
      </c>
      <c r="Z990">
        <v>-3.49</v>
      </c>
      <c r="AA990">
        <v>30</v>
      </c>
      <c r="AB990" s="2"/>
    </row>
    <row r="991" spans="1:28" x14ac:dyDescent="0.3">
      <c r="A991" t="s">
        <v>36</v>
      </c>
      <c r="B991">
        <v>750.71</v>
      </c>
      <c r="C991">
        <v>97</v>
      </c>
      <c r="D991" t="s">
        <v>28</v>
      </c>
      <c r="E991" s="1">
        <v>44896</v>
      </c>
      <c r="F991">
        <v>7</v>
      </c>
      <c r="G991" t="s">
        <v>72</v>
      </c>
      <c r="H991" t="s">
        <v>56</v>
      </c>
      <c r="I991">
        <v>887.2</v>
      </c>
      <c r="J991">
        <v>70.41</v>
      </c>
      <c r="K991">
        <v>62467.752</v>
      </c>
      <c r="L991">
        <v>15</v>
      </c>
      <c r="M991" t="s">
        <v>45</v>
      </c>
      <c r="N991" s="1">
        <v>44861</v>
      </c>
      <c r="O991" t="s">
        <v>41</v>
      </c>
      <c r="P991" s="1">
        <v>44876</v>
      </c>
      <c r="Q991" t="s">
        <v>70</v>
      </c>
      <c r="R991">
        <v>290</v>
      </c>
      <c r="S991" s="3">
        <v>68.94</v>
      </c>
      <c r="T991" s="3">
        <v>19992.599999999999</v>
      </c>
      <c r="U991" t="s">
        <v>68</v>
      </c>
      <c r="V991" t="s">
        <v>58</v>
      </c>
      <c r="W991">
        <v>597</v>
      </c>
      <c r="X991">
        <v>40.06</v>
      </c>
      <c r="Y991">
        <v>143.24</v>
      </c>
      <c r="Z991">
        <v>-1.47</v>
      </c>
      <c r="AA991">
        <v>12</v>
      </c>
      <c r="AB991" s="2"/>
    </row>
    <row r="992" spans="1:28" x14ac:dyDescent="0.3">
      <c r="A992" t="s">
        <v>69</v>
      </c>
      <c r="B992">
        <v>725.75</v>
      </c>
      <c r="C992">
        <v>13</v>
      </c>
      <c r="D992" t="s">
        <v>48</v>
      </c>
      <c r="E992" s="1">
        <v>44367</v>
      </c>
      <c r="F992">
        <v>6</v>
      </c>
      <c r="G992" t="s">
        <v>59</v>
      </c>
      <c r="H992" t="s">
        <v>73</v>
      </c>
      <c r="I992">
        <v>761.15</v>
      </c>
      <c r="J992">
        <v>31.52</v>
      </c>
      <c r="K992">
        <v>23991.448</v>
      </c>
      <c r="L992">
        <v>7</v>
      </c>
      <c r="M992" t="s">
        <v>45</v>
      </c>
      <c r="N992" s="1">
        <v>44355</v>
      </c>
      <c r="O992" t="s">
        <v>64</v>
      </c>
      <c r="P992" s="1">
        <v>44362</v>
      </c>
      <c r="Q992" t="s">
        <v>64</v>
      </c>
      <c r="R992">
        <v>156</v>
      </c>
      <c r="S992" s="3">
        <v>34</v>
      </c>
      <c r="T992" s="3">
        <v>5304</v>
      </c>
      <c r="U992" t="s">
        <v>43</v>
      </c>
      <c r="V992" t="s">
        <v>58</v>
      </c>
      <c r="W992">
        <v>605</v>
      </c>
      <c r="X992">
        <v>95.44</v>
      </c>
      <c r="Y992">
        <v>144.05000000000001</v>
      </c>
      <c r="Z992">
        <v>2.48</v>
      </c>
      <c r="AA992">
        <v>6</v>
      </c>
      <c r="AB992" s="2"/>
    </row>
    <row r="993" spans="1:28" x14ac:dyDescent="0.3">
      <c r="A993" t="s">
        <v>36</v>
      </c>
      <c r="B993">
        <v>503.63</v>
      </c>
      <c r="C993">
        <v>43</v>
      </c>
      <c r="D993" t="s">
        <v>28</v>
      </c>
      <c r="E993" s="1">
        <v>43580</v>
      </c>
      <c r="F993">
        <v>8</v>
      </c>
      <c r="G993" t="s">
        <v>55</v>
      </c>
      <c r="H993" t="s">
        <v>60</v>
      </c>
      <c r="I993">
        <v>369</v>
      </c>
      <c r="J993">
        <v>48.3</v>
      </c>
      <c r="K993">
        <v>17822.7</v>
      </c>
      <c r="L993">
        <v>7</v>
      </c>
      <c r="M993" t="s">
        <v>45</v>
      </c>
      <c r="N993" s="1">
        <v>43524</v>
      </c>
      <c r="O993" t="s">
        <v>46</v>
      </c>
      <c r="P993" s="1">
        <v>43531</v>
      </c>
      <c r="Q993" t="s">
        <v>77</v>
      </c>
      <c r="R993">
        <v>278</v>
      </c>
      <c r="S993" s="3">
        <v>50.95</v>
      </c>
      <c r="T993" s="3">
        <v>14164.1</v>
      </c>
      <c r="U993" t="s">
        <v>69</v>
      </c>
      <c r="V993" t="s">
        <v>35</v>
      </c>
      <c r="W993">
        <v>91</v>
      </c>
      <c r="X993">
        <v>25.75</v>
      </c>
      <c r="Y993">
        <v>187.32</v>
      </c>
      <c r="Z993">
        <v>2.65</v>
      </c>
      <c r="AA993">
        <v>6</v>
      </c>
      <c r="AB993" s="2"/>
    </row>
    <row r="994" spans="1:28" x14ac:dyDescent="0.3">
      <c r="A994" t="s">
        <v>57</v>
      </c>
      <c r="B994">
        <v>676.22</v>
      </c>
      <c r="C994">
        <v>73</v>
      </c>
      <c r="D994" t="s">
        <v>37</v>
      </c>
      <c r="E994" s="1">
        <v>44687</v>
      </c>
      <c r="F994">
        <v>2</v>
      </c>
      <c r="G994" t="s">
        <v>82</v>
      </c>
      <c r="H994" t="s">
        <v>39</v>
      </c>
      <c r="I994">
        <v>161.58000000000001</v>
      </c>
      <c r="J994">
        <v>56.12</v>
      </c>
      <c r="K994">
        <v>9067.8696</v>
      </c>
      <c r="L994">
        <v>26</v>
      </c>
      <c r="M994" t="s">
        <v>31</v>
      </c>
      <c r="N994" s="1">
        <v>44660</v>
      </c>
      <c r="O994" t="s">
        <v>78</v>
      </c>
      <c r="P994" s="1">
        <v>44686</v>
      </c>
      <c r="Q994" t="s">
        <v>51</v>
      </c>
      <c r="R994">
        <v>26</v>
      </c>
      <c r="S994" s="3">
        <v>54.76</v>
      </c>
      <c r="T994" s="3">
        <v>1423.76</v>
      </c>
      <c r="U994" t="s">
        <v>53</v>
      </c>
      <c r="V994" t="s">
        <v>58</v>
      </c>
      <c r="W994">
        <v>135</v>
      </c>
      <c r="X994">
        <v>91.52</v>
      </c>
      <c r="Y994">
        <v>155.57</v>
      </c>
      <c r="Z994">
        <v>-1.36</v>
      </c>
      <c r="AA994">
        <v>19</v>
      </c>
      <c r="AB994" s="2"/>
    </row>
    <row r="995" spans="1:28" x14ac:dyDescent="0.3">
      <c r="A995" t="s">
        <v>42</v>
      </c>
      <c r="B995">
        <v>205.46</v>
      </c>
      <c r="C995">
        <v>61</v>
      </c>
      <c r="D995" t="s">
        <v>28</v>
      </c>
      <c r="E995" s="1">
        <v>44436</v>
      </c>
      <c r="F995">
        <v>5</v>
      </c>
      <c r="G995" t="s">
        <v>29</v>
      </c>
      <c r="H995" t="s">
        <v>30</v>
      </c>
      <c r="I995">
        <v>169.36</v>
      </c>
      <c r="J995">
        <v>39.93</v>
      </c>
      <c r="K995">
        <v>6762.5447999999997</v>
      </c>
      <c r="L995">
        <v>21</v>
      </c>
      <c r="M995" t="s">
        <v>31</v>
      </c>
      <c r="N995" s="1">
        <v>44397</v>
      </c>
      <c r="O995" t="s">
        <v>52</v>
      </c>
      <c r="P995" s="1">
        <v>44418</v>
      </c>
      <c r="Q995" t="s">
        <v>74</v>
      </c>
      <c r="R995">
        <v>72</v>
      </c>
      <c r="S995" s="3">
        <v>40.68</v>
      </c>
      <c r="T995" s="3">
        <v>2928.96</v>
      </c>
      <c r="U995" t="s">
        <v>61</v>
      </c>
      <c r="V995" t="s">
        <v>58</v>
      </c>
      <c r="W995">
        <v>97</v>
      </c>
      <c r="X995">
        <v>82.75</v>
      </c>
      <c r="Y995">
        <v>44.19</v>
      </c>
      <c r="Z995">
        <v>0.75</v>
      </c>
      <c r="AA995">
        <v>16</v>
      </c>
      <c r="AB995" s="2"/>
    </row>
    <row r="996" spans="1:28" x14ac:dyDescent="0.3">
      <c r="A996" t="s">
        <v>34</v>
      </c>
      <c r="B996">
        <v>396.7</v>
      </c>
      <c r="C996">
        <v>59</v>
      </c>
      <c r="D996" t="s">
        <v>48</v>
      </c>
      <c r="E996" s="1">
        <v>43668</v>
      </c>
      <c r="F996">
        <v>10</v>
      </c>
      <c r="G996" t="s">
        <v>80</v>
      </c>
      <c r="H996" t="s">
        <v>73</v>
      </c>
      <c r="I996">
        <v>991.29</v>
      </c>
      <c r="J996">
        <v>74.040000000000006</v>
      </c>
      <c r="K996">
        <v>73395.111600000004</v>
      </c>
      <c r="L996">
        <v>144</v>
      </c>
      <c r="M996" t="s">
        <v>81</v>
      </c>
      <c r="N996" s="1">
        <v>43648</v>
      </c>
      <c r="O996" t="s">
        <v>52</v>
      </c>
      <c r="P996" s="1">
        <v>43792</v>
      </c>
      <c r="Q996" t="s">
        <v>70</v>
      </c>
      <c r="R996">
        <v>595</v>
      </c>
      <c r="S996" s="3">
        <v>72.16</v>
      </c>
      <c r="T996" s="3">
        <v>42935.199999999997</v>
      </c>
      <c r="U996" t="s">
        <v>43</v>
      </c>
      <c r="V996" t="s">
        <v>58</v>
      </c>
      <c r="W996">
        <v>396</v>
      </c>
      <c r="X996">
        <v>91.27</v>
      </c>
      <c r="Y996">
        <v>43.72</v>
      </c>
      <c r="Z996">
        <v>-1.88</v>
      </c>
      <c r="AA996">
        <v>104</v>
      </c>
      <c r="AB996" s="2"/>
    </row>
    <row r="997" spans="1:28" x14ac:dyDescent="0.3">
      <c r="A997" t="s">
        <v>68</v>
      </c>
      <c r="B997">
        <v>186.65</v>
      </c>
      <c r="C997">
        <v>51</v>
      </c>
      <c r="D997" t="s">
        <v>28</v>
      </c>
      <c r="E997" s="1">
        <v>43954</v>
      </c>
      <c r="F997">
        <v>2</v>
      </c>
      <c r="G997" t="s">
        <v>82</v>
      </c>
      <c r="H997" t="s">
        <v>85</v>
      </c>
      <c r="I997">
        <v>207.74</v>
      </c>
      <c r="J997">
        <v>70.930000000000007</v>
      </c>
      <c r="K997">
        <v>14734.9982</v>
      </c>
      <c r="L997">
        <v>35</v>
      </c>
      <c r="M997" t="s">
        <v>45</v>
      </c>
      <c r="N997" s="1">
        <v>43897</v>
      </c>
      <c r="O997" t="s">
        <v>77</v>
      </c>
      <c r="P997" s="1">
        <v>43932</v>
      </c>
      <c r="Q997" t="s">
        <v>78</v>
      </c>
      <c r="R997">
        <v>107</v>
      </c>
      <c r="S997" s="3">
        <v>69.010000000000005</v>
      </c>
      <c r="T997" s="3">
        <v>7384.07</v>
      </c>
      <c r="U997" t="s">
        <v>71</v>
      </c>
      <c r="V997" t="s">
        <v>47</v>
      </c>
      <c r="W997">
        <v>100</v>
      </c>
      <c r="X997">
        <v>26.53</v>
      </c>
      <c r="Y997">
        <v>85.89</v>
      </c>
      <c r="Z997">
        <v>-1.92</v>
      </c>
      <c r="AA997">
        <v>25</v>
      </c>
      <c r="AB997" s="2"/>
    </row>
    <row r="998" spans="1:28" x14ac:dyDescent="0.3">
      <c r="A998" t="s">
        <v>27</v>
      </c>
      <c r="B998">
        <v>692.56</v>
      </c>
      <c r="C998">
        <v>80</v>
      </c>
      <c r="D998" t="s">
        <v>28</v>
      </c>
      <c r="E998" s="1">
        <v>44004</v>
      </c>
      <c r="F998">
        <v>6</v>
      </c>
      <c r="G998" t="s">
        <v>59</v>
      </c>
      <c r="H998" t="s">
        <v>56</v>
      </c>
      <c r="I998">
        <v>228.33</v>
      </c>
      <c r="J998">
        <v>77.459999999999994</v>
      </c>
      <c r="K998">
        <v>17686.441800000001</v>
      </c>
      <c r="L998">
        <v>7</v>
      </c>
      <c r="M998" t="s">
        <v>45</v>
      </c>
      <c r="N998" s="1">
        <v>43957</v>
      </c>
      <c r="O998" t="s">
        <v>51</v>
      </c>
      <c r="P998" s="1">
        <v>43964</v>
      </c>
      <c r="Q998" t="s">
        <v>51</v>
      </c>
      <c r="R998">
        <v>5</v>
      </c>
      <c r="S998" s="3">
        <v>73.42</v>
      </c>
      <c r="T998" s="3">
        <v>367.1</v>
      </c>
      <c r="U998" t="s">
        <v>27</v>
      </c>
      <c r="V998" t="s">
        <v>35</v>
      </c>
      <c r="W998">
        <v>223</v>
      </c>
      <c r="X998">
        <v>27.99</v>
      </c>
      <c r="Y998">
        <v>103.65</v>
      </c>
      <c r="Z998">
        <v>-4.04</v>
      </c>
      <c r="AA998">
        <v>6</v>
      </c>
      <c r="AB998" s="2"/>
    </row>
    <row r="999" spans="1:28" x14ac:dyDescent="0.3">
      <c r="A999" t="s">
        <v>66</v>
      </c>
      <c r="B999">
        <v>506.63</v>
      </c>
      <c r="C999">
        <v>75</v>
      </c>
      <c r="D999" t="s">
        <v>48</v>
      </c>
      <c r="E999" s="1">
        <v>43527</v>
      </c>
      <c r="F999">
        <v>3</v>
      </c>
      <c r="G999" t="s">
        <v>49</v>
      </c>
      <c r="H999" t="s">
        <v>63</v>
      </c>
      <c r="I999">
        <v>637.41999999999996</v>
      </c>
      <c r="J999">
        <v>96.55</v>
      </c>
      <c r="K999">
        <v>61542.900999999998</v>
      </c>
      <c r="L999">
        <v>74</v>
      </c>
      <c r="M999" t="s">
        <v>45</v>
      </c>
      <c r="N999" s="1">
        <v>43488</v>
      </c>
      <c r="O999" t="s">
        <v>33</v>
      </c>
      <c r="P999" s="1">
        <v>43562</v>
      </c>
      <c r="Q999" t="s">
        <v>78</v>
      </c>
      <c r="R999">
        <v>128</v>
      </c>
      <c r="S999" s="3">
        <v>97.73</v>
      </c>
      <c r="T999" s="3">
        <v>12509.44</v>
      </c>
      <c r="U999" t="s">
        <v>75</v>
      </c>
      <c r="V999" t="s">
        <v>58</v>
      </c>
      <c r="W999">
        <v>509</v>
      </c>
      <c r="X999">
        <v>60.78</v>
      </c>
      <c r="Y999">
        <v>118.88</v>
      </c>
      <c r="Z999">
        <v>1.18</v>
      </c>
      <c r="AA999">
        <v>53</v>
      </c>
      <c r="AB999" s="2"/>
    </row>
    <row r="1000" spans="1:28" x14ac:dyDescent="0.3">
      <c r="A1000" t="s">
        <v>61</v>
      </c>
      <c r="B1000">
        <v>239.29</v>
      </c>
      <c r="C1000">
        <v>50</v>
      </c>
      <c r="D1000" t="s">
        <v>28</v>
      </c>
      <c r="E1000" s="1">
        <v>44130</v>
      </c>
      <c r="F1000">
        <v>2</v>
      </c>
      <c r="G1000" t="s">
        <v>82</v>
      </c>
      <c r="H1000" t="s">
        <v>39</v>
      </c>
      <c r="I1000">
        <v>743.79</v>
      </c>
      <c r="J1000">
        <v>21.62</v>
      </c>
      <c r="K1000">
        <v>16080.739799999999</v>
      </c>
      <c r="L1000">
        <v>36</v>
      </c>
      <c r="M1000" t="s">
        <v>31</v>
      </c>
      <c r="N1000" s="1">
        <v>44087</v>
      </c>
      <c r="O1000" t="s">
        <v>65</v>
      </c>
      <c r="P1000" s="1">
        <v>44123</v>
      </c>
      <c r="Q1000" t="s">
        <v>41</v>
      </c>
      <c r="R1000">
        <v>358</v>
      </c>
      <c r="S1000" s="3">
        <v>22.45</v>
      </c>
      <c r="T1000" s="3">
        <v>8037.1</v>
      </c>
      <c r="U1000" t="s">
        <v>57</v>
      </c>
      <c r="V1000" t="s">
        <v>35</v>
      </c>
      <c r="W1000">
        <v>385</v>
      </c>
      <c r="X1000">
        <v>85.61</v>
      </c>
      <c r="Y1000">
        <v>81.66</v>
      </c>
      <c r="Z1000">
        <v>0.83</v>
      </c>
      <c r="AA1000">
        <v>26</v>
      </c>
      <c r="AB1000" s="2"/>
    </row>
    <row r="1001" spans="1:28" x14ac:dyDescent="0.3">
      <c r="A1001" t="s">
        <v>71</v>
      </c>
      <c r="B1001">
        <v>247.17</v>
      </c>
      <c r="C1001">
        <v>27</v>
      </c>
      <c r="D1001" t="s">
        <v>37</v>
      </c>
      <c r="E1001" s="1">
        <v>44157</v>
      </c>
      <c r="F1001">
        <v>7</v>
      </c>
      <c r="G1001" t="s">
        <v>72</v>
      </c>
      <c r="H1001" t="s">
        <v>39</v>
      </c>
      <c r="I1001">
        <v>424.99</v>
      </c>
      <c r="J1001">
        <v>27.76</v>
      </c>
      <c r="K1001">
        <v>11797.722400000001</v>
      </c>
      <c r="L1001">
        <v>17</v>
      </c>
      <c r="M1001" t="s">
        <v>45</v>
      </c>
      <c r="N1001" s="1">
        <v>44105</v>
      </c>
      <c r="O1001" t="s">
        <v>41</v>
      </c>
      <c r="P1001" s="1">
        <v>44122</v>
      </c>
      <c r="Q1001" t="s">
        <v>41</v>
      </c>
      <c r="R1001">
        <v>311</v>
      </c>
      <c r="S1001" s="3">
        <v>30.63</v>
      </c>
      <c r="T1001" s="3">
        <v>9525.93</v>
      </c>
      <c r="U1001" t="s">
        <v>71</v>
      </c>
      <c r="V1001" t="s">
        <v>35</v>
      </c>
      <c r="W1001">
        <v>113</v>
      </c>
      <c r="X1001">
        <v>26.95</v>
      </c>
      <c r="Y1001">
        <v>64.23</v>
      </c>
      <c r="Z1001">
        <v>2.87</v>
      </c>
      <c r="AA1001">
        <v>12</v>
      </c>
      <c r="AB1001" s="2"/>
    </row>
    <row r="1002" spans="1:28" x14ac:dyDescent="0.3">
      <c r="A1002" t="s">
        <v>68</v>
      </c>
      <c r="B1002">
        <v>173.14</v>
      </c>
      <c r="C1002">
        <v>64</v>
      </c>
      <c r="D1002" t="s">
        <v>37</v>
      </c>
      <c r="E1002" s="1">
        <v>44131</v>
      </c>
      <c r="F1002">
        <v>1</v>
      </c>
      <c r="G1002" t="s">
        <v>38</v>
      </c>
      <c r="H1002" t="s">
        <v>39</v>
      </c>
      <c r="I1002">
        <v>467.98</v>
      </c>
      <c r="J1002">
        <v>16.34</v>
      </c>
      <c r="K1002">
        <v>7646.7932000000001</v>
      </c>
      <c r="L1002">
        <v>24</v>
      </c>
      <c r="M1002" t="s">
        <v>40</v>
      </c>
      <c r="N1002" s="1">
        <v>44075</v>
      </c>
      <c r="O1002" t="s">
        <v>65</v>
      </c>
      <c r="P1002" s="1">
        <v>44099</v>
      </c>
      <c r="Q1002" t="s">
        <v>65</v>
      </c>
      <c r="R1002">
        <v>318</v>
      </c>
      <c r="S1002" s="3">
        <v>16.670000000000002</v>
      </c>
      <c r="T1002" s="3">
        <v>5301.06</v>
      </c>
      <c r="U1002" t="s">
        <v>43</v>
      </c>
      <c r="V1002" t="s">
        <v>58</v>
      </c>
      <c r="W1002">
        <v>149</v>
      </c>
      <c r="X1002">
        <v>22.4</v>
      </c>
      <c r="Y1002">
        <v>148.49</v>
      </c>
      <c r="Z1002">
        <v>0.33</v>
      </c>
      <c r="AA1002">
        <v>19</v>
      </c>
      <c r="AB1002" s="2"/>
    </row>
    <row r="1003" spans="1:28" x14ac:dyDescent="0.3">
      <c r="A1003" t="s">
        <v>36</v>
      </c>
      <c r="B1003">
        <v>193.81</v>
      </c>
      <c r="C1003">
        <v>25</v>
      </c>
      <c r="D1003" t="s">
        <v>37</v>
      </c>
      <c r="E1003" s="1">
        <v>44402</v>
      </c>
      <c r="F1003">
        <v>2</v>
      </c>
      <c r="G1003" t="s">
        <v>82</v>
      </c>
      <c r="H1003" t="s">
        <v>56</v>
      </c>
      <c r="I1003">
        <v>795.28</v>
      </c>
      <c r="J1003">
        <v>45.29</v>
      </c>
      <c r="K1003">
        <v>36018.231200000002</v>
      </c>
      <c r="L1003">
        <v>37</v>
      </c>
      <c r="M1003" t="s">
        <v>31</v>
      </c>
      <c r="N1003" s="1">
        <v>44375</v>
      </c>
      <c r="O1003" t="s">
        <v>64</v>
      </c>
      <c r="P1003" s="1">
        <v>44412</v>
      </c>
      <c r="Q1003" t="s">
        <v>74</v>
      </c>
      <c r="R1003">
        <v>343</v>
      </c>
      <c r="S1003" s="3">
        <v>45.06</v>
      </c>
      <c r="T1003" s="3">
        <v>15455.58</v>
      </c>
      <c r="U1003" t="s">
        <v>36</v>
      </c>
      <c r="V1003" t="s">
        <v>47</v>
      </c>
      <c r="W1003">
        <v>452</v>
      </c>
      <c r="X1003">
        <v>32.83</v>
      </c>
      <c r="Y1003">
        <v>63.95</v>
      </c>
      <c r="Z1003">
        <v>-0.23</v>
      </c>
      <c r="AA1003">
        <v>28</v>
      </c>
      <c r="AB1003" s="2"/>
    </row>
    <row r="1004" spans="1:28" x14ac:dyDescent="0.3">
      <c r="A1004" t="s">
        <v>68</v>
      </c>
      <c r="B1004">
        <v>308.55</v>
      </c>
      <c r="C1004">
        <v>34</v>
      </c>
      <c r="D1004" t="s">
        <v>37</v>
      </c>
      <c r="E1004" s="1">
        <v>44250</v>
      </c>
      <c r="F1004">
        <v>10</v>
      </c>
      <c r="G1004" t="s">
        <v>80</v>
      </c>
      <c r="H1004" t="s">
        <v>56</v>
      </c>
      <c r="I1004">
        <v>562.70000000000005</v>
      </c>
      <c r="J1004">
        <v>83.6</v>
      </c>
      <c r="K1004">
        <v>47041.72</v>
      </c>
      <c r="L1004">
        <v>73</v>
      </c>
      <c r="M1004" t="s">
        <v>81</v>
      </c>
      <c r="N1004" s="1">
        <v>44213</v>
      </c>
      <c r="O1004" t="s">
        <v>33</v>
      </c>
      <c r="P1004" s="1">
        <v>44286</v>
      </c>
      <c r="Q1004" t="s">
        <v>77</v>
      </c>
      <c r="R1004">
        <v>387</v>
      </c>
      <c r="S1004" s="3">
        <v>87.22</v>
      </c>
      <c r="T1004" s="3">
        <v>33754.14</v>
      </c>
      <c r="U1004" t="s">
        <v>66</v>
      </c>
      <c r="V1004" t="s">
        <v>58</v>
      </c>
      <c r="W1004">
        <v>175</v>
      </c>
      <c r="X1004">
        <v>58.08</v>
      </c>
      <c r="Y1004">
        <v>169.73</v>
      </c>
      <c r="Z1004">
        <v>3.62</v>
      </c>
      <c r="AA1004">
        <v>53</v>
      </c>
      <c r="AB1004" s="2"/>
    </row>
    <row r="1005" spans="1:28" x14ac:dyDescent="0.3">
      <c r="A1005" t="s">
        <v>66</v>
      </c>
      <c r="B1005">
        <v>617.91</v>
      </c>
      <c r="C1005">
        <v>51</v>
      </c>
      <c r="D1005" t="s">
        <v>48</v>
      </c>
      <c r="E1005" s="1">
        <v>43952</v>
      </c>
      <c r="F1005">
        <v>3</v>
      </c>
      <c r="G1005" t="s">
        <v>49</v>
      </c>
      <c r="H1005" t="s">
        <v>39</v>
      </c>
      <c r="I1005">
        <v>524.99</v>
      </c>
      <c r="J1005">
        <v>95.15</v>
      </c>
      <c r="K1005">
        <v>49952.798499999997</v>
      </c>
      <c r="L1005">
        <v>88</v>
      </c>
      <c r="M1005" t="s">
        <v>45</v>
      </c>
      <c r="N1005" s="1">
        <v>43934</v>
      </c>
      <c r="O1005" t="s">
        <v>78</v>
      </c>
      <c r="P1005" s="1">
        <v>44022</v>
      </c>
      <c r="Q1005" t="s">
        <v>52</v>
      </c>
      <c r="R1005">
        <v>384</v>
      </c>
      <c r="S1005" s="3">
        <v>97.39</v>
      </c>
      <c r="T1005" s="3">
        <v>37397.760000000002</v>
      </c>
      <c r="U1005" t="s">
        <v>42</v>
      </c>
      <c r="V1005" t="s">
        <v>58</v>
      </c>
      <c r="W1005">
        <v>140</v>
      </c>
      <c r="X1005">
        <v>24.01</v>
      </c>
      <c r="Y1005">
        <v>26.26</v>
      </c>
      <c r="Z1005">
        <v>2.2400000000000002</v>
      </c>
      <c r="AA1005">
        <v>65</v>
      </c>
      <c r="AB1005" s="2"/>
    </row>
    <row r="1006" spans="1:28" x14ac:dyDescent="0.3">
      <c r="A1006" t="s">
        <v>66</v>
      </c>
      <c r="B1006">
        <v>364.65</v>
      </c>
      <c r="C1006">
        <v>11</v>
      </c>
      <c r="D1006" t="s">
        <v>37</v>
      </c>
      <c r="E1006" s="1">
        <v>43620</v>
      </c>
      <c r="F1006">
        <v>7</v>
      </c>
      <c r="G1006" t="s">
        <v>72</v>
      </c>
      <c r="H1006" t="s">
        <v>60</v>
      </c>
      <c r="I1006">
        <v>901.52</v>
      </c>
      <c r="J1006">
        <v>33.380000000000003</v>
      </c>
      <c r="K1006">
        <v>30092.7376</v>
      </c>
      <c r="L1006">
        <v>13</v>
      </c>
      <c r="M1006" t="s">
        <v>45</v>
      </c>
      <c r="N1006" s="1">
        <v>43586</v>
      </c>
      <c r="O1006" t="s">
        <v>51</v>
      </c>
      <c r="P1006" s="1">
        <v>43599</v>
      </c>
      <c r="Q1006" t="s">
        <v>51</v>
      </c>
      <c r="R1006">
        <v>536</v>
      </c>
      <c r="S1006" s="3">
        <v>37.54</v>
      </c>
      <c r="T1006" s="3">
        <v>20121.439999999999</v>
      </c>
      <c r="U1006" t="s">
        <v>36</v>
      </c>
      <c r="V1006" t="s">
        <v>35</v>
      </c>
      <c r="W1006">
        <v>365</v>
      </c>
      <c r="X1006">
        <v>39.18</v>
      </c>
      <c r="Y1006">
        <v>41.44</v>
      </c>
      <c r="Z1006">
        <v>4.16</v>
      </c>
      <c r="AA1006">
        <v>10</v>
      </c>
      <c r="AB1006" s="2"/>
    </row>
    <row r="1007" spans="1:28" x14ac:dyDescent="0.3">
      <c r="A1007" t="s">
        <v>71</v>
      </c>
      <c r="B1007">
        <v>479.33</v>
      </c>
      <c r="C1007">
        <v>53</v>
      </c>
      <c r="D1007" t="s">
        <v>37</v>
      </c>
      <c r="E1007" s="1">
        <v>44094</v>
      </c>
      <c r="F1007">
        <v>9</v>
      </c>
      <c r="G1007" t="s">
        <v>67</v>
      </c>
      <c r="H1007" t="s">
        <v>56</v>
      </c>
      <c r="I1007">
        <v>100.17</v>
      </c>
      <c r="J1007">
        <v>96.04</v>
      </c>
      <c r="K1007">
        <v>9620.3268000000007</v>
      </c>
      <c r="L1007">
        <v>12</v>
      </c>
      <c r="M1007" t="s">
        <v>45</v>
      </c>
      <c r="N1007" s="1">
        <v>44078</v>
      </c>
      <c r="O1007" t="s">
        <v>65</v>
      </c>
      <c r="P1007" s="1">
        <v>44090</v>
      </c>
      <c r="Q1007" t="s">
        <v>65</v>
      </c>
      <c r="R1007">
        <v>39</v>
      </c>
      <c r="S1007" s="3">
        <v>97.16</v>
      </c>
      <c r="T1007" s="3">
        <v>3789.24</v>
      </c>
      <c r="U1007" t="s">
        <v>68</v>
      </c>
      <c r="V1007" t="s">
        <v>35</v>
      </c>
      <c r="W1007">
        <v>61</v>
      </c>
      <c r="X1007">
        <v>13.68</v>
      </c>
      <c r="Y1007">
        <v>166.49</v>
      </c>
      <c r="Z1007">
        <v>1.1200000000000001</v>
      </c>
      <c r="AA1007">
        <v>9</v>
      </c>
      <c r="AB1007" s="2"/>
    </row>
    <row r="1008" spans="1:28" x14ac:dyDescent="0.3">
      <c r="A1008" t="s">
        <v>61</v>
      </c>
      <c r="B1008">
        <v>994.67</v>
      </c>
      <c r="C1008">
        <v>43</v>
      </c>
      <c r="D1008" t="s">
        <v>37</v>
      </c>
      <c r="E1008" s="1">
        <v>43587</v>
      </c>
      <c r="F1008">
        <v>7</v>
      </c>
      <c r="G1008" t="s">
        <v>72</v>
      </c>
      <c r="H1008" t="s">
        <v>60</v>
      </c>
      <c r="I1008">
        <v>489</v>
      </c>
      <c r="J1008">
        <v>17.38</v>
      </c>
      <c r="K1008">
        <v>8498.82</v>
      </c>
      <c r="L1008">
        <v>16</v>
      </c>
      <c r="M1008" t="s">
        <v>45</v>
      </c>
      <c r="N1008" s="1">
        <v>43528</v>
      </c>
      <c r="O1008" t="s">
        <v>77</v>
      </c>
      <c r="P1008" s="1">
        <v>43544</v>
      </c>
      <c r="Q1008" t="s">
        <v>77</v>
      </c>
      <c r="R1008">
        <v>240</v>
      </c>
      <c r="S1008" s="3">
        <v>16.66</v>
      </c>
      <c r="T1008" s="3">
        <v>3998.4</v>
      </c>
      <c r="U1008" t="s">
        <v>42</v>
      </c>
      <c r="V1008" t="s">
        <v>47</v>
      </c>
      <c r="W1008">
        <v>249</v>
      </c>
      <c r="X1008">
        <v>61.85</v>
      </c>
      <c r="Y1008">
        <v>187.32</v>
      </c>
      <c r="Z1008">
        <v>-0.72</v>
      </c>
      <c r="AA1008">
        <v>13</v>
      </c>
      <c r="AB1008" s="2"/>
    </row>
    <row r="1009" spans="1:28" x14ac:dyDescent="0.3">
      <c r="A1009" t="s">
        <v>27</v>
      </c>
      <c r="B1009">
        <v>700.41</v>
      </c>
      <c r="C1009">
        <v>16</v>
      </c>
      <c r="D1009" t="s">
        <v>48</v>
      </c>
      <c r="E1009" s="1">
        <v>44609</v>
      </c>
      <c r="F1009">
        <v>7</v>
      </c>
      <c r="G1009" t="s">
        <v>72</v>
      </c>
      <c r="H1009" t="s">
        <v>39</v>
      </c>
      <c r="I1009">
        <v>422.81</v>
      </c>
      <c r="J1009">
        <v>92.82</v>
      </c>
      <c r="K1009">
        <v>39245.224199999997</v>
      </c>
      <c r="L1009">
        <v>16</v>
      </c>
      <c r="M1009" t="s">
        <v>45</v>
      </c>
      <c r="N1009" s="1">
        <v>44568</v>
      </c>
      <c r="O1009" t="s">
        <v>33</v>
      </c>
      <c r="P1009" s="1">
        <v>44584</v>
      </c>
      <c r="Q1009" t="s">
        <v>33</v>
      </c>
      <c r="R1009">
        <v>229</v>
      </c>
      <c r="S1009" s="3">
        <v>95.07</v>
      </c>
      <c r="T1009" s="3">
        <v>21771.03</v>
      </c>
      <c r="U1009" t="s">
        <v>57</v>
      </c>
      <c r="V1009" t="s">
        <v>35</v>
      </c>
      <c r="W1009">
        <v>193</v>
      </c>
      <c r="X1009">
        <v>78.05</v>
      </c>
      <c r="Y1009">
        <v>123.88</v>
      </c>
      <c r="Z1009">
        <v>2.25</v>
      </c>
      <c r="AA1009">
        <v>11</v>
      </c>
      <c r="AB1009" s="2"/>
    </row>
    <row r="1010" spans="1:28" x14ac:dyDescent="0.3">
      <c r="A1010" t="s">
        <v>57</v>
      </c>
      <c r="B1010">
        <v>181.15</v>
      </c>
      <c r="C1010">
        <v>13</v>
      </c>
      <c r="D1010" t="s">
        <v>48</v>
      </c>
      <c r="E1010" s="1">
        <v>44686</v>
      </c>
      <c r="F1010">
        <v>10</v>
      </c>
      <c r="G1010" t="s">
        <v>80</v>
      </c>
      <c r="H1010" t="s">
        <v>73</v>
      </c>
      <c r="I1010">
        <v>899.13</v>
      </c>
      <c r="J1010">
        <v>54.15</v>
      </c>
      <c r="K1010">
        <v>48687.889499999997</v>
      </c>
      <c r="L1010">
        <v>138</v>
      </c>
      <c r="M1010" t="s">
        <v>81</v>
      </c>
      <c r="N1010" s="1">
        <v>44679</v>
      </c>
      <c r="O1010" t="s">
        <v>78</v>
      </c>
      <c r="P1010" s="1">
        <v>44817</v>
      </c>
      <c r="Q1010" t="s">
        <v>65</v>
      </c>
      <c r="R1010">
        <v>865</v>
      </c>
      <c r="S1010" s="3">
        <v>56.03</v>
      </c>
      <c r="T1010" s="3">
        <v>48465.95</v>
      </c>
      <c r="U1010" t="s">
        <v>27</v>
      </c>
      <c r="V1010" t="s">
        <v>47</v>
      </c>
      <c r="W1010">
        <v>34</v>
      </c>
      <c r="X1010">
        <v>41.37</v>
      </c>
      <c r="Y1010">
        <v>78.94</v>
      </c>
      <c r="Z1010">
        <v>1.88</v>
      </c>
      <c r="AA1010">
        <v>99</v>
      </c>
      <c r="AB1010" s="2"/>
    </row>
    <row r="1011" spans="1:28" x14ac:dyDescent="0.3">
      <c r="A1011" t="s">
        <v>68</v>
      </c>
      <c r="B1011">
        <v>339.56</v>
      </c>
      <c r="C1011">
        <v>51</v>
      </c>
      <c r="D1011" t="s">
        <v>28</v>
      </c>
      <c r="E1011" s="1">
        <v>44207</v>
      </c>
      <c r="F1011">
        <v>10</v>
      </c>
      <c r="G1011" t="s">
        <v>80</v>
      </c>
      <c r="H1011" t="s">
        <v>39</v>
      </c>
      <c r="I1011">
        <v>131.63999999999999</v>
      </c>
      <c r="J1011">
        <v>86.16</v>
      </c>
      <c r="K1011">
        <v>11342.1024</v>
      </c>
      <c r="L1011">
        <v>94</v>
      </c>
      <c r="M1011" t="s">
        <v>81</v>
      </c>
      <c r="N1011" s="1">
        <v>44159</v>
      </c>
      <c r="O1011" t="s">
        <v>70</v>
      </c>
      <c r="P1011" s="1">
        <v>44253</v>
      </c>
      <c r="Q1011" t="s">
        <v>46</v>
      </c>
      <c r="R1011">
        <v>12</v>
      </c>
      <c r="S1011" s="3">
        <v>86.82</v>
      </c>
      <c r="T1011" s="3">
        <v>1041.8399999999999</v>
      </c>
      <c r="U1011" t="s">
        <v>61</v>
      </c>
      <c r="V1011" t="s">
        <v>35</v>
      </c>
      <c r="W1011">
        <v>119</v>
      </c>
      <c r="X1011">
        <v>80.86</v>
      </c>
      <c r="Y1011">
        <v>89.08</v>
      </c>
      <c r="Z1011">
        <v>0.66</v>
      </c>
      <c r="AA1011">
        <v>69</v>
      </c>
      <c r="AB1011" s="2"/>
    </row>
    <row r="1012" spans="1:28" x14ac:dyDescent="0.3">
      <c r="A1012" t="s">
        <v>61</v>
      </c>
      <c r="B1012">
        <v>749.43</v>
      </c>
      <c r="C1012">
        <v>53</v>
      </c>
      <c r="D1012" t="s">
        <v>48</v>
      </c>
      <c r="E1012" s="1">
        <v>44647</v>
      </c>
      <c r="F1012">
        <v>2</v>
      </c>
      <c r="G1012" t="s">
        <v>82</v>
      </c>
      <c r="H1012" t="s">
        <v>56</v>
      </c>
      <c r="I1012">
        <v>474.91</v>
      </c>
      <c r="J1012">
        <v>62.43</v>
      </c>
      <c r="K1012">
        <v>29648.631300000001</v>
      </c>
      <c r="L1012">
        <v>39</v>
      </c>
      <c r="M1012" t="s">
        <v>45</v>
      </c>
      <c r="N1012" s="1">
        <v>44610</v>
      </c>
      <c r="O1012" t="s">
        <v>46</v>
      </c>
      <c r="P1012" s="1">
        <v>44649</v>
      </c>
      <c r="Q1012" t="s">
        <v>77</v>
      </c>
      <c r="R1012">
        <v>138</v>
      </c>
      <c r="S1012" s="3">
        <v>62.78</v>
      </c>
      <c r="T1012" s="3">
        <v>8663.64</v>
      </c>
      <c r="U1012" t="s">
        <v>53</v>
      </c>
      <c r="V1012" t="s">
        <v>35</v>
      </c>
      <c r="W1012">
        <v>336</v>
      </c>
      <c r="X1012">
        <v>79.98</v>
      </c>
      <c r="Y1012">
        <v>152.16</v>
      </c>
      <c r="Z1012">
        <v>0.35</v>
      </c>
      <c r="AA1012">
        <v>28</v>
      </c>
      <c r="AB1012" s="2"/>
    </row>
    <row r="1013" spans="1:28" x14ac:dyDescent="0.3">
      <c r="A1013" t="s">
        <v>66</v>
      </c>
      <c r="B1013">
        <v>254.19</v>
      </c>
      <c r="C1013">
        <v>58</v>
      </c>
      <c r="D1013" t="s">
        <v>37</v>
      </c>
      <c r="E1013" s="1">
        <v>44107</v>
      </c>
      <c r="F1013">
        <v>8</v>
      </c>
      <c r="G1013" t="s">
        <v>55</v>
      </c>
      <c r="H1013" t="s">
        <v>60</v>
      </c>
      <c r="I1013">
        <v>103.49</v>
      </c>
      <c r="J1013">
        <v>68.78</v>
      </c>
      <c r="K1013">
        <v>7118.0421999999999</v>
      </c>
      <c r="L1013">
        <v>13</v>
      </c>
      <c r="M1013" t="s">
        <v>45</v>
      </c>
      <c r="N1013" s="1">
        <v>44052</v>
      </c>
      <c r="O1013" t="s">
        <v>74</v>
      </c>
      <c r="P1013" s="1">
        <v>44065</v>
      </c>
      <c r="Q1013" t="s">
        <v>74</v>
      </c>
      <c r="R1013">
        <v>82</v>
      </c>
      <c r="S1013" s="3">
        <v>72.47</v>
      </c>
      <c r="T1013" s="3">
        <v>5942.54</v>
      </c>
      <c r="U1013" t="s">
        <v>75</v>
      </c>
      <c r="V1013" t="s">
        <v>35</v>
      </c>
      <c r="W1013">
        <v>21</v>
      </c>
      <c r="X1013">
        <v>73.489999999999995</v>
      </c>
      <c r="Y1013">
        <v>88.11</v>
      </c>
      <c r="Z1013">
        <v>3.69</v>
      </c>
      <c r="AA1013">
        <v>10</v>
      </c>
      <c r="AB1013" s="2"/>
    </row>
    <row r="1014" spans="1:28" x14ac:dyDescent="0.3">
      <c r="A1014" t="s">
        <v>43</v>
      </c>
      <c r="B1014">
        <v>802.81</v>
      </c>
      <c r="C1014">
        <v>83</v>
      </c>
      <c r="D1014" t="s">
        <v>37</v>
      </c>
      <c r="E1014" s="1">
        <v>44631</v>
      </c>
      <c r="F1014">
        <v>6</v>
      </c>
      <c r="G1014" t="s">
        <v>59</v>
      </c>
      <c r="H1014" t="s">
        <v>73</v>
      </c>
      <c r="I1014">
        <v>722.93</v>
      </c>
      <c r="J1014">
        <v>32.29</v>
      </c>
      <c r="K1014">
        <v>23343.4097</v>
      </c>
      <c r="L1014">
        <v>7</v>
      </c>
      <c r="M1014" t="s">
        <v>45</v>
      </c>
      <c r="N1014" s="1">
        <v>44630</v>
      </c>
      <c r="O1014" t="s">
        <v>77</v>
      </c>
      <c r="P1014" s="1">
        <v>44637</v>
      </c>
      <c r="Q1014" t="s">
        <v>77</v>
      </c>
      <c r="R1014">
        <v>505</v>
      </c>
      <c r="S1014" s="3">
        <v>30.91</v>
      </c>
      <c r="T1014" s="3">
        <v>15609.55</v>
      </c>
      <c r="U1014" t="s">
        <v>66</v>
      </c>
      <c r="V1014" t="s">
        <v>47</v>
      </c>
      <c r="W1014">
        <v>217</v>
      </c>
      <c r="X1014">
        <v>10.02</v>
      </c>
      <c r="Y1014">
        <v>79.989999999999995</v>
      </c>
      <c r="Z1014">
        <v>-1.38</v>
      </c>
      <c r="AA1014">
        <v>6</v>
      </c>
      <c r="AB1014" s="2"/>
    </row>
    <row r="1015" spans="1:28" x14ac:dyDescent="0.3">
      <c r="A1015" t="s">
        <v>34</v>
      </c>
      <c r="B1015">
        <v>509.21</v>
      </c>
      <c r="C1015">
        <v>96</v>
      </c>
      <c r="D1015" t="s">
        <v>28</v>
      </c>
      <c r="E1015" s="1">
        <v>44392</v>
      </c>
      <c r="F1015">
        <v>8</v>
      </c>
      <c r="G1015" t="s">
        <v>55</v>
      </c>
      <c r="H1015" t="s">
        <v>73</v>
      </c>
      <c r="I1015">
        <v>861.13</v>
      </c>
      <c r="J1015">
        <v>80.37</v>
      </c>
      <c r="K1015">
        <v>69209.018100000001</v>
      </c>
      <c r="L1015">
        <v>13</v>
      </c>
      <c r="M1015" t="s">
        <v>45</v>
      </c>
      <c r="N1015" s="1">
        <v>44378</v>
      </c>
      <c r="O1015" t="s">
        <v>52</v>
      </c>
      <c r="P1015" s="1">
        <v>44391</v>
      </c>
      <c r="Q1015" t="s">
        <v>52</v>
      </c>
      <c r="R1015">
        <v>571</v>
      </c>
      <c r="S1015" s="3">
        <v>76.36</v>
      </c>
      <c r="T1015" s="3">
        <v>43601.56</v>
      </c>
      <c r="U1015" t="s">
        <v>62</v>
      </c>
      <c r="V1015" t="s">
        <v>58</v>
      </c>
      <c r="W1015">
        <v>290</v>
      </c>
      <c r="X1015">
        <v>77.36</v>
      </c>
      <c r="Y1015">
        <v>189.14</v>
      </c>
      <c r="Z1015">
        <v>-4.01</v>
      </c>
      <c r="AA1015">
        <v>10</v>
      </c>
      <c r="AB1015" s="2"/>
    </row>
    <row r="1016" spans="1:28" x14ac:dyDescent="0.3">
      <c r="A1016" t="s">
        <v>27</v>
      </c>
      <c r="B1016">
        <v>634.11</v>
      </c>
      <c r="C1016">
        <v>82</v>
      </c>
      <c r="D1016" t="s">
        <v>48</v>
      </c>
      <c r="E1016" s="1">
        <v>44441</v>
      </c>
      <c r="F1016">
        <v>3</v>
      </c>
      <c r="G1016" t="s">
        <v>49</v>
      </c>
      <c r="H1016" t="s">
        <v>76</v>
      </c>
      <c r="I1016">
        <v>783.44</v>
      </c>
      <c r="J1016">
        <v>72.67</v>
      </c>
      <c r="K1016">
        <v>56932.584799999997</v>
      </c>
      <c r="L1016">
        <v>74</v>
      </c>
      <c r="M1016" t="s">
        <v>45</v>
      </c>
      <c r="N1016" s="1">
        <v>44394</v>
      </c>
      <c r="O1016" t="s">
        <v>52</v>
      </c>
      <c r="P1016" s="1">
        <v>44468</v>
      </c>
      <c r="Q1016" t="s">
        <v>65</v>
      </c>
      <c r="R1016">
        <v>647</v>
      </c>
      <c r="S1016" s="3">
        <v>73.78</v>
      </c>
      <c r="T1016" s="3">
        <v>47735.66</v>
      </c>
      <c r="U1016" t="s">
        <v>69</v>
      </c>
      <c r="V1016" t="s">
        <v>47</v>
      </c>
      <c r="W1016">
        <v>136</v>
      </c>
      <c r="X1016">
        <v>44.01</v>
      </c>
      <c r="Y1016">
        <v>33.1</v>
      </c>
      <c r="Z1016">
        <v>1.1100000000000001</v>
      </c>
      <c r="AA1016">
        <v>53</v>
      </c>
      <c r="AB1016" s="2"/>
    </row>
    <row r="1017" spans="1:28" x14ac:dyDescent="0.3">
      <c r="A1017" t="s">
        <v>27</v>
      </c>
      <c r="B1017">
        <v>88.41</v>
      </c>
      <c r="C1017">
        <v>58</v>
      </c>
      <c r="D1017" t="s">
        <v>48</v>
      </c>
      <c r="E1017" s="1">
        <v>44025</v>
      </c>
      <c r="F1017">
        <v>5</v>
      </c>
      <c r="G1017" t="s">
        <v>29</v>
      </c>
      <c r="H1017" t="s">
        <v>84</v>
      </c>
      <c r="I1017">
        <v>899.69</v>
      </c>
      <c r="J1017">
        <v>12</v>
      </c>
      <c r="K1017">
        <v>10796.28</v>
      </c>
      <c r="L1017">
        <v>30</v>
      </c>
      <c r="M1017" t="s">
        <v>31</v>
      </c>
      <c r="N1017" s="1">
        <v>44022</v>
      </c>
      <c r="O1017" t="s">
        <v>52</v>
      </c>
      <c r="P1017" s="1">
        <v>44052</v>
      </c>
      <c r="Q1017" t="s">
        <v>74</v>
      </c>
      <c r="R1017">
        <v>344</v>
      </c>
      <c r="S1017" s="3">
        <v>8.3000000000000007</v>
      </c>
      <c r="T1017" s="3">
        <v>2855.2</v>
      </c>
      <c r="U1017" t="s">
        <v>43</v>
      </c>
      <c r="V1017" t="s">
        <v>58</v>
      </c>
      <c r="W1017">
        <v>555</v>
      </c>
      <c r="X1017">
        <v>27.01</v>
      </c>
      <c r="Y1017">
        <v>138.09</v>
      </c>
      <c r="Z1017">
        <v>-3.7</v>
      </c>
      <c r="AA1017">
        <v>21</v>
      </c>
      <c r="AB1017" s="2"/>
    </row>
    <row r="1018" spans="1:28" x14ac:dyDescent="0.3">
      <c r="A1018" t="s">
        <v>57</v>
      </c>
      <c r="B1018">
        <v>577.88</v>
      </c>
      <c r="C1018">
        <v>22</v>
      </c>
      <c r="D1018" t="s">
        <v>37</v>
      </c>
      <c r="E1018" s="1">
        <v>44466</v>
      </c>
      <c r="F1018">
        <v>4</v>
      </c>
      <c r="G1018" t="s">
        <v>44</v>
      </c>
      <c r="H1018" t="s">
        <v>39</v>
      </c>
      <c r="I1018">
        <v>594.83000000000004</v>
      </c>
      <c r="J1018">
        <v>94.4</v>
      </c>
      <c r="K1018">
        <v>56151.951999999997</v>
      </c>
      <c r="L1018">
        <v>24</v>
      </c>
      <c r="M1018" t="s">
        <v>31</v>
      </c>
      <c r="N1018" s="1">
        <v>44437</v>
      </c>
      <c r="O1018" t="s">
        <v>74</v>
      </c>
      <c r="P1018" s="1">
        <v>44461</v>
      </c>
      <c r="Q1018" t="s">
        <v>65</v>
      </c>
      <c r="R1018">
        <v>210</v>
      </c>
      <c r="S1018" s="3">
        <v>90.89</v>
      </c>
      <c r="T1018" s="3">
        <v>19086.900000000001</v>
      </c>
      <c r="U1018" t="s">
        <v>62</v>
      </c>
      <c r="V1018" t="s">
        <v>35</v>
      </c>
      <c r="W1018">
        <v>384</v>
      </c>
      <c r="X1018">
        <v>47.93</v>
      </c>
      <c r="Y1018">
        <v>145.33000000000001</v>
      </c>
      <c r="Z1018">
        <v>-3.51</v>
      </c>
      <c r="AA1018">
        <v>18</v>
      </c>
      <c r="AB1018" s="2"/>
    </row>
    <row r="1019" spans="1:28" x14ac:dyDescent="0.3">
      <c r="A1019" t="s">
        <v>62</v>
      </c>
      <c r="B1019">
        <v>424.16</v>
      </c>
      <c r="C1019">
        <v>45</v>
      </c>
      <c r="D1019" t="s">
        <v>48</v>
      </c>
      <c r="E1019" s="1">
        <v>44679</v>
      </c>
      <c r="F1019">
        <v>8</v>
      </c>
      <c r="G1019" t="s">
        <v>55</v>
      </c>
      <c r="H1019" t="s">
        <v>60</v>
      </c>
      <c r="I1019">
        <v>843.18</v>
      </c>
      <c r="J1019">
        <v>62.78</v>
      </c>
      <c r="K1019">
        <v>52934.840400000001</v>
      </c>
      <c r="L1019">
        <v>14</v>
      </c>
      <c r="M1019" t="s">
        <v>45</v>
      </c>
      <c r="N1019" s="1">
        <v>44647</v>
      </c>
      <c r="O1019" t="s">
        <v>77</v>
      </c>
      <c r="P1019" s="1">
        <v>44661</v>
      </c>
      <c r="Q1019" t="s">
        <v>78</v>
      </c>
      <c r="R1019">
        <v>61</v>
      </c>
      <c r="S1019" s="3">
        <v>66.3</v>
      </c>
      <c r="T1019" s="3">
        <v>4044.3</v>
      </c>
      <c r="U1019" t="s">
        <v>71</v>
      </c>
      <c r="V1019" t="s">
        <v>47</v>
      </c>
      <c r="W1019">
        <v>782</v>
      </c>
      <c r="X1019">
        <v>49.49</v>
      </c>
      <c r="Y1019">
        <v>36.33</v>
      </c>
      <c r="Z1019">
        <v>3.52</v>
      </c>
      <c r="AA1019">
        <v>10</v>
      </c>
      <c r="AB1019" s="2"/>
    </row>
    <row r="1020" spans="1:28" x14ac:dyDescent="0.3">
      <c r="A1020" t="s">
        <v>71</v>
      </c>
      <c r="B1020">
        <v>61.48</v>
      </c>
      <c r="C1020">
        <v>92</v>
      </c>
      <c r="D1020" t="s">
        <v>37</v>
      </c>
      <c r="E1020" s="1">
        <v>44262</v>
      </c>
      <c r="F1020">
        <v>7</v>
      </c>
      <c r="G1020" t="s">
        <v>72</v>
      </c>
      <c r="H1020" t="s">
        <v>73</v>
      </c>
      <c r="I1020">
        <v>143.94</v>
      </c>
      <c r="J1020">
        <v>28.97</v>
      </c>
      <c r="K1020">
        <v>4169.9417999999996</v>
      </c>
      <c r="L1020">
        <v>13</v>
      </c>
      <c r="M1020" t="s">
        <v>45</v>
      </c>
      <c r="N1020" s="1">
        <v>44238</v>
      </c>
      <c r="O1020" t="s">
        <v>46</v>
      </c>
      <c r="P1020" s="1">
        <v>44251</v>
      </c>
      <c r="Q1020" t="s">
        <v>46</v>
      </c>
      <c r="R1020">
        <v>104</v>
      </c>
      <c r="S1020" s="3">
        <v>33.31</v>
      </c>
      <c r="T1020" s="3">
        <v>3464.24</v>
      </c>
      <c r="U1020" t="s">
        <v>61</v>
      </c>
      <c r="V1020" t="s">
        <v>58</v>
      </c>
      <c r="W1020">
        <v>39</v>
      </c>
      <c r="X1020">
        <v>91.32</v>
      </c>
      <c r="Y1020">
        <v>48.89</v>
      </c>
      <c r="Z1020">
        <v>4.34</v>
      </c>
      <c r="AA1020">
        <v>10</v>
      </c>
      <c r="AB1020" s="2"/>
    </row>
    <row r="1021" spans="1:28" x14ac:dyDescent="0.3">
      <c r="A1021" t="s">
        <v>71</v>
      </c>
      <c r="B1021">
        <v>578.41999999999996</v>
      </c>
      <c r="C1021">
        <v>96</v>
      </c>
      <c r="D1021" t="s">
        <v>37</v>
      </c>
      <c r="E1021" s="1">
        <v>44259</v>
      </c>
      <c r="F1021">
        <v>6</v>
      </c>
      <c r="G1021" t="s">
        <v>59</v>
      </c>
      <c r="H1021" t="s">
        <v>56</v>
      </c>
      <c r="I1021">
        <v>672.74</v>
      </c>
      <c r="J1021">
        <v>48.57</v>
      </c>
      <c r="K1021">
        <v>32674.981800000001</v>
      </c>
      <c r="L1021">
        <v>6</v>
      </c>
      <c r="M1021" t="s">
        <v>45</v>
      </c>
      <c r="N1021" s="1">
        <v>44252</v>
      </c>
      <c r="O1021" t="s">
        <v>46</v>
      </c>
      <c r="P1021" s="1">
        <v>44258</v>
      </c>
      <c r="Q1021" t="s">
        <v>77</v>
      </c>
      <c r="R1021">
        <v>399</v>
      </c>
      <c r="S1021" s="3">
        <v>44.65</v>
      </c>
      <c r="T1021" s="3">
        <v>17815.349999999999</v>
      </c>
      <c r="U1021" t="s">
        <v>69</v>
      </c>
      <c r="V1021" t="s">
        <v>47</v>
      </c>
      <c r="W1021">
        <v>273</v>
      </c>
      <c r="X1021">
        <v>57.72</v>
      </c>
      <c r="Y1021">
        <v>101.23</v>
      </c>
      <c r="Z1021">
        <v>-3.92</v>
      </c>
      <c r="AA1021">
        <v>5</v>
      </c>
      <c r="AB1021" s="2"/>
    </row>
    <row r="1022" spans="1:28" x14ac:dyDescent="0.3">
      <c r="A1022" t="s">
        <v>43</v>
      </c>
      <c r="B1022">
        <v>717.09</v>
      </c>
      <c r="C1022">
        <v>16</v>
      </c>
      <c r="D1022" t="s">
        <v>48</v>
      </c>
      <c r="E1022" s="1">
        <v>44329</v>
      </c>
      <c r="F1022">
        <v>4</v>
      </c>
      <c r="G1022" t="s">
        <v>44</v>
      </c>
      <c r="H1022" t="s">
        <v>56</v>
      </c>
      <c r="I1022">
        <v>472.03</v>
      </c>
      <c r="J1022">
        <v>12.16</v>
      </c>
      <c r="K1022">
        <v>5739.8847999999998</v>
      </c>
      <c r="L1022">
        <v>26</v>
      </c>
      <c r="M1022" t="s">
        <v>31</v>
      </c>
      <c r="N1022" s="1">
        <v>44279</v>
      </c>
      <c r="O1022" t="s">
        <v>77</v>
      </c>
      <c r="P1022" s="1">
        <v>44305</v>
      </c>
      <c r="Q1022" t="s">
        <v>78</v>
      </c>
      <c r="R1022">
        <v>289</v>
      </c>
      <c r="S1022" s="3">
        <v>12.55</v>
      </c>
      <c r="T1022" s="3">
        <v>3626.95</v>
      </c>
      <c r="U1022" t="s">
        <v>27</v>
      </c>
      <c r="V1022" t="s">
        <v>47</v>
      </c>
      <c r="W1022">
        <v>183</v>
      </c>
      <c r="X1022">
        <v>70.48</v>
      </c>
      <c r="Y1022">
        <v>105.2</v>
      </c>
      <c r="Z1022">
        <v>0.39</v>
      </c>
      <c r="AA1022">
        <v>19</v>
      </c>
      <c r="AB1022" s="2"/>
    </row>
    <row r="1023" spans="1:28" x14ac:dyDescent="0.3">
      <c r="A1023" t="s">
        <v>57</v>
      </c>
      <c r="B1023">
        <v>233.26</v>
      </c>
      <c r="C1023">
        <v>38</v>
      </c>
      <c r="D1023" t="s">
        <v>28</v>
      </c>
      <c r="E1023" s="1">
        <v>43671</v>
      </c>
      <c r="F1023">
        <v>4</v>
      </c>
      <c r="G1023" t="s">
        <v>44</v>
      </c>
      <c r="H1023" t="s">
        <v>56</v>
      </c>
      <c r="I1023">
        <v>767.55</v>
      </c>
      <c r="J1023">
        <v>58.5</v>
      </c>
      <c r="K1023">
        <v>44901.675000000003</v>
      </c>
      <c r="L1023">
        <v>21</v>
      </c>
      <c r="M1023" t="s">
        <v>31</v>
      </c>
      <c r="N1023" s="1">
        <v>43622</v>
      </c>
      <c r="O1023" t="s">
        <v>64</v>
      </c>
      <c r="P1023" s="1">
        <v>43643</v>
      </c>
      <c r="Q1023" t="s">
        <v>64</v>
      </c>
      <c r="R1023">
        <v>121</v>
      </c>
      <c r="S1023" s="3">
        <v>57.99</v>
      </c>
      <c r="T1023" s="3">
        <v>7016.79</v>
      </c>
      <c r="U1023" t="s">
        <v>62</v>
      </c>
      <c r="V1023" t="s">
        <v>58</v>
      </c>
      <c r="W1023">
        <v>646</v>
      </c>
      <c r="X1023">
        <v>99.53</v>
      </c>
      <c r="Y1023">
        <v>178.22</v>
      </c>
      <c r="Z1023">
        <v>-0.51</v>
      </c>
      <c r="AA1023">
        <v>16</v>
      </c>
      <c r="AB1023" s="2"/>
    </row>
    <row r="1024" spans="1:28" x14ac:dyDescent="0.3">
      <c r="A1024" t="s">
        <v>71</v>
      </c>
      <c r="B1024">
        <v>346.45</v>
      </c>
      <c r="C1024">
        <v>90</v>
      </c>
      <c r="D1024" t="s">
        <v>28</v>
      </c>
      <c r="E1024" s="1">
        <v>43823</v>
      </c>
      <c r="F1024">
        <v>1</v>
      </c>
      <c r="G1024" t="s">
        <v>38</v>
      </c>
      <c r="H1024" t="s">
        <v>60</v>
      </c>
      <c r="I1024">
        <v>131.78</v>
      </c>
      <c r="J1024">
        <v>73.86</v>
      </c>
      <c r="K1024">
        <v>9733.2708000000002</v>
      </c>
      <c r="L1024">
        <v>2</v>
      </c>
      <c r="M1024" t="s">
        <v>79</v>
      </c>
      <c r="N1024" s="1">
        <v>43816</v>
      </c>
      <c r="O1024" t="s">
        <v>32</v>
      </c>
      <c r="P1024" s="1">
        <v>43818</v>
      </c>
      <c r="Q1024" t="s">
        <v>32</v>
      </c>
      <c r="R1024">
        <v>84</v>
      </c>
      <c r="S1024" s="3">
        <v>75.17</v>
      </c>
      <c r="T1024" s="3">
        <v>6314.28</v>
      </c>
      <c r="U1024" t="s">
        <v>61</v>
      </c>
      <c r="V1024" t="s">
        <v>47</v>
      </c>
      <c r="W1024">
        <v>47</v>
      </c>
      <c r="X1024">
        <v>29.57</v>
      </c>
      <c r="Y1024">
        <v>141.34</v>
      </c>
      <c r="Z1024">
        <v>1.31</v>
      </c>
      <c r="AA1024">
        <v>3</v>
      </c>
      <c r="AB1024" s="2"/>
    </row>
    <row r="1025" spans="1:28" x14ac:dyDescent="0.3">
      <c r="A1025" t="s">
        <v>75</v>
      </c>
      <c r="B1025">
        <v>166.71</v>
      </c>
      <c r="C1025">
        <v>42</v>
      </c>
      <c r="D1025" t="s">
        <v>37</v>
      </c>
      <c r="E1025" s="1">
        <v>44577</v>
      </c>
      <c r="F1025">
        <v>6</v>
      </c>
      <c r="G1025" t="s">
        <v>59</v>
      </c>
      <c r="H1025" t="s">
        <v>56</v>
      </c>
      <c r="I1025">
        <v>520.85</v>
      </c>
      <c r="J1025">
        <v>77.08</v>
      </c>
      <c r="K1025">
        <v>40147.118000000002</v>
      </c>
      <c r="L1025">
        <v>5</v>
      </c>
      <c r="M1025" t="s">
        <v>45</v>
      </c>
      <c r="N1025" s="1">
        <v>44538</v>
      </c>
      <c r="O1025" t="s">
        <v>32</v>
      </c>
      <c r="P1025" s="1">
        <v>44543</v>
      </c>
      <c r="Q1025" t="s">
        <v>32</v>
      </c>
      <c r="R1025">
        <v>461</v>
      </c>
      <c r="S1025" s="3">
        <v>80.63</v>
      </c>
      <c r="T1025" s="3">
        <v>37170.43</v>
      </c>
      <c r="U1025" t="s">
        <v>71</v>
      </c>
      <c r="V1025" t="s">
        <v>58</v>
      </c>
      <c r="W1025">
        <v>59</v>
      </c>
      <c r="X1025">
        <v>99.85</v>
      </c>
      <c r="Y1025">
        <v>166.07</v>
      </c>
      <c r="Z1025">
        <v>3.55</v>
      </c>
      <c r="AA1025">
        <v>4</v>
      </c>
      <c r="AB1025" s="2"/>
    </row>
    <row r="1026" spans="1:28" x14ac:dyDescent="0.3">
      <c r="A1026" t="s">
        <v>43</v>
      </c>
      <c r="B1026">
        <v>843.84</v>
      </c>
      <c r="C1026">
        <v>32</v>
      </c>
      <c r="D1026" t="s">
        <v>48</v>
      </c>
      <c r="E1026" s="1">
        <v>43984</v>
      </c>
      <c r="F1026">
        <v>6</v>
      </c>
      <c r="G1026" t="s">
        <v>59</v>
      </c>
      <c r="H1026" t="s">
        <v>60</v>
      </c>
      <c r="I1026">
        <v>109.98</v>
      </c>
      <c r="J1026">
        <v>80.510000000000005</v>
      </c>
      <c r="K1026">
        <v>8854.4897999999994</v>
      </c>
      <c r="L1026">
        <v>7</v>
      </c>
      <c r="M1026" t="s">
        <v>45</v>
      </c>
      <c r="N1026" s="1">
        <v>43925</v>
      </c>
      <c r="O1026" t="s">
        <v>78</v>
      </c>
      <c r="P1026" s="1">
        <v>43932</v>
      </c>
      <c r="Q1026" t="s">
        <v>78</v>
      </c>
      <c r="R1026">
        <v>26</v>
      </c>
      <c r="S1026" s="3">
        <v>82.29</v>
      </c>
      <c r="T1026" s="3">
        <v>2139.54</v>
      </c>
      <c r="U1026" t="s">
        <v>43</v>
      </c>
      <c r="V1026" t="s">
        <v>58</v>
      </c>
      <c r="W1026">
        <v>83</v>
      </c>
      <c r="X1026">
        <v>50.92</v>
      </c>
      <c r="Y1026">
        <v>55.39</v>
      </c>
      <c r="Z1026">
        <v>1.78</v>
      </c>
      <c r="AA1026">
        <v>5</v>
      </c>
      <c r="AB1026" s="2"/>
    </row>
    <row r="1027" spans="1:28" x14ac:dyDescent="0.3">
      <c r="A1027" t="s">
        <v>34</v>
      </c>
      <c r="B1027">
        <v>991.42</v>
      </c>
      <c r="C1027">
        <v>68</v>
      </c>
      <c r="D1027" t="s">
        <v>37</v>
      </c>
      <c r="E1027" s="1">
        <v>44050</v>
      </c>
      <c r="F1027">
        <v>5</v>
      </c>
      <c r="G1027" t="s">
        <v>29</v>
      </c>
      <c r="H1027" t="s">
        <v>39</v>
      </c>
      <c r="I1027">
        <v>218.78</v>
      </c>
      <c r="J1027">
        <v>61.74</v>
      </c>
      <c r="K1027">
        <v>13507.477199999999</v>
      </c>
      <c r="L1027">
        <v>23</v>
      </c>
      <c r="M1027" t="s">
        <v>31</v>
      </c>
      <c r="N1027" s="1">
        <v>44024</v>
      </c>
      <c r="O1027" t="s">
        <v>52</v>
      </c>
      <c r="P1027" s="1">
        <v>44047</v>
      </c>
      <c r="Q1027" t="s">
        <v>74</v>
      </c>
      <c r="R1027">
        <v>172</v>
      </c>
      <c r="S1027" s="3">
        <v>60.88</v>
      </c>
      <c r="T1027" s="3">
        <v>10471.36</v>
      </c>
      <c r="U1027" t="s">
        <v>62</v>
      </c>
      <c r="V1027" t="s">
        <v>47</v>
      </c>
      <c r="W1027">
        <v>46</v>
      </c>
      <c r="X1027">
        <v>68.44</v>
      </c>
      <c r="Y1027">
        <v>78.209999999999994</v>
      </c>
      <c r="Z1027">
        <v>-0.86</v>
      </c>
      <c r="AA1027">
        <v>17</v>
      </c>
      <c r="AB1027" s="2"/>
    </row>
    <row r="1028" spans="1:28" x14ac:dyDescent="0.3">
      <c r="A1028" t="s">
        <v>36</v>
      </c>
      <c r="B1028">
        <v>377.2</v>
      </c>
      <c r="C1028">
        <v>42</v>
      </c>
      <c r="D1028" t="s">
        <v>28</v>
      </c>
      <c r="E1028" s="1">
        <v>44036</v>
      </c>
      <c r="F1028">
        <v>1</v>
      </c>
      <c r="G1028" t="s">
        <v>38</v>
      </c>
      <c r="H1028" t="s">
        <v>73</v>
      </c>
      <c r="I1028">
        <v>423.59</v>
      </c>
      <c r="J1028">
        <v>99.24</v>
      </c>
      <c r="K1028">
        <v>42037.071600000003</v>
      </c>
      <c r="L1028">
        <v>27</v>
      </c>
      <c r="M1028" t="s">
        <v>40</v>
      </c>
      <c r="N1028" s="1">
        <v>44034</v>
      </c>
      <c r="O1028" t="s">
        <v>52</v>
      </c>
      <c r="P1028" s="1">
        <v>44061</v>
      </c>
      <c r="Q1028" t="s">
        <v>74</v>
      </c>
      <c r="R1028">
        <v>392</v>
      </c>
      <c r="S1028" s="3">
        <v>103.19</v>
      </c>
      <c r="T1028" s="3">
        <v>40450.480000000003</v>
      </c>
      <c r="U1028" t="s">
        <v>75</v>
      </c>
      <c r="V1028" t="s">
        <v>35</v>
      </c>
      <c r="W1028">
        <v>31</v>
      </c>
      <c r="X1028">
        <v>22.7</v>
      </c>
      <c r="Y1028">
        <v>79.62</v>
      </c>
      <c r="Z1028">
        <v>3.95</v>
      </c>
      <c r="AA1028">
        <v>20</v>
      </c>
      <c r="AB1028" s="2"/>
    </row>
    <row r="1029" spans="1:28" x14ac:dyDescent="0.3">
      <c r="A1029" t="s">
        <v>71</v>
      </c>
      <c r="B1029">
        <v>624.89</v>
      </c>
      <c r="C1029">
        <v>68</v>
      </c>
      <c r="D1029" t="s">
        <v>48</v>
      </c>
      <c r="E1029" s="1">
        <v>44617</v>
      </c>
      <c r="F1029">
        <v>1</v>
      </c>
      <c r="G1029" t="s">
        <v>38</v>
      </c>
      <c r="H1029" t="s">
        <v>39</v>
      </c>
      <c r="I1029">
        <v>86.18</v>
      </c>
      <c r="J1029">
        <v>14.12</v>
      </c>
      <c r="K1029">
        <v>1216.8616</v>
      </c>
      <c r="L1029">
        <v>25</v>
      </c>
      <c r="M1029" t="s">
        <v>40</v>
      </c>
      <c r="N1029" s="1">
        <v>44562</v>
      </c>
      <c r="O1029" t="s">
        <v>33</v>
      </c>
      <c r="P1029" s="1">
        <v>44587</v>
      </c>
      <c r="Q1029" t="s">
        <v>33</v>
      </c>
      <c r="R1029">
        <v>9</v>
      </c>
      <c r="S1029" s="3">
        <v>14.42</v>
      </c>
      <c r="T1029" s="3">
        <v>129.78</v>
      </c>
      <c r="U1029" t="s">
        <v>43</v>
      </c>
      <c r="V1029" t="s">
        <v>58</v>
      </c>
      <c r="W1029">
        <v>77</v>
      </c>
      <c r="X1029">
        <v>30.22</v>
      </c>
      <c r="Y1029">
        <v>111.99</v>
      </c>
      <c r="Z1029">
        <v>0.3</v>
      </c>
      <c r="AA1029">
        <v>18</v>
      </c>
      <c r="AB1029" s="2"/>
    </row>
    <row r="1030" spans="1:28" x14ac:dyDescent="0.3">
      <c r="A1030" t="s">
        <v>71</v>
      </c>
      <c r="B1030">
        <v>895.4</v>
      </c>
      <c r="C1030">
        <v>70</v>
      </c>
      <c r="D1030" t="s">
        <v>37</v>
      </c>
      <c r="E1030" s="1">
        <v>44593</v>
      </c>
      <c r="F1030">
        <v>7</v>
      </c>
      <c r="G1030" t="s">
        <v>72</v>
      </c>
      <c r="H1030" t="s">
        <v>73</v>
      </c>
      <c r="I1030">
        <v>297.88</v>
      </c>
      <c r="J1030">
        <v>96.4</v>
      </c>
      <c r="K1030">
        <v>28715.632000000001</v>
      </c>
      <c r="L1030">
        <v>16</v>
      </c>
      <c r="M1030" t="s">
        <v>45</v>
      </c>
      <c r="N1030" s="1">
        <v>44583</v>
      </c>
      <c r="O1030" t="s">
        <v>33</v>
      </c>
      <c r="P1030" s="1">
        <v>44599</v>
      </c>
      <c r="Q1030" t="s">
        <v>46</v>
      </c>
      <c r="R1030">
        <v>248</v>
      </c>
      <c r="S1030" s="3">
        <v>100.53</v>
      </c>
      <c r="T1030" s="3">
        <v>24931.439999999999</v>
      </c>
      <c r="U1030" t="s">
        <v>57</v>
      </c>
      <c r="V1030" t="s">
        <v>58</v>
      </c>
      <c r="W1030">
        <v>49</v>
      </c>
      <c r="X1030">
        <v>17.25</v>
      </c>
      <c r="Y1030">
        <v>89.09</v>
      </c>
      <c r="Z1030">
        <v>4.13</v>
      </c>
      <c r="AA1030">
        <v>11</v>
      </c>
      <c r="AB1030" s="2"/>
    </row>
    <row r="1031" spans="1:28" x14ac:dyDescent="0.3">
      <c r="A1031" t="s">
        <v>75</v>
      </c>
      <c r="B1031">
        <v>641.53</v>
      </c>
      <c r="C1031">
        <v>76</v>
      </c>
      <c r="D1031" t="s">
        <v>37</v>
      </c>
      <c r="E1031" s="1">
        <v>44059</v>
      </c>
      <c r="F1031">
        <v>2</v>
      </c>
      <c r="G1031" t="s">
        <v>82</v>
      </c>
      <c r="H1031" t="s">
        <v>85</v>
      </c>
      <c r="I1031">
        <v>640.04999999999995</v>
      </c>
      <c r="J1031">
        <v>89.32</v>
      </c>
      <c r="K1031">
        <v>57169.266000000003</v>
      </c>
      <c r="L1031">
        <v>38</v>
      </c>
      <c r="M1031" t="s">
        <v>31</v>
      </c>
      <c r="N1031" s="1">
        <v>44044</v>
      </c>
      <c r="O1031" t="s">
        <v>74</v>
      </c>
      <c r="P1031" s="1">
        <v>44082</v>
      </c>
      <c r="Q1031" t="s">
        <v>65</v>
      </c>
      <c r="R1031">
        <v>190</v>
      </c>
      <c r="S1031" s="3">
        <v>87.84</v>
      </c>
      <c r="T1031" s="3">
        <v>16689.599999999999</v>
      </c>
      <c r="U1031" t="s">
        <v>62</v>
      </c>
      <c r="V1031" t="s">
        <v>47</v>
      </c>
      <c r="W1031">
        <v>450</v>
      </c>
      <c r="X1031">
        <v>43.06</v>
      </c>
      <c r="Y1031">
        <v>39.729999999999997</v>
      </c>
      <c r="Z1031">
        <v>-1.48</v>
      </c>
      <c r="AA1031">
        <v>27</v>
      </c>
      <c r="AB1031" s="2"/>
    </row>
    <row r="1032" spans="1:28" x14ac:dyDescent="0.3">
      <c r="A1032" t="s">
        <v>61</v>
      </c>
      <c r="B1032">
        <v>111.95</v>
      </c>
      <c r="C1032">
        <v>34</v>
      </c>
      <c r="D1032" t="s">
        <v>28</v>
      </c>
      <c r="E1032" s="1">
        <v>43640</v>
      </c>
      <c r="F1032">
        <v>4</v>
      </c>
      <c r="G1032" t="s">
        <v>44</v>
      </c>
      <c r="H1032" t="s">
        <v>39</v>
      </c>
      <c r="I1032">
        <v>359.84</v>
      </c>
      <c r="J1032">
        <v>29.57</v>
      </c>
      <c r="K1032">
        <v>10640.468800000001</v>
      </c>
      <c r="L1032">
        <v>30</v>
      </c>
      <c r="M1032" t="s">
        <v>45</v>
      </c>
      <c r="N1032" s="1">
        <v>43639</v>
      </c>
      <c r="O1032" t="s">
        <v>64</v>
      </c>
      <c r="P1032" s="1">
        <v>43669</v>
      </c>
      <c r="Q1032" t="s">
        <v>52</v>
      </c>
      <c r="R1032">
        <v>334</v>
      </c>
      <c r="S1032" s="3">
        <v>33.43</v>
      </c>
      <c r="T1032" s="3">
        <v>11165.62</v>
      </c>
      <c r="U1032" t="s">
        <v>62</v>
      </c>
      <c r="V1032" t="s">
        <v>58</v>
      </c>
      <c r="W1032">
        <v>25</v>
      </c>
      <c r="X1032">
        <v>23.99</v>
      </c>
      <c r="Y1032">
        <v>45.05</v>
      </c>
      <c r="Z1032">
        <v>3.86</v>
      </c>
      <c r="AA1032">
        <v>22</v>
      </c>
      <c r="AB1032" s="2"/>
    </row>
    <row r="1033" spans="1:28" x14ac:dyDescent="0.3">
      <c r="A1033" t="s">
        <v>57</v>
      </c>
      <c r="B1033">
        <v>276.91000000000003</v>
      </c>
      <c r="C1033">
        <v>34</v>
      </c>
      <c r="D1033" t="s">
        <v>48</v>
      </c>
      <c r="E1033" s="1">
        <v>44903</v>
      </c>
      <c r="F1033">
        <v>1</v>
      </c>
      <c r="G1033" t="s">
        <v>38</v>
      </c>
      <c r="H1033" t="s">
        <v>60</v>
      </c>
      <c r="I1033">
        <v>745.37</v>
      </c>
      <c r="J1033">
        <v>31.26</v>
      </c>
      <c r="K1033">
        <v>23300.266199999998</v>
      </c>
      <c r="L1033">
        <v>1</v>
      </c>
      <c r="M1033" t="s">
        <v>79</v>
      </c>
      <c r="N1033" s="1">
        <v>44898</v>
      </c>
      <c r="O1033" t="s">
        <v>32</v>
      </c>
      <c r="P1033" s="1">
        <v>44899</v>
      </c>
      <c r="Q1033" t="s">
        <v>32</v>
      </c>
      <c r="R1033">
        <v>395</v>
      </c>
      <c r="S1033" s="3">
        <v>34.270000000000003</v>
      </c>
      <c r="T1033" s="3">
        <v>13536.65</v>
      </c>
      <c r="U1033" t="s">
        <v>62</v>
      </c>
      <c r="V1033" t="s">
        <v>35</v>
      </c>
      <c r="W1033">
        <v>350</v>
      </c>
      <c r="X1033">
        <v>55.1</v>
      </c>
      <c r="Y1033">
        <v>146.82</v>
      </c>
      <c r="Z1033">
        <v>3.01</v>
      </c>
      <c r="AA1033">
        <v>0</v>
      </c>
      <c r="AB1033" s="2"/>
    </row>
    <row r="1034" spans="1:28" x14ac:dyDescent="0.3">
      <c r="A1034" t="s">
        <v>54</v>
      </c>
      <c r="B1034">
        <v>719.32</v>
      </c>
      <c r="C1034">
        <v>66</v>
      </c>
      <c r="D1034" t="s">
        <v>28</v>
      </c>
      <c r="E1034" s="1">
        <v>43612</v>
      </c>
      <c r="F1034">
        <v>9</v>
      </c>
      <c r="G1034" t="s">
        <v>67</v>
      </c>
      <c r="H1034" t="s">
        <v>73</v>
      </c>
      <c r="I1034">
        <v>21.51</v>
      </c>
      <c r="J1034">
        <v>75.75</v>
      </c>
      <c r="K1034">
        <v>1629.3824999999999</v>
      </c>
      <c r="L1034">
        <v>7</v>
      </c>
      <c r="M1034" t="s">
        <v>45</v>
      </c>
      <c r="N1034" s="1">
        <v>43598</v>
      </c>
      <c r="O1034" t="s">
        <v>51</v>
      </c>
      <c r="P1034" s="1">
        <v>43605</v>
      </c>
      <c r="Q1034" t="s">
        <v>51</v>
      </c>
      <c r="R1034">
        <v>14</v>
      </c>
      <c r="S1034" s="3">
        <v>78.900000000000006</v>
      </c>
      <c r="T1034" s="3">
        <v>1104.5999999999999</v>
      </c>
      <c r="U1034" t="s">
        <v>54</v>
      </c>
      <c r="V1034" t="s">
        <v>35</v>
      </c>
      <c r="W1034">
        <v>7</v>
      </c>
      <c r="X1034">
        <v>15.97</v>
      </c>
      <c r="Y1034">
        <v>121.81</v>
      </c>
      <c r="Z1034">
        <v>3.15</v>
      </c>
      <c r="AA1034">
        <v>6</v>
      </c>
      <c r="AB1034" s="2"/>
    </row>
    <row r="1035" spans="1:28" x14ac:dyDescent="0.3">
      <c r="A1035" t="s">
        <v>54</v>
      </c>
      <c r="B1035">
        <v>311.01</v>
      </c>
      <c r="C1035">
        <v>90</v>
      </c>
      <c r="D1035" t="s">
        <v>48</v>
      </c>
      <c r="E1035" s="1">
        <v>44632</v>
      </c>
      <c r="F1035">
        <v>8</v>
      </c>
      <c r="G1035" t="s">
        <v>55</v>
      </c>
      <c r="H1035" t="s">
        <v>60</v>
      </c>
      <c r="I1035">
        <v>526.62</v>
      </c>
      <c r="J1035">
        <v>36.65</v>
      </c>
      <c r="K1035">
        <v>19300.623</v>
      </c>
      <c r="L1035">
        <v>13</v>
      </c>
      <c r="M1035" t="s">
        <v>45</v>
      </c>
      <c r="N1035" s="1">
        <v>44617</v>
      </c>
      <c r="O1035" t="s">
        <v>46</v>
      </c>
      <c r="P1035" s="1">
        <v>44630</v>
      </c>
      <c r="Q1035" t="s">
        <v>77</v>
      </c>
      <c r="R1035">
        <v>449</v>
      </c>
      <c r="S1035" s="3">
        <v>33.74</v>
      </c>
      <c r="T1035" s="3">
        <v>15149.26</v>
      </c>
      <c r="U1035" t="s">
        <v>75</v>
      </c>
      <c r="V1035" t="s">
        <v>58</v>
      </c>
      <c r="W1035">
        <v>77</v>
      </c>
      <c r="X1035">
        <v>55.73</v>
      </c>
      <c r="Y1035">
        <v>149</v>
      </c>
      <c r="Z1035">
        <v>-2.91</v>
      </c>
      <c r="AA1035">
        <v>10</v>
      </c>
      <c r="AB1035" s="2"/>
    </row>
    <row r="1036" spans="1:28" x14ac:dyDescent="0.3">
      <c r="A1036" t="s">
        <v>36</v>
      </c>
      <c r="B1036">
        <v>850.75</v>
      </c>
      <c r="C1036">
        <v>19</v>
      </c>
      <c r="D1036" t="s">
        <v>37</v>
      </c>
      <c r="E1036" s="1">
        <v>44601</v>
      </c>
      <c r="F1036">
        <v>2</v>
      </c>
      <c r="G1036" t="s">
        <v>82</v>
      </c>
      <c r="H1036" t="s">
        <v>85</v>
      </c>
      <c r="I1036">
        <v>353.68</v>
      </c>
      <c r="J1036">
        <v>93.62</v>
      </c>
      <c r="K1036">
        <v>33111.5216</v>
      </c>
      <c r="L1036">
        <v>35</v>
      </c>
      <c r="M1036" t="s">
        <v>45</v>
      </c>
      <c r="N1036" s="1">
        <v>44545</v>
      </c>
      <c r="O1036" t="s">
        <v>32</v>
      </c>
      <c r="P1036" s="1">
        <v>44580</v>
      </c>
      <c r="Q1036" t="s">
        <v>33</v>
      </c>
      <c r="R1036">
        <v>10</v>
      </c>
      <c r="S1036" s="3">
        <v>97.79</v>
      </c>
      <c r="T1036" s="3">
        <v>977.9</v>
      </c>
      <c r="U1036" t="s">
        <v>54</v>
      </c>
      <c r="V1036" t="s">
        <v>47</v>
      </c>
      <c r="W1036">
        <v>343</v>
      </c>
      <c r="X1036">
        <v>50.74</v>
      </c>
      <c r="Y1036">
        <v>128.61000000000001</v>
      </c>
      <c r="Z1036">
        <v>4.17</v>
      </c>
      <c r="AA1036">
        <v>26</v>
      </c>
      <c r="AB1036" s="2"/>
    </row>
    <row r="1037" spans="1:28" x14ac:dyDescent="0.3">
      <c r="A1037" t="s">
        <v>42</v>
      </c>
      <c r="B1037">
        <v>22.89</v>
      </c>
      <c r="C1037">
        <v>92</v>
      </c>
      <c r="D1037" t="s">
        <v>28</v>
      </c>
      <c r="E1037" s="1">
        <v>44812</v>
      </c>
      <c r="F1037">
        <v>9</v>
      </c>
      <c r="G1037" t="s">
        <v>67</v>
      </c>
      <c r="H1037" t="s">
        <v>39</v>
      </c>
      <c r="I1037">
        <v>115.61</v>
      </c>
      <c r="J1037">
        <v>18.329999999999998</v>
      </c>
      <c r="K1037">
        <v>2119.1313</v>
      </c>
      <c r="L1037">
        <v>10</v>
      </c>
      <c r="M1037" t="s">
        <v>45</v>
      </c>
      <c r="N1037" s="1">
        <v>44791</v>
      </c>
      <c r="O1037" t="s">
        <v>74</v>
      </c>
      <c r="P1037" s="1">
        <v>44801</v>
      </c>
      <c r="Q1037" t="s">
        <v>74</v>
      </c>
      <c r="R1037">
        <v>13</v>
      </c>
      <c r="S1037" s="3">
        <v>14.41</v>
      </c>
      <c r="T1037" s="3">
        <v>187.33</v>
      </c>
      <c r="U1037" t="s">
        <v>69</v>
      </c>
      <c r="V1037" t="s">
        <v>47</v>
      </c>
      <c r="W1037">
        <v>102</v>
      </c>
      <c r="X1037">
        <v>64.760000000000005</v>
      </c>
      <c r="Y1037">
        <v>174.12</v>
      </c>
      <c r="Z1037">
        <v>-3.92</v>
      </c>
      <c r="AA1037">
        <v>7</v>
      </c>
      <c r="AB1037" s="2"/>
    </row>
    <row r="1038" spans="1:28" x14ac:dyDescent="0.3">
      <c r="A1038" t="s">
        <v>75</v>
      </c>
      <c r="B1038">
        <v>198.65</v>
      </c>
      <c r="C1038">
        <v>43</v>
      </c>
      <c r="D1038" t="s">
        <v>28</v>
      </c>
      <c r="E1038" s="1">
        <v>44695</v>
      </c>
      <c r="F1038">
        <v>1</v>
      </c>
      <c r="G1038" t="s">
        <v>38</v>
      </c>
      <c r="H1038" t="s">
        <v>39</v>
      </c>
      <c r="I1038">
        <v>280.37</v>
      </c>
      <c r="J1038">
        <v>15.76</v>
      </c>
      <c r="K1038">
        <v>4418.6311999999998</v>
      </c>
      <c r="L1038">
        <v>2</v>
      </c>
      <c r="M1038" t="s">
        <v>79</v>
      </c>
      <c r="N1038" s="1">
        <v>44661</v>
      </c>
      <c r="O1038" t="s">
        <v>78</v>
      </c>
      <c r="P1038" s="1">
        <v>44663</v>
      </c>
      <c r="Q1038" t="s">
        <v>78</v>
      </c>
      <c r="R1038">
        <v>176</v>
      </c>
      <c r="S1038" s="3">
        <v>20.55</v>
      </c>
      <c r="T1038" s="3">
        <v>3616.8</v>
      </c>
      <c r="U1038" t="s">
        <v>54</v>
      </c>
      <c r="V1038" t="s">
        <v>35</v>
      </c>
      <c r="W1038">
        <v>104</v>
      </c>
      <c r="X1038">
        <v>13.6</v>
      </c>
      <c r="Y1038">
        <v>48.83</v>
      </c>
      <c r="Z1038">
        <v>4.79</v>
      </c>
      <c r="AA1038">
        <v>2</v>
      </c>
      <c r="AB1038" s="2"/>
    </row>
    <row r="1039" spans="1:28" x14ac:dyDescent="0.3">
      <c r="A1039" t="s">
        <v>61</v>
      </c>
      <c r="B1039">
        <v>272</v>
      </c>
      <c r="C1039">
        <v>35</v>
      </c>
      <c r="D1039" t="s">
        <v>48</v>
      </c>
      <c r="E1039" s="1">
        <v>44573</v>
      </c>
      <c r="F1039">
        <v>4</v>
      </c>
      <c r="G1039" t="s">
        <v>44</v>
      </c>
      <c r="H1039" t="s">
        <v>30</v>
      </c>
      <c r="I1039">
        <v>308.23</v>
      </c>
      <c r="J1039">
        <v>77.510000000000005</v>
      </c>
      <c r="K1039">
        <v>23890.907299999999</v>
      </c>
      <c r="L1039">
        <v>22</v>
      </c>
      <c r="M1039" t="s">
        <v>31</v>
      </c>
      <c r="N1039" s="1">
        <v>44519</v>
      </c>
      <c r="O1039" t="s">
        <v>70</v>
      </c>
      <c r="P1039" s="1">
        <v>44541</v>
      </c>
      <c r="Q1039" t="s">
        <v>32</v>
      </c>
      <c r="R1039">
        <v>102</v>
      </c>
      <c r="S1039" s="3">
        <v>75.64</v>
      </c>
      <c r="T1039" s="3">
        <v>7715.28</v>
      </c>
      <c r="U1039" t="s">
        <v>62</v>
      </c>
      <c r="V1039" t="s">
        <v>47</v>
      </c>
      <c r="W1039">
        <v>206</v>
      </c>
      <c r="X1039">
        <v>49.47</v>
      </c>
      <c r="Y1039">
        <v>57.43</v>
      </c>
      <c r="Z1039">
        <v>-1.87</v>
      </c>
      <c r="AA1039">
        <v>16</v>
      </c>
      <c r="AB1039" s="2"/>
    </row>
    <row r="1040" spans="1:28" x14ac:dyDescent="0.3">
      <c r="A1040" t="s">
        <v>71</v>
      </c>
      <c r="B1040">
        <v>913.74</v>
      </c>
      <c r="C1040">
        <v>66</v>
      </c>
      <c r="D1040" t="s">
        <v>48</v>
      </c>
      <c r="E1040" s="1">
        <v>44078</v>
      </c>
      <c r="F1040">
        <v>10</v>
      </c>
      <c r="G1040" t="s">
        <v>80</v>
      </c>
      <c r="H1040" t="s">
        <v>56</v>
      </c>
      <c r="I1040">
        <v>825.9</v>
      </c>
      <c r="J1040">
        <v>68.760000000000005</v>
      </c>
      <c r="K1040">
        <v>56788.883999999998</v>
      </c>
      <c r="L1040">
        <v>94</v>
      </c>
      <c r="M1040" t="s">
        <v>81</v>
      </c>
      <c r="N1040" s="1">
        <v>44027</v>
      </c>
      <c r="O1040" t="s">
        <v>52</v>
      </c>
      <c r="P1040" s="1">
        <v>44121</v>
      </c>
      <c r="Q1040" t="s">
        <v>41</v>
      </c>
      <c r="R1040">
        <v>623</v>
      </c>
      <c r="S1040" s="3">
        <v>67.59</v>
      </c>
      <c r="T1040" s="3">
        <v>42108.57</v>
      </c>
      <c r="U1040" t="s">
        <v>61</v>
      </c>
      <c r="V1040" t="s">
        <v>35</v>
      </c>
      <c r="W1040">
        <v>202</v>
      </c>
      <c r="X1040">
        <v>49.74</v>
      </c>
      <c r="Y1040">
        <v>62.01</v>
      </c>
      <c r="Z1040">
        <v>-1.17</v>
      </c>
      <c r="AA1040">
        <v>68</v>
      </c>
      <c r="AB1040" s="2"/>
    </row>
    <row r="1041" spans="1:28" x14ac:dyDescent="0.3">
      <c r="A1041" t="s">
        <v>53</v>
      </c>
      <c r="B1041">
        <v>934.82</v>
      </c>
      <c r="C1041">
        <v>40</v>
      </c>
      <c r="D1041" t="s">
        <v>28</v>
      </c>
      <c r="E1041" s="1">
        <v>44294</v>
      </c>
      <c r="F1041">
        <v>9</v>
      </c>
      <c r="G1041" t="s">
        <v>67</v>
      </c>
      <c r="H1041" t="s">
        <v>56</v>
      </c>
      <c r="I1041">
        <v>471.67</v>
      </c>
      <c r="J1041">
        <v>79.98</v>
      </c>
      <c r="K1041">
        <v>37724.166599999997</v>
      </c>
      <c r="L1041">
        <v>8</v>
      </c>
      <c r="M1041" t="s">
        <v>45</v>
      </c>
      <c r="N1041" s="1">
        <v>44290</v>
      </c>
      <c r="O1041" t="s">
        <v>78</v>
      </c>
      <c r="P1041" s="1">
        <v>44298</v>
      </c>
      <c r="Q1041" t="s">
        <v>78</v>
      </c>
      <c r="R1041">
        <v>421</v>
      </c>
      <c r="S1041" s="3">
        <v>75.569999999999993</v>
      </c>
      <c r="T1041" s="3">
        <v>31814.97</v>
      </c>
      <c r="U1041" t="s">
        <v>75</v>
      </c>
      <c r="V1041" t="s">
        <v>47</v>
      </c>
      <c r="W1041">
        <v>50</v>
      </c>
      <c r="X1041">
        <v>93.96</v>
      </c>
      <c r="Y1041">
        <v>69.790000000000006</v>
      </c>
      <c r="Z1041">
        <v>-4.41</v>
      </c>
      <c r="AA1041">
        <v>6</v>
      </c>
      <c r="AB1041" s="2"/>
    </row>
    <row r="1042" spans="1:28" x14ac:dyDescent="0.3">
      <c r="A1042" t="s">
        <v>75</v>
      </c>
      <c r="B1042">
        <v>475.87</v>
      </c>
      <c r="C1042">
        <v>38</v>
      </c>
      <c r="D1042" t="s">
        <v>28</v>
      </c>
      <c r="E1042" s="1">
        <v>43849</v>
      </c>
      <c r="F1042">
        <v>8</v>
      </c>
      <c r="G1042" t="s">
        <v>55</v>
      </c>
      <c r="H1042" t="s">
        <v>56</v>
      </c>
      <c r="I1042">
        <v>109.63</v>
      </c>
      <c r="J1042">
        <v>48.72</v>
      </c>
      <c r="K1042">
        <v>5341.1736000000001</v>
      </c>
      <c r="L1042">
        <v>12</v>
      </c>
      <c r="M1042" t="s">
        <v>45</v>
      </c>
      <c r="N1042" s="1">
        <v>43833</v>
      </c>
      <c r="O1042" t="s">
        <v>33</v>
      </c>
      <c r="P1042" s="1">
        <v>43845</v>
      </c>
      <c r="Q1042" t="s">
        <v>33</v>
      </c>
      <c r="R1042">
        <v>87</v>
      </c>
      <c r="S1042" s="3">
        <v>49.55</v>
      </c>
      <c r="T1042" s="3">
        <v>4310.8500000000004</v>
      </c>
      <c r="U1042" t="s">
        <v>57</v>
      </c>
      <c r="V1042" t="s">
        <v>35</v>
      </c>
      <c r="W1042">
        <v>22</v>
      </c>
      <c r="X1042">
        <v>41.95</v>
      </c>
      <c r="Y1042">
        <v>154.35</v>
      </c>
      <c r="Z1042">
        <v>0.83</v>
      </c>
      <c r="AA1042">
        <v>9</v>
      </c>
      <c r="AB1042" s="2"/>
    </row>
    <row r="1043" spans="1:28" x14ac:dyDescent="0.3">
      <c r="A1043" t="s">
        <v>34</v>
      </c>
      <c r="B1043">
        <v>861</v>
      </c>
      <c r="C1043">
        <v>89</v>
      </c>
      <c r="D1043" t="s">
        <v>37</v>
      </c>
      <c r="E1043" s="1">
        <v>44890</v>
      </c>
      <c r="F1043">
        <v>4</v>
      </c>
      <c r="G1043" t="s">
        <v>44</v>
      </c>
      <c r="H1043" t="s">
        <v>84</v>
      </c>
      <c r="I1043">
        <v>699.61</v>
      </c>
      <c r="J1043">
        <v>29.7</v>
      </c>
      <c r="K1043">
        <v>20778.417000000001</v>
      </c>
      <c r="L1043">
        <v>30</v>
      </c>
      <c r="M1043" t="s">
        <v>45</v>
      </c>
      <c r="N1043" s="1">
        <v>44853</v>
      </c>
      <c r="O1043" t="s">
        <v>41</v>
      </c>
      <c r="P1043" s="1">
        <v>44883</v>
      </c>
      <c r="Q1043" t="s">
        <v>70</v>
      </c>
      <c r="R1043">
        <v>250</v>
      </c>
      <c r="S1043" s="3">
        <v>26.62</v>
      </c>
      <c r="T1043" s="3">
        <v>6655</v>
      </c>
      <c r="U1043" t="s">
        <v>34</v>
      </c>
      <c r="V1043" t="s">
        <v>47</v>
      </c>
      <c r="W1043">
        <v>449</v>
      </c>
      <c r="X1043">
        <v>95.76</v>
      </c>
      <c r="Y1043">
        <v>68.290000000000006</v>
      </c>
      <c r="Z1043">
        <v>-3.08</v>
      </c>
      <c r="AA1043">
        <v>23</v>
      </c>
      <c r="AB1043" s="2"/>
    </row>
    <row r="1044" spans="1:28" x14ac:dyDescent="0.3">
      <c r="A1044" t="s">
        <v>68</v>
      </c>
      <c r="B1044">
        <v>614.27</v>
      </c>
      <c r="C1044">
        <v>45</v>
      </c>
      <c r="D1044" t="s">
        <v>48</v>
      </c>
      <c r="E1044" s="1">
        <v>43938</v>
      </c>
      <c r="F1044">
        <v>2</v>
      </c>
      <c r="G1044" t="s">
        <v>82</v>
      </c>
      <c r="H1044" t="s">
        <v>56</v>
      </c>
      <c r="I1044">
        <v>417.95</v>
      </c>
      <c r="J1044">
        <v>53.93</v>
      </c>
      <c r="K1044">
        <v>22540.0435</v>
      </c>
      <c r="L1044">
        <v>34</v>
      </c>
      <c r="M1044" t="s">
        <v>45</v>
      </c>
      <c r="N1044" s="1">
        <v>43920</v>
      </c>
      <c r="O1044" t="s">
        <v>77</v>
      </c>
      <c r="P1044" s="1">
        <v>43954</v>
      </c>
      <c r="Q1044" t="s">
        <v>51</v>
      </c>
      <c r="R1044">
        <v>370</v>
      </c>
      <c r="S1044" s="3">
        <v>58.1</v>
      </c>
      <c r="T1044" s="3">
        <v>21497</v>
      </c>
      <c r="U1044" t="s">
        <v>57</v>
      </c>
      <c r="V1044" t="s">
        <v>35</v>
      </c>
      <c r="W1044">
        <v>47</v>
      </c>
      <c r="X1044">
        <v>24.34</v>
      </c>
      <c r="Y1044">
        <v>28.8</v>
      </c>
      <c r="Z1044">
        <v>4.17</v>
      </c>
      <c r="AA1044">
        <v>25</v>
      </c>
      <c r="AB1044" s="2"/>
    </row>
    <row r="1045" spans="1:28" x14ac:dyDescent="0.3">
      <c r="A1045" t="s">
        <v>71</v>
      </c>
      <c r="B1045">
        <v>591.47</v>
      </c>
      <c r="C1045">
        <v>29</v>
      </c>
      <c r="D1045" t="s">
        <v>37</v>
      </c>
      <c r="E1045" s="1">
        <v>43835</v>
      </c>
      <c r="F1045">
        <v>4</v>
      </c>
      <c r="G1045" t="s">
        <v>44</v>
      </c>
      <c r="H1045" t="s">
        <v>39</v>
      </c>
      <c r="I1045">
        <v>379.14</v>
      </c>
      <c r="J1045">
        <v>82.93</v>
      </c>
      <c r="K1045">
        <v>31442.0802</v>
      </c>
      <c r="L1045">
        <v>27</v>
      </c>
      <c r="M1045" t="s">
        <v>45</v>
      </c>
      <c r="N1045" s="1">
        <v>43793</v>
      </c>
      <c r="O1045" t="s">
        <v>70</v>
      </c>
      <c r="P1045" s="1">
        <v>43820</v>
      </c>
      <c r="Q1045" t="s">
        <v>32</v>
      </c>
      <c r="R1045">
        <v>99</v>
      </c>
      <c r="S1045" s="3">
        <v>86.84</v>
      </c>
      <c r="T1045" s="3">
        <v>8597.16</v>
      </c>
      <c r="U1045" t="s">
        <v>75</v>
      </c>
      <c r="V1045" t="s">
        <v>58</v>
      </c>
      <c r="W1045">
        <v>280</v>
      </c>
      <c r="X1045">
        <v>52.82</v>
      </c>
      <c r="Y1045">
        <v>91.23</v>
      </c>
      <c r="Z1045">
        <v>3.91</v>
      </c>
      <c r="AA1045">
        <v>20</v>
      </c>
      <c r="AB1045" s="2"/>
    </row>
    <row r="1046" spans="1:28" x14ac:dyDescent="0.3">
      <c r="A1046" t="s">
        <v>69</v>
      </c>
      <c r="B1046">
        <v>174.01</v>
      </c>
      <c r="C1046">
        <v>63</v>
      </c>
      <c r="D1046" t="s">
        <v>28</v>
      </c>
      <c r="E1046" s="1">
        <v>44870</v>
      </c>
      <c r="F1046">
        <v>8</v>
      </c>
      <c r="G1046" t="s">
        <v>55</v>
      </c>
      <c r="H1046" t="s">
        <v>56</v>
      </c>
      <c r="I1046">
        <v>762.26</v>
      </c>
      <c r="J1046">
        <v>76.180000000000007</v>
      </c>
      <c r="K1046">
        <v>58068.966800000002</v>
      </c>
      <c r="L1046">
        <v>8</v>
      </c>
      <c r="M1046" t="s">
        <v>45</v>
      </c>
      <c r="N1046" s="1">
        <v>44830</v>
      </c>
      <c r="O1046" t="s">
        <v>65</v>
      </c>
      <c r="P1046" s="1">
        <v>44838</v>
      </c>
      <c r="Q1046" t="s">
        <v>41</v>
      </c>
      <c r="R1046">
        <v>228</v>
      </c>
      <c r="S1046" s="3">
        <v>77.37</v>
      </c>
      <c r="T1046" s="3">
        <v>17640.36</v>
      </c>
      <c r="U1046" t="s">
        <v>34</v>
      </c>
      <c r="V1046" t="s">
        <v>58</v>
      </c>
      <c r="W1046">
        <v>534</v>
      </c>
      <c r="X1046">
        <v>61.06</v>
      </c>
      <c r="Y1046">
        <v>174.56</v>
      </c>
      <c r="Z1046">
        <v>1.19</v>
      </c>
      <c r="AA1046">
        <v>7</v>
      </c>
      <c r="AB1046" s="2"/>
    </row>
    <row r="1047" spans="1:28" x14ac:dyDescent="0.3">
      <c r="A1047" t="s">
        <v>69</v>
      </c>
      <c r="B1047">
        <v>375.37</v>
      </c>
      <c r="C1047">
        <v>64</v>
      </c>
      <c r="D1047" t="s">
        <v>37</v>
      </c>
      <c r="E1047" s="1">
        <v>44088</v>
      </c>
      <c r="F1047">
        <v>5</v>
      </c>
      <c r="G1047" t="s">
        <v>29</v>
      </c>
      <c r="H1047" t="s">
        <v>39</v>
      </c>
      <c r="I1047">
        <v>598.54</v>
      </c>
      <c r="J1047">
        <v>36.9</v>
      </c>
      <c r="K1047">
        <v>22086.126</v>
      </c>
      <c r="L1047">
        <v>28</v>
      </c>
      <c r="M1047" t="s">
        <v>31</v>
      </c>
      <c r="N1047" s="1">
        <v>44084</v>
      </c>
      <c r="O1047" t="s">
        <v>65</v>
      </c>
      <c r="P1047" s="1">
        <v>44112</v>
      </c>
      <c r="Q1047" t="s">
        <v>41</v>
      </c>
      <c r="R1047">
        <v>49</v>
      </c>
      <c r="S1047" s="3">
        <v>38.799999999999997</v>
      </c>
      <c r="T1047" s="3">
        <v>1901.2</v>
      </c>
      <c r="U1047" t="s">
        <v>36</v>
      </c>
      <c r="V1047" t="s">
        <v>47</v>
      </c>
      <c r="W1047">
        <v>549</v>
      </c>
      <c r="X1047">
        <v>30.02</v>
      </c>
      <c r="Y1047">
        <v>120.13</v>
      </c>
      <c r="Z1047">
        <v>1.9</v>
      </c>
      <c r="AA1047">
        <v>21</v>
      </c>
      <c r="AB1047" s="2"/>
    </row>
    <row r="1048" spans="1:28" x14ac:dyDescent="0.3">
      <c r="A1048" t="s">
        <v>69</v>
      </c>
      <c r="B1048">
        <v>17.489999999999998</v>
      </c>
      <c r="C1048">
        <v>45</v>
      </c>
      <c r="D1048" t="s">
        <v>28</v>
      </c>
      <c r="E1048" s="1">
        <v>44908</v>
      </c>
      <c r="F1048">
        <v>5</v>
      </c>
      <c r="G1048" t="s">
        <v>29</v>
      </c>
      <c r="H1048" t="s">
        <v>84</v>
      </c>
      <c r="I1048">
        <v>649.99</v>
      </c>
      <c r="J1048">
        <v>84.87</v>
      </c>
      <c r="K1048">
        <v>55164.651299999998</v>
      </c>
      <c r="L1048">
        <v>26</v>
      </c>
      <c r="M1048" t="s">
        <v>31</v>
      </c>
      <c r="N1048" s="1">
        <v>44862</v>
      </c>
      <c r="O1048" t="s">
        <v>41</v>
      </c>
      <c r="P1048" s="1">
        <v>44888</v>
      </c>
      <c r="Q1048" t="s">
        <v>70</v>
      </c>
      <c r="R1048">
        <v>118</v>
      </c>
      <c r="S1048" s="3">
        <v>89.45</v>
      </c>
      <c r="T1048" s="3">
        <v>10555.1</v>
      </c>
      <c r="U1048" t="s">
        <v>34</v>
      </c>
      <c r="V1048" t="s">
        <v>47</v>
      </c>
      <c r="W1048">
        <v>531</v>
      </c>
      <c r="X1048">
        <v>57.39</v>
      </c>
      <c r="Y1048">
        <v>160.09</v>
      </c>
      <c r="Z1048">
        <v>4.58</v>
      </c>
      <c r="AA1048">
        <v>19</v>
      </c>
      <c r="AB1048" s="2"/>
    </row>
    <row r="1049" spans="1:28" x14ac:dyDescent="0.3">
      <c r="A1049" t="s">
        <v>27</v>
      </c>
      <c r="B1049">
        <v>429.51</v>
      </c>
      <c r="C1049">
        <v>59</v>
      </c>
      <c r="D1049" t="s">
        <v>37</v>
      </c>
      <c r="E1049" s="1">
        <v>43520</v>
      </c>
      <c r="F1049">
        <v>4</v>
      </c>
      <c r="G1049" t="s">
        <v>44</v>
      </c>
      <c r="H1049" t="s">
        <v>30</v>
      </c>
      <c r="I1049">
        <v>376.11</v>
      </c>
      <c r="J1049">
        <v>47.65</v>
      </c>
      <c r="K1049">
        <v>17921.641500000002</v>
      </c>
      <c r="L1049">
        <v>27</v>
      </c>
      <c r="M1049" t="s">
        <v>45</v>
      </c>
      <c r="N1049" s="1">
        <v>43507</v>
      </c>
      <c r="O1049" t="s">
        <v>46</v>
      </c>
      <c r="P1049" s="1">
        <v>43534</v>
      </c>
      <c r="Q1049" t="s">
        <v>77</v>
      </c>
      <c r="R1049">
        <v>129</v>
      </c>
      <c r="S1049" s="3">
        <v>43.45</v>
      </c>
      <c r="T1049" s="3">
        <v>5605.05</v>
      </c>
      <c r="U1049" t="s">
        <v>69</v>
      </c>
      <c r="V1049" t="s">
        <v>58</v>
      </c>
      <c r="W1049">
        <v>247</v>
      </c>
      <c r="X1049">
        <v>69.650000000000006</v>
      </c>
      <c r="Y1049">
        <v>87.54</v>
      </c>
      <c r="Z1049">
        <v>-4.2</v>
      </c>
      <c r="AA1049">
        <v>20</v>
      </c>
      <c r="AB1049" s="2"/>
    </row>
    <row r="1050" spans="1:28" x14ac:dyDescent="0.3">
      <c r="A1050" t="s">
        <v>61</v>
      </c>
      <c r="B1050">
        <v>95.12</v>
      </c>
      <c r="C1050">
        <v>94</v>
      </c>
      <c r="D1050" t="s">
        <v>28</v>
      </c>
      <c r="E1050" s="1">
        <v>44394</v>
      </c>
      <c r="F1050">
        <v>5</v>
      </c>
      <c r="G1050" t="s">
        <v>29</v>
      </c>
      <c r="H1050" t="s">
        <v>30</v>
      </c>
      <c r="I1050">
        <v>500.76</v>
      </c>
      <c r="J1050">
        <v>18.13</v>
      </c>
      <c r="K1050">
        <v>9078.7788</v>
      </c>
      <c r="L1050">
        <v>27</v>
      </c>
      <c r="M1050" t="s">
        <v>31</v>
      </c>
      <c r="N1050" s="1">
        <v>44382</v>
      </c>
      <c r="O1050" t="s">
        <v>52</v>
      </c>
      <c r="P1050" s="1">
        <v>44409</v>
      </c>
      <c r="Q1050" t="s">
        <v>74</v>
      </c>
      <c r="R1050">
        <v>222</v>
      </c>
      <c r="S1050" s="3">
        <v>13.34</v>
      </c>
      <c r="T1050" s="3">
        <v>2961.48</v>
      </c>
      <c r="U1050" t="s">
        <v>61</v>
      </c>
      <c r="V1050" t="s">
        <v>47</v>
      </c>
      <c r="W1050">
        <v>278</v>
      </c>
      <c r="X1050">
        <v>17.3</v>
      </c>
      <c r="Y1050">
        <v>195.06</v>
      </c>
      <c r="Z1050">
        <v>-4.79</v>
      </c>
      <c r="AA1050">
        <v>20</v>
      </c>
      <c r="AB1050" s="2"/>
    </row>
    <row r="1051" spans="1:28" x14ac:dyDescent="0.3">
      <c r="A1051" t="s">
        <v>36</v>
      </c>
      <c r="B1051">
        <v>920.98</v>
      </c>
      <c r="C1051">
        <v>16</v>
      </c>
      <c r="D1051" t="s">
        <v>48</v>
      </c>
      <c r="E1051" s="1">
        <v>43763</v>
      </c>
      <c r="F1051">
        <v>1</v>
      </c>
      <c r="G1051" t="s">
        <v>38</v>
      </c>
      <c r="H1051" t="s">
        <v>56</v>
      </c>
      <c r="I1051">
        <v>535.48</v>
      </c>
      <c r="J1051">
        <v>60.02</v>
      </c>
      <c r="K1051">
        <v>32139.509600000001</v>
      </c>
      <c r="L1051">
        <v>1</v>
      </c>
      <c r="M1051" t="s">
        <v>79</v>
      </c>
      <c r="N1051" s="1">
        <v>43732</v>
      </c>
      <c r="O1051" t="s">
        <v>65</v>
      </c>
      <c r="P1051" s="1">
        <v>43733</v>
      </c>
      <c r="Q1051" t="s">
        <v>65</v>
      </c>
      <c r="R1051">
        <v>356</v>
      </c>
      <c r="S1051" s="3">
        <v>60.15</v>
      </c>
      <c r="T1051" s="3">
        <v>21413.4</v>
      </c>
      <c r="U1051" t="s">
        <v>27</v>
      </c>
      <c r="V1051" t="s">
        <v>47</v>
      </c>
      <c r="W1051">
        <v>179</v>
      </c>
      <c r="X1051">
        <v>63.54</v>
      </c>
      <c r="Y1051">
        <v>82.64</v>
      </c>
      <c r="Z1051">
        <v>0.13</v>
      </c>
      <c r="AA1051">
        <v>2</v>
      </c>
      <c r="AB1051" s="2"/>
    </row>
    <row r="1052" spans="1:28" x14ac:dyDescent="0.3">
      <c r="A1052" t="s">
        <v>75</v>
      </c>
      <c r="B1052">
        <v>97.71</v>
      </c>
      <c r="C1052">
        <v>19</v>
      </c>
      <c r="D1052" t="s">
        <v>28</v>
      </c>
      <c r="E1052" s="1">
        <v>43642</v>
      </c>
      <c r="F1052">
        <v>9</v>
      </c>
      <c r="G1052" t="s">
        <v>67</v>
      </c>
      <c r="H1052" t="s">
        <v>73</v>
      </c>
      <c r="I1052">
        <v>178.05</v>
      </c>
      <c r="J1052">
        <v>42.27</v>
      </c>
      <c r="K1052">
        <v>7526.1734999999999</v>
      </c>
      <c r="L1052">
        <v>8</v>
      </c>
      <c r="M1052" t="s">
        <v>45</v>
      </c>
      <c r="N1052" s="1">
        <v>43586</v>
      </c>
      <c r="O1052" t="s">
        <v>51</v>
      </c>
      <c r="P1052" s="1">
        <v>43594</v>
      </c>
      <c r="Q1052" t="s">
        <v>51</v>
      </c>
      <c r="R1052">
        <v>124</v>
      </c>
      <c r="S1052" s="3">
        <v>37.799999999999997</v>
      </c>
      <c r="T1052" s="3">
        <v>4687.2</v>
      </c>
      <c r="U1052" t="s">
        <v>66</v>
      </c>
      <c r="V1052" t="s">
        <v>35</v>
      </c>
      <c r="W1052">
        <v>54</v>
      </c>
      <c r="X1052">
        <v>12.28</v>
      </c>
      <c r="Y1052">
        <v>189.54</v>
      </c>
      <c r="Z1052">
        <v>-4.47</v>
      </c>
      <c r="AA1052">
        <v>7</v>
      </c>
      <c r="AB1052" s="2"/>
    </row>
    <row r="1053" spans="1:28" x14ac:dyDescent="0.3">
      <c r="A1053" t="s">
        <v>57</v>
      </c>
      <c r="B1053">
        <v>184.84</v>
      </c>
      <c r="C1053">
        <v>22</v>
      </c>
      <c r="D1053" t="s">
        <v>37</v>
      </c>
      <c r="E1053" s="1">
        <v>44633</v>
      </c>
      <c r="F1053">
        <v>2</v>
      </c>
      <c r="G1053" t="s">
        <v>82</v>
      </c>
      <c r="H1053" t="s">
        <v>39</v>
      </c>
      <c r="I1053">
        <v>385.56</v>
      </c>
      <c r="J1053">
        <v>22.05</v>
      </c>
      <c r="K1053">
        <v>8501.598</v>
      </c>
      <c r="L1053">
        <v>31</v>
      </c>
      <c r="M1053" t="s">
        <v>31</v>
      </c>
      <c r="N1053" s="1">
        <v>44623</v>
      </c>
      <c r="O1053" t="s">
        <v>77</v>
      </c>
      <c r="P1053" s="1">
        <v>44654</v>
      </c>
      <c r="Q1053" t="s">
        <v>78</v>
      </c>
      <c r="R1053">
        <v>94</v>
      </c>
      <c r="S1053" s="3">
        <v>23.09</v>
      </c>
      <c r="T1053" s="3">
        <v>2170.46</v>
      </c>
      <c r="U1053" t="s">
        <v>61</v>
      </c>
      <c r="V1053" t="s">
        <v>58</v>
      </c>
      <c r="W1053">
        <v>291</v>
      </c>
      <c r="X1053">
        <v>73.52</v>
      </c>
      <c r="Y1053">
        <v>161.13999999999999</v>
      </c>
      <c r="Z1053">
        <v>1.04</v>
      </c>
      <c r="AA1053">
        <v>22</v>
      </c>
      <c r="AB1053" s="2"/>
    </row>
    <row r="1054" spans="1:28" x14ac:dyDescent="0.3">
      <c r="A1054" t="s">
        <v>62</v>
      </c>
      <c r="B1054">
        <v>851.18</v>
      </c>
      <c r="C1054">
        <v>28</v>
      </c>
      <c r="D1054" t="s">
        <v>37</v>
      </c>
      <c r="E1054" s="1">
        <v>43817</v>
      </c>
      <c r="F1054">
        <v>10</v>
      </c>
      <c r="G1054" t="s">
        <v>80</v>
      </c>
      <c r="H1054" t="s">
        <v>60</v>
      </c>
      <c r="I1054">
        <v>426.22</v>
      </c>
      <c r="J1054">
        <v>49.92</v>
      </c>
      <c r="K1054">
        <v>21276.902399999999</v>
      </c>
      <c r="L1054">
        <v>119</v>
      </c>
      <c r="M1054" t="s">
        <v>81</v>
      </c>
      <c r="N1054" s="1">
        <v>43758</v>
      </c>
      <c r="O1054" t="s">
        <v>41</v>
      </c>
      <c r="P1054" s="1">
        <v>43877</v>
      </c>
      <c r="Q1054" t="s">
        <v>46</v>
      </c>
      <c r="R1054">
        <v>302</v>
      </c>
      <c r="S1054" s="3">
        <v>52.89</v>
      </c>
      <c r="T1054" s="3">
        <v>15972.78</v>
      </c>
      <c r="U1054" t="s">
        <v>57</v>
      </c>
      <c r="V1054" t="s">
        <v>47</v>
      </c>
      <c r="W1054">
        <v>124</v>
      </c>
      <c r="X1054">
        <v>71.98</v>
      </c>
      <c r="Y1054">
        <v>189.59</v>
      </c>
      <c r="Z1054">
        <v>2.97</v>
      </c>
      <c r="AA1054">
        <v>85</v>
      </c>
      <c r="AB1054" s="2"/>
    </row>
    <row r="1055" spans="1:28" x14ac:dyDescent="0.3">
      <c r="A1055" t="s">
        <v>75</v>
      </c>
      <c r="B1055">
        <v>992.08</v>
      </c>
      <c r="C1055">
        <v>83</v>
      </c>
      <c r="D1055" t="s">
        <v>37</v>
      </c>
      <c r="E1055" s="1">
        <v>43510</v>
      </c>
      <c r="F1055">
        <v>4</v>
      </c>
      <c r="G1055" t="s">
        <v>44</v>
      </c>
      <c r="H1055" t="s">
        <v>56</v>
      </c>
      <c r="I1055">
        <v>920.75</v>
      </c>
      <c r="J1055">
        <v>54.58</v>
      </c>
      <c r="K1055">
        <v>50254.535000000003</v>
      </c>
      <c r="L1055">
        <v>23</v>
      </c>
      <c r="M1055" t="s">
        <v>31</v>
      </c>
      <c r="N1055" s="1">
        <v>43497</v>
      </c>
      <c r="O1055" t="s">
        <v>46</v>
      </c>
      <c r="P1055" s="1">
        <v>43520</v>
      </c>
      <c r="Q1055" t="s">
        <v>46</v>
      </c>
      <c r="R1055">
        <v>880</v>
      </c>
      <c r="S1055" s="3">
        <v>53.79</v>
      </c>
      <c r="T1055" s="3">
        <v>47335.199999999997</v>
      </c>
      <c r="U1055" t="s">
        <v>61</v>
      </c>
      <c r="V1055" t="s">
        <v>35</v>
      </c>
      <c r="W1055">
        <v>40</v>
      </c>
      <c r="X1055">
        <v>78.98</v>
      </c>
      <c r="Y1055">
        <v>151.71</v>
      </c>
      <c r="Z1055">
        <v>-0.79</v>
      </c>
      <c r="AA1055">
        <v>16</v>
      </c>
      <c r="AB1055" s="2"/>
    </row>
    <row r="1056" spans="1:28" x14ac:dyDescent="0.3">
      <c r="A1056" t="s">
        <v>66</v>
      </c>
      <c r="B1056">
        <v>872.57</v>
      </c>
      <c r="C1056">
        <v>44</v>
      </c>
      <c r="D1056" t="s">
        <v>28</v>
      </c>
      <c r="E1056" s="1">
        <v>44264</v>
      </c>
      <c r="F1056">
        <v>2</v>
      </c>
      <c r="G1056" t="s">
        <v>82</v>
      </c>
      <c r="H1056" t="s">
        <v>56</v>
      </c>
      <c r="I1056">
        <v>203.16</v>
      </c>
      <c r="J1056">
        <v>41.89</v>
      </c>
      <c r="K1056">
        <v>8510.3724000000002</v>
      </c>
      <c r="L1056">
        <v>37</v>
      </c>
      <c r="M1056" t="s">
        <v>45</v>
      </c>
      <c r="N1056" s="1">
        <v>44257</v>
      </c>
      <c r="O1056" t="s">
        <v>77</v>
      </c>
      <c r="P1056" s="1">
        <v>44294</v>
      </c>
      <c r="Q1056" t="s">
        <v>78</v>
      </c>
      <c r="R1056">
        <v>178</v>
      </c>
      <c r="S1056" s="3">
        <v>46.85</v>
      </c>
      <c r="T1056" s="3">
        <v>8339.2999999999993</v>
      </c>
      <c r="U1056" t="s">
        <v>69</v>
      </c>
      <c r="V1056" t="s">
        <v>58</v>
      </c>
      <c r="W1056">
        <v>25</v>
      </c>
      <c r="X1056">
        <v>90.54</v>
      </c>
      <c r="Y1056">
        <v>126.68</v>
      </c>
      <c r="Z1056">
        <v>4.96</v>
      </c>
      <c r="AA1056">
        <v>28</v>
      </c>
      <c r="AB1056" s="2"/>
    </row>
    <row r="1057" spans="1:28" x14ac:dyDescent="0.3">
      <c r="A1057" t="s">
        <v>36</v>
      </c>
      <c r="B1057">
        <v>560.72</v>
      </c>
      <c r="C1057">
        <v>77</v>
      </c>
      <c r="D1057" t="s">
        <v>48</v>
      </c>
      <c r="E1057" s="1">
        <v>43857</v>
      </c>
      <c r="F1057">
        <v>6</v>
      </c>
      <c r="G1057" t="s">
        <v>59</v>
      </c>
      <c r="H1057" t="s">
        <v>73</v>
      </c>
      <c r="I1057">
        <v>966.41</v>
      </c>
      <c r="J1057">
        <v>84.37</v>
      </c>
      <c r="K1057">
        <v>81536.011700000003</v>
      </c>
      <c r="L1057">
        <v>6</v>
      </c>
      <c r="M1057" t="s">
        <v>45</v>
      </c>
      <c r="N1057" s="1">
        <v>43822</v>
      </c>
      <c r="O1057" t="s">
        <v>32</v>
      </c>
      <c r="P1057" s="1">
        <v>43828</v>
      </c>
      <c r="Q1057" t="s">
        <v>32</v>
      </c>
      <c r="R1057">
        <v>558</v>
      </c>
      <c r="S1057" s="3">
        <v>86.94</v>
      </c>
      <c r="T1057" s="3">
        <v>48512.52</v>
      </c>
      <c r="U1057" t="s">
        <v>69</v>
      </c>
      <c r="V1057" t="s">
        <v>35</v>
      </c>
      <c r="W1057">
        <v>408</v>
      </c>
      <c r="X1057">
        <v>22.34</v>
      </c>
      <c r="Y1057">
        <v>50.58</v>
      </c>
      <c r="Z1057">
        <v>2.57</v>
      </c>
      <c r="AA1057">
        <v>5</v>
      </c>
      <c r="AB1057" s="2"/>
    </row>
    <row r="1058" spans="1:28" x14ac:dyDescent="0.3">
      <c r="A1058" t="s">
        <v>62</v>
      </c>
      <c r="B1058">
        <v>518.32000000000005</v>
      </c>
      <c r="C1058">
        <v>28</v>
      </c>
      <c r="D1058" t="s">
        <v>48</v>
      </c>
      <c r="E1058" s="1">
        <v>44589</v>
      </c>
      <c r="F1058">
        <v>5</v>
      </c>
      <c r="G1058" t="s">
        <v>29</v>
      </c>
      <c r="H1058" t="s">
        <v>56</v>
      </c>
      <c r="I1058">
        <v>873.54</v>
      </c>
      <c r="J1058">
        <v>65.900000000000006</v>
      </c>
      <c r="K1058">
        <v>57566.286</v>
      </c>
      <c r="L1058">
        <v>28</v>
      </c>
      <c r="M1058" t="s">
        <v>31</v>
      </c>
      <c r="N1058" s="1">
        <v>44531</v>
      </c>
      <c r="O1058" t="s">
        <v>32</v>
      </c>
      <c r="P1058" s="1">
        <v>44559</v>
      </c>
      <c r="Q1058" t="s">
        <v>32</v>
      </c>
      <c r="R1058">
        <v>623</v>
      </c>
      <c r="S1058" s="3">
        <v>65.3</v>
      </c>
      <c r="T1058" s="3">
        <v>40681.9</v>
      </c>
      <c r="U1058" t="s">
        <v>75</v>
      </c>
      <c r="V1058" t="s">
        <v>35</v>
      </c>
      <c r="W1058">
        <v>250</v>
      </c>
      <c r="X1058">
        <v>10.97</v>
      </c>
      <c r="Y1058">
        <v>80.5</v>
      </c>
      <c r="Z1058">
        <v>-0.6</v>
      </c>
      <c r="AA1058">
        <v>21</v>
      </c>
      <c r="AB1058" s="2"/>
    </row>
    <row r="1059" spans="1:28" x14ac:dyDescent="0.3">
      <c r="A1059" t="s">
        <v>69</v>
      </c>
      <c r="B1059">
        <v>214.11</v>
      </c>
      <c r="C1059">
        <v>42</v>
      </c>
      <c r="D1059" t="s">
        <v>37</v>
      </c>
      <c r="E1059" s="1">
        <v>43652</v>
      </c>
      <c r="F1059">
        <v>10</v>
      </c>
      <c r="G1059" t="s">
        <v>80</v>
      </c>
      <c r="H1059" t="s">
        <v>56</v>
      </c>
      <c r="I1059">
        <v>510.92</v>
      </c>
      <c r="J1059">
        <v>27.25</v>
      </c>
      <c r="K1059">
        <v>13922.57</v>
      </c>
      <c r="L1059">
        <v>136</v>
      </c>
      <c r="M1059" t="s">
        <v>81</v>
      </c>
      <c r="N1059" s="1">
        <v>43619</v>
      </c>
      <c r="O1059" t="s">
        <v>64</v>
      </c>
      <c r="P1059" s="1">
        <v>43755</v>
      </c>
      <c r="Q1059" t="s">
        <v>41</v>
      </c>
      <c r="R1059">
        <v>240</v>
      </c>
      <c r="S1059" s="3">
        <v>25.02</v>
      </c>
      <c r="T1059" s="3">
        <v>6004.8</v>
      </c>
      <c r="U1059" t="s">
        <v>75</v>
      </c>
      <c r="V1059" t="s">
        <v>47</v>
      </c>
      <c r="W1059">
        <v>270</v>
      </c>
      <c r="X1059">
        <v>14.77</v>
      </c>
      <c r="Y1059">
        <v>58.21</v>
      </c>
      <c r="Z1059">
        <v>-2.23</v>
      </c>
      <c r="AA1059">
        <v>99</v>
      </c>
      <c r="AB1059" s="2"/>
    </row>
    <row r="1060" spans="1:28" x14ac:dyDescent="0.3">
      <c r="A1060" t="s">
        <v>57</v>
      </c>
      <c r="B1060">
        <v>160.46</v>
      </c>
      <c r="C1060">
        <v>72</v>
      </c>
      <c r="D1060" t="s">
        <v>28</v>
      </c>
      <c r="E1060" s="1">
        <v>44253</v>
      </c>
      <c r="F1060">
        <v>5</v>
      </c>
      <c r="G1060" t="s">
        <v>29</v>
      </c>
      <c r="H1060" t="s">
        <v>56</v>
      </c>
      <c r="I1060">
        <v>980.29</v>
      </c>
      <c r="J1060">
        <v>36.56</v>
      </c>
      <c r="K1060">
        <v>35839.402399999999</v>
      </c>
      <c r="L1060">
        <v>25</v>
      </c>
      <c r="M1060" t="s">
        <v>31</v>
      </c>
      <c r="N1060" s="1">
        <v>44201</v>
      </c>
      <c r="O1060" t="s">
        <v>33</v>
      </c>
      <c r="P1060" s="1">
        <v>44226</v>
      </c>
      <c r="Q1060" t="s">
        <v>33</v>
      </c>
      <c r="R1060">
        <v>315</v>
      </c>
      <c r="S1060" s="3">
        <v>33.82</v>
      </c>
      <c r="T1060" s="3">
        <v>10653.3</v>
      </c>
      <c r="U1060" t="s">
        <v>53</v>
      </c>
      <c r="V1060" t="s">
        <v>47</v>
      </c>
      <c r="W1060">
        <v>665</v>
      </c>
      <c r="X1060">
        <v>41.52</v>
      </c>
      <c r="Y1060">
        <v>143.91999999999999</v>
      </c>
      <c r="Z1060">
        <v>-2.74</v>
      </c>
      <c r="AA1060">
        <v>19</v>
      </c>
      <c r="AB1060" s="2"/>
    </row>
    <row r="1061" spans="1:28" x14ac:dyDescent="0.3">
      <c r="A1061" t="s">
        <v>68</v>
      </c>
      <c r="B1061">
        <v>344.66</v>
      </c>
      <c r="C1061">
        <v>57</v>
      </c>
      <c r="D1061" t="s">
        <v>37</v>
      </c>
      <c r="E1061" s="1">
        <v>44888</v>
      </c>
      <c r="F1061">
        <v>5</v>
      </c>
      <c r="G1061" t="s">
        <v>29</v>
      </c>
      <c r="H1061" t="s">
        <v>84</v>
      </c>
      <c r="I1061">
        <v>213.59</v>
      </c>
      <c r="J1061">
        <v>29.83</v>
      </c>
      <c r="K1061">
        <v>6371.3896999999997</v>
      </c>
      <c r="L1061">
        <v>22</v>
      </c>
      <c r="M1061" t="s">
        <v>31</v>
      </c>
      <c r="N1061" s="1">
        <v>44854</v>
      </c>
      <c r="O1061" t="s">
        <v>41</v>
      </c>
      <c r="P1061" s="1">
        <v>44876</v>
      </c>
      <c r="Q1061" t="s">
        <v>70</v>
      </c>
      <c r="R1061">
        <v>45</v>
      </c>
      <c r="S1061" s="3">
        <v>24.97</v>
      </c>
      <c r="T1061" s="3">
        <v>1123.6500000000001</v>
      </c>
      <c r="U1061" t="s">
        <v>53</v>
      </c>
      <c r="V1061" t="s">
        <v>47</v>
      </c>
      <c r="W1061">
        <v>168</v>
      </c>
      <c r="X1061">
        <v>27.41</v>
      </c>
      <c r="Y1061">
        <v>118.17</v>
      </c>
      <c r="Z1061">
        <v>-4.8600000000000003</v>
      </c>
      <c r="AA1061">
        <v>17</v>
      </c>
      <c r="AB1061" s="2"/>
    </row>
    <row r="1062" spans="1:28" x14ac:dyDescent="0.3">
      <c r="A1062" t="s">
        <v>62</v>
      </c>
      <c r="B1062">
        <v>286.66000000000003</v>
      </c>
      <c r="C1062">
        <v>72</v>
      </c>
      <c r="D1062" t="s">
        <v>48</v>
      </c>
      <c r="E1062" s="1">
        <v>44636</v>
      </c>
      <c r="F1062">
        <v>8</v>
      </c>
      <c r="G1062" t="s">
        <v>55</v>
      </c>
      <c r="H1062" t="s">
        <v>73</v>
      </c>
      <c r="I1062">
        <v>835.23</v>
      </c>
      <c r="J1062">
        <v>79.37</v>
      </c>
      <c r="K1062">
        <v>66292.205100000006</v>
      </c>
      <c r="L1062">
        <v>14</v>
      </c>
      <c r="M1062" t="s">
        <v>45</v>
      </c>
      <c r="N1062" s="1">
        <v>44630</v>
      </c>
      <c r="O1062" t="s">
        <v>77</v>
      </c>
      <c r="P1062" s="1">
        <v>44644</v>
      </c>
      <c r="Q1062" t="s">
        <v>77</v>
      </c>
      <c r="R1062">
        <v>318</v>
      </c>
      <c r="S1062" s="3">
        <v>76.94</v>
      </c>
      <c r="T1062" s="3">
        <v>24466.92</v>
      </c>
      <c r="U1062" t="s">
        <v>27</v>
      </c>
      <c r="V1062" t="s">
        <v>58</v>
      </c>
      <c r="W1062">
        <v>517</v>
      </c>
      <c r="X1062">
        <v>99.96</v>
      </c>
      <c r="Y1062">
        <v>132.66</v>
      </c>
      <c r="Z1062">
        <v>-2.4300000000000002</v>
      </c>
      <c r="AA1062">
        <v>11</v>
      </c>
      <c r="AB1062" s="2"/>
    </row>
    <row r="1063" spans="1:28" x14ac:dyDescent="0.3">
      <c r="A1063" t="s">
        <v>34</v>
      </c>
      <c r="B1063">
        <v>953.59</v>
      </c>
      <c r="C1063">
        <v>58</v>
      </c>
      <c r="D1063" t="s">
        <v>48</v>
      </c>
      <c r="E1063" s="1">
        <v>44060</v>
      </c>
      <c r="F1063">
        <v>4</v>
      </c>
      <c r="G1063" t="s">
        <v>44</v>
      </c>
      <c r="H1063" t="s">
        <v>84</v>
      </c>
      <c r="I1063">
        <v>735.3</v>
      </c>
      <c r="J1063">
        <v>79.91</v>
      </c>
      <c r="K1063">
        <v>58757.822999999997</v>
      </c>
      <c r="L1063">
        <v>27</v>
      </c>
      <c r="M1063" t="s">
        <v>45</v>
      </c>
      <c r="N1063" s="1">
        <v>44035</v>
      </c>
      <c r="O1063" t="s">
        <v>52</v>
      </c>
      <c r="P1063" s="1">
        <v>44062</v>
      </c>
      <c r="Q1063" t="s">
        <v>74</v>
      </c>
      <c r="R1063">
        <v>451</v>
      </c>
      <c r="S1063" s="3">
        <v>75.739999999999995</v>
      </c>
      <c r="T1063" s="3">
        <v>34158.74</v>
      </c>
      <c r="U1063" t="s">
        <v>27</v>
      </c>
      <c r="V1063" t="s">
        <v>35</v>
      </c>
      <c r="W1063">
        <v>284</v>
      </c>
      <c r="X1063">
        <v>49.26</v>
      </c>
      <c r="Y1063">
        <v>24.58</v>
      </c>
      <c r="Z1063">
        <v>-4.17</v>
      </c>
      <c r="AA1063">
        <v>20</v>
      </c>
      <c r="AB1063" s="2"/>
    </row>
    <row r="1064" spans="1:28" x14ac:dyDescent="0.3">
      <c r="A1064" t="s">
        <v>75</v>
      </c>
      <c r="B1064">
        <v>825.52</v>
      </c>
      <c r="C1064">
        <v>87</v>
      </c>
      <c r="D1064" t="s">
        <v>28</v>
      </c>
      <c r="E1064" s="1">
        <v>44009</v>
      </c>
      <c r="F1064">
        <v>10</v>
      </c>
      <c r="G1064" t="s">
        <v>80</v>
      </c>
      <c r="H1064" t="s">
        <v>56</v>
      </c>
      <c r="I1064">
        <v>680.27</v>
      </c>
      <c r="J1064">
        <v>88.66</v>
      </c>
      <c r="K1064">
        <v>60312.7382</v>
      </c>
      <c r="L1064">
        <v>119</v>
      </c>
      <c r="M1064" t="s">
        <v>81</v>
      </c>
      <c r="N1064" s="1">
        <v>43960</v>
      </c>
      <c r="O1064" t="s">
        <v>51</v>
      </c>
      <c r="P1064" s="1">
        <v>44079</v>
      </c>
      <c r="Q1064" t="s">
        <v>65</v>
      </c>
      <c r="R1064">
        <v>520</v>
      </c>
      <c r="S1064" s="3">
        <v>86.99</v>
      </c>
      <c r="T1064" s="3">
        <v>45234.8</v>
      </c>
      <c r="U1064" t="s">
        <v>69</v>
      </c>
      <c r="V1064" t="s">
        <v>58</v>
      </c>
      <c r="W1064">
        <v>160</v>
      </c>
      <c r="X1064">
        <v>67.05</v>
      </c>
      <c r="Y1064">
        <v>26.91</v>
      </c>
      <c r="Z1064">
        <v>-1.67</v>
      </c>
      <c r="AA1064">
        <v>85</v>
      </c>
      <c r="AB1064" s="2"/>
    </row>
    <row r="1065" spans="1:28" x14ac:dyDescent="0.3">
      <c r="A1065" t="s">
        <v>61</v>
      </c>
      <c r="B1065">
        <v>87.06</v>
      </c>
      <c r="C1065">
        <v>58</v>
      </c>
      <c r="D1065" t="s">
        <v>48</v>
      </c>
      <c r="E1065" s="1">
        <v>43877</v>
      </c>
      <c r="F1065">
        <v>5</v>
      </c>
      <c r="G1065" t="s">
        <v>29</v>
      </c>
      <c r="H1065" t="s">
        <v>56</v>
      </c>
      <c r="I1065">
        <v>439</v>
      </c>
      <c r="J1065">
        <v>59.35</v>
      </c>
      <c r="K1065">
        <v>26054.65</v>
      </c>
      <c r="L1065">
        <v>26</v>
      </c>
      <c r="M1065" t="s">
        <v>31</v>
      </c>
      <c r="N1065" s="1">
        <v>43825</v>
      </c>
      <c r="O1065" t="s">
        <v>32</v>
      </c>
      <c r="P1065" s="1">
        <v>43851</v>
      </c>
      <c r="Q1065" t="s">
        <v>33</v>
      </c>
      <c r="R1065">
        <v>55</v>
      </c>
      <c r="S1065" s="3">
        <v>57.61</v>
      </c>
      <c r="T1065" s="3">
        <v>3168.55</v>
      </c>
      <c r="U1065" t="s">
        <v>36</v>
      </c>
      <c r="V1065" t="s">
        <v>47</v>
      </c>
      <c r="W1065">
        <v>384</v>
      </c>
      <c r="X1065">
        <v>81.260000000000005</v>
      </c>
      <c r="Y1065">
        <v>171.04</v>
      </c>
      <c r="Z1065">
        <v>-1.74</v>
      </c>
      <c r="AA1065">
        <v>19</v>
      </c>
      <c r="AB1065" s="2"/>
    </row>
    <row r="1066" spans="1:28" x14ac:dyDescent="0.3">
      <c r="A1066" t="s">
        <v>68</v>
      </c>
      <c r="B1066">
        <v>551.75</v>
      </c>
      <c r="C1066">
        <v>93</v>
      </c>
      <c r="D1066" t="s">
        <v>37</v>
      </c>
      <c r="E1066" s="1">
        <v>44454</v>
      </c>
      <c r="F1066">
        <v>5</v>
      </c>
      <c r="G1066" t="s">
        <v>29</v>
      </c>
      <c r="H1066" t="s">
        <v>39</v>
      </c>
      <c r="I1066">
        <v>254.46</v>
      </c>
      <c r="J1066">
        <v>17.63</v>
      </c>
      <c r="K1066">
        <v>4486.1297999999997</v>
      </c>
      <c r="L1066">
        <v>22</v>
      </c>
      <c r="M1066" t="s">
        <v>31</v>
      </c>
      <c r="N1066" s="1">
        <v>44437</v>
      </c>
      <c r="O1066" t="s">
        <v>74</v>
      </c>
      <c r="P1066" s="1">
        <v>44459</v>
      </c>
      <c r="Q1066" t="s">
        <v>65</v>
      </c>
      <c r="R1066">
        <v>75</v>
      </c>
      <c r="S1066" s="3">
        <v>19.36</v>
      </c>
      <c r="T1066" s="3">
        <v>1452</v>
      </c>
      <c r="U1066" t="s">
        <v>62</v>
      </c>
      <c r="V1066" t="s">
        <v>35</v>
      </c>
      <c r="W1066">
        <v>179</v>
      </c>
      <c r="X1066">
        <v>62.47</v>
      </c>
      <c r="Y1066">
        <v>161.81</v>
      </c>
      <c r="Z1066">
        <v>1.73</v>
      </c>
      <c r="AA1066">
        <v>16</v>
      </c>
      <c r="AB1066" s="2"/>
    </row>
    <row r="1067" spans="1:28" x14ac:dyDescent="0.3">
      <c r="A1067" t="s">
        <v>66</v>
      </c>
      <c r="B1067">
        <v>751.93</v>
      </c>
      <c r="C1067">
        <v>34</v>
      </c>
      <c r="D1067" t="s">
        <v>28</v>
      </c>
      <c r="E1067" s="1">
        <v>43506</v>
      </c>
      <c r="F1067">
        <v>10</v>
      </c>
      <c r="G1067" t="s">
        <v>80</v>
      </c>
      <c r="H1067" t="s">
        <v>56</v>
      </c>
      <c r="I1067">
        <v>467.21</v>
      </c>
      <c r="J1067">
        <v>85.04</v>
      </c>
      <c r="K1067">
        <v>39731.538399999998</v>
      </c>
      <c r="L1067">
        <v>130</v>
      </c>
      <c r="M1067" t="s">
        <v>81</v>
      </c>
      <c r="N1067" s="1">
        <v>43483</v>
      </c>
      <c r="O1067" t="s">
        <v>33</v>
      </c>
      <c r="P1067" s="1">
        <v>43613</v>
      </c>
      <c r="Q1067" t="s">
        <v>51</v>
      </c>
      <c r="R1067">
        <v>348</v>
      </c>
      <c r="S1067" s="3">
        <v>84.88</v>
      </c>
      <c r="T1067" s="3">
        <v>29538.240000000002</v>
      </c>
      <c r="U1067" t="s">
        <v>27</v>
      </c>
      <c r="V1067" t="s">
        <v>35</v>
      </c>
      <c r="W1067">
        <v>119</v>
      </c>
      <c r="X1067">
        <v>60.53</v>
      </c>
      <c r="Y1067">
        <v>60.41</v>
      </c>
      <c r="Z1067">
        <v>-0.16</v>
      </c>
      <c r="AA1067">
        <v>93</v>
      </c>
      <c r="AB1067" s="2"/>
    </row>
    <row r="1068" spans="1:28" x14ac:dyDescent="0.3">
      <c r="A1068" t="s">
        <v>27</v>
      </c>
      <c r="B1068">
        <v>307.36</v>
      </c>
      <c r="C1068">
        <v>50</v>
      </c>
      <c r="D1068" t="s">
        <v>28</v>
      </c>
      <c r="E1068" s="1">
        <v>44532</v>
      </c>
      <c r="F1068">
        <v>7</v>
      </c>
      <c r="G1068" t="s">
        <v>72</v>
      </c>
      <c r="H1068" t="s">
        <v>60</v>
      </c>
      <c r="I1068">
        <v>639.12</v>
      </c>
      <c r="J1068">
        <v>16.399999999999999</v>
      </c>
      <c r="K1068">
        <v>10481.567999999999</v>
      </c>
      <c r="L1068">
        <v>12</v>
      </c>
      <c r="M1068" t="s">
        <v>45</v>
      </c>
      <c r="N1068" s="1">
        <v>44492</v>
      </c>
      <c r="O1068" t="s">
        <v>41</v>
      </c>
      <c r="P1068" s="1">
        <v>44504</v>
      </c>
      <c r="Q1068" t="s">
        <v>70</v>
      </c>
      <c r="R1068">
        <v>318</v>
      </c>
      <c r="S1068" s="3">
        <v>13.75</v>
      </c>
      <c r="T1068" s="3">
        <v>4372.5</v>
      </c>
      <c r="U1068" t="s">
        <v>43</v>
      </c>
      <c r="V1068" t="s">
        <v>47</v>
      </c>
      <c r="W1068">
        <v>321</v>
      </c>
      <c r="X1068">
        <v>89.53</v>
      </c>
      <c r="Y1068">
        <v>126.54</v>
      </c>
      <c r="Z1068">
        <v>-2.65</v>
      </c>
      <c r="AA1068">
        <v>9</v>
      </c>
      <c r="AB1068" s="2"/>
    </row>
    <row r="1069" spans="1:28" x14ac:dyDescent="0.3">
      <c r="A1069" t="s">
        <v>53</v>
      </c>
      <c r="B1069">
        <v>948.98</v>
      </c>
      <c r="C1069">
        <v>86</v>
      </c>
      <c r="D1069" t="s">
        <v>28</v>
      </c>
      <c r="E1069" s="1">
        <v>44237</v>
      </c>
      <c r="F1069">
        <v>8</v>
      </c>
      <c r="G1069" t="s">
        <v>55</v>
      </c>
      <c r="H1069" t="s">
        <v>73</v>
      </c>
      <c r="I1069">
        <v>922.95</v>
      </c>
      <c r="J1069">
        <v>26.54</v>
      </c>
      <c r="K1069">
        <v>24495.093000000001</v>
      </c>
      <c r="L1069">
        <v>13</v>
      </c>
      <c r="M1069" t="s">
        <v>45</v>
      </c>
      <c r="N1069" s="1">
        <v>44234</v>
      </c>
      <c r="O1069" t="s">
        <v>46</v>
      </c>
      <c r="P1069" s="1">
        <v>44247</v>
      </c>
      <c r="Q1069" t="s">
        <v>46</v>
      </c>
      <c r="R1069">
        <v>136</v>
      </c>
      <c r="S1069" s="3">
        <v>28.24</v>
      </c>
      <c r="T1069" s="3">
        <v>3840.64</v>
      </c>
      <c r="U1069" t="s">
        <v>36</v>
      </c>
      <c r="V1069" t="s">
        <v>35</v>
      </c>
      <c r="W1069">
        <v>786</v>
      </c>
      <c r="X1069">
        <v>27.01</v>
      </c>
      <c r="Y1069">
        <v>89.62</v>
      </c>
      <c r="Z1069">
        <v>1.7</v>
      </c>
      <c r="AA1069">
        <v>10</v>
      </c>
      <c r="AB1069" s="2"/>
    </row>
    <row r="1070" spans="1:28" x14ac:dyDescent="0.3">
      <c r="A1070" t="s">
        <v>75</v>
      </c>
      <c r="B1070">
        <v>246.22</v>
      </c>
      <c r="C1070">
        <v>80</v>
      </c>
      <c r="D1070" t="s">
        <v>48</v>
      </c>
      <c r="E1070" s="1">
        <v>43785</v>
      </c>
      <c r="F1070">
        <v>1</v>
      </c>
      <c r="G1070" t="s">
        <v>38</v>
      </c>
      <c r="H1070" t="s">
        <v>60</v>
      </c>
      <c r="I1070">
        <v>276.83</v>
      </c>
      <c r="J1070">
        <v>60.95</v>
      </c>
      <c r="K1070">
        <v>16872.788499999999</v>
      </c>
      <c r="L1070">
        <v>22</v>
      </c>
      <c r="M1070" t="s">
        <v>40</v>
      </c>
      <c r="N1070" s="1">
        <v>43726</v>
      </c>
      <c r="O1070" t="s">
        <v>65</v>
      </c>
      <c r="P1070" s="1">
        <v>43748</v>
      </c>
      <c r="Q1070" t="s">
        <v>41</v>
      </c>
      <c r="R1070">
        <v>106</v>
      </c>
      <c r="S1070" s="3">
        <v>58.89</v>
      </c>
      <c r="T1070" s="3">
        <v>6242.34</v>
      </c>
      <c r="U1070" t="s">
        <v>34</v>
      </c>
      <c r="V1070" t="s">
        <v>58</v>
      </c>
      <c r="W1070">
        <v>170</v>
      </c>
      <c r="X1070">
        <v>24.61</v>
      </c>
      <c r="Y1070">
        <v>173.45</v>
      </c>
      <c r="Z1070">
        <v>-2.06</v>
      </c>
      <c r="AA1070">
        <v>17</v>
      </c>
      <c r="AB1070" s="2"/>
    </row>
    <row r="1071" spans="1:28" x14ac:dyDescent="0.3">
      <c r="A1071" t="s">
        <v>54</v>
      </c>
      <c r="B1071">
        <v>707.41</v>
      </c>
      <c r="C1071">
        <v>100</v>
      </c>
      <c r="D1071" t="s">
        <v>37</v>
      </c>
      <c r="E1071" s="1">
        <v>43588</v>
      </c>
      <c r="F1071">
        <v>1</v>
      </c>
      <c r="G1071" t="s">
        <v>38</v>
      </c>
      <c r="H1071" t="s">
        <v>56</v>
      </c>
      <c r="I1071">
        <v>369.22</v>
      </c>
      <c r="J1071">
        <v>50.52</v>
      </c>
      <c r="K1071">
        <v>18652.9944</v>
      </c>
      <c r="L1071">
        <v>28</v>
      </c>
      <c r="M1071" t="s">
        <v>40</v>
      </c>
      <c r="N1071" s="1">
        <v>43565</v>
      </c>
      <c r="O1071" t="s">
        <v>78</v>
      </c>
      <c r="P1071" s="1">
        <v>43593</v>
      </c>
      <c r="Q1071" t="s">
        <v>51</v>
      </c>
      <c r="R1071">
        <v>63</v>
      </c>
      <c r="S1071" s="3">
        <v>52.03</v>
      </c>
      <c r="T1071" s="3">
        <v>3277.89</v>
      </c>
      <c r="U1071" t="s">
        <v>43</v>
      </c>
      <c r="V1071" t="s">
        <v>35</v>
      </c>
      <c r="W1071">
        <v>306</v>
      </c>
      <c r="X1071">
        <v>38.74</v>
      </c>
      <c r="Y1071">
        <v>196.02</v>
      </c>
      <c r="Z1071">
        <v>1.51</v>
      </c>
      <c r="AA1071">
        <v>21</v>
      </c>
      <c r="AB1071" s="2"/>
    </row>
    <row r="1072" spans="1:28" x14ac:dyDescent="0.3">
      <c r="A1072" t="s">
        <v>36</v>
      </c>
      <c r="B1072">
        <v>280.73</v>
      </c>
      <c r="C1072">
        <v>30</v>
      </c>
      <c r="D1072" t="s">
        <v>48</v>
      </c>
      <c r="E1072" s="1">
        <v>43694</v>
      </c>
      <c r="F1072">
        <v>5</v>
      </c>
      <c r="G1072" t="s">
        <v>29</v>
      </c>
      <c r="H1072" t="s">
        <v>84</v>
      </c>
      <c r="I1072">
        <v>323.95</v>
      </c>
      <c r="J1072">
        <v>45.92</v>
      </c>
      <c r="K1072">
        <v>14875.784</v>
      </c>
      <c r="L1072">
        <v>22</v>
      </c>
      <c r="M1072" t="s">
        <v>31</v>
      </c>
      <c r="N1072" s="1">
        <v>43658</v>
      </c>
      <c r="O1072" t="s">
        <v>52</v>
      </c>
      <c r="P1072" s="1">
        <v>43680</v>
      </c>
      <c r="Q1072" t="s">
        <v>74</v>
      </c>
      <c r="R1072">
        <v>192</v>
      </c>
      <c r="S1072" s="3">
        <v>49.72</v>
      </c>
      <c r="T1072" s="3">
        <v>9546.24</v>
      </c>
      <c r="U1072" t="s">
        <v>75</v>
      </c>
      <c r="V1072" t="s">
        <v>47</v>
      </c>
      <c r="W1072">
        <v>131</v>
      </c>
      <c r="X1072">
        <v>42.07</v>
      </c>
      <c r="Y1072">
        <v>56.27</v>
      </c>
      <c r="Z1072">
        <v>3.8</v>
      </c>
      <c r="AA1072">
        <v>16</v>
      </c>
      <c r="AB1072" s="2"/>
    </row>
    <row r="1073" spans="1:28" x14ac:dyDescent="0.3">
      <c r="A1073" t="s">
        <v>66</v>
      </c>
      <c r="B1073">
        <v>450.5</v>
      </c>
      <c r="C1073">
        <v>29</v>
      </c>
      <c r="D1073" t="s">
        <v>48</v>
      </c>
      <c r="E1073" s="1">
        <v>43929</v>
      </c>
      <c r="F1073">
        <v>8</v>
      </c>
      <c r="G1073" t="s">
        <v>55</v>
      </c>
      <c r="H1073" t="s">
        <v>60</v>
      </c>
      <c r="I1073">
        <v>121.49</v>
      </c>
      <c r="J1073">
        <v>15.38</v>
      </c>
      <c r="K1073">
        <v>1868.5162</v>
      </c>
      <c r="L1073">
        <v>7</v>
      </c>
      <c r="M1073" t="s">
        <v>45</v>
      </c>
      <c r="N1073" s="1">
        <v>43881</v>
      </c>
      <c r="O1073" t="s">
        <v>46</v>
      </c>
      <c r="P1073" s="1">
        <v>43888</v>
      </c>
      <c r="Q1073" t="s">
        <v>46</v>
      </c>
      <c r="R1073">
        <v>55</v>
      </c>
      <c r="S1073" s="3">
        <v>14.04</v>
      </c>
      <c r="T1073" s="3">
        <v>772.2</v>
      </c>
      <c r="U1073" t="s">
        <v>36</v>
      </c>
      <c r="V1073" t="s">
        <v>35</v>
      </c>
      <c r="W1073">
        <v>66</v>
      </c>
      <c r="X1073">
        <v>42.89</v>
      </c>
      <c r="Y1073">
        <v>32.67</v>
      </c>
      <c r="Z1073">
        <v>-1.34</v>
      </c>
      <c r="AA1073">
        <v>6</v>
      </c>
      <c r="AB1073" s="2"/>
    </row>
    <row r="1074" spans="1:28" x14ac:dyDescent="0.3">
      <c r="A1074" t="s">
        <v>42</v>
      </c>
      <c r="B1074">
        <v>286.07</v>
      </c>
      <c r="C1074">
        <v>93</v>
      </c>
      <c r="D1074" t="s">
        <v>37</v>
      </c>
      <c r="E1074" s="1">
        <v>44040</v>
      </c>
      <c r="F1074">
        <v>8</v>
      </c>
      <c r="G1074" t="s">
        <v>55</v>
      </c>
      <c r="H1074" t="s">
        <v>73</v>
      </c>
      <c r="I1074">
        <v>123.23</v>
      </c>
      <c r="J1074">
        <v>75.61</v>
      </c>
      <c r="K1074">
        <v>9317.4202999999998</v>
      </c>
      <c r="L1074">
        <v>10</v>
      </c>
      <c r="M1074" t="s">
        <v>45</v>
      </c>
      <c r="N1074" s="1">
        <v>44019</v>
      </c>
      <c r="O1074" t="s">
        <v>52</v>
      </c>
      <c r="P1074" s="1">
        <v>44029</v>
      </c>
      <c r="Q1074" t="s">
        <v>52</v>
      </c>
      <c r="R1074">
        <v>12</v>
      </c>
      <c r="S1074" s="3">
        <v>74.39</v>
      </c>
      <c r="T1074" s="3">
        <v>892.68</v>
      </c>
      <c r="U1074" t="s">
        <v>68</v>
      </c>
      <c r="V1074" t="s">
        <v>58</v>
      </c>
      <c r="W1074">
        <v>111</v>
      </c>
      <c r="X1074">
        <v>15.16</v>
      </c>
      <c r="Y1074">
        <v>144.49</v>
      </c>
      <c r="Z1074">
        <v>-1.22</v>
      </c>
      <c r="AA1074">
        <v>9</v>
      </c>
      <c r="AB1074" s="2"/>
    </row>
    <row r="1075" spans="1:28" x14ac:dyDescent="0.3">
      <c r="A1075" t="s">
        <v>43</v>
      </c>
      <c r="B1075">
        <v>275.06</v>
      </c>
      <c r="C1075">
        <v>23</v>
      </c>
      <c r="D1075" t="s">
        <v>28</v>
      </c>
      <c r="E1075" s="1">
        <v>43819</v>
      </c>
      <c r="F1075">
        <v>3</v>
      </c>
      <c r="G1075" t="s">
        <v>49</v>
      </c>
      <c r="H1075" t="s">
        <v>39</v>
      </c>
      <c r="I1075">
        <v>929.72</v>
      </c>
      <c r="J1075">
        <v>69.39</v>
      </c>
      <c r="K1075">
        <v>64513.270799999998</v>
      </c>
      <c r="L1075">
        <v>89</v>
      </c>
      <c r="M1075" t="s">
        <v>45</v>
      </c>
      <c r="N1075" s="1">
        <v>43791</v>
      </c>
      <c r="O1075" t="s">
        <v>70</v>
      </c>
      <c r="P1075" s="1">
        <v>43880</v>
      </c>
      <c r="Q1075" t="s">
        <v>46</v>
      </c>
      <c r="R1075">
        <v>93</v>
      </c>
      <c r="S1075" s="3">
        <v>66.650000000000006</v>
      </c>
      <c r="T1075" s="3">
        <v>6198.45</v>
      </c>
      <c r="U1075" t="s">
        <v>68</v>
      </c>
      <c r="V1075" t="s">
        <v>47</v>
      </c>
      <c r="W1075">
        <v>836</v>
      </c>
      <c r="X1075">
        <v>35.369999999999997</v>
      </c>
      <c r="Y1075">
        <v>54.05</v>
      </c>
      <c r="Z1075">
        <v>-2.74</v>
      </c>
      <c r="AA1075">
        <v>64</v>
      </c>
      <c r="AB1075" s="2"/>
    </row>
    <row r="1076" spans="1:28" x14ac:dyDescent="0.3">
      <c r="A1076" t="s">
        <v>27</v>
      </c>
      <c r="B1076">
        <v>100.11</v>
      </c>
      <c r="C1076">
        <v>10</v>
      </c>
      <c r="D1076" t="s">
        <v>48</v>
      </c>
      <c r="E1076" s="1">
        <v>44293</v>
      </c>
      <c r="F1076">
        <v>9</v>
      </c>
      <c r="G1076" t="s">
        <v>67</v>
      </c>
      <c r="H1076" t="s">
        <v>39</v>
      </c>
      <c r="I1076">
        <v>603.83000000000004</v>
      </c>
      <c r="J1076">
        <v>23.55</v>
      </c>
      <c r="K1076">
        <v>14220.1965</v>
      </c>
      <c r="L1076">
        <v>14</v>
      </c>
      <c r="M1076" t="s">
        <v>45</v>
      </c>
      <c r="N1076" s="1">
        <v>44248</v>
      </c>
      <c r="O1076" t="s">
        <v>46</v>
      </c>
      <c r="P1076" s="1">
        <v>44262</v>
      </c>
      <c r="Q1076" t="s">
        <v>77</v>
      </c>
      <c r="R1076">
        <v>321</v>
      </c>
      <c r="S1076" s="3">
        <v>25.31</v>
      </c>
      <c r="T1076" s="3">
        <v>8124.51</v>
      </c>
      <c r="U1076" t="s">
        <v>57</v>
      </c>
      <c r="V1076" t="s">
        <v>35</v>
      </c>
      <c r="W1076">
        <v>282</v>
      </c>
      <c r="X1076">
        <v>60.82</v>
      </c>
      <c r="Y1076">
        <v>135.35</v>
      </c>
      <c r="Z1076">
        <v>1.76</v>
      </c>
      <c r="AA1076">
        <v>10</v>
      </c>
      <c r="AB1076" s="2"/>
    </row>
    <row r="1077" spans="1:28" x14ac:dyDescent="0.3">
      <c r="A1077" t="s">
        <v>61</v>
      </c>
      <c r="B1077">
        <v>726.44</v>
      </c>
      <c r="C1077">
        <v>43</v>
      </c>
      <c r="D1077" t="s">
        <v>37</v>
      </c>
      <c r="E1077" s="1">
        <v>44342</v>
      </c>
      <c r="F1077">
        <v>10</v>
      </c>
      <c r="G1077" t="s">
        <v>80</v>
      </c>
      <c r="H1077" t="s">
        <v>56</v>
      </c>
      <c r="I1077">
        <v>247.84</v>
      </c>
      <c r="J1077">
        <v>18.89</v>
      </c>
      <c r="K1077">
        <v>4681.6976000000004</v>
      </c>
      <c r="L1077">
        <v>93</v>
      </c>
      <c r="M1077" t="s">
        <v>81</v>
      </c>
      <c r="N1077" s="1">
        <v>44305</v>
      </c>
      <c r="O1077" t="s">
        <v>78</v>
      </c>
      <c r="P1077" s="1">
        <v>44398</v>
      </c>
      <c r="Q1077" t="s">
        <v>52</v>
      </c>
      <c r="R1077">
        <v>25</v>
      </c>
      <c r="S1077" s="3">
        <v>18.48</v>
      </c>
      <c r="T1077" s="3">
        <v>462</v>
      </c>
      <c r="U1077" t="s">
        <v>36</v>
      </c>
      <c r="V1077" t="s">
        <v>47</v>
      </c>
      <c r="W1077">
        <v>222</v>
      </c>
      <c r="X1077">
        <v>33.51</v>
      </c>
      <c r="Y1077">
        <v>65.489999999999995</v>
      </c>
      <c r="Z1077">
        <v>-0.41</v>
      </c>
      <c r="AA1077">
        <v>68</v>
      </c>
      <c r="AB1077" s="2"/>
    </row>
    <row r="1078" spans="1:28" x14ac:dyDescent="0.3">
      <c r="A1078" t="s">
        <v>57</v>
      </c>
      <c r="B1078">
        <v>765.89</v>
      </c>
      <c r="C1078">
        <v>25</v>
      </c>
      <c r="D1078" t="s">
        <v>28</v>
      </c>
      <c r="E1078" s="1">
        <v>44750</v>
      </c>
      <c r="F1078">
        <v>10</v>
      </c>
      <c r="G1078" t="s">
        <v>80</v>
      </c>
      <c r="H1078" t="s">
        <v>73</v>
      </c>
      <c r="I1078">
        <v>610.57000000000005</v>
      </c>
      <c r="J1078">
        <v>58.93</v>
      </c>
      <c r="K1078">
        <v>35980.890099999997</v>
      </c>
      <c r="L1078">
        <v>132</v>
      </c>
      <c r="M1078" t="s">
        <v>81</v>
      </c>
      <c r="N1078" s="1">
        <v>44691</v>
      </c>
      <c r="O1078" t="s">
        <v>51</v>
      </c>
      <c r="P1078" s="1">
        <v>44823</v>
      </c>
      <c r="Q1078" t="s">
        <v>65</v>
      </c>
      <c r="R1078">
        <v>481</v>
      </c>
      <c r="S1078" s="3">
        <v>54.88</v>
      </c>
      <c r="T1078" s="3">
        <v>26397.279999999999</v>
      </c>
      <c r="U1078" t="s">
        <v>71</v>
      </c>
      <c r="V1078" t="s">
        <v>47</v>
      </c>
      <c r="W1078">
        <v>129</v>
      </c>
      <c r="X1078">
        <v>29.91</v>
      </c>
      <c r="Y1078">
        <v>118.3</v>
      </c>
      <c r="Z1078">
        <v>-4.05</v>
      </c>
      <c r="AA1078">
        <v>95</v>
      </c>
      <c r="AB1078" s="2"/>
    </row>
    <row r="1079" spans="1:28" x14ac:dyDescent="0.3">
      <c r="A1079" t="s">
        <v>53</v>
      </c>
      <c r="B1079">
        <v>262.94</v>
      </c>
      <c r="C1079">
        <v>90</v>
      </c>
      <c r="D1079" t="s">
        <v>48</v>
      </c>
      <c r="E1079" s="1">
        <v>44382</v>
      </c>
      <c r="F1079">
        <v>3</v>
      </c>
      <c r="G1079" t="s">
        <v>49</v>
      </c>
      <c r="H1079" t="s">
        <v>76</v>
      </c>
      <c r="I1079">
        <v>303.89</v>
      </c>
      <c r="J1079">
        <v>32.75</v>
      </c>
      <c r="K1079">
        <v>9952.3974999999991</v>
      </c>
      <c r="L1079">
        <v>52</v>
      </c>
      <c r="M1079" t="s">
        <v>31</v>
      </c>
      <c r="N1079" s="1">
        <v>44379</v>
      </c>
      <c r="O1079" t="s">
        <v>52</v>
      </c>
      <c r="P1079" s="1">
        <v>44431</v>
      </c>
      <c r="Q1079" t="s">
        <v>74</v>
      </c>
      <c r="R1079">
        <v>283</v>
      </c>
      <c r="S1079" s="3">
        <v>34.72</v>
      </c>
      <c r="T1079" s="3">
        <v>9825.76</v>
      </c>
      <c r="U1079" t="s">
        <v>53</v>
      </c>
      <c r="V1079" t="s">
        <v>35</v>
      </c>
      <c r="W1079">
        <v>20</v>
      </c>
      <c r="X1079">
        <v>19.190000000000001</v>
      </c>
      <c r="Y1079">
        <v>34.950000000000003</v>
      </c>
      <c r="Z1079">
        <v>1.97</v>
      </c>
      <c r="AA1079">
        <v>37</v>
      </c>
      <c r="AB1079" s="2"/>
    </row>
    <row r="1080" spans="1:28" x14ac:dyDescent="0.3">
      <c r="A1080" t="s">
        <v>62</v>
      </c>
      <c r="B1080">
        <v>574.73</v>
      </c>
      <c r="C1080">
        <v>74</v>
      </c>
      <c r="D1080" t="s">
        <v>37</v>
      </c>
      <c r="E1080" s="1">
        <v>43697</v>
      </c>
      <c r="F1080">
        <v>10</v>
      </c>
      <c r="G1080" t="s">
        <v>80</v>
      </c>
      <c r="H1080" t="s">
        <v>60</v>
      </c>
      <c r="I1080">
        <v>993.19</v>
      </c>
      <c r="J1080">
        <v>40.549999999999997</v>
      </c>
      <c r="K1080">
        <v>40273.854500000001</v>
      </c>
      <c r="L1080">
        <v>108</v>
      </c>
      <c r="M1080" t="s">
        <v>81</v>
      </c>
      <c r="N1080" s="1">
        <v>43687</v>
      </c>
      <c r="O1080" t="s">
        <v>74</v>
      </c>
      <c r="P1080" s="1">
        <v>43795</v>
      </c>
      <c r="Q1080" t="s">
        <v>70</v>
      </c>
      <c r="R1080">
        <v>129</v>
      </c>
      <c r="S1080" s="3">
        <v>37.869999999999997</v>
      </c>
      <c r="T1080" s="3">
        <v>4885.2299999999996</v>
      </c>
      <c r="U1080" t="s">
        <v>54</v>
      </c>
      <c r="V1080" t="s">
        <v>58</v>
      </c>
      <c r="W1080">
        <v>864</v>
      </c>
      <c r="X1080">
        <v>78.61</v>
      </c>
      <c r="Y1080">
        <v>139.03</v>
      </c>
      <c r="Z1080">
        <v>-2.68</v>
      </c>
      <c r="AA1080">
        <v>77</v>
      </c>
      <c r="AB1080" s="2"/>
    </row>
    <row r="1081" spans="1:28" x14ac:dyDescent="0.3">
      <c r="A1081" t="s">
        <v>53</v>
      </c>
      <c r="B1081">
        <v>699.48</v>
      </c>
      <c r="C1081">
        <v>89</v>
      </c>
      <c r="D1081" t="s">
        <v>48</v>
      </c>
      <c r="E1081" s="1">
        <v>44052</v>
      </c>
      <c r="F1081">
        <v>2</v>
      </c>
      <c r="G1081" t="s">
        <v>82</v>
      </c>
      <c r="H1081" t="s">
        <v>85</v>
      </c>
      <c r="I1081">
        <v>216.34</v>
      </c>
      <c r="J1081">
        <v>87.98</v>
      </c>
      <c r="K1081">
        <v>19033.593199999999</v>
      </c>
      <c r="L1081">
        <v>26</v>
      </c>
      <c r="M1081" t="s">
        <v>45</v>
      </c>
      <c r="N1081" s="1">
        <v>44028</v>
      </c>
      <c r="O1081" t="s">
        <v>52</v>
      </c>
      <c r="P1081" s="1">
        <v>44054</v>
      </c>
      <c r="Q1081" t="s">
        <v>74</v>
      </c>
      <c r="R1081">
        <v>168</v>
      </c>
      <c r="S1081" s="3">
        <v>89.62</v>
      </c>
      <c r="T1081" s="3">
        <v>15056.16</v>
      </c>
      <c r="U1081" t="s">
        <v>71</v>
      </c>
      <c r="V1081" t="s">
        <v>58</v>
      </c>
      <c r="W1081">
        <v>48</v>
      </c>
      <c r="X1081">
        <v>72.239999999999995</v>
      </c>
      <c r="Y1081">
        <v>93.38</v>
      </c>
      <c r="Z1081">
        <v>1.64</v>
      </c>
      <c r="AA1081">
        <v>19</v>
      </c>
      <c r="AB1081" s="2"/>
    </row>
    <row r="1082" spans="1:28" x14ac:dyDescent="0.3">
      <c r="A1082" t="s">
        <v>36</v>
      </c>
      <c r="B1082">
        <v>920.38</v>
      </c>
      <c r="C1082">
        <v>33</v>
      </c>
      <c r="D1082" t="s">
        <v>48</v>
      </c>
      <c r="E1082" s="1">
        <v>44624</v>
      </c>
      <c r="F1082">
        <v>2</v>
      </c>
      <c r="G1082" t="s">
        <v>82</v>
      </c>
      <c r="H1082" t="s">
        <v>83</v>
      </c>
      <c r="I1082">
        <v>209.96</v>
      </c>
      <c r="J1082">
        <v>13.55</v>
      </c>
      <c r="K1082">
        <v>2844.9580000000001</v>
      </c>
      <c r="L1082">
        <v>32</v>
      </c>
      <c r="M1082" t="s">
        <v>31</v>
      </c>
      <c r="N1082" s="1">
        <v>44608</v>
      </c>
      <c r="O1082" t="s">
        <v>46</v>
      </c>
      <c r="P1082" s="1">
        <v>44640</v>
      </c>
      <c r="Q1082" t="s">
        <v>77</v>
      </c>
      <c r="R1082">
        <v>42</v>
      </c>
      <c r="S1082" s="3">
        <v>9.89</v>
      </c>
      <c r="T1082" s="3">
        <v>415.38</v>
      </c>
      <c r="U1082" t="s">
        <v>71</v>
      </c>
      <c r="V1082" t="s">
        <v>47</v>
      </c>
      <c r="W1082">
        <v>167</v>
      </c>
      <c r="X1082">
        <v>73.08</v>
      </c>
      <c r="Y1082">
        <v>176.43</v>
      </c>
      <c r="Z1082">
        <v>-3.66</v>
      </c>
      <c r="AA1082">
        <v>23</v>
      </c>
      <c r="AB1082" s="2"/>
    </row>
    <row r="1083" spans="1:28" x14ac:dyDescent="0.3">
      <c r="A1083" t="s">
        <v>71</v>
      </c>
      <c r="B1083">
        <v>308.73</v>
      </c>
      <c r="C1083">
        <v>24</v>
      </c>
      <c r="D1083" t="s">
        <v>28</v>
      </c>
      <c r="E1083" s="1">
        <v>43752</v>
      </c>
      <c r="F1083">
        <v>9</v>
      </c>
      <c r="G1083" t="s">
        <v>67</v>
      </c>
      <c r="H1083" t="s">
        <v>60</v>
      </c>
      <c r="I1083">
        <v>391.13</v>
      </c>
      <c r="J1083">
        <v>83.8</v>
      </c>
      <c r="K1083">
        <v>32776.694000000003</v>
      </c>
      <c r="L1083">
        <v>10</v>
      </c>
      <c r="M1083" t="s">
        <v>45</v>
      </c>
      <c r="N1083" s="1">
        <v>43737</v>
      </c>
      <c r="O1083" t="s">
        <v>65</v>
      </c>
      <c r="P1083" s="1">
        <v>43747</v>
      </c>
      <c r="Q1083" t="s">
        <v>41</v>
      </c>
      <c r="R1083">
        <v>121</v>
      </c>
      <c r="S1083" s="3">
        <v>88.2</v>
      </c>
      <c r="T1083" s="3">
        <v>10672.2</v>
      </c>
      <c r="U1083" t="s">
        <v>42</v>
      </c>
      <c r="V1083" t="s">
        <v>58</v>
      </c>
      <c r="W1083">
        <v>270</v>
      </c>
      <c r="X1083">
        <v>95.07</v>
      </c>
      <c r="Y1083">
        <v>119.52</v>
      </c>
      <c r="Z1083">
        <v>4.4000000000000004</v>
      </c>
      <c r="AA1083">
        <v>8</v>
      </c>
      <c r="AB1083" s="2"/>
    </row>
    <row r="1084" spans="1:28" x14ac:dyDescent="0.3">
      <c r="A1084" t="s">
        <v>71</v>
      </c>
      <c r="B1084">
        <v>879.57</v>
      </c>
      <c r="C1084">
        <v>91</v>
      </c>
      <c r="D1084" t="s">
        <v>37</v>
      </c>
      <c r="E1084" s="1">
        <v>44087</v>
      </c>
      <c r="F1084">
        <v>4</v>
      </c>
      <c r="G1084" t="s">
        <v>44</v>
      </c>
      <c r="H1084" t="s">
        <v>30</v>
      </c>
      <c r="I1084">
        <v>4.09</v>
      </c>
      <c r="J1084">
        <v>92.35</v>
      </c>
      <c r="K1084">
        <v>377.7115</v>
      </c>
      <c r="L1084">
        <v>26</v>
      </c>
      <c r="M1084" t="s">
        <v>45</v>
      </c>
      <c r="N1084" s="1">
        <v>44039</v>
      </c>
      <c r="O1084" t="s">
        <v>52</v>
      </c>
      <c r="P1084" s="1">
        <v>44065</v>
      </c>
      <c r="Q1084" t="s">
        <v>74</v>
      </c>
      <c r="R1084">
        <v>2</v>
      </c>
      <c r="S1084" s="3">
        <v>91.2</v>
      </c>
      <c r="T1084" s="3">
        <v>182.4</v>
      </c>
      <c r="U1084" t="s">
        <v>68</v>
      </c>
      <c r="V1084" t="s">
        <v>35</v>
      </c>
      <c r="W1084">
        <v>2</v>
      </c>
      <c r="X1084">
        <v>39.81</v>
      </c>
      <c r="Y1084">
        <v>140.9</v>
      </c>
      <c r="Z1084">
        <v>-1.1499999999999999</v>
      </c>
      <c r="AA1084">
        <v>20</v>
      </c>
      <c r="AB1084" s="2"/>
    </row>
    <row r="1085" spans="1:28" x14ac:dyDescent="0.3">
      <c r="A1085" t="s">
        <v>36</v>
      </c>
      <c r="B1085">
        <v>54.86</v>
      </c>
      <c r="C1085">
        <v>89</v>
      </c>
      <c r="D1085" t="s">
        <v>28</v>
      </c>
      <c r="E1085" s="1">
        <v>44471</v>
      </c>
      <c r="F1085">
        <v>1</v>
      </c>
      <c r="G1085" t="s">
        <v>38</v>
      </c>
      <c r="H1085" t="s">
        <v>60</v>
      </c>
      <c r="I1085">
        <v>382.95</v>
      </c>
      <c r="J1085">
        <v>49.48</v>
      </c>
      <c r="K1085">
        <v>18948.366000000002</v>
      </c>
      <c r="L1085">
        <v>1</v>
      </c>
      <c r="M1085" t="s">
        <v>79</v>
      </c>
      <c r="N1085" s="1">
        <v>44455</v>
      </c>
      <c r="O1085" t="s">
        <v>65</v>
      </c>
      <c r="P1085" s="1">
        <v>44456</v>
      </c>
      <c r="Q1085" t="s">
        <v>65</v>
      </c>
      <c r="R1085">
        <v>367</v>
      </c>
      <c r="S1085" s="3">
        <v>52.6</v>
      </c>
      <c r="T1085" s="3">
        <v>19304.2</v>
      </c>
      <c r="U1085" t="s">
        <v>43</v>
      </c>
      <c r="V1085" t="s">
        <v>35</v>
      </c>
      <c r="W1085">
        <v>15</v>
      </c>
      <c r="X1085">
        <v>12.32</v>
      </c>
      <c r="Y1085">
        <v>126.65</v>
      </c>
      <c r="Z1085">
        <v>3.12</v>
      </c>
      <c r="AA1085">
        <v>2</v>
      </c>
      <c r="AB1085" s="2"/>
    </row>
    <row r="1086" spans="1:28" x14ac:dyDescent="0.3">
      <c r="A1086" t="s">
        <v>61</v>
      </c>
      <c r="B1086">
        <v>576.42999999999995</v>
      </c>
      <c r="C1086">
        <v>16</v>
      </c>
      <c r="D1086" t="s">
        <v>48</v>
      </c>
      <c r="E1086" s="1">
        <v>43878</v>
      </c>
      <c r="F1086">
        <v>10</v>
      </c>
      <c r="G1086" t="s">
        <v>80</v>
      </c>
      <c r="H1086" t="s">
        <v>73</v>
      </c>
      <c r="I1086">
        <v>554.15</v>
      </c>
      <c r="J1086">
        <v>28.03</v>
      </c>
      <c r="K1086">
        <v>15532.824500000001</v>
      </c>
      <c r="L1086">
        <v>104</v>
      </c>
      <c r="M1086" t="s">
        <v>81</v>
      </c>
      <c r="N1086" s="1">
        <v>43848</v>
      </c>
      <c r="O1086" t="s">
        <v>33</v>
      </c>
      <c r="P1086" s="1">
        <v>43952</v>
      </c>
      <c r="Q1086" t="s">
        <v>51</v>
      </c>
      <c r="R1086">
        <v>270</v>
      </c>
      <c r="S1086" s="3">
        <v>31.27</v>
      </c>
      <c r="T1086" s="3">
        <v>8442.9</v>
      </c>
      <c r="U1086" t="s">
        <v>43</v>
      </c>
      <c r="V1086" t="s">
        <v>47</v>
      </c>
      <c r="W1086">
        <v>284</v>
      </c>
      <c r="X1086">
        <v>53.68</v>
      </c>
      <c r="Y1086">
        <v>191.7</v>
      </c>
      <c r="Z1086">
        <v>3.24</v>
      </c>
      <c r="AA1086">
        <v>75</v>
      </c>
      <c r="AB1086" s="2"/>
    </row>
    <row r="1087" spans="1:28" x14ac:dyDescent="0.3">
      <c r="A1087" t="s">
        <v>53</v>
      </c>
      <c r="B1087">
        <v>579.79</v>
      </c>
      <c r="C1087">
        <v>36</v>
      </c>
      <c r="D1087" t="s">
        <v>37</v>
      </c>
      <c r="E1087" s="1">
        <v>43930</v>
      </c>
      <c r="F1087">
        <v>6</v>
      </c>
      <c r="G1087" t="s">
        <v>59</v>
      </c>
      <c r="H1087" t="s">
        <v>39</v>
      </c>
      <c r="I1087">
        <v>364.58</v>
      </c>
      <c r="J1087">
        <v>24.23</v>
      </c>
      <c r="K1087">
        <v>8833.7734</v>
      </c>
      <c r="L1087">
        <v>7</v>
      </c>
      <c r="M1087" t="s">
        <v>45</v>
      </c>
      <c r="N1087" s="1">
        <v>43884</v>
      </c>
      <c r="O1087" t="s">
        <v>46</v>
      </c>
      <c r="P1087" s="1">
        <v>43891</v>
      </c>
      <c r="Q1087" t="s">
        <v>77</v>
      </c>
      <c r="R1087">
        <v>47</v>
      </c>
      <c r="S1087" s="3">
        <v>20.5</v>
      </c>
      <c r="T1087" s="3">
        <v>963.5</v>
      </c>
      <c r="U1087" t="s">
        <v>34</v>
      </c>
      <c r="V1087" t="s">
        <v>47</v>
      </c>
      <c r="W1087">
        <v>317</v>
      </c>
      <c r="X1087">
        <v>26.38</v>
      </c>
      <c r="Y1087">
        <v>198.16</v>
      </c>
      <c r="Z1087">
        <v>-3.73</v>
      </c>
      <c r="AA1087">
        <v>5</v>
      </c>
      <c r="AB1087" s="2"/>
    </row>
    <row r="1088" spans="1:28" x14ac:dyDescent="0.3">
      <c r="A1088" t="s">
        <v>36</v>
      </c>
      <c r="B1088">
        <v>94.32</v>
      </c>
      <c r="C1088">
        <v>69</v>
      </c>
      <c r="D1088" t="s">
        <v>48</v>
      </c>
      <c r="E1088" s="1">
        <v>44093</v>
      </c>
      <c r="F1088">
        <v>8</v>
      </c>
      <c r="G1088" t="s">
        <v>55</v>
      </c>
      <c r="H1088" t="s">
        <v>56</v>
      </c>
      <c r="I1088">
        <v>571.41</v>
      </c>
      <c r="J1088">
        <v>10.65</v>
      </c>
      <c r="K1088">
        <v>6085.5164999999997</v>
      </c>
      <c r="L1088">
        <v>7</v>
      </c>
      <c r="M1088" t="s">
        <v>45</v>
      </c>
      <c r="N1088" s="1">
        <v>44077</v>
      </c>
      <c r="O1088" t="s">
        <v>65</v>
      </c>
      <c r="P1088" s="1">
        <v>44084</v>
      </c>
      <c r="Q1088" t="s">
        <v>65</v>
      </c>
      <c r="R1088">
        <v>383</v>
      </c>
      <c r="S1088" s="3">
        <v>7.52</v>
      </c>
      <c r="T1088" s="3">
        <v>2880.16</v>
      </c>
      <c r="U1088" t="s">
        <v>43</v>
      </c>
      <c r="V1088" t="s">
        <v>35</v>
      </c>
      <c r="W1088">
        <v>188</v>
      </c>
      <c r="X1088">
        <v>32.700000000000003</v>
      </c>
      <c r="Y1088">
        <v>188.88</v>
      </c>
      <c r="Z1088">
        <v>-3.13</v>
      </c>
      <c r="AA1088">
        <v>6</v>
      </c>
      <c r="AB1088" s="2"/>
    </row>
    <row r="1089" spans="1:28" x14ac:dyDescent="0.3">
      <c r="A1089" t="s">
        <v>68</v>
      </c>
      <c r="B1089">
        <v>257.5</v>
      </c>
      <c r="C1089">
        <v>18</v>
      </c>
      <c r="D1089" t="s">
        <v>48</v>
      </c>
      <c r="E1089" s="1">
        <v>44393</v>
      </c>
      <c r="F1089">
        <v>6</v>
      </c>
      <c r="G1089" t="s">
        <v>59</v>
      </c>
      <c r="H1089" t="s">
        <v>39</v>
      </c>
      <c r="I1089">
        <v>666.76</v>
      </c>
      <c r="J1089">
        <v>26.74</v>
      </c>
      <c r="K1089">
        <v>17829.162400000001</v>
      </c>
      <c r="L1089">
        <v>7</v>
      </c>
      <c r="M1089" t="s">
        <v>45</v>
      </c>
      <c r="N1089" s="1">
        <v>44343</v>
      </c>
      <c r="O1089" t="s">
        <v>51</v>
      </c>
      <c r="P1089" s="1">
        <v>44350</v>
      </c>
      <c r="Q1089" t="s">
        <v>64</v>
      </c>
      <c r="R1089">
        <v>170</v>
      </c>
      <c r="S1089" s="3">
        <v>28.94</v>
      </c>
      <c r="T1089" s="3">
        <v>4919.8</v>
      </c>
      <c r="U1089" t="s">
        <v>62</v>
      </c>
      <c r="V1089" t="s">
        <v>35</v>
      </c>
      <c r="W1089">
        <v>496</v>
      </c>
      <c r="X1089">
        <v>41.77</v>
      </c>
      <c r="Y1089">
        <v>184.68</v>
      </c>
      <c r="Z1089">
        <v>2.2000000000000002</v>
      </c>
      <c r="AA1089">
        <v>6</v>
      </c>
      <c r="AB1089" s="2"/>
    </row>
    <row r="1090" spans="1:28" x14ac:dyDescent="0.3">
      <c r="A1090" t="s">
        <v>61</v>
      </c>
      <c r="B1090">
        <v>811.44</v>
      </c>
      <c r="C1090">
        <v>89</v>
      </c>
      <c r="D1090" t="s">
        <v>37</v>
      </c>
      <c r="E1090" s="1">
        <v>43851</v>
      </c>
      <c r="F1090">
        <v>6</v>
      </c>
      <c r="G1090" t="s">
        <v>59</v>
      </c>
      <c r="H1090" t="s">
        <v>56</v>
      </c>
      <c r="I1090">
        <v>579.67999999999995</v>
      </c>
      <c r="J1090">
        <v>38.67</v>
      </c>
      <c r="K1090">
        <v>22416.225600000002</v>
      </c>
      <c r="L1090">
        <v>5</v>
      </c>
      <c r="M1090" t="s">
        <v>45</v>
      </c>
      <c r="N1090" s="1">
        <v>43796</v>
      </c>
      <c r="O1090" t="s">
        <v>70</v>
      </c>
      <c r="P1090" s="1">
        <v>43801</v>
      </c>
      <c r="Q1090" t="s">
        <v>32</v>
      </c>
      <c r="R1090">
        <v>249</v>
      </c>
      <c r="S1090" s="3">
        <v>40.03</v>
      </c>
      <c r="T1090" s="3">
        <v>9967.4699999999993</v>
      </c>
      <c r="U1090" t="s">
        <v>36</v>
      </c>
      <c r="V1090" t="s">
        <v>47</v>
      </c>
      <c r="W1090">
        <v>330</v>
      </c>
      <c r="X1090">
        <v>60.27</v>
      </c>
      <c r="Y1090">
        <v>194.73</v>
      </c>
      <c r="Z1090">
        <v>1.36</v>
      </c>
      <c r="AA1090">
        <v>4</v>
      </c>
      <c r="AB1090" s="2"/>
    </row>
    <row r="1091" spans="1:28" x14ac:dyDescent="0.3">
      <c r="A1091" t="s">
        <v>57</v>
      </c>
      <c r="B1091">
        <v>579.49</v>
      </c>
      <c r="C1091">
        <v>10</v>
      </c>
      <c r="D1091" t="s">
        <v>48</v>
      </c>
      <c r="E1091" s="1">
        <v>44391</v>
      </c>
      <c r="F1091">
        <v>10</v>
      </c>
      <c r="G1091" t="s">
        <v>80</v>
      </c>
      <c r="H1091" t="s">
        <v>39</v>
      </c>
      <c r="I1091">
        <v>357.71</v>
      </c>
      <c r="J1091">
        <v>13.56</v>
      </c>
      <c r="K1091">
        <v>4850.5475999999999</v>
      </c>
      <c r="L1091">
        <v>101</v>
      </c>
      <c r="M1091" t="s">
        <v>81</v>
      </c>
      <c r="N1091" s="1">
        <v>44362</v>
      </c>
      <c r="O1091" t="s">
        <v>64</v>
      </c>
      <c r="P1091" s="1">
        <v>44463</v>
      </c>
      <c r="Q1091" t="s">
        <v>65</v>
      </c>
      <c r="R1091">
        <v>75</v>
      </c>
      <c r="S1091" s="3">
        <v>11.13</v>
      </c>
      <c r="T1091" s="3">
        <v>834.75</v>
      </c>
      <c r="U1091" t="s">
        <v>66</v>
      </c>
      <c r="V1091" t="s">
        <v>58</v>
      </c>
      <c r="W1091">
        <v>282</v>
      </c>
      <c r="X1091">
        <v>38.450000000000003</v>
      </c>
      <c r="Y1091">
        <v>61.3</v>
      </c>
      <c r="Z1091">
        <v>-2.4300000000000002</v>
      </c>
      <c r="AA1091">
        <v>74</v>
      </c>
      <c r="AB1091" s="2"/>
    </row>
    <row r="1092" spans="1:28" x14ac:dyDescent="0.3">
      <c r="A1092" t="s">
        <v>62</v>
      </c>
      <c r="B1092">
        <v>472.41</v>
      </c>
      <c r="C1092">
        <v>71</v>
      </c>
      <c r="D1092" t="s">
        <v>28</v>
      </c>
      <c r="E1092" s="1">
        <v>44494</v>
      </c>
      <c r="F1092">
        <v>5</v>
      </c>
      <c r="G1092" t="s">
        <v>29</v>
      </c>
      <c r="H1092" t="s">
        <v>30</v>
      </c>
      <c r="I1092">
        <v>465.69</v>
      </c>
      <c r="J1092">
        <v>67.14</v>
      </c>
      <c r="K1092">
        <v>31266.426599999999</v>
      </c>
      <c r="L1092">
        <v>29</v>
      </c>
      <c r="M1092" t="s">
        <v>31</v>
      </c>
      <c r="N1092" s="1">
        <v>44473</v>
      </c>
      <c r="O1092" t="s">
        <v>41</v>
      </c>
      <c r="P1092" s="1">
        <v>44502</v>
      </c>
      <c r="Q1092" t="s">
        <v>70</v>
      </c>
      <c r="R1092">
        <v>205</v>
      </c>
      <c r="S1092" s="3">
        <v>63.46</v>
      </c>
      <c r="T1092" s="3">
        <v>13009.3</v>
      </c>
      <c r="U1092" t="s">
        <v>69</v>
      </c>
      <c r="V1092" t="s">
        <v>35</v>
      </c>
      <c r="W1092">
        <v>260</v>
      </c>
      <c r="X1092">
        <v>37.200000000000003</v>
      </c>
      <c r="Y1092">
        <v>149.18</v>
      </c>
      <c r="Z1092">
        <v>-3.68</v>
      </c>
      <c r="AA1092">
        <v>22</v>
      </c>
      <c r="AB1092" s="2"/>
    </row>
    <row r="1093" spans="1:28" x14ac:dyDescent="0.3">
      <c r="A1093" t="s">
        <v>61</v>
      </c>
      <c r="B1093">
        <v>177.08</v>
      </c>
      <c r="C1093">
        <v>62</v>
      </c>
      <c r="D1093" t="s">
        <v>48</v>
      </c>
      <c r="E1093" s="1">
        <v>43513</v>
      </c>
      <c r="F1093">
        <v>5</v>
      </c>
      <c r="G1093" t="s">
        <v>29</v>
      </c>
      <c r="H1093" t="s">
        <v>84</v>
      </c>
      <c r="I1093">
        <v>913.61</v>
      </c>
      <c r="J1093">
        <v>15.27</v>
      </c>
      <c r="K1093">
        <v>13950.824699999999</v>
      </c>
      <c r="L1093">
        <v>25</v>
      </c>
      <c r="M1093" t="s">
        <v>31</v>
      </c>
      <c r="N1093" s="1">
        <v>43510</v>
      </c>
      <c r="O1093" t="s">
        <v>46</v>
      </c>
      <c r="P1093" s="1">
        <v>43535</v>
      </c>
      <c r="Q1093" t="s">
        <v>77</v>
      </c>
      <c r="R1093">
        <v>678</v>
      </c>
      <c r="S1093" s="3">
        <v>15.55</v>
      </c>
      <c r="T1093" s="3">
        <v>10542.9</v>
      </c>
      <c r="U1093" t="s">
        <v>34</v>
      </c>
      <c r="V1093" t="s">
        <v>47</v>
      </c>
      <c r="W1093">
        <v>235</v>
      </c>
      <c r="X1093">
        <v>78.92</v>
      </c>
      <c r="Y1093">
        <v>163.03</v>
      </c>
      <c r="Z1093">
        <v>0.28000000000000003</v>
      </c>
      <c r="AA1093">
        <v>18</v>
      </c>
      <c r="AB1093" s="2"/>
    </row>
    <row r="1094" spans="1:28" x14ac:dyDescent="0.3">
      <c r="A1094" t="s">
        <v>34</v>
      </c>
      <c r="B1094">
        <v>824.44</v>
      </c>
      <c r="C1094">
        <v>53</v>
      </c>
      <c r="D1094" t="s">
        <v>28</v>
      </c>
      <c r="E1094" s="1">
        <v>43995</v>
      </c>
      <c r="F1094">
        <v>7</v>
      </c>
      <c r="G1094" t="s">
        <v>72</v>
      </c>
      <c r="H1094" t="s">
        <v>56</v>
      </c>
      <c r="I1094">
        <v>987.87</v>
      </c>
      <c r="J1094">
        <v>98.83</v>
      </c>
      <c r="K1094">
        <v>97631.1921</v>
      </c>
      <c r="L1094">
        <v>13</v>
      </c>
      <c r="M1094" t="s">
        <v>45</v>
      </c>
      <c r="N1094" s="1">
        <v>43956</v>
      </c>
      <c r="O1094" t="s">
        <v>51</v>
      </c>
      <c r="P1094" s="1">
        <v>43969</v>
      </c>
      <c r="Q1094" t="s">
        <v>51</v>
      </c>
      <c r="R1094">
        <v>39</v>
      </c>
      <c r="S1094" s="3">
        <v>102.78</v>
      </c>
      <c r="T1094" s="3">
        <v>4008.42</v>
      </c>
      <c r="U1094" t="s">
        <v>69</v>
      </c>
      <c r="V1094" t="s">
        <v>47</v>
      </c>
      <c r="W1094">
        <v>948</v>
      </c>
      <c r="X1094">
        <v>45.84</v>
      </c>
      <c r="Y1094">
        <v>144.69</v>
      </c>
      <c r="Z1094">
        <v>3.95</v>
      </c>
      <c r="AA1094">
        <v>10</v>
      </c>
      <c r="AB1094" s="2"/>
    </row>
    <row r="1095" spans="1:28" x14ac:dyDescent="0.3">
      <c r="A1095" t="s">
        <v>54</v>
      </c>
      <c r="B1095">
        <v>993.49</v>
      </c>
      <c r="C1095">
        <v>94</v>
      </c>
      <c r="D1095" t="s">
        <v>28</v>
      </c>
      <c r="E1095" s="1">
        <v>44373</v>
      </c>
      <c r="F1095">
        <v>8</v>
      </c>
      <c r="G1095" t="s">
        <v>55</v>
      </c>
      <c r="H1095" t="s">
        <v>39</v>
      </c>
      <c r="I1095">
        <v>980.37</v>
      </c>
      <c r="J1095">
        <v>94.48</v>
      </c>
      <c r="K1095">
        <v>92625.357600000003</v>
      </c>
      <c r="L1095">
        <v>13</v>
      </c>
      <c r="M1095" t="s">
        <v>45</v>
      </c>
      <c r="N1095" s="1">
        <v>44370</v>
      </c>
      <c r="O1095" t="s">
        <v>64</v>
      </c>
      <c r="P1095" s="1">
        <v>44383</v>
      </c>
      <c r="Q1095" t="s">
        <v>52</v>
      </c>
      <c r="R1095">
        <v>207</v>
      </c>
      <c r="S1095" s="3">
        <v>99.33</v>
      </c>
      <c r="T1095" s="3">
        <v>20561.310000000001</v>
      </c>
      <c r="U1095" t="s">
        <v>43</v>
      </c>
      <c r="V1095" t="s">
        <v>35</v>
      </c>
      <c r="W1095">
        <v>773</v>
      </c>
      <c r="X1095">
        <v>83.1</v>
      </c>
      <c r="Y1095">
        <v>58.47</v>
      </c>
      <c r="Z1095">
        <v>4.8499999999999996</v>
      </c>
      <c r="AA1095">
        <v>10</v>
      </c>
      <c r="AB1095" s="2"/>
    </row>
    <row r="1096" spans="1:28" x14ac:dyDescent="0.3">
      <c r="A1096" t="s">
        <v>57</v>
      </c>
      <c r="B1096">
        <v>576.49</v>
      </c>
      <c r="C1096">
        <v>10</v>
      </c>
      <c r="D1096" t="s">
        <v>37</v>
      </c>
      <c r="E1096" s="1">
        <v>43855</v>
      </c>
      <c r="F1096">
        <v>7</v>
      </c>
      <c r="G1096" t="s">
        <v>72</v>
      </c>
      <c r="H1096" t="s">
        <v>60</v>
      </c>
      <c r="I1096">
        <v>713.73</v>
      </c>
      <c r="J1096">
        <v>78.540000000000006</v>
      </c>
      <c r="K1096">
        <v>56056.354200000002</v>
      </c>
      <c r="L1096">
        <v>18</v>
      </c>
      <c r="M1096" t="s">
        <v>45</v>
      </c>
      <c r="N1096" s="1">
        <v>43847</v>
      </c>
      <c r="O1096" t="s">
        <v>33</v>
      </c>
      <c r="P1096" s="1">
        <v>43865</v>
      </c>
      <c r="Q1096" t="s">
        <v>46</v>
      </c>
      <c r="R1096">
        <v>16</v>
      </c>
      <c r="S1096" s="3">
        <v>77.739999999999995</v>
      </c>
      <c r="T1096" s="3">
        <v>1243.8399999999999</v>
      </c>
      <c r="U1096" t="s">
        <v>71</v>
      </c>
      <c r="V1096" t="s">
        <v>47</v>
      </c>
      <c r="W1096">
        <v>697</v>
      </c>
      <c r="X1096">
        <v>60.33</v>
      </c>
      <c r="Y1096">
        <v>101.91</v>
      </c>
      <c r="Z1096">
        <v>-0.8</v>
      </c>
      <c r="AA1096">
        <v>13</v>
      </c>
      <c r="AB1096" s="2"/>
    </row>
    <row r="1097" spans="1:28" x14ac:dyDescent="0.3">
      <c r="A1097" t="s">
        <v>54</v>
      </c>
      <c r="B1097">
        <v>698.76</v>
      </c>
      <c r="C1097">
        <v>75</v>
      </c>
      <c r="D1097" t="s">
        <v>48</v>
      </c>
      <c r="E1097" s="1">
        <v>43527</v>
      </c>
      <c r="F1097">
        <v>8</v>
      </c>
      <c r="G1097" t="s">
        <v>55</v>
      </c>
      <c r="H1097" t="s">
        <v>39</v>
      </c>
      <c r="I1097">
        <v>301.52999999999997</v>
      </c>
      <c r="J1097">
        <v>74.91</v>
      </c>
      <c r="K1097">
        <v>22587.612300000001</v>
      </c>
      <c r="L1097">
        <v>12</v>
      </c>
      <c r="M1097" t="s">
        <v>45</v>
      </c>
      <c r="N1097" s="1">
        <v>43518</v>
      </c>
      <c r="O1097" t="s">
        <v>46</v>
      </c>
      <c r="P1097" s="1">
        <v>43530</v>
      </c>
      <c r="Q1097" t="s">
        <v>77</v>
      </c>
      <c r="R1097">
        <v>189</v>
      </c>
      <c r="S1097" s="3">
        <v>77.77</v>
      </c>
      <c r="T1097" s="3">
        <v>14698.53</v>
      </c>
      <c r="U1097" t="s">
        <v>43</v>
      </c>
      <c r="V1097" t="s">
        <v>47</v>
      </c>
      <c r="W1097">
        <v>112</v>
      </c>
      <c r="X1097">
        <v>34.65</v>
      </c>
      <c r="Y1097">
        <v>195.36</v>
      </c>
      <c r="Z1097">
        <v>2.86</v>
      </c>
      <c r="AA1097">
        <v>9</v>
      </c>
      <c r="AB1097" s="2"/>
    </row>
    <row r="1098" spans="1:28" x14ac:dyDescent="0.3">
      <c r="A1098" t="s">
        <v>54</v>
      </c>
      <c r="B1098">
        <v>51.68</v>
      </c>
      <c r="C1098">
        <v>54</v>
      </c>
      <c r="D1098" t="s">
        <v>37</v>
      </c>
      <c r="E1098" s="1">
        <v>44621</v>
      </c>
      <c r="F1098">
        <v>2</v>
      </c>
      <c r="G1098" t="s">
        <v>82</v>
      </c>
      <c r="H1098" t="s">
        <v>39</v>
      </c>
      <c r="I1098">
        <v>529.54</v>
      </c>
      <c r="J1098">
        <v>45.99</v>
      </c>
      <c r="K1098">
        <v>24353.544600000001</v>
      </c>
      <c r="L1098">
        <v>27</v>
      </c>
      <c r="M1098" t="s">
        <v>45</v>
      </c>
      <c r="N1098" s="1">
        <v>44570</v>
      </c>
      <c r="O1098" t="s">
        <v>33</v>
      </c>
      <c r="P1098" s="1">
        <v>44597</v>
      </c>
      <c r="Q1098" t="s">
        <v>46</v>
      </c>
      <c r="R1098">
        <v>360</v>
      </c>
      <c r="S1098" s="3">
        <v>46.18</v>
      </c>
      <c r="T1098" s="3">
        <v>16624.8</v>
      </c>
      <c r="U1098" t="s">
        <v>75</v>
      </c>
      <c r="V1098" t="s">
        <v>35</v>
      </c>
      <c r="W1098">
        <v>169</v>
      </c>
      <c r="X1098">
        <v>69.05</v>
      </c>
      <c r="Y1098">
        <v>150.07</v>
      </c>
      <c r="Z1098">
        <v>0.19</v>
      </c>
      <c r="AA1098">
        <v>20</v>
      </c>
      <c r="AB1098" s="2"/>
    </row>
    <row r="1099" spans="1:28" x14ac:dyDescent="0.3">
      <c r="A1099" t="s">
        <v>62</v>
      </c>
      <c r="B1099">
        <v>145.30000000000001</v>
      </c>
      <c r="C1099">
        <v>10</v>
      </c>
      <c r="D1099" t="s">
        <v>48</v>
      </c>
      <c r="E1099" s="1">
        <v>43999</v>
      </c>
      <c r="F1099">
        <v>10</v>
      </c>
      <c r="G1099" t="s">
        <v>80</v>
      </c>
      <c r="H1099" t="s">
        <v>39</v>
      </c>
      <c r="I1099">
        <v>703.07</v>
      </c>
      <c r="J1099">
        <v>10.6</v>
      </c>
      <c r="K1099">
        <v>7452.5420000000004</v>
      </c>
      <c r="L1099">
        <v>145</v>
      </c>
      <c r="M1099" t="s">
        <v>81</v>
      </c>
      <c r="N1099" s="1">
        <v>43954</v>
      </c>
      <c r="O1099" t="s">
        <v>51</v>
      </c>
      <c r="P1099" s="1">
        <v>44099</v>
      </c>
      <c r="Q1099" t="s">
        <v>65</v>
      </c>
      <c r="R1099">
        <v>482</v>
      </c>
      <c r="S1099" s="3">
        <v>7.88</v>
      </c>
      <c r="T1099" s="3">
        <v>3798.16</v>
      </c>
      <c r="U1099" t="s">
        <v>71</v>
      </c>
      <c r="V1099" t="s">
        <v>47</v>
      </c>
      <c r="W1099">
        <v>221</v>
      </c>
      <c r="X1099">
        <v>53.52</v>
      </c>
      <c r="Y1099">
        <v>41.09</v>
      </c>
      <c r="Z1099">
        <v>-2.72</v>
      </c>
      <c r="AA1099">
        <v>105</v>
      </c>
      <c r="AB1099" s="2"/>
    </row>
    <row r="1100" spans="1:28" x14ac:dyDescent="0.3">
      <c r="A1100" t="s">
        <v>42</v>
      </c>
      <c r="B1100">
        <v>902.72</v>
      </c>
      <c r="C1100">
        <v>45</v>
      </c>
      <c r="D1100" t="s">
        <v>48</v>
      </c>
      <c r="E1100" s="1">
        <v>44363</v>
      </c>
      <c r="F1100">
        <v>4</v>
      </c>
      <c r="G1100" t="s">
        <v>44</v>
      </c>
      <c r="H1100" t="s">
        <v>39</v>
      </c>
      <c r="I1100">
        <v>367.53</v>
      </c>
      <c r="J1100">
        <v>99.42</v>
      </c>
      <c r="K1100">
        <v>36539.832600000002</v>
      </c>
      <c r="L1100">
        <v>21</v>
      </c>
      <c r="M1100" t="s">
        <v>45</v>
      </c>
      <c r="N1100" s="1">
        <v>44359</v>
      </c>
      <c r="O1100" t="s">
        <v>64</v>
      </c>
      <c r="P1100" s="1">
        <v>44380</v>
      </c>
      <c r="Q1100" t="s">
        <v>52</v>
      </c>
      <c r="R1100">
        <v>114</v>
      </c>
      <c r="S1100" s="3">
        <v>103.89</v>
      </c>
      <c r="T1100" s="3">
        <v>11843.46</v>
      </c>
      <c r="U1100" t="s">
        <v>69</v>
      </c>
      <c r="V1100" t="s">
        <v>47</v>
      </c>
      <c r="W1100">
        <v>253</v>
      </c>
      <c r="X1100">
        <v>76.45</v>
      </c>
      <c r="Y1100">
        <v>170.28</v>
      </c>
      <c r="Z1100">
        <v>4.47</v>
      </c>
      <c r="AA1100">
        <v>15</v>
      </c>
      <c r="AB1100" s="2"/>
    </row>
    <row r="1101" spans="1:28" x14ac:dyDescent="0.3">
      <c r="A1101" t="s">
        <v>66</v>
      </c>
      <c r="B1101">
        <v>385.92</v>
      </c>
      <c r="C1101">
        <v>100</v>
      </c>
      <c r="D1101" t="s">
        <v>28</v>
      </c>
      <c r="E1101" s="1">
        <v>43843</v>
      </c>
      <c r="F1101">
        <v>6</v>
      </c>
      <c r="G1101" t="s">
        <v>59</v>
      </c>
      <c r="H1101" t="s">
        <v>56</v>
      </c>
      <c r="I1101">
        <v>419.53</v>
      </c>
      <c r="J1101">
        <v>57.48</v>
      </c>
      <c r="K1101">
        <v>24114.5844</v>
      </c>
      <c r="L1101">
        <v>7</v>
      </c>
      <c r="M1101" t="s">
        <v>45</v>
      </c>
      <c r="N1101" s="1">
        <v>43825</v>
      </c>
      <c r="O1101" t="s">
        <v>32</v>
      </c>
      <c r="P1101" s="1">
        <v>43832</v>
      </c>
      <c r="Q1101" t="s">
        <v>33</v>
      </c>
      <c r="R1101">
        <v>131</v>
      </c>
      <c r="S1101" s="3">
        <v>62.33</v>
      </c>
      <c r="T1101" s="3">
        <v>8165.23</v>
      </c>
      <c r="U1101" t="s">
        <v>57</v>
      </c>
      <c r="V1101" t="s">
        <v>35</v>
      </c>
      <c r="W1101">
        <v>288</v>
      </c>
      <c r="X1101">
        <v>60.17</v>
      </c>
      <c r="Y1101">
        <v>83.07</v>
      </c>
      <c r="Z1101">
        <v>4.8499999999999996</v>
      </c>
      <c r="AA1101">
        <v>6</v>
      </c>
      <c r="AB1101" s="2"/>
    </row>
    <row r="1102" spans="1:28" x14ac:dyDescent="0.3">
      <c r="A1102" t="s">
        <v>61</v>
      </c>
      <c r="B1102">
        <v>89.68</v>
      </c>
      <c r="C1102">
        <v>55</v>
      </c>
      <c r="D1102" t="s">
        <v>37</v>
      </c>
      <c r="E1102" s="1">
        <v>44440</v>
      </c>
      <c r="F1102">
        <v>1</v>
      </c>
      <c r="G1102" t="s">
        <v>38</v>
      </c>
      <c r="H1102" t="s">
        <v>73</v>
      </c>
      <c r="I1102">
        <v>417.64</v>
      </c>
      <c r="J1102">
        <v>86.3</v>
      </c>
      <c r="K1102">
        <v>36042.332000000002</v>
      </c>
      <c r="L1102">
        <v>1</v>
      </c>
      <c r="M1102" t="s">
        <v>79</v>
      </c>
      <c r="N1102" s="1">
        <v>44436</v>
      </c>
      <c r="O1102" t="s">
        <v>74</v>
      </c>
      <c r="P1102" s="1">
        <v>44437</v>
      </c>
      <c r="Q1102" t="s">
        <v>74</v>
      </c>
      <c r="R1102">
        <v>297</v>
      </c>
      <c r="S1102" s="3">
        <v>82.12</v>
      </c>
      <c r="T1102" s="3">
        <v>24389.64</v>
      </c>
      <c r="U1102" t="s">
        <v>71</v>
      </c>
      <c r="V1102" t="s">
        <v>47</v>
      </c>
      <c r="W1102">
        <v>120</v>
      </c>
      <c r="X1102">
        <v>57.61</v>
      </c>
      <c r="Y1102">
        <v>175.15</v>
      </c>
      <c r="Z1102">
        <v>-4.18</v>
      </c>
      <c r="AA1102">
        <v>0</v>
      </c>
      <c r="AB1102" s="2"/>
    </row>
    <row r="1103" spans="1:28" x14ac:dyDescent="0.3">
      <c r="A1103" t="s">
        <v>71</v>
      </c>
      <c r="B1103">
        <v>767.61</v>
      </c>
      <c r="C1103">
        <v>95</v>
      </c>
      <c r="D1103" t="s">
        <v>48</v>
      </c>
      <c r="E1103" s="1">
        <v>43508</v>
      </c>
      <c r="F1103">
        <v>3</v>
      </c>
      <c r="G1103" t="s">
        <v>49</v>
      </c>
      <c r="H1103" t="s">
        <v>50</v>
      </c>
      <c r="I1103">
        <v>572.36</v>
      </c>
      <c r="J1103">
        <v>26.01</v>
      </c>
      <c r="K1103">
        <v>14887.0836</v>
      </c>
      <c r="L1103">
        <v>46</v>
      </c>
      <c r="M1103" t="s">
        <v>31</v>
      </c>
      <c r="N1103" s="1">
        <v>43454</v>
      </c>
      <c r="O1103" t="s">
        <v>32</v>
      </c>
      <c r="P1103" s="1">
        <v>43500</v>
      </c>
      <c r="Q1103" t="s">
        <v>46</v>
      </c>
      <c r="R1103">
        <v>433</v>
      </c>
      <c r="S1103" s="3">
        <v>25.84</v>
      </c>
      <c r="T1103" s="3">
        <v>11188.72</v>
      </c>
      <c r="U1103" t="s">
        <v>42</v>
      </c>
      <c r="V1103" t="s">
        <v>58</v>
      </c>
      <c r="W1103">
        <v>139</v>
      </c>
      <c r="X1103">
        <v>66.08</v>
      </c>
      <c r="Y1103">
        <v>148.41</v>
      </c>
      <c r="Z1103">
        <v>-0.17</v>
      </c>
      <c r="AA1103">
        <v>33</v>
      </c>
      <c r="AB1103" s="2"/>
    </row>
    <row r="1104" spans="1:28" x14ac:dyDescent="0.3">
      <c r="A1104" t="s">
        <v>53</v>
      </c>
      <c r="B1104">
        <v>300.7</v>
      </c>
      <c r="C1104">
        <v>74</v>
      </c>
      <c r="D1104" t="s">
        <v>48</v>
      </c>
      <c r="E1104" s="1">
        <v>44647</v>
      </c>
      <c r="F1104">
        <v>8</v>
      </c>
      <c r="G1104" t="s">
        <v>55</v>
      </c>
      <c r="H1104" t="s">
        <v>73</v>
      </c>
      <c r="I1104">
        <v>889.71</v>
      </c>
      <c r="J1104">
        <v>66.03</v>
      </c>
      <c r="K1104">
        <v>58747.551299999999</v>
      </c>
      <c r="L1104">
        <v>8</v>
      </c>
      <c r="M1104" t="s">
        <v>45</v>
      </c>
      <c r="N1104" s="1">
        <v>44590</v>
      </c>
      <c r="O1104" t="s">
        <v>33</v>
      </c>
      <c r="P1104" s="1">
        <v>44598</v>
      </c>
      <c r="Q1104" t="s">
        <v>46</v>
      </c>
      <c r="R1104">
        <v>435</v>
      </c>
      <c r="S1104" s="3">
        <v>63.8</v>
      </c>
      <c r="T1104" s="3">
        <v>27753</v>
      </c>
      <c r="U1104" t="s">
        <v>42</v>
      </c>
      <c r="V1104" t="s">
        <v>35</v>
      </c>
      <c r="W1104">
        <v>454</v>
      </c>
      <c r="X1104">
        <v>23.63</v>
      </c>
      <c r="Y1104">
        <v>135.1</v>
      </c>
      <c r="Z1104">
        <v>-2.23</v>
      </c>
      <c r="AA1104">
        <v>5</v>
      </c>
      <c r="AB1104" s="2"/>
    </row>
    <row r="1105" spans="1:28" x14ac:dyDescent="0.3">
      <c r="A1105" t="s">
        <v>69</v>
      </c>
      <c r="B1105">
        <v>478.53</v>
      </c>
      <c r="C1105">
        <v>63</v>
      </c>
      <c r="D1105" t="s">
        <v>28</v>
      </c>
      <c r="E1105" s="1">
        <v>43870</v>
      </c>
      <c r="F1105">
        <v>6</v>
      </c>
      <c r="G1105" t="s">
        <v>59</v>
      </c>
      <c r="H1105" t="s">
        <v>39</v>
      </c>
      <c r="I1105">
        <v>191.18</v>
      </c>
      <c r="J1105">
        <v>27.36</v>
      </c>
      <c r="K1105">
        <v>5230.6848</v>
      </c>
      <c r="L1105">
        <v>5</v>
      </c>
      <c r="M1105" t="s">
        <v>45</v>
      </c>
      <c r="N1105" s="1">
        <v>43836</v>
      </c>
      <c r="O1105" t="s">
        <v>33</v>
      </c>
      <c r="P1105" s="1">
        <v>43841</v>
      </c>
      <c r="Q1105" t="s">
        <v>33</v>
      </c>
      <c r="R1105">
        <v>101</v>
      </c>
      <c r="S1105" s="3">
        <v>23.43</v>
      </c>
      <c r="T1105" s="3">
        <v>2366.4299999999998</v>
      </c>
      <c r="U1105" t="s">
        <v>66</v>
      </c>
      <c r="V1105" t="s">
        <v>58</v>
      </c>
      <c r="W1105">
        <v>90</v>
      </c>
      <c r="X1105">
        <v>41.42</v>
      </c>
      <c r="Y1105">
        <v>30.7</v>
      </c>
      <c r="Z1105">
        <v>-3.93</v>
      </c>
      <c r="AA1105">
        <v>5</v>
      </c>
      <c r="AB1105" s="2"/>
    </row>
    <row r="1106" spans="1:28" x14ac:dyDescent="0.3">
      <c r="A1106" t="s">
        <v>62</v>
      </c>
      <c r="B1106">
        <v>917.92</v>
      </c>
      <c r="C1106">
        <v>40</v>
      </c>
      <c r="D1106" t="s">
        <v>48</v>
      </c>
      <c r="E1106" s="1">
        <v>43572</v>
      </c>
      <c r="F1106">
        <v>9</v>
      </c>
      <c r="G1106" t="s">
        <v>67</v>
      </c>
      <c r="H1106" t="s">
        <v>56</v>
      </c>
      <c r="I1106">
        <v>655.82</v>
      </c>
      <c r="J1106">
        <v>20.67</v>
      </c>
      <c r="K1106">
        <v>13555.7994</v>
      </c>
      <c r="L1106">
        <v>9</v>
      </c>
      <c r="M1106" t="s">
        <v>45</v>
      </c>
      <c r="N1106" s="1">
        <v>43552</v>
      </c>
      <c r="O1106" t="s">
        <v>77</v>
      </c>
      <c r="P1106" s="1">
        <v>43561</v>
      </c>
      <c r="Q1106" t="s">
        <v>78</v>
      </c>
      <c r="R1106">
        <v>572</v>
      </c>
      <c r="S1106" s="3">
        <v>20.350000000000001</v>
      </c>
      <c r="T1106" s="3">
        <v>11640.2</v>
      </c>
      <c r="U1106" t="s">
        <v>75</v>
      </c>
      <c r="V1106" t="s">
        <v>35</v>
      </c>
      <c r="W1106">
        <v>83</v>
      </c>
      <c r="X1106">
        <v>61.5</v>
      </c>
      <c r="Y1106">
        <v>198.56</v>
      </c>
      <c r="Z1106">
        <v>-0.32</v>
      </c>
      <c r="AA1106">
        <v>7</v>
      </c>
      <c r="AB1106" s="2"/>
    </row>
    <row r="1107" spans="1:28" x14ac:dyDescent="0.3">
      <c r="A1107" t="s">
        <v>42</v>
      </c>
      <c r="B1107">
        <v>858.33</v>
      </c>
      <c r="C1107">
        <v>62</v>
      </c>
      <c r="D1107" t="s">
        <v>37</v>
      </c>
      <c r="E1107" s="1">
        <v>44415</v>
      </c>
      <c r="F1107">
        <v>4</v>
      </c>
      <c r="G1107" t="s">
        <v>44</v>
      </c>
      <c r="H1107" t="s">
        <v>30</v>
      </c>
      <c r="I1107">
        <v>706.46</v>
      </c>
      <c r="J1107">
        <v>17.059999999999999</v>
      </c>
      <c r="K1107">
        <v>12052.2076</v>
      </c>
      <c r="L1107">
        <v>29</v>
      </c>
      <c r="M1107" t="s">
        <v>45</v>
      </c>
      <c r="N1107" s="1">
        <v>44396</v>
      </c>
      <c r="O1107" t="s">
        <v>52</v>
      </c>
      <c r="P1107" s="1">
        <v>44425</v>
      </c>
      <c r="Q1107" t="s">
        <v>74</v>
      </c>
      <c r="R1107">
        <v>132</v>
      </c>
      <c r="S1107" s="3">
        <v>13.14</v>
      </c>
      <c r="T1107" s="3">
        <v>1734.48</v>
      </c>
      <c r="U1107" t="s">
        <v>27</v>
      </c>
      <c r="V1107" t="s">
        <v>35</v>
      </c>
      <c r="W1107">
        <v>574</v>
      </c>
      <c r="X1107">
        <v>59.72</v>
      </c>
      <c r="Y1107">
        <v>165.01</v>
      </c>
      <c r="Z1107">
        <v>-3.92</v>
      </c>
      <c r="AA1107">
        <v>22</v>
      </c>
      <c r="AB1107" s="2"/>
    </row>
    <row r="1108" spans="1:28" x14ac:dyDescent="0.3">
      <c r="A1108" t="s">
        <v>42</v>
      </c>
      <c r="B1108">
        <v>570.80999999999995</v>
      </c>
      <c r="C1108">
        <v>82</v>
      </c>
      <c r="D1108" t="s">
        <v>48</v>
      </c>
      <c r="E1108" s="1">
        <v>44882</v>
      </c>
      <c r="F1108">
        <v>1</v>
      </c>
      <c r="G1108" t="s">
        <v>38</v>
      </c>
      <c r="H1108" t="s">
        <v>73</v>
      </c>
      <c r="I1108">
        <v>108.89</v>
      </c>
      <c r="J1108">
        <v>64.2</v>
      </c>
      <c r="K1108">
        <v>6990.7380000000003</v>
      </c>
      <c r="L1108">
        <v>29</v>
      </c>
      <c r="M1108" t="s">
        <v>40</v>
      </c>
      <c r="N1108" s="1">
        <v>44862</v>
      </c>
      <c r="O1108" t="s">
        <v>41</v>
      </c>
      <c r="P1108" s="1">
        <v>44891</v>
      </c>
      <c r="Q1108" t="s">
        <v>70</v>
      </c>
      <c r="R1108">
        <v>30</v>
      </c>
      <c r="S1108" s="3">
        <v>63.82</v>
      </c>
      <c r="T1108" s="3">
        <v>1914.6</v>
      </c>
      <c r="U1108" t="s">
        <v>68</v>
      </c>
      <c r="V1108" t="s">
        <v>58</v>
      </c>
      <c r="W1108">
        <v>78</v>
      </c>
      <c r="X1108">
        <v>27.47</v>
      </c>
      <c r="Y1108">
        <v>45.68</v>
      </c>
      <c r="Z1108">
        <v>-0.38</v>
      </c>
      <c r="AA1108">
        <v>21</v>
      </c>
      <c r="AB1108" s="2"/>
    </row>
    <row r="1109" spans="1:28" x14ac:dyDescent="0.3">
      <c r="A1109" t="s">
        <v>34</v>
      </c>
      <c r="B1109">
        <v>260.72000000000003</v>
      </c>
      <c r="C1109">
        <v>61</v>
      </c>
      <c r="D1109" t="s">
        <v>37</v>
      </c>
      <c r="E1109" s="1">
        <v>44242</v>
      </c>
      <c r="F1109">
        <v>4</v>
      </c>
      <c r="G1109" t="s">
        <v>44</v>
      </c>
      <c r="H1109" t="s">
        <v>30</v>
      </c>
      <c r="I1109">
        <v>686.89</v>
      </c>
      <c r="J1109">
        <v>59.66</v>
      </c>
      <c r="K1109">
        <v>40979.857400000001</v>
      </c>
      <c r="L1109">
        <v>27</v>
      </c>
      <c r="M1109" t="s">
        <v>45</v>
      </c>
      <c r="N1109" s="1">
        <v>44238</v>
      </c>
      <c r="O1109" t="s">
        <v>46</v>
      </c>
      <c r="P1109" s="1">
        <v>44265</v>
      </c>
      <c r="Q1109" t="s">
        <v>77</v>
      </c>
      <c r="R1109">
        <v>108</v>
      </c>
      <c r="S1109" s="3">
        <v>60.78</v>
      </c>
      <c r="T1109" s="3">
        <v>6564.24</v>
      </c>
      <c r="U1109" t="s">
        <v>54</v>
      </c>
      <c r="V1109" t="s">
        <v>58</v>
      </c>
      <c r="W1109">
        <v>578</v>
      </c>
      <c r="X1109">
        <v>20.37</v>
      </c>
      <c r="Y1109">
        <v>146.29</v>
      </c>
      <c r="Z1109">
        <v>1.1200000000000001</v>
      </c>
      <c r="AA1109">
        <v>20</v>
      </c>
      <c r="AB1109" s="2"/>
    </row>
    <row r="1110" spans="1:28" x14ac:dyDescent="0.3">
      <c r="A1110" t="s">
        <v>71</v>
      </c>
      <c r="B1110">
        <v>819.96</v>
      </c>
      <c r="C1110">
        <v>33</v>
      </c>
      <c r="D1110" t="s">
        <v>28</v>
      </c>
      <c r="E1110" s="1">
        <v>43948</v>
      </c>
      <c r="F1110">
        <v>3</v>
      </c>
      <c r="G1110" t="s">
        <v>49</v>
      </c>
      <c r="H1110" t="s">
        <v>50</v>
      </c>
      <c r="I1110">
        <v>241.72</v>
      </c>
      <c r="J1110">
        <v>89.69</v>
      </c>
      <c r="K1110">
        <v>21679.8668</v>
      </c>
      <c r="L1110">
        <v>86</v>
      </c>
      <c r="M1110" t="s">
        <v>31</v>
      </c>
      <c r="N1110" s="1">
        <v>43928</v>
      </c>
      <c r="O1110" t="s">
        <v>78</v>
      </c>
      <c r="P1110" s="1">
        <v>44014</v>
      </c>
      <c r="Q1110" t="s">
        <v>52</v>
      </c>
      <c r="R1110">
        <v>28</v>
      </c>
      <c r="S1110" s="3">
        <v>94.49</v>
      </c>
      <c r="T1110" s="3">
        <v>2645.72</v>
      </c>
      <c r="U1110" t="s">
        <v>57</v>
      </c>
      <c r="V1110" t="s">
        <v>35</v>
      </c>
      <c r="W1110">
        <v>213</v>
      </c>
      <c r="X1110">
        <v>83.24</v>
      </c>
      <c r="Y1110">
        <v>113.84</v>
      </c>
      <c r="Z1110">
        <v>4.8</v>
      </c>
      <c r="AA1110">
        <v>63</v>
      </c>
      <c r="AB1110" s="2"/>
    </row>
    <row r="1111" spans="1:28" x14ac:dyDescent="0.3">
      <c r="A1111" t="s">
        <v>75</v>
      </c>
      <c r="B1111">
        <v>739.45</v>
      </c>
      <c r="C1111">
        <v>74</v>
      </c>
      <c r="D1111" t="s">
        <v>37</v>
      </c>
      <c r="E1111" s="1">
        <v>43592</v>
      </c>
      <c r="F1111">
        <v>9</v>
      </c>
      <c r="G1111" t="s">
        <v>67</v>
      </c>
      <c r="H1111" t="s">
        <v>73</v>
      </c>
      <c r="I1111">
        <v>918.58</v>
      </c>
      <c r="J1111">
        <v>50.95</v>
      </c>
      <c r="K1111">
        <v>46801.650999999998</v>
      </c>
      <c r="L1111">
        <v>13</v>
      </c>
      <c r="M1111" t="s">
        <v>45</v>
      </c>
      <c r="N1111" s="1">
        <v>43562</v>
      </c>
      <c r="O1111" t="s">
        <v>78</v>
      </c>
      <c r="P1111" s="1">
        <v>43575</v>
      </c>
      <c r="Q1111" t="s">
        <v>78</v>
      </c>
      <c r="R1111">
        <v>873</v>
      </c>
      <c r="S1111" s="3">
        <v>47.22</v>
      </c>
      <c r="T1111" s="3">
        <v>41223.06</v>
      </c>
      <c r="U1111" t="s">
        <v>75</v>
      </c>
      <c r="V1111" t="s">
        <v>58</v>
      </c>
      <c r="W1111">
        <v>45</v>
      </c>
      <c r="X1111">
        <v>93.71</v>
      </c>
      <c r="Y1111">
        <v>115.38</v>
      </c>
      <c r="Z1111">
        <v>-3.73</v>
      </c>
      <c r="AA1111">
        <v>10</v>
      </c>
      <c r="AB1111" s="2"/>
    </row>
    <row r="1112" spans="1:28" x14ac:dyDescent="0.3">
      <c r="A1112" t="s">
        <v>61</v>
      </c>
      <c r="B1112">
        <v>543.79999999999995</v>
      </c>
      <c r="C1112">
        <v>95</v>
      </c>
      <c r="D1112" t="s">
        <v>28</v>
      </c>
      <c r="E1112" s="1">
        <v>43655</v>
      </c>
      <c r="F1112">
        <v>5</v>
      </c>
      <c r="G1112" t="s">
        <v>29</v>
      </c>
      <c r="H1112" t="s">
        <v>56</v>
      </c>
      <c r="I1112">
        <v>34.25</v>
      </c>
      <c r="J1112">
        <v>28.84</v>
      </c>
      <c r="K1112">
        <v>987.77</v>
      </c>
      <c r="L1112">
        <v>22</v>
      </c>
      <c r="M1112" t="s">
        <v>31</v>
      </c>
      <c r="N1112" s="1">
        <v>43644</v>
      </c>
      <c r="O1112" t="s">
        <v>64</v>
      </c>
      <c r="P1112" s="1">
        <v>43666</v>
      </c>
      <c r="Q1112" t="s">
        <v>52</v>
      </c>
      <c r="R1112">
        <v>15</v>
      </c>
      <c r="S1112" s="3">
        <v>24.73</v>
      </c>
      <c r="T1112" s="3">
        <v>370.95</v>
      </c>
      <c r="U1112" t="s">
        <v>75</v>
      </c>
      <c r="V1112" t="s">
        <v>58</v>
      </c>
      <c r="W1112">
        <v>19</v>
      </c>
      <c r="X1112">
        <v>34.08</v>
      </c>
      <c r="Y1112">
        <v>80.790000000000006</v>
      </c>
      <c r="Z1112">
        <v>-4.1100000000000003</v>
      </c>
      <c r="AA1112">
        <v>16</v>
      </c>
      <c r="AB1112" s="2"/>
    </row>
    <row r="1113" spans="1:28" x14ac:dyDescent="0.3">
      <c r="A1113" t="s">
        <v>66</v>
      </c>
      <c r="B1113">
        <v>226.8</v>
      </c>
      <c r="C1113">
        <v>22</v>
      </c>
      <c r="D1113" t="s">
        <v>48</v>
      </c>
      <c r="E1113" s="1">
        <v>43635</v>
      </c>
      <c r="F1113">
        <v>3</v>
      </c>
      <c r="G1113" t="s">
        <v>49</v>
      </c>
      <c r="H1113" t="s">
        <v>63</v>
      </c>
      <c r="I1113">
        <v>686.96</v>
      </c>
      <c r="J1113">
        <v>12.28</v>
      </c>
      <c r="K1113">
        <v>8435.8688000000002</v>
      </c>
      <c r="L1113">
        <v>80</v>
      </c>
      <c r="M1113" t="s">
        <v>45</v>
      </c>
      <c r="N1113" s="1">
        <v>43576</v>
      </c>
      <c r="O1113" t="s">
        <v>78</v>
      </c>
      <c r="P1113" s="1">
        <v>43656</v>
      </c>
      <c r="Q1113" t="s">
        <v>52</v>
      </c>
      <c r="R1113">
        <v>223</v>
      </c>
      <c r="S1113" s="3">
        <v>11.52</v>
      </c>
      <c r="T1113" s="3">
        <v>2568.96</v>
      </c>
      <c r="U1113" t="s">
        <v>54</v>
      </c>
      <c r="V1113" t="s">
        <v>47</v>
      </c>
      <c r="W1113">
        <v>463</v>
      </c>
      <c r="X1113">
        <v>35.56</v>
      </c>
      <c r="Y1113">
        <v>192.73</v>
      </c>
      <c r="Z1113">
        <v>-0.76</v>
      </c>
      <c r="AA1113">
        <v>58</v>
      </c>
      <c r="AB1113" s="2"/>
    </row>
    <row r="1114" spans="1:28" x14ac:dyDescent="0.3">
      <c r="A1114" t="s">
        <v>43</v>
      </c>
      <c r="B1114">
        <v>42</v>
      </c>
      <c r="C1114">
        <v>31</v>
      </c>
      <c r="D1114" t="s">
        <v>28</v>
      </c>
      <c r="E1114" s="1">
        <v>43622</v>
      </c>
      <c r="F1114">
        <v>5</v>
      </c>
      <c r="G1114" t="s">
        <v>29</v>
      </c>
      <c r="H1114" t="s">
        <v>39</v>
      </c>
      <c r="I1114">
        <v>337.04</v>
      </c>
      <c r="J1114">
        <v>12.37</v>
      </c>
      <c r="K1114">
        <v>4169.1848</v>
      </c>
      <c r="L1114">
        <v>24</v>
      </c>
      <c r="M1114" t="s">
        <v>31</v>
      </c>
      <c r="N1114" s="1">
        <v>43585</v>
      </c>
      <c r="O1114" t="s">
        <v>78</v>
      </c>
      <c r="P1114" s="1">
        <v>43609</v>
      </c>
      <c r="Q1114" t="s">
        <v>51</v>
      </c>
      <c r="R1114">
        <v>205</v>
      </c>
      <c r="S1114" s="3">
        <v>11.42</v>
      </c>
      <c r="T1114" s="3">
        <v>2341.1</v>
      </c>
      <c r="U1114" t="s">
        <v>34</v>
      </c>
      <c r="V1114" t="s">
        <v>35</v>
      </c>
      <c r="W1114">
        <v>132</v>
      </c>
      <c r="X1114">
        <v>40.98</v>
      </c>
      <c r="Y1114">
        <v>139.86000000000001</v>
      </c>
      <c r="Z1114">
        <v>-0.95</v>
      </c>
      <c r="AA1114">
        <v>19</v>
      </c>
      <c r="AB1114" s="2"/>
    </row>
    <row r="1115" spans="1:28" x14ac:dyDescent="0.3">
      <c r="A1115" t="s">
        <v>61</v>
      </c>
      <c r="B1115">
        <v>293.24</v>
      </c>
      <c r="C1115">
        <v>71</v>
      </c>
      <c r="D1115" t="s">
        <v>37</v>
      </c>
      <c r="E1115" s="1">
        <v>44172</v>
      </c>
      <c r="F1115">
        <v>4</v>
      </c>
      <c r="G1115" t="s">
        <v>44</v>
      </c>
      <c r="H1115" t="s">
        <v>30</v>
      </c>
      <c r="I1115">
        <v>326.05</v>
      </c>
      <c r="J1115">
        <v>12.76</v>
      </c>
      <c r="K1115">
        <v>4160.3980000000001</v>
      </c>
      <c r="L1115">
        <v>26</v>
      </c>
      <c r="M1115" t="s">
        <v>31</v>
      </c>
      <c r="N1115" s="1">
        <v>44138</v>
      </c>
      <c r="O1115" t="s">
        <v>70</v>
      </c>
      <c r="P1115" s="1">
        <v>44164</v>
      </c>
      <c r="Q1115" t="s">
        <v>70</v>
      </c>
      <c r="R1115">
        <v>309</v>
      </c>
      <c r="S1115" s="3">
        <v>7.87</v>
      </c>
      <c r="T1115" s="3">
        <v>2431.83</v>
      </c>
      <c r="U1115" t="s">
        <v>57</v>
      </c>
      <c r="V1115" t="s">
        <v>35</v>
      </c>
      <c r="W1115">
        <v>17</v>
      </c>
      <c r="X1115">
        <v>43.61</v>
      </c>
      <c r="Y1115">
        <v>78.430000000000007</v>
      </c>
      <c r="Z1115">
        <v>-4.8899999999999997</v>
      </c>
      <c r="AA1115">
        <v>19</v>
      </c>
      <c r="AB1115" s="2"/>
    </row>
    <row r="1116" spans="1:28" x14ac:dyDescent="0.3">
      <c r="A1116" t="s">
        <v>71</v>
      </c>
      <c r="B1116">
        <v>33.42</v>
      </c>
      <c r="C1116">
        <v>19</v>
      </c>
      <c r="D1116" t="s">
        <v>28</v>
      </c>
      <c r="E1116" s="1">
        <v>43623</v>
      </c>
      <c r="F1116">
        <v>3</v>
      </c>
      <c r="G1116" t="s">
        <v>49</v>
      </c>
      <c r="H1116" t="s">
        <v>76</v>
      </c>
      <c r="I1116">
        <v>265.11</v>
      </c>
      <c r="J1116">
        <v>62.01</v>
      </c>
      <c r="K1116">
        <v>16439.471099999999</v>
      </c>
      <c r="L1116">
        <v>48</v>
      </c>
      <c r="M1116" t="s">
        <v>45</v>
      </c>
      <c r="N1116" s="1">
        <v>43563</v>
      </c>
      <c r="O1116" t="s">
        <v>78</v>
      </c>
      <c r="P1116" s="1">
        <v>43611</v>
      </c>
      <c r="Q1116" t="s">
        <v>51</v>
      </c>
      <c r="R1116">
        <v>23</v>
      </c>
      <c r="S1116" s="3">
        <v>65.87</v>
      </c>
      <c r="T1116" s="3">
        <v>1515.01</v>
      </c>
      <c r="U1116" t="s">
        <v>71</v>
      </c>
      <c r="V1116" t="s">
        <v>35</v>
      </c>
      <c r="W1116">
        <v>242</v>
      </c>
      <c r="X1116">
        <v>36.44</v>
      </c>
      <c r="Y1116">
        <v>89.1</v>
      </c>
      <c r="Z1116">
        <v>3.86</v>
      </c>
      <c r="AA1116">
        <v>35</v>
      </c>
      <c r="AB1116" s="2"/>
    </row>
    <row r="1117" spans="1:28" x14ac:dyDescent="0.3">
      <c r="A1117" t="s">
        <v>54</v>
      </c>
      <c r="B1117">
        <v>685.89</v>
      </c>
      <c r="C1117">
        <v>89</v>
      </c>
      <c r="D1117" t="s">
        <v>28</v>
      </c>
      <c r="E1117" s="1">
        <v>44219</v>
      </c>
      <c r="F1117">
        <v>6</v>
      </c>
      <c r="G1117" t="s">
        <v>59</v>
      </c>
      <c r="H1117" t="s">
        <v>56</v>
      </c>
      <c r="I1117">
        <v>726.46</v>
      </c>
      <c r="J1117">
        <v>73.27</v>
      </c>
      <c r="K1117">
        <v>53227.724199999997</v>
      </c>
      <c r="L1117">
        <v>6</v>
      </c>
      <c r="M1117" t="s">
        <v>45</v>
      </c>
      <c r="N1117" s="1">
        <v>44192</v>
      </c>
      <c r="O1117" t="s">
        <v>32</v>
      </c>
      <c r="P1117" s="1">
        <v>44198</v>
      </c>
      <c r="Q1117" t="s">
        <v>33</v>
      </c>
      <c r="R1117">
        <v>570</v>
      </c>
      <c r="S1117" s="3">
        <v>71.7</v>
      </c>
      <c r="T1117" s="3">
        <v>40869</v>
      </c>
      <c r="U1117" t="s">
        <v>42</v>
      </c>
      <c r="V1117" t="s">
        <v>58</v>
      </c>
      <c r="W1117">
        <v>156</v>
      </c>
      <c r="X1117">
        <v>76.25</v>
      </c>
      <c r="Y1117">
        <v>152.96</v>
      </c>
      <c r="Z1117">
        <v>-1.57</v>
      </c>
      <c r="AA1117">
        <v>5</v>
      </c>
      <c r="AB1117" s="2"/>
    </row>
    <row r="1118" spans="1:28" x14ac:dyDescent="0.3">
      <c r="A1118" t="s">
        <v>54</v>
      </c>
      <c r="B1118">
        <v>646.44000000000005</v>
      </c>
      <c r="C1118">
        <v>12</v>
      </c>
      <c r="D1118" t="s">
        <v>28</v>
      </c>
      <c r="E1118" s="1">
        <v>44115</v>
      </c>
      <c r="F1118">
        <v>4</v>
      </c>
      <c r="G1118" t="s">
        <v>44</v>
      </c>
      <c r="H1118" t="s">
        <v>84</v>
      </c>
      <c r="I1118">
        <v>382.14</v>
      </c>
      <c r="J1118">
        <v>69.56</v>
      </c>
      <c r="K1118">
        <v>26581.6584</v>
      </c>
      <c r="L1118">
        <v>30</v>
      </c>
      <c r="M1118" t="s">
        <v>45</v>
      </c>
      <c r="N1118" s="1">
        <v>44099</v>
      </c>
      <c r="O1118" t="s">
        <v>65</v>
      </c>
      <c r="P1118" s="1">
        <v>44129</v>
      </c>
      <c r="Q1118" t="s">
        <v>41</v>
      </c>
      <c r="R1118">
        <v>9</v>
      </c>
      <c r="S1118" s="3">
        <v>67.53</v>
      </c>
      <c r="T1118" s="3">
        <v>607.77</v>
      </c>
      <c r="U1118" t="s">
        <v>62</v>
      </c>
      <c r="V1118" t="s">
        <v>47</v>
      </c>
      <c r="W1118">
        <v>373</v>
      </c>
      <c r="X1118">
        <v>17.350000000000001</v>
      </c>
      <c r="Y1118">
        <v>27.42</v>
      </c>
      <c r="Z1118">
        <v>-2.0299999999999998</v>
      </c>
      <c r="AA1118">
        <v>21</v>
      </c>
      <c r="AB1118" s="2"/>
    </row>
    <row r="1119" spans="1:28" x14ac:dyDescent="0.3">
      <c r="A1119" t="s">
        <v>71</v>
      </c>
      <c r="B1119">
        <v>413.79</v>
      </c>
      <c r="C1119">
        <v>77</v>
      </c>
      <c r="D1119" t="s">
        <v>48</v>
      </c>
      <c r="E1119" s="1">
        <v>44573</v>
      </c>
      <c r="F1119">
        <v>8</v>
      </c>
      <c r="G1119" t="s">
        <v>55</v>
      </c>
      <c r="H1119" t="s">
        <v>39</v>
      </c>
      <c r="I1119">
        <v>388.29</v>
      </c>
      <c r="J1119">
        <v>92.96</v>
      </c>
      <c r="K1119">
        <v>36095.438399999999</v>
      </c>
      <c r="L1119">
        <v>11</v>
      </c>
      <c r="M1119" t="s">
        <v>45</v>
      </c>
      <c r="N1119" s="1">
        <v>44518</v>
      </c>
      <c r="O1119" t="s">
        <v>70</v>
      </c>
      <c r="P1119" s="1">
        <v>44529</v>
      </c>
      <c r="Q1119" t="s">
        <v>70</v>
      </c>
      <c r="R1119">
        <v>316</v>
      </c>
      <c r="S1119" s="3">
        <v>88.32</v>
      </c>
      <c r="T1119" s="3">
        <v>27909.119999999999</v>
      </c>
      <c r="U1119" t="s">
        <v>66</v>
      </c>
      <c r="V1119" t="s">
        <v>58</v>
      </c>
      <c r="W1119">
        <v>72</v>
      </c>
      <c r="X1119">
        <v>88.44</v>
      </c>
      <c r="Y1119">
        <v>45.68</v>
      </c>
      <c r="Z1119">
        <v>-4.6399999999999997</v>
      </c>
      <c r="AA1119">
        <v>8</v>
      </c>
      <c r="AB1119" s="2"/>
    </row>
    <row r="1120" spans="1:28" x14ac:dyDescent="0.3">
      <c r="A1120" t="s">
        <v>34</v>
      </c>
      <c r="B1120">
        <v>414.28</v>
      </c>
      <c r="C1120">
        <v>87</v>
      </c>
      <c r="D1120" t="s">
        <v>28</v>
      </c>
      <c r="E1120" s="1">
        <v>43791</v>
      </c>
      <c r="F1120">
        <v>2</v>
      </c>
      <c r="G1120" t="s">
        <v>82</v>
      </c>
      <c r="H1120" t="s">
        <v>85</v>
      </c>
      <c r="I1120">
        <v>805.79</v>
      </c>
      <c r="J1120">
        <v>18.12</v>
      </c>
      <c r="K1120">
        <v>14600.9148</v>
      </c>
      <c r="L1120">
        <v>34</v>
      </c>
      <c r="M1120" t="s">
        <v>45</v>
      </c>
      <c r="N1120" s="1">
        <v>43758</v>
      </c>
      <c r="O1120" t="s">
        <v>41</v>
      </c>
      <c r="P1120" s="1">
        <v>43792</v>
      </c>
      <c r="Q1120" t="s">
        <v>70</v>
      </c>
      <c r="R1120">
        <v>759</v>
      </c>
      <c r="S1120" s="3">
        <v>22.8</v>
      </c>
      <c r="T1120" s="3">
        <v>17305.2</v>
      </c>
      <c r="U1120" t="s">
        <v>36</v>
      </c>
      <c r="V1120" t="s">
        <v>47</v>
      </c>
      <c r="W1120">
        <v>46</v>
      </c>
      <c r="X1120">
        <v>43.47</v>
      </c>
      <c r="Y1120">
        <v>54.45</v>
      </c>
      <c r="Z1120">
        <v>4.68</v>
      </c>
      <c r="AA1120">
        <v>25</v>
      </c>
      <c r="AB1120" s="2"/>
    </row>
    <row r="1121" spans="1:28" x14ac:dyDescent="0.3">
      <c r="A1121" t="s">
        <v>71</v>
      </c>
      <c r="B1121">
        <v>356.21</v>
      </c>
      <c r="C1121">
        <v>75</v>
      </c>
      <c r="D1121" t="s">
        <v>28</v>
      </c>
      <c r="E1121" s="1">
        <v>44714</v>
      </c>
      <c r="F1121">
        <v>5</v>
      </c>
      <c r="G1121" t="s">
        <v>29</v>
      </c>
      <c r="H1121" t="s">
        <v>84</v>
      </c>
      <c r="I1121">
        <v>831.19</v>
      </c>
      <c r="J1121">
        <v>15.25</v>
      </c>
      <c r="K1121">
        <v>12675.647499999999</v>
      </c>
      <c r="L1121">
        <v>24</v>
      </c>
      <c r="M1121" t="s">
        <v>31</v>
      </c>
      <c r="N1121" s="1">
        <v>44667</v>
      </c>
      <c r="O1121" t="s">
        <v>78</v>
      </c>
      <c r="P1121" s="1">
        <v>44691</v>
      </c>
      <c r="Q1121" t="s">
        <v>51</v>
      </c>
      <c r="R1121">
        <v>667</v>
      </c>
      <c r="S1121" s="3">
        <v>10.39</v>
      </c>
      <c r="T1121" s="3">
        <v>6930.13</v>
      </c>
      <c r="U1121" t="s">
        <v>36</v>
      </c>
      <c r="V1121" t="s">
        <v>58</v>
      </c>
      <c r="W1121">
        <v>164</v>
      </c>
      <c r="X1121">
        <v>72.069999999999993</v>
      </c>
      <c r="Y1121">
        <v>120.19</v>
      </c>
      <c r="Z1121">
        <v>-4.8600000000000003</v>
      </c>
      <c r="AA1121">
        <v>17</v>
      </c>
      <c r="AB1121" s="2"/>
    </row>
    <row r="1122" spans="1:28" x14ac:dyDescent="0.3">
      <c r="A1122" t="s">
        <v>42</v>
      </c>
      <c r="B1122">
        <v>512.36</v>
      </c>
      <c r="C1122">
        <v>35</v>
      </c>
      <c r="D1122" t="s">
        <v>28</v>
      </c>
      <c r="E1122" s="1">
        <v>43934</v>
      </c>
      <c r="F1122">
        <v>9</v>
      </c>
      <c r="G1122" t="s">
        <v>67</v>
      </c>
      <c r="H1122" t="s">
        <v>73</v>
      </c>
      <c r="I1122">
        <v>186.61</v>
      </c>
      <c r="J1122">
        <v>51.15</v>
      </c>
      <c r="K1122">
        <v>9545.1015000000007</v>
      </c>
      <c r="L1122">
        <v>14</v>
      </c>
      <c r="M1122" t="s">
        <v>45</v>
      </c>
      <c r="N1122" s="1">
        <v>43880</v>
      </c>
      <c r="O1122" t="s">
        <v>46</v>
      </c>
      <c r="P1122" s="1">
        <v>43894</v>
      </c>
      <c r="Q1122" t="s">
        <v>77</v>
      </c>
      <c r="R1122">
        <v>10</v>
      </c>
      <c r="S1122" s="3">
        <v>52.48</v>
      </c>
      <c r="T1122" s="3">
        <v>524.79999999999995</v>
      </c>
      <c r="U1122" t="s">
        <v>34</v>
      </c>
      <c r="V1122" t="s">
        <v>58</v>
      </c>
      <c r="W1122">
        <v>176</v>
      </c>
      <c r="X1122">
        <v>96.53</v>
      </c>
      <c r="Y1122">
        <v>154.51</v>
      </c>
      <c r="Z1122">
        <v>1.33</v>
      </c>
      <c r="AA1122">
        <v>11</v>
      </c>
      <c r="AB1122" s="2"/>
    </row>
    <row r="1123" spans="1:28" x14ac:dyDescent="0.3">
      <c r="A1123" t="s">
        <v>75</v>
      </c>
      <c r="B1123">
        <v>521.48</v>
      </c>
      <c r="C1123">
        <v>93</v>
      </c>
      <c r="D1123" t="s">
        <v>37</v>
      </c>
      <c r="E1123" s="1">
        <v>43692</v>
      </c>
      <c r="F1123">
        <v>4</v>
      </c>
      <c r="G1123" t="s">
        <v>44</v>
      </c>
      <c r="H1123" t="s">
        <v>84</v>
      </c>
      <c r="I1123">
        <v>461.49</v>
      </c>
      <c r="J1123">
        <v>52.91</v>
      </c>
      <c r="K1123">
        <v>24417.4359</v>
      </c>
      <c r="L1123">
        <v>29</v>
      </c>
      <c r="M1123" t="s">
        <v>31</v>
      </c>
      <c r="N1123" s="1">
        <v>43651</v>
      </c>
      <c r="O1123" t="s">
        <v>52</v>
      </c>
      <c r="P1123" s="1">
        <v>43680</v>
      </c>
      <c r="Q1123" t="s">
        <v>74</v>
      </c>
      <c r="R1123">
        <v>236</v>
      </c>
      <c r="S1123" s="3">
        <v>50.54</v>
      </c>
      <c r="T1123" s="3">
        <v>11927.44</v>
      </c>
      <c r="U1123" t="s">
        <v>75</v>
      </c>
      <c r="V1123" t="s">
        <v>47</v>
      </c>
      <c r="W1123">
        <v>225</v>
      </c>
      <c r="X1123">
        <v>61.02</v>
      </c>
      <c r="Y1123">
        <v>111.99</v>
      </c>
      <c r="Z1123">
        <v>-2.37</v>
      </c>
      <c r="AA1123">
        <v>21</v>
      </c>
      <c r="AB1123" s="2"/>
    </row>
    <row r="1124" spans="1:28" x14ac:dyDescent="0.3">
      <c r="A1124" t="s">
        <v>57</v>
      </c>
      <c r="B1124">
        <v>723.9</v>
      </c>
      <c r="C1124">
        <v>10</v>
      </c>
      <c r="D1124" t="s">
        <v>37</v>
      </c>
      <c r="E1124" s="1">
        <v>43872</v>
      </c>
      <c r="F1124">
        <v>6</v>
      </c>
      <c r="G1124" t="s">
        <v>59</v>
      </c>
      <c r="H1124" t="s">
        <v>56</v>
      </c>
      <c r="I1124">
        <v>565.41999999999996</v>
      </c>
      <c r="J1124">
        <v>60.31</v>
      </c>
      <c r="K1124">
        <v>34100.480199999998</v>
      </c>
      <c r="L1124">
        <v>6</v>
      </c>
      <c r="M1124" t="s">
        <v>45</v>
      </c>
      <c r="N1124" s="1">
        <v>43813</v>
      </c>
      <c r="O1124" t="s">
        <v>32</v>
      </c>
      <c r="P1124" s="1">
        <v>43819</v>
      </c>
      <c r="Q1124" t="s">
        <v>32</v>
      </c>
      <c r="R1124">
        <v>305</v>
      </c>
      <c r="S1124" s="3">
        <v>60.69</v>
      </c>
      <c r="T1124" s="3">
        <v>18510.45</v>
      </c>
      <c r="U1124" t="s">
        <v>36</v>
      </c>
      <c r="V1124" t="s">
        <v>35</v>
      </c>
      <c r="W1124">
        <v>260</v>
      </c>
      <c r="X1124">
        <v>94.66</v>
      </c>
      <c r="Y1124">
        <v>181.13</v>
      </c>
      <c r="Z1124">
        <v>0.38</v>
      </c>
      <c r="AA1124">
        <v>5</v>
      </c>
      <c r="AB1124" s="2"/>
    </row>
    <row r="1125" spans="1:28" x14ac:dyDescent="0.3">
      <c r="A1125" t="s">
        <v>34</v>
      </c>
      <c r="B1125">
        <v>577.79999999999995</v>
      </c>
      <c r="C1125">
        <v>95</v>
      </c>
      <c r="D1125" t="s">
        <v>28</v>
      </c>
      <c r="E1125" s="1">
        <v>44068</v>
      </c>
      <c r="F1125">
        <v>9</v>
      </c>
      <c r="G1125" t="s">
        <v>67</v>
      </c>
      <c r="H1125" t="s">
        <v>56</v>
      </c>
      <c r="I1125">
        <v>282.82</v>
      </c>
      <c r="J1125">
        <v>34.69</v>
      </c>
      <c r="K1125">
        <v>9811.0257999999994</v>
      </c>
      <c r="L1125">
        <v>9</v>
      </c>
      <c r="M1125" t="s">
        <v>45</v>
      </c>
      <c r="N1125" s="1">
        <v>44031</v>
      </c>
      <c r="O1125" t="s">
        <v>52</v>
      </c>
      <c r="P1125" s="1">
        <v>44040</v>
      </c>
      <c r="Q1125" t="s">
        <v>52</v>
      </c>
      <c r="R1125">
        <v>137</v>
      </c>
      <c r="S1125" s="3">
        <v>36.590000000000003</v>
      </c>
      <c r="T1125" s="3">
        <v>5012.83</v>
      </c>
      <c r="U1125" t="s">
        <v>69</v>
      </c>
      <c r="V1125" t="s">
        <v>58</v>
      </c>
      <c r="W1125">
        <v>145</v>
      </c>
      <c r="X1125">
        <v>88.84</v>
      </c>
      <c r="Y1125">
        <v>94.22</v>
      </c>
      <c r="Z1125">
        <v>1.9</v>
      </c>
      <c r="AA1125">
        <v>7</v>
      </c>
      <c r="AB1125" s="2"/>
    </row>
    <row r="1126" spans="1:28" x14ac:dyDescent="0.3">
      <c r="A1126" t="s">
        <v>71</v>
      </c>
      <c r="B1126">
        <v>500.47</v>
      </c>
      <c r="C1126">
        <v>72</v>
      </c>
      <c r="D1126" t="s">
        <v>48</v>
      </c>
      <c r="E1126" s="1">
        <v>44111</v>
      </c>
      <c r="F1126">
        <v>5</v>
      </c>
      <c r="G1126" t="s">
        <v>29</v>
      </c>
      <c r="H1126" t="s">
        <v>84</v>
      </c>
      <c r="I1126">
        <v>911.07</v>
      </c>
      <c r="J1126">
        <v>48.44</v>
      </c>
      <c r="K1126">
        <v>44132.230799999998</v>
      </c>
      <c r="L1126">
        <v>28</v>
      </c>
      <c r="M1126" t="s">
        <v>31</v>
      </c>
      <c r="N1126" s="1">
        <v>44075</v>
      </c>
      <c r="O1126" t="s">
        <v>65</v>
      </c>
      <c r="P1126" s="1">
        <v>44103</v>
      </c>
      <c r="Q1126" t="s">
        <v>65</v>
      </c>
      <c r="R1126">
        <v>811</v>
      </c>
      <c r="S1126" s="3">
        <v>45.35</v>
      </c>
      <c r="T1126" s="3">
        <v>36778.85</v>
      </c>
      <c r="U1126" t="s">
        <v>57</v>
      </c>
      <c r="V1126" t="s">
        <v>47</v>
      </c>
      <c r="W1126">
        <v>100</v>
      </c>
      <c r="X1126">
        <v>93.82</v>
      </c>
      <c r="Y1126">
        <v>135.16999999999999</v>
      </c>
      <c r="Z1126">
        <v>-3.09</v>
      </c>
      <c r="AA1126">
        <v>21</v>
      </c>
      <c r="AB1126" s="2"/>
    </row>
    <row r="1127" spans="1:28" x14ac:dyDescent="0.3">
      <c r="A1127" t="s">
        <v>62</v>
      </c>
      <c r="B1127">
        <v>247.86</v>
      </c>
      <c r="C1127">
        <v>84</v>
      </c>
      <c r="D1127" t="s">
        <v>28</v>
      </c>
      <c r="E1127" s="1">
        <v>44842</v>
      </c>
      <c r="F1127">
        <v>6</v>
      </c>
      <c r="G1127" t="s">
        <v>59</v>
      </c>
      <c r="H1127" t="s">
        <v>73</v>
      </c>
      <c r="I1127">
        <v>306.44</v>
      </c>
      <c r="J1127">
        <v>75.38</v>
      </c>
      <c r="K1127">
        <v>23099.447199999999</v>
      </c>
      <c r="L1127">
        <v>7</v>
      </c>
      <c r="M1127" t="s">
        <v>45</v>
      </c>
      <c r="N1127" s="1">
        <v>44785</v>
      </c>
      <c r="O1127" t="s">
        <v>74</v>
      </c>
      <c r="P1127" s="1">
        <v>44792</v>
      </c>
      <c r="Q1127" t="s">
        <v>74</v>
      </c>
      <c r="R1127">
        <v>81</v>
      </c>
      <c r="S1127" s="3">
        <v>76.66</v>
      </c>
      <c r="T1127" s="3">
        <v>6209.46</v>
      </c>
      <c r="U1127" t="s">
        <v>36</v>
      </c>
      <c r="V1127" t="s">
        <v>58</v>
      </c>
      <c r="W1127">
        <v>225</v>
      </c>
      <c r="X1127">
        <v>98.87</v>
      </c>
      <c r="Y1127">
        <v>182.21</v>
      </c>
      <c r="Z1127">
        <v>1.28</v>
      </c>
      <c r="AA1127">
        <v>6</v>
      </c>
      <c r="AB1127" s="2"/>
    </row>
    <row r="1128" spans="1:28" x14ac:dyDescent="0.3">
      <c r="A1128" t="s">
        <v>66</v>
      </c>
      <c r="B1128">
        <v>942.15</v>
      </c>
      <c r="C1128">
        <v>57</v>
      </c>
      <c r="D1128" t="s">
        <v>37</v>
      </c>
      <c r="E1128" s="1">
        <v>44634</v>
      </c>
      <c r="F1128">
        <v>5</v>
      </c>
      <c r="G1128" t="s">
        <v>29</v>
      </c>
      <c r="H1128" t="s">
        <v>56</v>
      </c>
      <c r="I1128">
        <v>675.45</v>
      </c>
      <c r="J1128">
        <v>22.47</v>
      </c>
      <c r="K1128">
        <v>15177.361500000001</v>
      </c>
      <c r="L1128">
        <v>24</v>
      </c>
      <c r="M1128" t="s">
        <v>31</v>
      </c>
      <c r="N1128" s="1">
        <v>44626</v>
      </c>
      <c r="O1128" t="s">
        <v>77</v>
      </c>
      <c r="P1128" s="1">
        <v>44650</v>
      </c>
      <c r="Q1128" t="s">
        <v>77</v>
      </c>
      <c r="R1128">
        <v>292</v>
      </c>
      <c r="S1128" s="3">
        <v>24.91</v>
      </c>
      <c r="T1128" s="3">
        <v>7273.72</v>
      </c>
      <c r="U1128" t="s">
        <v>34</v>
      </c>
      <c r="V1128" t="s">
        <v>35</v>
      </c>
      <c r="W1128">
        <v>383</v>
      </c>
      <c r="X1128">
        <v>80.510000000000005</v>
      </c>
      <c r="Y1128">
        <v>102.34</v>
      </c>
      <c r="Z1128">
        <v>2.44</v>
      </c>
      <c r="AA1128">
        <v>18</v>
      </c>
      <c r="AB1128" s="2"/>
    </row>
    <row r="1129" spans="1:28" x14ac:dyDescent="0.3">
      <c r="A1129" t="s">
        <v>71</v>
      </c>
      <c r="B1129">
        <v>70.73</v>
      </c>
      <c r="C1129">
        <v>65</v>
      </c>
      <c r="D1129" t="s">
        <v>37</v>
      </c>
      <c r="E1129" s="1">
        <v>44786</v>
      </c>
      <c r="F1129">
        <v>6</v>
      </c>
      <c r="G1129" t="s">
        <v>59</v>
      </c>
      <c r="H1129" t="s">
        <v>73</v>
      </c>
      <c r="I1129">
        <v>804.02</v>
      </c>
      <c r="J1129">
        <v>19.79</v>
      </c>
      <c r="K1129">
        <v>15911.5558</v>
      </c>
      <c r="L1129">
        <v>7</v>
      </c>
      <c r="M1129" t="s">
        <v>45</v>
      </c>
      <c r="N1129" s="1">
        <v>44785</v>
      </c>
      <c r="O1129" t="s">
        <v>74</v>
      </c>
      <c r="P1129" s="1">
        <v>44792</v>
      </c>
      <c r="Q1129" t="s">
        <v>74</v>
      </c>
      <c r="R1129">
        <v>226</v>
      </c>
      <c r="S1129" s="3">
        <v>24.18</v>
      </c>
      <c r="T1129" s="3">
        <v>5464.68</v>
      </c>
      <c r="U1129" t="s">
        <v>69</v>
      </c>
      <c r="V1129" t="s">
        <v>35</v>
      </c>
      <c r="W1129">
        <v>578</v>
      </c>
      <c r="X1129">
        <v>44.14</v>
      </c>
      <c r="Y1129">
        <v>189.47</v>
      </c>
      <c r="Z1129">
        <v>4.3899999999999997</v>
      </c>
      <c r="AA1129">
        <v>6</v>
      </c>
      <c r="AB1129" s="2"/>
    </row>
    <row r="1130" spans="1:28" x14ac:dyDescent="0.3">
      <c r="A1130" t="s">
        <v>75</v>
      </c>
      <c r="B1130">
        <v>503.36</v>
      </c>
      <c r="C1130">
        <v>63</v>
      </c>
      <c r="D1130" t="s">
        <v>37</v>
      </c>
      <c r="E1130" s="1">
        <v>44035</v>
      </c>
      <c r="F1130">
        <v>7</v>
      </c>
      <c r="G1130" t="s">
        <v>72</v>
      </c>
      <c r="H1130" t="s">
        <v>56</v>
      </c>
      <c r="I1130">
        <v>439.44</v>
      </c>
      <c r="J1130">
        <v>89.69</v>
      </c>
      <c r="K1130">
        <v>39413.373599999999</v>
      </c>
      <c r="L1130">
        <v>13</v>
      </c>
      <c r="M1130" t="s">
        <v>45</v>
      </c>
      <c r="N1130" s="1">
        <v>44030</v>
      </c>
      <c r="O1130" t="s">
        <v>52</v>
      </c>
      <c r="P1130" s="1">
        <v>44043</v>
      </c>
      <c r="Q1130" t="s">
        <v>52</v>
      </c>
      <c r="R1130">
        <v>120</v>
      </c>
      <c r="S1130" s="3">
        <v>85.57</v>
      </c>
      <c r="T1130" s="3">
        <v>10268.4</v>
      </c>
      <c r="U1130" t="s">
        <v>43</v>
      </c>
      <c r="V1130" t="s">
        <v>58</v>
      </c>
      <c r="W1130">
        <v>319</v>
      </c>
      <c r="X1130">
        <v>64.77</v>
      </c>
      <c r="Y1130">
        <v>153.54</v>
      </c>
      <c r="Z1130">
        <v>-4.12</v>
      </c>
      <c r="AA1130">
        <v>10</v>
      </c>
      <c r="AB1130" s="2"/>
    </row>
    <row r="1131" spans="1:28" x14ac:dyDescent="0.3">
      <c r="A1131" t="s">
        <v>75</v>
      </c>
      <c r="B1131">
        <v>22.6</v>
      </c>
      <c r="C1131">
        <v>83</v>
      </c>
      <c r="D1131" t="s">
        <v>37</v>
      </c>
      <c r="E1131" s="1">
        <v>43964</v>
      </c>
      <c r="F1131">
        <v>6</v>
      </c>
      <c r="G1131" t="s">
        <v>59</v>
      </c>
      <c r="H1131" t="s">
        <v>60</v>
      </c>
      <c r="I1131">
        <v>823.35</v>
      </c>
      <c r="J1131">
        <v>87.87</v>
      </c>
      <c r="K1131">
        <v>72347.764500000005</v>
      </c>
      <c r="L1131">
        <v>5</v>
      </c>
      <c r="M1131" t="s">
        <v>45</v>
      </c>
      <c r="N1131" s="1">
        <v>43937</v>
      </c>
      <c r="O1131" t="s">
        <v>78</v>
      </c>
      <c r="P1131" s="1">
        <v>43942</v>
      </c>
      <c r="Q1131" t="s">
        <v>78</v>
      </c>
      <c r="R1131">
        <v>275</v>
      </c>
      <c r="S1131" s="3">
        <v>91.27</v>
      </c>
      <c r="T1131" s="3">
        <v>25099.25</v>
      </c>
      <c r="U1131" t="s">
        <v>34</v>
      </c>
      <c r="V1131" t="s">
        <v>35</v>
      </c>
      <c r="W1131">
        <v>548</v>
      </c>
      <c r="X1131">
        <v>78.39</v>
      </c>
      <c r="Y1131">
        <v>115.46</v>
      </c>
      <c r="Z1131">
        <v>3.4</v>
      </c>
      <c r="AA1131">
        <v>4</v>
      </c>
      <c r="AB1131" s="2"/>
    </row>
    <row r="1132" spans="1:28" x14ac:dyDescent="0.3">
      <c r="A1132" t="s">
        <v>53</v>
      </c>
      <c r="B1132">
        <v>984.93</v>
      </c>
      <c r="C1132">
        <v>28</v>
      </c>
      <c r="D1132" t="s">
        <v>28</v>
      </c>
      <c r="E1132" s="1">
        <v>43533</v>
      </c>
      <c r="F1132">
        <v>8</v>
      </c>
      <c r="G1132" t="s">
        <v>55</v>
      </c>
      <c r="H1132" t="s">
        <v>56</v>
      </c>
      <c r="I1132">
        <v>985.36</v>
      </c>
      <c r="J1132">
        <v>34.229999999999997</v>
      </c>
      <c r="K1132">
        <v>33728.872799999997</v>
      </c>
      <c r="L1132">
        <v>12</v>
      </c>
      <c r="M1132" t="s">
        <v>45</v>
      </c>
      <c r="N1132" s="1">
        <v>43481</v>
      </c>
      <c r="O1132" t="s">
        <v>33</v>
      </c>
      <c r="P1132" s="1">
        <v>43493</v>
      </c>
      <c r="Q1132" t="s">
        <v>33</v>
      </c>
      <c r="R1132">
        <v>564</v>
      </c>
      <c r="S1132" s="3">
        <v>29.85</v>
      </c>
      <c r="T1132" s="3">
        <v>16835.400000000001</v>
      </c>
      <c r="U1132" t="s">
        <v>69</v>
      </c>
      <c r="V1132" t="s">
        <v>58</v>
      </c>
      <c r="W1132">
        <v>421</v>
      </c>
      <c r="X1132">
        <v>92.82</v>
      </c>
      <c r="Y1132">
        <v>146.29</v>
      </c>
      <c r="Z1132">
        <v>-4.38</v>
      </c>
      <c r="AA1132">
        <v>9</v>
      </c>
      <c r="AB1132" s="2"/>
    </row>
    <row r="1133" spans="1:28" x14ac:dyDescent="0.3">
      <c r="A1133" t="s">
        <v>57</v>
      </c>
      <c r="B1133">
        <v>512.24</v>
      </c>
      <c r="C1133">
        <v>79</v>
      </c>
      <c r="D1133" t="s">
        <v>48</v>
      </c>
      <c r="E1133" s="1">
        <v>44004</v>
      </c>
      <c r="F1133">
        <v>7</v>
      </c>
      <c r="G1133" t="s">
        <v>72</v>
      </c>
      <c r="H1133" t="s">
        <v>56</v>
      </c>
      <c r="I1133">
        <v>566.66999999999996</v>
      </c>
      <c r="J1133">
        <v>44.4</v>
      </c>
      <c r="K1133">
        <v>25160.148000000001</v>
      </c>
      <c r="L1133">
        <v>16</v>
      </c>
      <c r="M1133" t="s">
        <v>45</v>
      </c>
      <c r="N1133" s="1">
        <v>43980</v>
      </c>
      <c r="O1133" t="s">
        <v>51</v>
      </c>
      <c r="P1133" s="1">
        <v>43996</v>
      </c>
      <c r="Q1133" t="s">
        <v>64</v>
      </c>
      <c r="R1133">
        <v>328</v>
      </c>
      <c r="S1133" s="3">
        <v>42.42</v>
      </c>
      <c r="T1133" s="3">
        <v>13913.76</v>
      </c>
      <c r="U1133" t="s">
        <v>53</v>
      </c>
      <c r="V1133" t="s">
        <v>47</v>
      </c>
      <c r="W1133">
        <v>238</v>
      </c>
      <c r="X1133">
        <v>98.78</v>
      </c>
      <c r="Y1133">
        <v>63.54</v>
      </c>
      <c r="Z1133">
        <v>-1.98</v>
      </c>
      <c r="AA1133">
        <v>11</v>
      </c>
      <c r="AB1133" s="2"/>
    </row>
    <row r="1134" spans="1:28" x14ac:dyDescent="0.3">
      <c r="A1134" t="s">
        <v>61</v>
      </c>
      <c r="B1134">
        <v>286.31</v>
      </c>
      <c r="C1134">
        <v>47</v>
      </c>
      <c r="D1134" t="s">
        <v>28</v>
      </c>
      <c r="E1134" s="1">
        <v>44098</v>
      </c>
      <c r="F1134">
        <v>10</v>
      </c>
      <c r="G1134" t="s">
        <v>80</v>
      </c>
      <c r="H1134" t="s">
        <v>73</v>
      </c>
      <c r="I1134">
        <v>183.27</v>
      </c>
      <c r="J1134">
        <v>97.13</v>
      </c>
      <c r="K1134">
        <v>17801.015100000001</v>
      </c>
      <c r="L1134">
        <v>117</v>
      </c>
      <c r="M1134" t="s">
        <v>81</v>
      </c>
      <c r="N1134" s="1">
        <v>44054</v>
      </c>
      <c r="O1134" t="s">
        <v>74</v>
      </c>
      <c r="P1134" s="1">
        <v>44171</v>
      </c>
      <c r="Q1134" t="s">
        <v>32</v>
      </c>
      <c r="R1134">
        <v>91</v>
      </c>
      <c r="S1134" s="3">
        <v>98.63</v>
      </c>
      <c r="T1134" s="3">
        <v>8975.33</v>
      </c>
      <c r="U1134" t="s">
        <v>34</v>
      </c>
      <c r="V1134" t="s">
        <v>35</v>
      </c>
      <c r="W1134">
        <v>92</v>
      </c>
      <c r="X1134">
        <v>38.659999999999997</v>
      </c>
      <c r="Y1134">
        <v>115.29</v>
      </c>
      <c r="Z1134">
        <v>1.5</v>
      </c>
      <c r="AA1134">
        <v>84</v>
      </c>
      <c r="AB1134" s="2"/>
    </row>
    <row r="1135" spans="1:28" x14ac:dyDescent="0.3">
      <c r="A1135" t="s">
        <v>71</v>
      </c>
      <c r="B1135">
        <v>250.44</v>
      </c>
      <c r="C1135">
        <v>84</v>
      </c>
      <c r="D1135" t="s">
        <v>48</v>
      </c>
      <c r="E1135" s="1">
        <v>43573</v>
      </c>
      <c r="F1135">
        <v>10</v>
      </c>
      <c r="G1135" t="s">
        <v>80</v>
      </c>
      <c r="H1135" t="s">
        <v>60</v>
      </c>
      <c r="I1135">
        <v>220.73</v>
      </c>
      <c r="J1135">
        <v>32.270000000000003</v>
      </c>
      <c r="K1135">
        <v>7122.9570999999996</v>
      </c>
      <c r="L1135">
        <v>142</v>
      </c>
      <c r="M1135" t="s">
        <v>81</v>
      </c>
      <c r="N1135" s="1">
        <v>43558</v>
      </c>
      <c r="O1135" t="s">
        <v>78</v>
      </c>
      <c r="P1135" s="1">
        <v>43700</v>
      </c>
      <c r="Q1135" t="s">
        <v>74</v>
      </c>
      <c r="R1135">
        <v>126</v>
      </c>
      <c r="S1135" s="3">
        <v>31</v>
      </c>
      <c r="T1135" s="3">
        <v>3906</v>
      </c>
      <c r="U1135" t="s">
        <v>75</v>
      </c>
      <c r="V1135" t="s">
        <v>35</v>
      </c>
      <c r="W1135">
        <v>94</v>
      </c>
      <c r="X1135">
        <v>59.37</v>
      </c>
      <c r="Y1135">
        <v>49.95</v>
      </c>
      <c r="Z1135">
        <v>-1.27</v>
      </c>
      <c r="AA1135">
        <v>103</v>
      </c>
      <c r="AB1135" s="2"/>
    </row>
    <row r="1136" spans="1:28" x14ac:dyDescent="0.3">
      <c r="A1136" t="s">
        <v>71</v>
      </c>
      <c r="B1136">
        <v>235.07</v>
      </c>
      <c r="C1136">
        <v>48</v>
      </c>
      <c r="D1136" t="s">
        <v>48</v>
      </c>
      <c r="E1136" s="1">
        <v>43626</v>
      </c>
      <c r="F1136">
        <v>2</v>
      </c>
      <c r="G1136" t="s">
        <v>82</v>
      </c>
      <c r="H1136" t="s">
        <v>56</v>
      </c>
      <c r="I1136">
        <v>62.63</v>
      </c>
      <c r="J1136">
        <v>40.31</v>
      </c>
      <c r="K1136">
        <v>2524.6152999999999</v>
      </c>
      <c r="L1136">
        <v>27</v>
      </c>
      <c r="M1136" t="s">
        <v>45</v>
      </c>
      <c r="N1136" s="1">
        <v>43610</v>
      </c>
      <c r="O1136" t="s">
        <v>51</v>
      </c>
      <c r="P1136" s="1">
        <v>43637</v>
      </c>
      <c r="Q1136" t="s">
        <v>64</v>
      </c>
      <c r="R1136">
        <v>5</v>
      </c>
      <c r="S1136" s="3">
        <v>43.88</v>
      </c>
      <c r="T1136" s="3">
        <v>219.4</v>
      </c>
      <c r="U1136" t="s">
        <v>42</v>
      </c>
      <c r="V1136" t="s">
        <v>35</v>
      </c>
      <c r="W1136">
        <v>57</v>
      </c>
      <c r="X1136">
        <v>21.06</v>
      </c>
      <c r="Y1136">
        <v>54.67</v>
      </c>
      <c r="Z1136">
        <v>3.57</v>
      </c>
      <c r="AA1136">
        <v>20</v>
      </c>
      <c r="AB1136" s="2"/>
    </row>
    <row r="1137" spans="1:28" x14ac:dyDescent="0.3">
      <c r="A1137" t="s">
        <v>66</v>
      </c>
      <c r="B1137">
        <v>310.35000000000002</v>
      </c>
      <c r="C1137">
        <v>58</v>
      </c>
      <c r="D1137" t="s">
        <v>28</v>
      </c>
      <c r="E1137" s="1">
        <v>44829</v>
      </c>
      <c r="F1137">
        <v>1</v>
      </c>
      <c r="G1137" t="s">
        <v>38</v>
      </c>
      <c r="H1137" t="s">
        <v>60</v>
      </c>
      <c r="I1137">
        <v>110.64</v>
      </c>
      <c r="J1137">
        <v>23.51</v>
      </c>
      <c r="K1137">
        <v>2601.1464000000001</v>
      </c>
      <c r="L1137">
        <v>2</v>
      </c>
      <c r="M1137" t="s">
        <v>79</v>
      </c>
      <c r="N1137" s="1">
        <v>44773</v>
      </c>
      <c r="O1137" t="s">
        <v>52</v>
      </c>
      <c r="P1137" s="1">
        <v>44775</v>
      </c>
      <c r="Q1137" t="s">
        <v>74</v>
      </c>
      <c r="R1137">
        <v>78</v>
      </c>
      <c r="S1137" s="3">
        <v>26.4</v>
      </c>
      <c r="T1137" s="3">
        <v>2059.1999999999998</v>
      </c>
      <c r="U1137" t="s">
        <v>27</v>
      </c>
      <c r="V1137" t="s">
        <v>58</v>
      </c>
      <c r="W1137">
        <v>32</v>
      </c>
      <c r="X1137">
        <v>91.86</v>
      </c>
      <c r="Y1137">
        <v>98.69</v>
      </c>
      <c r="Z1137">
        <v>2.89</v>
      </c>
      <c r="AA1137">
        <v>2</v>
      </c>
      <c r="AB1137" s="2"/>
    </row>
    <row r="1138" spans="1:28" x14ac:dyDescent="0.3">
      <c r="A1138" t="s">
        <v>75</v>
      </c>
      <c r="B1138">
        <v>412.92</v>
      </c>
      <c r="C1138">
        <v>26</v>
      </c>
      <c r="D1138" t="s">
        <v>37</v>
      </c>
      <c r="E1138" s="1">
        <v>43667</v>
      </c>
      <c r="F1138">
        <v>4</v>
      </c>
      <c r="G1138" t="s">
        <v>44</v>
      </c>
      <c r="H1138" t="s">
        <v>56</v>
      </c>
      <c r="I1138">
        <v>276.73</v>
      </c>
      <c r="J1138">
        <v>20.56</v>
      </c>
      <c r="K1138">
        <v>5689.5688</v>
      </c>
      <c r="L1138">
        <v>24</v>
      </c>
      <c r="M1138" t="s">
        <v>31</v>
      </c>
      <c r="N1138" s="1">
        <v>43607</v>
      </c>
      <c r="O1138" t="s">
        <v>51</v>
      </c>
      <c r="P1138" s="1">
        <v>43631</v>
      </c>
      <c r="Q1138" t="s">
        <v>64</v>
      </c>
      <c r="R1138">
        <v>81</v>
      </c>
      <c r="S1138" s="3">
        <v>17.739999999999998</v>
      </c>
      <c r="T1138" s="3">
        <v>1436.94</v>
      </c>
      <c r="U1138" t="s">
        <v>54</v>
      </c>
      <c r="V1138" t="s">
        <v>35</v>
      </c>
      <c r="W1138">
        <v>195</v>
      </c>
      <c r="X1138">
        <v>78.680000000000007</v>
      </c>
      <c r="Y1138">
        <v>64.22</v>
      </c>
      <c r="Z1138">
        <v>-2.82</v>
      </c>
      <c r="AA1138">
        <v>18</v>
      </c>
      <c r="AB1138" s="2"/>
    </row>
    <row r="1139" spans="1:28" x14ac:dyDescent="0.3">
      <c r="A1139" t="s">
        <v>43</v>
      </c>
      <c r="B1139">
        <v>203.24</v>
      </c>
      <c r="C1139">
        <v>23</v>
      </c>
      <c r="D1139" t="s">
        <v>48</v>
      </c>
      <c r="E1139" s="1">
        <v>43884</v>
      </c>
      <c r="F1139">
        <v>7</v>
      </c>
      <c r="G1139" t="s">
        <v>72</v>
      </c>
      <c r="H1139" t="s">
        <v>56</v>
      </c>
      <c r="I1139">
        <v>146.96</v>
      </c>
      <c r="J1139">
        <v>48.34</v>
      </c>
      <c r="K1139">
        <v>7104.0464000000002</v>
      </c>
      <c r="L1139">
        <v>17</v>
      </c>
      <c r="M1139" t="s">
        <v>45</v>
      </c>
      <c r="N1139" s="1">
        <v>43871</v>
      </c>
      <c r="O1139" t="s">
        <v>46</v>
      </c>
      <c r="P1139" s="1">
        <v>43888</v>
      </c>
      <c r="Q1139" t="s">
        <v>46</v>
      </c>
      <c r="R1139">
        <v>21</v>
      </c>
      <c r="S1139" s="3">
        <v>49.75</v>
      </c>
      <c r="T1139" s="3">
        <v>1044.75</v>
      </c>
      <c r="U1139" t="s">
        <v>43</v>
      </c>
      <c r="V1139" t="s">
        <v>47</v>
      </c>
      <c r="W1139">
        <v>125</v>
      </c>
      <c r="X1139">
        <v>40.68</v>
      </c>
      <c r="Y1139">
        <v>147.85</v>
      </c>
      <c r="Z1139">
        <v>1.41</v>
      </c>
      <c r="AA1139">
        <v>14</v>
      </c>
      <c r="AB1139" s="2"/>
    </row>
    <row r="1140" spans="1:28" x14ac:dyDescent="0.3">
      <c r="A1140" t="s">
        <v>71</v>
      </c>
      <c r="B1140">
        <v>530.59</v>
      </c>
      <c r="C1140">
        <v>19</v>
      </c>
      <c r="D1140" t="s">
        <v>28</v>
      </c>
      <c r="E1140" s="1">
        <v>44355</v>
      </c>
      <c r="F1140">
        <v>1</v>
      </c>
      <c r="G1140" t="s">
        <v>38</v>
      </c>
      <c r="H1140" t="s">
        <v>39</v>
      </c>
      <c r="I1140">
        <v>78.11</v>
      </c>
      <c r="J1140">
        <v>87.58</v>
      </c>
      <c r="K1140">
        <v>6840.8738000000003</v>
      </c>
      <c r="L1140">
        <v>22</v>
      </c>
      <c r="M1140" t="s">
        <v>40</v>
      </c>
      <c r="N1140" s="1">
        <v>44307</v>
      </c>
      <c r="O1140" t="s">
        <v>78</v>
      </c>
      <c r="P1140" s="1">
        <v>44329</v>
      </c>
      <c r="Q1140" t="s">
        <v>51</v>
      </c>
      <c r="R1140">
        <v>65</v>
      </c>
      <c r="S1140" s="3">
        <v>84.81</v>
      </c>
      <c r="T1140" s="3">
        <v>5512.65</v>
      </c>
      <c r="U1140" t="s">
        <v>66</v>
      </c>
      <c r="V1140" t="s">
        <v>35</v>
      </c>
      <c r="W1140">
        <v>13</v>
      </c>
      <c r="X1140">
        <v>82.41</v>
      </c>
      <c r="Y1140">
        <v>43.17</v>
      </c>
      <c r="Z1140">
        <v>-2.77</v>
      </c>
      <c r="AA1140">
        <v>17</v>
      </c>
      <c r="AB1140" s="2"/>
    </row>
    <row r="1141" spans="1:28" x14ac:dyDescent="0.3">
      <c r="A1141" t="s">
        <v>43</v>
      </c>
      <c r="B1141">
        <v>924.27</v>
      </c>
      <c r="C1141">
        <v>39</v>
      </c>
      <c r="D1141" t="s">
        <v>28</v>
      </c>
      <c r="E1141" s="1">
        <v>44868</v>
      </c>
      <c r="F1141">
        <v>8</v>
      </c>
      <c r="G1141" t="s">
        <v>55</v>
      </c>
      <c r="H1141" t="s">
        <v>39</v>
      </c>
      <c r="I1141">
        <v>934.63</v>
      </c>
      <c r="J1141">
        <v>42.34</v>
      </c>
      <c r="K1141">
        <v>39572.234199999999</v>
      </c>
      <c r="L1141">
        <v>14</v>
      </c>
      <c r="M1141" t="s">
        <v>45</v>
      </c>
      <c r="N1141" s="1">
        <v>44836</v>
      </c>
      <c r="O1141" t="s">
        <v>41</v>
      </c>
      <c r="P1141" s="1">
        <v>44850</v>
      </c>
      <c r="Q1141" t="s">
        <v>41</v>
      </c>
      <c r="R1141">
        <v>199</v>
      </c>
      <c r="S1141" s="3">
        <v>47.1</v>
      </c>
      <c r="T1141" s="3">
        <v>9372.9</v>
      </c>
      <c r="U1141" t="s">
        <v>69</v>
      </c>
      <c r="V1141" t="s">
        <v>47</v>
      </c>
      <c r="W1141">
        <v>735</v>
      </c>
      <c r="X1141">
        <v>72.2</v>
      </c>
      <c r="Y1141">
        <v>75.5</v>
      </c>
      <c r="Z1141">
        <v>4.76</v>
      </c>
      <c r="AA1141">
        <v>10</v>
      </c>
      <c r="AB1141" s="2"/>
    </row>
    <row r="1142" spans="1:28" x14ac:dyDescent="0.3">
      <c r="A1142" t="s">
        <v>62</v>
      </c>
      <c r="B1142">
        <v>683.19</v>
      </c>
      <c r="C1142">
        <v>86</v>
      </c>
      <c r="D1142" t="s">
        <v>28</v>
      </c>
      <c r="E1142" s="1">
        <v>44365</v>
      </c>
      <c r="F1142">
        <v>2</v>
      </c>
      <c r="G1142" t="s">
        <v>82</v>
      </c>
      <c r="H1142" t="s">
        <v>56</v>
      </c>
      <c r="I1142">
        <v>680.07</v>
      </c>
      <c r="J1142">
        <v>48.07</v>
      </c>
      <c r="K1142">
        <v>32690.964899999999</v>
      </c>
      <c r="L1142">
        <v>30</v>
      </c>
      <c r="M1142" t="s">
        <v>45</v>
      </c>
      <c r="N1142" s="1">
        <v>44356</v>
      </c>
      <c r="O1142" t="s">
        <v>64</v>
      </c>
      <c r="P1142" s="1">
        <v>44386</v>
      </c>
      <c r="Q1142" t="s">
        <v>52</v>
      </c>
      <c r="R1142">
        <v>452</v>
      </c>
      <c r="S1142" s="3">
        <v>47.69</v>
      </c>
      <c r="T1142" s="3">
        <v>21555.88</v>
      </c>
      <c r="U1142" t="s">
        <v>75</v>
      </c>
      <c r="V1142" t="s">
        <v>58</v>
      </c>
      <c r="W1142">
        <v>228</v>
      </c>
      <c r="X1142">
        <v>15.49</v>
      </c>
      <c r="Y1142">
        <v>186.91</v>
      </c>
      <c r="Z1142">
        <v>-0.38</v>
      </c>
      <c r="AA1142">
        <v>23</v>
      </c>
      <c r="AB1142" s="2"/>
    </row>
    <row r="1143" spans="1:28" x14ac:dyDescent="0.3">
      <c r="A1143" t="s">
        <v>27</v>
      </c>
      <c r="B1143">
        <v>922.04</v>
      </c>
      <c r="C1143">
        <v>91</v>
      </c>
      <c r="D1143" t="s">
        <v>48</v>
      </c>
      <c r="E1143" s="1">
        <v>44581</v>
      </c>
      <c r="F1143">
        <v>8</v>
      </c>
      <c r="G1143" t="s">
        <v>55</v>
      </c>
      <c r="H1143" t="s">
        <v>73</v>
      </c>
      <c r="I1143">
        <v>39.049999999999997</v>
      </c>
      <c r="J1143">
        <v>67.650000000000006</v>
      </c>
      <c r="K1143">
        <v>2641.7325000000001</v>
      </c>
      <c r="L1143">
        <v>9</v>
      </c>
      <c r="M1143" t="s">
        <v>45</v>
      </c>
      <c r="N1143" s="1">
        <v>44555</v>
      </c>
      <c r="O1143" t="s">
        <v>32</v>
      </c>
      <c r="P1143" s="1">
        <v>44564</v>
      </c>
      <c r="Q1143" t="s">
        <v>33</v>
      </c>
      <c r="R1143">
        <v>2</v>
      </c>
      <c r="S1143" s="3">
        <v>64.88</v>
      </c>
      <c r="T1143" s="3">
        <v>129.76</v>
      </c>
      <c r="U1143" t="s">
        <v>66</v>
      </c>
      <c r="V1143" t="s">
        <v>58</v>
      </c>
      <c r="W1143">
        <v>37</v>
      </c>
      <c r="X1143">
        <v>91.21</v>
      </c>
      <c r="Y1143">
        <v>64.28</v>
      </c>
      <c r="Z1143">
        <v>-2.77</v>
      </c>
      <c r="AA1143">
        <v>6</v>
      </c>
      <c r="AB1143" s="2"/>
    </row>
    <row r="1144" spans="1:28" x14ac:dyDescent="0.3">
      <c r="A1144" t="s">
        <v>53</v>
      </c>
      <c r="B1144">
        <v>390.66</v>
      </c>
      <c r="C1144">
        <v>31</v>
      </c>
      <c r="D1144" t="s">
        <v>48</v>
      </c>
      <c r="E1144" s="1">
        <v>44180</v>
      </c>
      <c r="F1144">
        <v>10</v>
      </c>
      <c r="G1144" t="s">
        <v>80</v>
      </c>
      <c r="H1144" t="s">
        <v>73</v>
      </c>
      <c r="I1144">
        <v>486.92</v>
      </c>
      <c r="J1144">
        <v>25.48</v>
      </c>
      <c r="K1144">
        <v>12406.721600000001</v>
      </c>
      <c r="L1144">
        <v>92</v>
      </c>
      <c r="M1144" t="s">
        <v>81</v>
      </c>
      <c r="N1144" s="1">
        <v>44122</v>
      </c>
      <c r="O1144" t="s">
        <v>41</v>
      </c>
      <c r="P1144" s="1">
        <v>44214</v>
      </c>
      <c r="Q1144" t="s">
        <v>33</v>
      </c>
      <c r="R1144">
        <v>244</v>
      </c>
      <c r="S1144" s="3">
        <v>25.73</v>
      </c>
      <c r="T1144" s="3">
        <v>6278.12</v>
      </c>
      <c r="U1144" t="s">
        <v>57</v>
      </c>
      <c r="V1144" t="s">
        <v>35</v>
      </c>
      <c r="W1144">
        <v>242</v>
      </c>
      <c r="X1144">
        <v>89.26</v>
      </c>
      <c r="Y1144">
        <v>55.32</v>
      </c>
      <c r="Z1144">
        <v>0.25</v>
      </c>
      <c r="AA1144">
        <v>66</v>
      </c>
      <c r="AB1144" s="2"/>
    </row>
    <row r="1145" spans="1:28" x14ac:dyDescent="0.3">
      <c r="A1145" t="s">
        <v>69</v>
      </c>
      <c r="B1145">
        <v>409.51</v>
      </c>
      <c r="C1145">
        <v>99</v>
      </c>
      <c r="D1145" t="s">
        <v>37</v>
      </c>
      <c r="E1145" s="1">
        <v>44288</v>
      </c>
      <c r="F1145">
        <v>8</v>
      </c>
      <c r="G1145" t="s">
        <v>55</v>
      </c>
      <c r="H1145" t="s">
        <v>73</v>
      </c>
      <c r="I1145">
        <v>947.83</v>
      </c>
      <c r="J1145">
        <v>69.16</v>
      </c>
      <c r="K1145">
        <v>65551.9228</v>
      </c>
      <c r="L1145">
        <v>10</v>
      </c>
      <c r="M1145" t="s">
        <v>45</v>
      </c>
      <c r="N1145" s="1">
        <v>44258</v>
      </c>
      <c r="O1145" t="s">
        <v>77</v>
      </c>
      <c r="P1145" s="1">
        <v>44268</v>
      </c>
      <c r="Q1145" t="s">
        <v>77</v>
      </c>
      <c r="R1145">
        <v>20</v>
      </c>
      <c r="S1145" s="3">
        <v>73.88</v>
      </c>
      <c r="T1145" s="3">
        <v>1477.6</v>
      </c>
      <c r="U1145" t="s">
        <v>27</v>
      </c>
      <c r="V1145" t="s">
        <v>58</v>
      </c>
      <c r="W1145">
        <v>927</v>
      </c>
      <c r="X1145">
        <v>87.48</v>
      </c>
      <c r="Y1145">
        <v>113.95</v>
      </c>
      <c r="Z1145">
        <v>4.72</v>
      </c>
      <c r="AA1145">
        <v>8</v>
      </c>
      <c r="AB1145" s="2"/>
    </row>
    <row r="1146" spans="1:28" x14ac:dyDescent="0.3">
      <c r="A1146" t="s">
        <v>34</v>
      </c>
      <c r="B1146">
        <v>781.74</v>
      </c>
      <c r="C1146">
        <v>21</v>
      </c>
      <c r="D1146" t="s">
        <v>37</v>
      </c>
      <c r="E1146" s="1">
        <v>43914</v>
      </c>
      <c r="F1146">
        <v>3</v>
      </c>
      <c r="G1146" t="s">
        <v>49</v>
      </c>
      <c r="H1146" t="s">
        <v>63</v>
      </c>
      <c r="I1146">
        <v>980.59</v>
      </c>
      <c r="J1146">
        <v>90.69</v>
      </c>
      <c r="K1146">
        <v>88929.7071</v>
      </c>
      <c r="L1146">
        <v>27</v>
      </c>
      <c r="M1146" t="s">
        <v>31</v>
      </c>
      <c r="N1146" s="1">
        <v>43894</v>
      </c>
      <c r="O1146" t="s">
        <v>77</v>
      </c>
      <c r="P1146" s="1">
        <v>43921</v>
      </c>
      <c r="Q1146" t="s">
        <v>77</v>
      </c>
      <c r="R1146">
        <v>137</v>
      </c>
      <c r="S1146" s="3">
        <v>94.14</v>
      </c>
      <c r="T1146" s="3">
        <v>12897.18</v>
      </c>
      <c r="U1146" t="s">
        <v>68</v>
      </c>
      <c r="V1146" t="s">
        <v>35</v>
      </c>
      <c r="W1146">
        <v>843</v>
      </c>
      <c r="X1146">
        <v>69.8</v>
      </c>
      <c r="Y1146">
        <v>33.659999999999997</v>
      </c>
      <c r="Z1146">
        <v>3.45</v>
      </c>
      <c r="AA1146">
        <v>20</v>
      </c>
      <c r="AB1146" s="2"/>
    </row>
    <row r="1147" spans="1:28" x14ac:dyDescent="0.3">
      <c r="A1147" t="s">
        <v>75</v>
      </c>
      <c r="B1147">
        <v>609.04</v>
      </c>
      <c r="C1147">
        <v>53</v>
      </c>
      <c r="D1147" t="s">
        <v>37</v>
      </c>
      <c r="E1147" s="1">
        <v>43929</v>
      </c>
      <c r="F1147">
        <v>7</v>
      </c>
      <c r="G1147" t="s">
        <v>72</v>
      </c>
      <c r="H1147" t="s">
        <v>39</v>
      </c>
      <c r="I1147">
        <v>231.88</v>
      </c>
      <c r="J1147">
        <v>50.78</v>
      </c>
      <c r="K1147">
        <v>11774.866400000001</v>
      </c>
      <c r="L1147">
        <v>12</v>
      </c>
      <c r="M1147" t="s">
        <v>45</v>
      </c>
      <c r="N1147" s="1">
        <v>43878</v>
      </c>
      <c r="O1147" t="s">
        <v>46</v>
      </c>
      <c r="P1147" s="1">
        <v>43890</v>
      </c>
      <c r="Q1147" t="s">
        <v>46</v>
      </c>
      <c r="R1147">
        <v>224</v>
      </c>
      <c r="S1147" s="3">
        <v>52.1</v>
      </c>
      <c r="T1147" s="3">
        <v>11670.4</v>
      </c>
      <c r="U1147" t="s">
        <v>71</v>
      </c>
      <c r="V1147" t="s">
        <v>58</v>
      </c>
      <c r="W1147">
        <v>7</v>
      </c>
      <c r="X1147">
        <v>88.14</v>
      </c>
      <c r="Y1147">
        <v>100.1</v>
      </c>
      <c r="Z1147">
        <v>1.32</v>
      </c>
      <c r="AA1147">
        <v>10</v>
      </c>
      <c r="AB1147" s="2"/>
    </row>
    <row r="1148" spans="1:28" x14ac:dyDescent="0.3">
      <c r="A1148" t="s">
        <v>34</v>
      </c>
      <c r="B1148">
        <v>792.47</v>
      </c>
      <c r="C1148">
        <v>84</v>
      </c>
      <c r="D1148" t="s">
        <v>48</v>
      </c>
      <c r="E1148" s="1">
        <v>44372</v>
      </c>
      <c r="F1148">
        <v>7</v>
      </c>
      <c r="G1148" t="s">
        <v>72</v>
      </c>
      <c r="H1148" t="s">
        <v>39</v>
      </c>
      <c r="I1148">
        <v>770.51</v>
      </c>
      <c r="J1148">
        <v>26.82</v>
      </c>
      <c r="K1148">
        <v>20665.0782</v>
      </c>
      <c r="L1148">
        <v>13</v>
      </c>
      <c r="M1148" t="s">
        <v>45</v>
      </c>
      <c r="N1148" s="1">
        <v>44360</v>
      </c>
      <c r="O1148" t="s">
        <v>64</v>
      </c>
      <c r="P1148" s="1">
        <v>44373</v>
      </c>
      <c r="Q1148" t="s">
        <v>64</v>
      </c>
      <c r="R1148">
        <v>189</v>
      </c>
      <c r="S1148" s="3">
        <v>30.58</v>
      </c>
      <c r="T1148" s="3">
        <v>5779.62</v>
      </c>
      <c r="U1148" t="s">
        <v>57</v>
      </c>
      <c r="V1148" t="s">
        <v>47</v>
      </c>
      <c r="W1148">
        <v>581</v>
      </c>
      <c r="X1148">
        <v>38.99</v>
      </c>
      <c r="Y1148">
        <v>24.46</v>
      </c>
      <c r="Z1148">
        <v>3.76</v>
      </c>
      <c r="AA1148">
        <v>10</v>
      </c>
      <c r="AB1148" s="2"/>
    </row>
    <row r="1149" spans="1:28" x14ac:dyDescent="0.3">
      <c r="A1149" t="s">
        <v>75</v>
      </c>
      <c r="B1149">
        <v>933.02</v>
      </c>
      <c r="C1149">
        <v>97</v>
      </c>
      <c r="D1149" t="s">
        <v>28</v>
      </c>
      <c r="E1149" s="1">
        <v>44084</v>
      </c>
      <c r="F1149">
        <v>4</v>
      </c>
      <c r="G1149" t="s">
        <v>44</v>
      </c>
      <c r="H1149" t="s">
        <v>30</v>
      </c>
      <c r="I1149">
        <v>739.41</v>
      </c>
      <c r="J1149">
        <v>81.510000000000005</v>
      </c>
      <c r="K1149">
        <v>60269.309099999999</v>
      </c>
      <c r="L1149">
        <v>28</v>
      </c>
      <c r="M1149" t="s">
        <v>45</v>
      </c>
      <c r="N1149" s="1">
        <v>44081</v>
      </c>
      <c r="O1149" t="s">
        <v>65</v>
      </c>
      <c r="P1149" s="1">
        <v>44109</v>
      </c>
      <c r="Q1149" t="s">
        <v>41</v>
      </c>
      <c r="R1149">
        <v>630</v>
      </c>
      <c r="S1149" s="3">
        <v>86.24</v>
      </c>
      <c r="T1149" s="3">
        <v>54331.199999999997</v>
      </c>
      <c r="U1149" t="s">
        <v>42</v>
      </c>
      <c r="V1149" t="s">
        <v>47</v>
      </c>
      <c r="W1149">
        <v>109</v>
      </c>
      <c r="X1149">
        <v>20.49</v>
      </c>
      <c r="Y1149">
        <v>130.38999999999999</v>
      </c>
      <c r="Z1149">
        <v>4.7300000000000004</v>
      </c>
      <c r="AA1149">
        <v>21</v>
      </c>
      <c r="AB1149" s="2"/>
    </row>
    <row r="1150" spans="1:28" x14ac:dyDescent="0.3">
      <c r="A1150" t="s">
        <v>61</v>
      </c>
      <c r="B1150">
        <v>708.56</v>
      </c>
      <c r="C1150">
        <v>94</v>
      </c>
      <c r="D1150" t="s">
        <v>37</v>
      </c>
      <c r="E1150" s="1">
        <v>44688</v>
      </c>
      <c r="F1150">
        <v>1</v>
      </c>
      <c r="G1150" t="s">
        <v>38</v>
      </c>
      <c r="H1150" t="s">
        <v>56</v>
      </c>
      <c r="I1150">
        <v>897.29</v>
      </c>
      <c r="J1150">
        <v>47</v>
      </c>
      <c r="K1150">
        <v>42172.63</v>
      </c>
      <c r="L1150">
        <v>1</v>
      </c>
      <c r="M1150" t="s">
        <v>79</v>
      </c>
      <c r="N1150" s="1">
        <v>44630</v>
      </c>
      <c r="O1150" t="s">
        <v>77</v>
      </c>
      <c r="P1150" s="1">
        <v>44631</v>
      </c>
      <c r="Q1150" t="s">
        <v>77</v>
      </c>
      <c r="R1150">
        <v>120</v>
      </c>
      <c r="S1150" s="3">
        <v>45.74</v>
      </c>
      <c r="T1150" s="3">
        <v>5488.8</v>
      </c>
      <c r="U1150" t="s">
        <v>34</v>
      </c>
      <c r="V1150" t="s">
        <v>47</v>
      </c>
      <c r="W1150">
        <v>777</v>
      </c>
      <c r="X1150">
        <v>84.39</v>
      </c>
      <c r="Y1150">
        <v>142.04</v>
      </c>
      <c r="Z1150">
        <v>-1.26</v>
      </c>
      <c r="AA1150">
        <v>2</v>
      </c>
      <c r="AB1150" s="2"/>
    </row>
    <row r="1151" spans="1:28" x14ac:dyDescent="0.3">
      <c r="A1151" t="s">
        <v>71</v>
      </c>
      <c r="B1151">
        <v>936.27</v>
      </c>
      <c r="C1151">
        <v>59</v>
      </c>
      <c r="D1151" t="s">
        <v>48</v>
      </c>
      <c r="E1151" s="1">
        <v>43784</v>
      </c>
      <c r="F1151">
        <v>6</v>
      </c>
      <c r="G1151" t="s">
        <v>59</v>
      </c>
      <c r="H1151" t="s">
        <v>56</v>
      </c>
      <c r="I1151">
        <v>471.82</v>
      </c>
      <c r="J1151">
        <v>44.59</v>
      </c>
      <c r="K1151">
        <v>21038.453799999999</v>
      </c>
      <c r="L1151">
        <v>5</v>
      </c>
      <c r="M1151" t="s">
        <v>45</v>
      </c>
      <c r="N1151" s="1">
        <v>43782</v>
      </c>
      <c r="O1151" t="s">
        <v>70</v>
      </c>
      <c r="P1151" s="1">
        <v>43787</v>
      </c>
      <c r="Q1151" t="s">
        <v>70</v>
      </c>
      <c r="R1151">
        <v>369</v>
      </c>
      <c r="S1151" s="3">
        <v>43.92</v>
      </c>
      <c r="T1151" s="3">
        <v>16206.48</v>
      </c>
      <c r="U1151" t="s">
        <v>36</v>
      </c>
      <c r="V1151" t="s">
        <v>47</v>
      </c>
      <c r="W1151">
        <v>102</v>
      </c>
      <c r="X1151">
        <v>58.2</v>
      </c>
      <c r="Y1151">
        <v>102.27</v>
      </c>
      <c r="Z1151">
        <v>-0.67</v>
      </c>
      <c r="AA1151">
        <v>4</v>
      </c>
      <c r="AB1151" s="2"/>
    </row>
    <row r="1152" spans="1:28" x14ac:dyDescent="0.3">
      <c r="A1152" t="s">
        <v>69</v>
      </c>
      <c r="B1152">
        <v>293.43</v>
      </c>
      <c r="C1152">
        <v>35</v>
      </c>
      <c r="D1152" t="s">
        <v>28</v>
      </c>
      <c r="E1152" s="1">
        <v>43532</v>
      </c>
      <c r="F1152">
        <v>2</v>
      </c>
      <c r="G1152" t="s">
        <v>82</v>
      </c>
      <c r="H1152" t="s">
        <v>85</v>
      </c>
      <c r="I1152">
        <v>839.04</v>
      </c>
      <c r="J1152">
        <v>73.099999999999994</v>
      </c>
      <c r="K1152">
        <v>61333.824000000001</v>
      </c>
      <c r="L1152">
        <v>25</v>
      </c>
      <c r="M1152" t="s">
        <v>31</v>
      </c>
      <c r="N1152" s="1">
        <v>43508</v>
      </c>
      <c r="O1152" t="s">
        <v>46</v>
      </c>
      <c r="P1152" s="1">
        <v>43533</v>
      </c>
      <c r="Q1152" t="s">
        <v>77</v>
      </c>
      <c r="R1152">
        <v>490</v>
      </c>
      <c r="S1152" s="3">
        <v>75.14</v>
      </c>
      <c r="T1152" s="3">
        <v>36818.6</v>
      </c>
      <c r="U1152" t="s">
        <v>61</v>
      </c>
      <c r="V1152" t="s">
        <v>47</v>
      </c>
      <c r="W1152">
        <v>349</v>
      </c>
      <c r="X1152">
        <v>86.94</v>
      </c>
      <c r="Y1152">
        <v>160.88999999999999</v>
      </c>
      <c r="Z1152">
        <v>2.04</v>
      </c>
      <c r="AA1152">
        <v>19</v>
      </c>
      <c r="AB1152" s="2"/>
    </row>
    <row r="1153" spans="1:28" x14ac:dyDescent="0.3">
      <c r="A1153" t="s">
        <v>57</v>
      </c>
      <c r="B1153">
        <v>105.81</v>
      </c>
      <c r="C1153">
        <v>12</v>
      </c>
      <c r="D1153" t="s">
        <v>28</v>
      </c>
      <c r="E1153" s="1">
        <v>44027</v>
      </c>
      <c r="F1153">
        <v>6</v>
      </c>
      <c r="G1153" t="s">
        <v>59</v>
      </c>
      <c r="H1153" t="s">
        <v>73</v>
      </c>
      <c r="I1153">
        <v>78.09</v>
      </c>
      <c r="J1153">
        <v>85.93</v>
      </c>
      <c r="K1153">
        <v>6710.2736999999997</v>
      </c>
      <c r="L1153">
        <v>6</v>
      </c>
      <c r="M1153" t="s">
        <v>45</v>
      </c>
      <c r="N1153" s="1">
        <v>43977</v>
      </c>
      <c r="O1153" t="s">
        <v>51</v>
      </c>
      <c r="P1153" s="1">
        <v>43983</v>
      </c>
      <c r="Q1153" t="s">
        <v>64</v>
      </c>
      <c r="R1153">
        <v>73</v>
      </c>
      <c r="S1153" s="3">
        <v>81.93</v>
      </c>
      <c r="T1153" s="3">
        <v>5980.89</v>
      </c>
      <c r="U1153" t="s">
        <v>71</v>
      </c>
      <c r="V1153" t="s">
        <v>47</v>
      </c>
      <c r="W1153">
        <v>5</v>
      </c>
      <c r="X1153">
        <v>96.7</v>
      </c>
      <c r="Y1153">
        <v>140.41999999999999</v>
      </c>
      <c r="Z1153">
        <v>-4</v>
      </c>
      <c r="AA1153">
        <v>5</v>
      </c>
      <c r="AB1153" s="2"/>
    </row>
    <row r="1154" spans="1:28" x14ac:dyDescent="0.3">
      <c r="A1154" t="s">
        <v>69</v>
      </c>
      <c r="B1154">
        <v>327.49</v>
      </c>
      <c r="C1154">
        <v>32</v>
      </c>
      <c r="D1154" t="s">
        <v>28</v>
      </c>
      <c r="E1154" s="1">
        <v>44098</v>
      </c>
      <c r="F1154">
        <v>4</v>
      </c>
      <c r="G1154" t="s">
        <v>44</v>
      </c>
      <c r="H1154" t="s">
        <v>84</v>
      </c>
      <c r="I1154">
        <v>358.06</v>
      </c>
      <c r="J1154">
        <v>39.69</v>
      </c>
      <c r="K1154">
        <v>14211.401400000001</v>
      </c>
      <c r="L1154">
        <v>25</v>
      </c>
      <c r="M1154" t="s">
        <v>31</v>
      </c>
      <c r="N1154" s="1">
        <v>44097</v>
      </c>
      <c r="O1154" t="s">
        <v>65</v>
      </c>
      <c r="P1154" s="1">
        <v>44122</v>
      </c>
      <c r="Q1154" t="s">
        <v>41</v>
      </c>
      <c r="R1154">
        <v>300</v>
      </c>
      <c r="S1154" s="3">
        <v>39.86</v>
      </c>
      <c r="T1154" s="3">
        <v>11958</v>
      </c>
      <c r="U1154" t="s">
        <v>27</v>
      </c>
      <c r="V1154" t="s">
        <v>35</v>
      </c>
      <c r="W1154">
        <v>58</v>
      </c>
      <c r="X1154">
        <v>74.89</v>
      </c>
      <c r="Y1154">
        <v>139.06</v>
      </c>
      <c r="Z1154">
        <v>0.17</v>
      </c>
      <c r="AA1154">
        <v>18</v>
      </c>
      <c r="AB1154" s="2"/>
    </row>
    <row r="1155" spans="1:28" x14ac:dyDescent="0.3">
      <c r="A1155" t="s">
        <v>75</v>
      </c>
      <c r="B1155">
        <v>689.88</v>
      </c>
      <c r="C1155">
        <v>21</v>
      </c>
      <c r="D1155" t="s">
        <v>48</v>
      </c>
      <c r="E1155" s="1">
        <v>44259</v>
      </c>
      <c r="F1155">
        <v>3</v>
      </c>
      <c r="G1155" t="s">
        <v>49</v>
      </c>
      <c r="H1155" t="s">
        <v>63</v>
      </c>
      <c r="I1155">
        <v>933.08</v>
      </c>
      <c r="J1155">
        <v>66.08</v>
      </c>
      <c r="K1155">
        <v>61657.926399999997</v>
      </c>
      <c r="L1155">
        <v>40</v>
      </c>
      <c r="M1155" t="s">
        <v>31</v>
      </c>
      <c r="N1155" s="1">
        <v>44217</v>
      </c>
      <c r="O1155" t="s">
        <v>33</v>
      </c>
      <c r="P1155" s="1">
        <v>44257</v>
      </c>
      <c r="Q1155" t="s">
        <v>77</v>
      </c>
      <c r="R1155">
        <v>106</v>
      </c>
      <c r="S1155" s="3">
        <v>62.13</v>
      </c>
      <c r="T1155" s="3">
        <v>6585.78</v>
      </c>
      <c r="U1155" t="s">
        <v>61</v>
      </c>
      <c r="V1155" t="s">
        <v>47</v>
      </c>
      <c r="W1155">
        <v>827</v>
      </c>
      <c r="X1155">
        <v>16.72</v>
      </c>
      <c r="Y1155">
        <v>71.66</v>
      </c>
      <c r="Z1155">
        <v>-3.95</v>
      </c>
      <c r="AA1155">
        <v>29</v>
      </c>
      <c r="AB1155" s="2"/>
    </row>
    <row r="1156" spans="1:28" x14ac:dyDescent="0.3">
      <c r="A1156" t="s">
        <v>75</v>
      </c>
      <c r="B1156">
        <v>695.28</v>
      </c>
      <c r="C1156">
        <v>39</v>
      </c>
      <c r="D1156" t="s">
        <v>28</v>
      </c>
      <c r="E1156" s="1">
        <v>44497</v>
      </c>
      <c r="F1156">
        <v>4</v>
      </c>
      <c r="G1156" t="s">
        <v>44</v>
      </c>
      <c r="H1156" t="s">
        <v>84</v>
      </c>
      <c r="I1156">
        <v>764.02</v>
      </c>
      <c r="J1156">
        <v>34.1</v>
      </c>
      <c r="K1156">
        <v>26053.081999999999</v>
      </c>
      <c r="L1156">
        <v>25</v>
      </c>
      <c r="M1156" t="s">
        <v>31</v>
      </c>
      <c r="N1156" s="1">
        <v>44482</v>
      </c>
      <c r="O1156" t="s">
        <v>41</v>
      </c>
      <c r="P1156" s="1">
        <v>44507</v>
      </c>
      <c r="Q1156" t="s">
        <v>70</v>
      </c>
      <c r="R1156">
        <v>516</v>
      </c>
      <c r="S1156" s="3">
        <v>31.67</v>
      </c>
      <c r="T1156" s="3">
        <v>16341.72</v>
      </c>
      <c r="U1156" t="s">
        <v>42</v>
      </c>
      <c r="V1156" t="s">
        <v>47</v>
      </c>
      <c r="W1156">
        <v>248</v>
      </c>
      <c r="X1156">
        <v>13.42</v>
      </c>
      <c r="Y1156">
        <v>160.53</v>
      </c>
      <c r="Z1156">
        <v>-2.4300000000000002</v>
      </c>
      <c r="AA1156">
        <v>18</v>
      </c>
      <c r="AB1156" s="2"/>
    </row>
    <row r="1157" spans="1:28" x14ac:dyDescent="0.3">
      <c r="A1157" t="s">
        <v>61</v>
      </c>
      <c r="B1157">
        <v>769.87</v>
      </c>
      <c r="C1157">
        <v>29</v>
      </c>
      <c r="D1157" t="s">
        <v>28</v>
      </c>
      <c r="E1157" s="1">
        <v>44872</v>
      </c>
      <c r="F1157">
        <v>6</v>
      </c>
      <c r="G1157" t="s">
        <v>59</v>
      </c>
      <c r="H1157" t="s">
        <v>60</v>
      </c>
      <c r="I1157">
        <v>506.35</v>
      </c>
      <c r="J1157">
        <v>31.99</v>
      </c>
      <c r="K1157">
        <v>16198.136500000001</v>
      </c>
      <c r="L1157">
        <v>5</v>
      </c>
      <c r="M1157" t="s">
        <v>45</v>
      </c>
      <c r="N1157" s="1">
        <v>44825</v>
      </c>
      <c r="O1157" t="s">
        <v>65</v>
      </c>
      <c r="P1157" s="1">
        <v>44830</v>
      </c>
      <c r="Q1157" t="s">
        <v>65</v>
      </c>
      <c r="R1157">
        <v>407</v>
      </c>
      <c r="S1157" s="3">
        <v>30.29</v>
      </c>
      <c r="T1157" s="3">
        <v>12328.03</v>
      </c>
      <c r="U1157" t="s">
        <v>71</v>
      </c>
      <c r="V1157" t="s">
        <v>58</v>
      </c>
      <c r="W1157">
        <v>99</v>
      </c>
      <c r="X1157">
        <v>72.06</v>
      </c>
      <c r="Y1157">
        <v>71.17</v>
      </c>
      <c r="Z1157">
        <v>-1.7</v>
      </c>
      <c r="AA1157">
        <v>4</v>
      </c>
      <c r="AB1157" s="2"/>
    </row>
    <row r="1158" spans="1:28" x14ac:dyDescent="0.3">
      <c r="A1158" t="s">
        <v>54</v>
      </c>
      <c r="B1158">
        <v>781.13</v>
      </c>
      <c r="C1158">
        <v>39</v>
      </c>
      <c r="D1158" t="s">
        <v>28</v>
      </c>
      <c r="E1158" s="1">
        <v>43514</v>
      </c>
      <c r="F1158">
        <v>6</v>
      </c>
      <c r="G1158" t="s">
        <v>59</v>
      </c>
      <c r="H1158" t="s">
        <v>39</v>
      </c>
      <c r="I1158">
        <v>45.59</v>
      </c>
      <c r="J1158">
        <v>98</v>
      </c>
      <c r="K1158">
        <v>4467.82</v>
      </c>
      <c r="L1158">
        <v>5</v>
      </c>
      <c r="M1158" t="s">
        <v>45</v>
      </c>
      <c r="N1158" s="1">
        <v>43495</v>
      </c>
      <c r="O1158" t="s">
        <v>33</v>
      </c>
      <c r="P1158" s="1">
        <v>43500</v>
      </c>
      <c r="Q1158" t="s">
        <v>46</v>
      </c>
      <c r="R1158">
        <v>8</v>
      </c>
      <c r="S1158" s="3">
        <v>100.84</v>
      </c>
      <c r="T1158" s="3">
        <v>806.72</v>
      </c>
      <c r="U1158" t="s">
        <v>27</v>
      </c>
      <c r="V1158" t="s">
        <v>35</v>
      </c>
      <c r="W1158">
        <v>37</v>
      </c>
      <c r="X1158">
        <v>39.64</v>
      </c>
      <c r="Y1158">
        <v>120.6</v>
      </c>
      <c r="Z1158">
        <v>2.84</v>
      </c>
      <c r="AA1158">
        <v>4</v>
      </c>
      <c r="AB1158" s="2"/>
    </row>
    <row r="1159" spans="1:28" x14ac:dyDescent="0.3">
      <c r="A1159" t="s">
        <v>61</v>
      </c>
      <c r="B1159">
        <v>434.68</v>
      </c>
      <c r="C1159">
        <v>89</v>
      </c>
      <c r="D1159" t="s">
        <v>37</v>
      </c>
      <c r="E1159" s="1">
        <v>44243</v>
      </c>
      <c r="F1159">
        <v>1</v>
      </c>
      <c r="G1159" t="s">
        <v>38</v>
      </c>
      <c r="H1159" t="s">
        <v>73</v>
      </c>
      <c r="I1159">
        <v>829.62</v>
      </c>
      <c r="J1159">
        <v>30.35</v>
      </c>
      <c r="K1159">
        <v>25178.967000000001</v>
      </c>
      <c r="L1159">
        <v>30</v>
      </c>
      <c r="M1159" t="s">
        <v>40</v>
      </c>
      <c r="N1159" s="1">
        <v>44197</v>
      </c>
      <c r="O1159" t="s">
        <v>33</v>
      </c>
      <c r="P1159" s="1">
        <v>44227</v>
      </c>
      <c r="Q1159" t="s">
        <v>33</v>
      </c>
      <c r="R1159">
        <v>324</v>
      </c>
      <c r="S1159" s="3">
        <v>28.85</v>
      </c>
      <c r="T1159" s="3">
        <v>9347.4</v>
      </c>
      <c r="U1159" t="s">
        <v>57</v>
      </c>
      <c r="V1159" t="s">
        <v>58</v>
      </c>
      <c r="W1159">
        <v>505</v>
      </c>
      <c r="X1159">
        <v>73.58</v>
      </c>
      <c r="Y1159">
        <v>96.28</v>
      </c>
      <c r="Z1159">
        <v>-1.5</v>
      </c>
      <c r="AA1159">
        <v>21</v>
      </c>
      <c r="AB1159" s="2"/>
    </row>
    <row r="1160" spans="1:28" x14ac:dyDescent="0.3">
      <c r="A1160" t="s">
        <v>43</v>
      </c>
      <c r="B1160">
        <v>535.04999999999995</v>
      </c>
      <c r="C1160">
        <v>69</v>
      </c>
      <c r="D1160" t="s">
        <v>37</v>
      </c>
      <c r="E1160" s="1">
        <v>44839</v>
      </c>
      <c r="F1160">
        <v>4</v>
      </c>
      <c r="G1160" t="s">
        <v>44</v>
      </c>
      <c r="H1160" t="s">
        <v>56</v>
      </c>
      <c r="I1160">
        <v>332.15</v>
      </c>
      <c r="J1160">
        <v>13.54</v>
      </c>
      <c r="K1160">
        <v>4497.3109999999997</v>
      </c>
      <c r="L1160">
        <v>24</v>
      </c>
      <c r="M1160" t="s">
        <v>31</v>
      </c>
      <c r="N1160" s="1">
        <v>44824</v>
      </c>
      <c r="O1160" t="s">
        <v>65</v>
      </c>
      <c r="P1160" s="1">
        <v>44848</v>
      </c>
      <c r="Q1160" t="s">
        <v>41</v>
      </c>
      <c r="R1160">
        <v>57</v>
      </c>
      <c r="S1160" s="3">
        <v>10.74</v>
      </c>
      <c r="T1160" s="3">
        <v>612.17999999999995</v>
      </c>
      <c r="U1160" t="s">
        <v>69</v>
      </c>
      <c r="V1160" t="s">
        <v>35</v>
      </c>
      <c r="W1160">
        <v>275</v>
      </c>
      <c r="X1160">
        <v>45.05</v>
      </c>
      <c r="Y1160">
        <v>151.08000000000001</v>
      </c>
      <c r="Z1160">
        <v>-2.8</v>
      </c>
      <c r="AA1160">
        <v>19</v>
      </c>
      <c r="AB1160" s="2"/>
    </row>
    <row r="1161" spans="1:28" x14ac:dyDescent="0.3">
      <c r="A1161" t="s">
        <v>71</v>
      </c>
      <c r="B1161">
        <v>934.86</v>
      </c>
      <c r="C1161">
        <v>53</v>
      </c>
      <c r="D1161" t="s">
        <v>48</v>
      </c>
      <c r="E1161" s="1">
        <v>44765</v>
      </c>
      <c r="F1161">
        <v>9</v>
      </c>
      <c r="G1161" t="s">
        <v>67</v>
      </c>
      <c r="H1161" t="s">
        <v>73</v>
      </c>
      <c r="I1161">
        <v>976.64</v>
      </c>
      <c r="J1161">
        <v>53.25</v>
      </c>
      <c r="K1161">
        <v>52006.080000000002</v>
      </c>
      <c r="L1161">
        <v>11</v>
      </c>
      <c r="M1161" t="s">
        <v>45</v>
      </c>
      <c r="N1161" s="1">
        <v>44726</v>
      </c>
      <c r="O1161" t="s">
        <v>64</v>
      </c>
      <c r="P1161" s="1">
        <v>44737</v>
      </c>
      <c r="Q1161" t="s">
        <v>64</v>
      </c>
      <c r="R1161">
        <v>949</v>
      </c>
      <c r="S1161" s="3">
        <v>51.11</v>
      </c>
      <c r="T1161" s="3">
        <v>48503.39</v>
      </c>
      <c r="U1161" t="s">
        <v>54</v>
      </c>
      <c r="V1161" t="s">
        <v>47</v>
      </c>
      <c r="W1161">
        <v>27</v>
      </c>
      <c r="X1161">
        <v>62.11</v>
      </c>
      <c r="Y1161">
        <v>85.7</v>
      </c>
      <c r="Z1161">
        <v>-2.14</v>
      </c>
      <c r="AA1161">
        <v>9</v>
      </c>
      <c r="AB1161" s="2"/>
    </row>
    <row r="1162" spans="1:28" x14ac:dyDescent="0.3">
      <c r="A1162" t="s">
        <v>75</v>
      </c>
      <c r="B1162">
        <v>494.15</v>
      </c>
      <c r="C1162">
        <v>65</v>
      </c>
      <c r="D1162" t="s">
        <v>28</v>
      </c>
      <c r="E1162" s="1">
        <v>43850</v>
      </c>
      <c r="F1162">
        <v>8</v>
      </c>
      <c r="G1162" t="s">
        <v>55</v>
      </c>
      <c r="H1162" t="s">
        <v>60</v>
      </c>
      <c r="I1162">
        <v>985.48</v>
      </c>
      <c r="J1162">
        <v>75.290000000000006</v>
      </c>
      <c r="K1162">
        <v>74196.789199999999</v>
      </c>
      <c r="L1162">
        <v>9</v>
      </c>
      <c r="M1162" t="s">
        <v>45</v>
      </c>
      <c r="N1162" s="1">
        <v>43803</v>
      </c>
      <c r="O1162" t="s">
        <v>32</v>
      </c>
      <c r="P1162" s="1">
        <v>43812</v>
      </c>
      <c r="Q1162" t="s">
        <v>32</v>
      </c>
      <c r="R1162">
        <v>288</v>
      </c>
      <c r="S1162" s="3">
        <v>76.959999999999994</v>
      </c>
      <c r="T1162" s="3">
        <v>22164.48</v>
      </c>
      <c r="U1162" t="s">
        <v>36</v>
      </c>
      <c r="V1162" t="s">
        <v>35</v>
      </c>
      <c r="W1162">
        <v>697</v>
      </c>
      <c r="X1162">
        <v>38.64</v>
      </c>
      <c r="Y1162">
        <v>66.73</v>
      </c>
      <c r="Z1162">
        <v>1.67</v>
      </c>
      <c r="AA1162">
        <v>8</v>
      </c>
      <c r="AB1162" s="2"/>
    </row>
    <row r="1163" spans="1:28" x14ac:dyDescent="0.3">
      <c r="A1163" t="s">
        <v>62</v>
      </c>
      <c r="B1163">
        <v>363.91</v>
      </c>
      <c r="C1163">
        <v>75</v>
      </c>
      <c r="D1163" t="s">
        <v>48</v>
      </c>
      <c r="E1163" s="1">
        <v>43888</v>
      </c>
      <c r="F1163">
        <v>5</v>
      </c>
      <c r="G1163" t="s">
        <v>29</v>
      </c>
      <c r="H1163" t="s">
        <v>30</v>
      </c>
      <c r="I1163">
        <v>124.55</v>
      </c>
      <c r="J1163">
        <v>64.459999999999994</v>
      </c>
      <c r="K1163">
        <v>8028.4930000000004</v>
      </c>
      <c r="L1163">
        <v>23</v>
      </c>
      <c r="M1163" t="s">
        <v>31</v>
      </c>
      <c r="N1163" s="1">
        <v>43882</v>
      </c>
      <c r="O1163" t="s">
        <v>46</v>
      </c>
      <c r="P1163" s="1">
        <v>43905</v>
      </c>
      <c r="Q1163" t="s">
        <v>77</v>
      </c>
      <c r="R1163">
        <v>90</v>
      </c>
      <c r="S1163" s="3">
        <v>65.59</v>
      </c>
      <c r="T1163" s="3">
        <v>5903.1</v>
      </c>
      <c r="U1163" t="s">
        <v>36</v>
      </c>
      <c r="V1163" t="s">
        <v>35</v>
      </c>
      <c r="W1163">
        <v>34</v>
      </c>
      <c r="X1163">
        <v>40.89</v>
      </c>
      <c r="Y1163">
        <v>139.66999999999999</v>
      </c>
      <c r="Z1163">
        <v>1.1299999999999999</v>
      </c>
      <c r="AA1163">
        <v>16</v>
      </c>
      <c r="AB1163" s="2"/>
    </row>
    <row r="1164" spans="1:28" x14ac:dyDescent="0.3">
      <c r="A1164" t="s">
        <v>69</v>
      </c>
      <c r="B1164">
        <v>528.65</v>
      </c>
      <c r="C1164">
        <v>41</v>
      </c>
      <c r="D1164" t="s">
        <v>28</v>
      </c>
      <c r="E1164" s="1">
        <v>43771</v>
      </c>
      <c r="F1164">
        <v>1</v>
      </c>
      <c r="G1164" t="s">
        <v>38</v>
      </c>
      <c r="H1164" t="s">
        <v>60</v>
      </c>
      <c r="I1164">
        <v>127.76</v>
      </c>
      <c r="J1164">
        <v>52.24</v>
      </c>
      <c r="K1164">
        <v>6674.1823999999997</v>
      </c>
      <c r="L1164">
        <v>28</v>
      </c>
      <c r="M1164" t="s">
        <v>40</v>
      </c>
      <c r="N1164" s="1">
        <v>43711</v>
      </c>
      <c r="O1164" t="s">
        <v>65</v>
      </c>
      <c r="P1164" s="1">
        <v>43739</v>
      </c>
      <c r="Q1164" t="s">
        <v>41</v>
      </c>
      <c r="R1164">
        <v>61</v>
      </c>
      <c r="S1164" s="3">
        <v>53.2</v>
      </c>
      <c r="T1164" s="3">
        <v>3245.2</v>
      </c>
      <c r="U1164" t="s">
        <v>57</v>
      </c>
      <c r="V1164" t="s">
        <v>35</v>
      </c>
      <c r="W1164">
        <v>66</v>
      </c>
      <c r="X1164">
        <v>41.53</v>
      </c>
      <c r="Y1164">
        <v>175.52</v>
      </c>
      <c r="Z1164">
        <v>0.96</v>
      </c>
      <c r="AA1164">
        <v>21</v>
      </c>
      <c r="AB1164" s="2"/>
    </row>
    <row r="1165" spans="1:28" x14ac:dyDescent="0.3">
      <c r="A1165" t="s">
        <v>61</v>
      </c>
      <c r="B1165">
        <v>977.9</v>
      </c>
      <c r="C1165">
        <v>64</v>
      </c>
      <c r="D1165" t="s">
        <v>37</v>
      </c>
      <c r="E1165" s="1">
        <v>44766</v>
      </c>
      <c r="F1165">
        <v>6</v>
      </c>
      <c r="G1165" t="s">
        <v>59</v>
      </c>
      <c r="H1165" t="s">
        <v>60</v>
      </c>
      <c r="I1165">
        <v>616.79</v>
      </c>
      <c r="J1165">
        <v>90.02</v>
      </c>
      <c r="K1165">
        <v>55523.435799999999</v>
      </c>
      <c r="L1165">
        <v>5</v>
      </c>
      <c r="M1165" t="s">
        <v>45</v>
      </c>
      <c r="N1165" s="1">
        <v>44759</v>
      </c>
      <c r="O1165" t="s">
        <v>52</v>
      </c>
      <c r="P1165" s="1">
        <v>44764</v>
      </c>
      <c r="Q1165" t="s">
        <v>52</v>
      </c>
      <c r="R1165">
        <v>144</v>
      </c>
      <c r="S1165" s="3">
        <v>94</v>
      </c>
      <c r="T1165" s="3">
        <v>13536</v>
      </c>
      <c r="U1165" t="s">
        <v>71</v>
      </c>
      <c r="V1165" t="s">
        <v>58</v>
      </c>
      <c r="W1165">
        <v>472</v>
      </c>
      <c r="X1165">
        <v>69.64</v>
      </c>
      <c r="Y1165">
        <v>95.22</v>
      </c>
      <c r="Z1165">
        <v>3.98</v>
      </c>
      <c r="AA1165">
        <v>5</v>
      </c>
      <c r="AB1165" s="2"/>
    </row>
    <row r="1166" spans="1:28" x14ac:dyDescent="0.3">
      <c r="A1166" t="s">
        <v>68</v>
      </c>
      <c r="B1166">
        <v>68.84</v>
      </c>
      <c r="C1166">
        <v>95</v>
      </c>
      <c r="D1166" t="s">
        <v>37</v>
      </c>
      <c r="E1166" s="1">
        <v>43747</v>
      </c>
      <c r="F1166">
        <v>1</v>
      </c>
      <c r="G1166" t="s">
        <v>38</v>
      </c>
      <c r="H1166" t="s">
        <v>73</v>
      </c>
      <c r="I1166">
        <v>659.02</v>
      </c>
      <c r="J1166">
        <v>53.89</v>
      </c>
      <c r="K1166">
        <v>35514.587800000001</v>
      </c>
      <c r="L1166">
        <v>2</v>
      </c>
      <c r="M1166" t="s">
        <v>79</v>
      </c>
      <c r="N1166" s="1">
        <v>43735</v>
      </c>
      <c r="O1166" t="s">
        <v>65</v>
      </c>
      <c r="P1166" s="1">
        <v>43737</v>
      </c>
      <c r="Q1166" t="s">
        <v>65</v>
      </c>
      <c r="R1166">
        <v>511</v>
      </c>
      <c r="S1166" s="3">
        <v>58.81</v>
      </c>
      <c r="T1166" s="3">
        <v>30051.91</v>
      </c>
      <c r="U1166" t="s">
        <v>43</v>
      </c>
      <c r="V1166" t="s">
        <v>47</v>
      </c>
      <c r="W1166">
        <v>148</v>
      </c>
      <c r="X1166">
        <v>59.9</v>
      </c>
      <c r="Y1166">
        <v>109.48</v>
      </c>
      <c r="Z1166">
        <v>4.92</v>
      </c>
      <c r="AA1166">
        <v>1</v>
      </c>
      <c r="AB1166" s="2"/>
    </row>
    <row r="1167" spans="1:28" x14ac:dyDescent="0.3">
      <c r="A1167" t="s">
        <v>71</v>
      </c>
      <c r="B1167">
        <v>17.89</v>
      </c>
      <c r="C1167">
        <v>82</v>
      </c>
      <c r="D1167" t="s">
        <v>48</v>
      </c>
      <c r="E1167" s="1">
        <v>44689</v>
      </c>
      <c r="F1167">
        <v>2</v>
      </c>
      <c r="G1167" t="s">
        <v>82</v>
      </c>
      <c r="H1167" t="s">
        <v>56</v>
      </c>
      <c r="I1167">
        <v>908.96</v>
      </c>
      <c r="J1167">
        <v>81.67</v>
      </c>
      <c r="K1167">
        <v>74234.763200000001</v>
      </c>
      <c r="L1167">
        <v>29</v>
      </c>
      <c r="M1167" t="s">
        <v>31</v>
      </c>
      <c r="N1167" s="1">
        <v>44637</v>
      </c>
      <c r="O1167" t="s">
        <v>77</v>
      </c>
      <c r="P1167" s="1">
        <v>44666</v>
      </c>
      <c r="Q1167" t="s">
        <v>78</v>
      </c>
      <c r="R1167">
        <v>787</v>
      </c>
      <c r="S1167" s="3">
        <v>81.72</v>
      </c>
      <c r="T1167" s="3">
        <v>64313.64</v>
      </c>
      <c r="U1167" t="s">
        <v>27</v>
      </c>
      <c r="V1167" t="s">
        <v>58</v>
      </c>
      <c r="W1167">
        <v>121</v>
      </c>
      <c r="X1167">
        <v>64.3</v>
      </c>
      <c r="Y1167">
        <v>175.69</v>
      </c>
      <c r="Z1167">
        <v>0.05</v>
      </c>
      <c r="AA1167">
        <v>22</v>
      </c>
      <c r="AB1167" s="2"/>
    </row>
    <row r="1168" spans="1:28" x14ac:dyDescent="0.3">
      <c r="A1168" t="s">
        <v>68</v>
      </c>
      <c r="B1168">
        <v>173.54</v>
      </c>
      <c r="C1168">
        <v>67</v>
      </c>
      <c r="D1168" t="s">
        <v>48</v>
      </c>
      <c r="E1168" s="1">
        <v>44664</v>
      </c>
      <c r="F1168">
        <v>7</v>
      </c>
      <c r="G1168" t="s">
        <v>72</v>
      </c>
      <c r="H1168" t="s">
        <v>60</v>
      </c>
      <c r="I1168">
        <v>178.25</v>
      </c>
      <c r="J1168">
        <v>27.37</v>
      </c>
      <c r="K1168">
        <v>4878.7025000000003</v>
      </c>
      <c r="L1168">
        <v>16</v>
      </c>
      <c r="M1168" t="s">
        <v>45</v>
      </c>
      <c r="N1168" s="1">
        <v>44631</v>
      </c>
      <c r="O1168" t="s">
        <v>77</v>
      </c>
      <c r="P1168" s="1">
        <v>44647</v>
      </c>
      <c r="Q1168" t="s">
        <v>77</v>
      </c>
      <c r="R1168">
        <v>123</v>
      </c>
      <c r="S1168" s="3">
        <v>31.42</v>
      </c>
      <c r="T1168" s="3">
        <v>3864.66</v>
      </c>
      <c r="U1168" t="s">
        <v>69</v>
      </c>
      <c r="V1168" t="s">
        <v>35</v>
      </c>
      <c r="W1168">
        <v>55</v>
      </c>
      <c r="X1168">
        <v>99.1</v>
      </c>
      <c r="Y1168">
        <v>81.06</v>
      </c>
      <c r="Z1168">
        <v>4.05</v>
      </c>
      <c r="AA1168">
        <v>11</v>
      </c>
      <c r="AB1168" s="2"/>
    </row>
    <row r="1169" spans="1:28" x14ac:dyDescent="0.3">
      <c r="A1169" t="s">
        <v>27</v>
      </c>
      <c r="B1169">
        <v>591.79999999999995</v>
      </c>
      <c r="C1169">
        <v>56</v>
      </c>
      <c r="D1169" t="s">
        <v>48</v>
      </c>
      <c r="E1169" s="1">
        <v>44831</v>
      </c>
      <c r="F1169">
        <v>9</v>
      </c>
      <c r="G1169" t="s">
        <v>67</v>
      </c>
      <c r="H1169" t="s">
        <v>60</v>
      </c>
      <c r="I1169">
        <v>988.32</v>
      </c>
      <c r="J1169">
        <v>93.02</v>
      </c>
      <c r="K1169">
        <v>91933.526400000002</v>
      </c>
      <c r="L1169">
        <v>8</v>
      </c>
      <c r="M1169" t="s">
        <v>45</v>
      </c>
      <c r="N1169" s="1">
        <v>44799</v>
      </c>
      <c r="O1169" t="s">
        <v>74</v>
      </c>
      <c r="P1169" s="1">
        <v>44807</v>
      </c>
      <c r="Q1169" t="s">
        <v>65</v>
      </c>
      <c r="R1169">
        <v>899</v>
      </c>
      <c r="S1169" s="3">
        <v>94.59</v>
      </c>
      <c r="T1169" s="3">
        <v>85036.41</v>
      </c>
      <c r="U1169" t="s">
        <v>54</v>
      </c>
      <c r="V1169" t="s">
        <v>35</v>
      </c>
      <c r="W1169">
        <v>89</v>
      </c>
      <c r="X1169">
        <v>92.03</v>
      </c>
      <c r="Y1169">
        <v>197.32</v>
      </c>
      <c r="Z1169">
        <v>1.57</v>
      </c>
      <c r="AA1169">
        <v>6</v>
      </c>
      <c r="AB1169" s="2"/>
    </row>
    <row r="1170" spans="1:28" x14ac:dyDescent="0.3">
      <c r="A1170" t="s">
        <v>43</v>
      </c>
      <c r="B1170">
        <v>550.09</v>
      </c>
      <c r="C1170">
        <v>90</v>
      </c>
      <c r="D1170" t="s">
        <v>37</v>
      </c>
      <c r="E1170" s="1">
        <v>43482</v>
      </c>
      <c r="F1170">
        <v>4</v>
      </c>
      <c r="G1170" t="s">
        <v>44</v>
      </c>
      <c r="H1170" t="s">
        <v>84</v>
      </c>
      <c r="I1170">
        <v>597.28</v>
      </c>
      <c r="J1170">
        <v>45.62</v>
      </c>
      <c r="K1170">
        <v>27247.9136</v>
      </c>
      <c r="L1170">
        <v>30</v>
      </c>
      <c r="M1170" t="s">
        <v>45</v>
      </c>
      <c r="N1170" s="1">
        <v>43439</v>
      </c>
      <c r="O1170" t="s">
        <v>32</v>
      </c>
      <c r="P1170" s="1">
        <v>43469</v>
      </c>
      <c r="Q1170" t="s">
        <v>33</v>
      </c>
      <c r="R1170">
        <v>52</v>
      </c>
      <c r="S1170" s="3">
        <v>41.39</v>
      </c>
      <c r="T1170" s="3">
        <v>2152.2800000000002</v>
      </c>
      <c r="U1170" t="s">
        <v>66</v>
      </c>
      <c r="V1170" t="s">
        <v>35</v>
      </c>
      <c r="W1170">
        <v>545</v>
      </c>
      <c r="X1170">
        <v>32.950000000000003</v>
      </c>
      <c r="Y1170">
        <v>62.82</v>
      </c>
      <c r="Z1170">
        <v>-4.2300000000000004</v>
      </c>
      <c r="AA1170">
        <v>23</v>
      </c>
      <c r="AB1170" s="2"/>
    </row>
    <row r="1171" spans="1:28" x14ac:dyDescent="0.3">
      <c r="A1171" t="s">
        <v>42</v>
      </c>
      <c r="B1171">
        <v>591.94000000000005</v>
      </c>
      <c r="C1171">
        <v>14</v>
      </c>
      <c r="D1171" t="s">
        <v>37</v>
      </c>
      <c r="E1171" s="1">
        <v>43986</v>
      </c>
      <c r="F1171">
        <v>5</v>
      </c>
      <c r="G1171" t="s">
        <v>29</v>
      </c>
      <c r="H1171" t="s">
        <v>84</v>
      </c>
      <c r="I1171">
        <v>377.88</v>
      </c>
      <c r="J1171">
        <v>40.630000000000003</v>
      </c>
      <c r="K1171">
        <v>15353.2644</v>
      </c>
      <c r="L1171">
        <v>24</v>
      </c>
      <c r="M1171" t="s">
        <v>31</v>
      </c>
      <c r="N1171" s="1">
        <v>43980</v>
      </c>
      <c r="O1171" t="s">
        <v>51</v>
      </c>
      <c r="P1171" s="1">
        <v>44004</v>
      </c>
      <c r="Q1171" t="s">
        <v>64</v>
      </c>
      <c r="R1171">
        <v>137</v>
      </c>
      <c r="S1171" s="3">
        <v>36.08</v>
      </c>
      <c r="T1171" s="3">
        <v>4942.96</v>
      </c>
      <c r="U1171" t="s">
        <v>75</v>
      </c>
      <c r="V1171" t="s">
        <v>47</v>
      </c>
      <c r="W1171">
        <v>240</v>
      </c>
      <c r="X1171">
        <v>67.31</v>
      </c>
      <c r="Y1171">
        <v>53.97</v>
      </c>
      <c r="Z1171">
        <v>-4.55</v>
      </c>
      <c r="AA1171">
        <v>17</v>
      </c>
      <c r="AB1171" s="2"/>
    </row>
    <row r="1172" spans="1:28" x14ac:dyDescent="0.3">
      <c r="A1172" t="s">
        <v>75</v>
      </c>
      <c r="B1172">
        <v>177.27</v>
      </c>
      <c r="C1172">
        <v>27</v>
      </c>
      <c r="D1172" t="s">
        <v>37</v>
      </c>
      <c r="E1172" s="1">
        <v>43777</v>
      </c>
      <c r="F1172">
        <v>8</v>
      </c>
      <c r="G1172" t="s">
        <v>55</v>
      </c>
      <c r="H1172" t="s">
        <v>60</v>
      </c>
      <c r="I1172">
        <v>474.67</v>
      </c>
      <c r="J1172">
        <v>47.88</v>
      </c>
      <c r="K1172">
        <v>22727.1996</v>
      </c>
      <c r="L1172">
        <v>12</v>
      </c>
      <c r="M1172" t="s">
        <v>45</v>
      </c>
      <c r="N1172" s="1">
        <v>43767</v>
      </c>
      <c r="O1172" t="s">
        <v>41</v>
      </c>
      <c r="P1172" s="1">
        <v>43779</v>
      </c>
      <c r="Q1172" t="s">
        <v>70</v>
      </c>
      <c r="R1172">
        <v>221</v>
      </c>
      <c r="S1172" s="3">
        <v>44</v>
      </c>
      <c r="T1172" s="3">
        <v>9724</v>
      </c>
      <c r="U1172" t="s">
        <v>75</v>
      </c>
      <c r="V1172" t="s">
        <v>47</v>
      </c>
      <c r="W1172">
        <v>253</v>
      </c>
      <c r="X1172">
        <v>39.39</v>
      </c>
      <c r="Y1172">
        <v>73.84</v>
      </c>
      <c r="Z1172">
        <v>-3.88</v>
      </c>
      <c r="AA1172">
        <v>9</v>
      </c>
      <c r="AB1172" s="2"/>
    </row>
    <row r="1173" spans="1:28" x14ac:dyDescent="0.3">
      <c r="A1173" t="s">
        <v>42</v>
      </c>
      <c r="B1173">
        <v>521.6</v>
      </c>
      <c r="C1173">
        <v>87</v>
      </c>
      <c r="D1173" t="s">
        <v>48</v>
      </c>
      <c r="E1173" s="1">
        <v>43914</v>
      </c>
      <c r="F1173">
        <v>9</v>
      </c>
      <c r="G1173" t="s">
        <v>67</v>
      </c>
      <c r="H1173" t="s">
        <v>73</v>
      </c>
      <c r="I1173">
        <v>624.84</v>
      </c>
      <c r="J1173">
        <v>35.29</v>
      </c>
      <c r="K1173">
        <v>22050.603599999999</v>
      </c>
      <c r="L1173">
        <v>9</v>
      </c>
      <c r="M1173" t="s">
        <v>45</v>
      </c>
      <c r="N1173" s="1">
        <v>43869</v>
      </c>
      <c r="O1173" t="s">
        <v>46</v>
      </c>
      <c r="P1173" s="1">
        <v>43878</v>
      </c>
      <c r="Q1173" t="s">
        <v>46</v>
      </c>
      <c r="R1173">
        <v>366</v>
      </c>
      <c r="S1173" s="3">
        <v>38.270000000000003</v>
      </c>
      <c r="T1173" s="3">
        <v>14006.82</v>
      </c>
      <c r="U1173" t="s">
        <v>36</v>
      </c>
      <c r="V1173" t="s">
        <v>35</v>
      </c>
      <c r="W1173">
        <v>258</v>
      </c>
      <c r="X1173">
        <v>97.5</v>
      </c>
      <c r="Y1173">
        <v>171.47</v>
      </c>
      <c r="Z1173">
        <v>2.98</v>
      </c>
      <c r="AA1173">
        <v>6</v>
      </c>
      <c r="AB1173" s="2"/>
    </row>
    <row r="1174" spans="1:28" x14ac:dyDescent="0.3">
      <c r="A1174" t="s">
        <v>75</v>
      </c>
      <c r="B1174">
        <v>436.48</v>
      </c>
      <c r="C1174">
        <v>55</v>
      </c>
      <c r="D1174" t="s">
        <v>28</v>
      </c>
      <c r="E1174" s="1">
        <v>44653</v>
      </c>
      <c r="F1174">
        <v>9</v>
      </c>
      <c r="G1174" t="s">
        <v>67</v>
      </c>
      <c r="H1174" t="s">
        <v>73</v>
      </c>
      <c r="I1174">
        <v>143.47999999999999</v>
      </c>
      <c r="J1174">
        <v>84.68</v>
      </c>
      <c r="K1174">
        <v>12149.886399999999</v>
      </c>
      <c r="L1174">
        <v>8</v>
      </c>
      <c r="M1174" t="s">
        <v>45</v>
      </c>
      <c r="N1174" s="1">
        <v>44618</v>
      </c>
      <c r="O1174" t="s">
        <v>46</v>
      </c>
      <c r="P1174" s="1">
        <v>44626</v>
      </c>
      <c r="Q1174" t="s">
        <v>77</v>
      </c>
      <c r="R1174">
        <v>34</v>
      </c>
      <c r="S1174" s="3">
        <v>82.92</v>
      </c>
      <c r="T1174" s="3">
        <v>2819.28</v>
      </c>
      <c r="U1174" t="s">
        <v>54</v>
      </c>
      <c r="V1174" t="s">
        <v>35</v>
      </c>
      <c r="W1174">
        <v>109</v>
      </c>
      <c r="X1174">
        <v>55.28</v>
      </c>
      <c r="Y1174">
        <v>50.7</v>
      </c>
      <c r="Z1174">
        <v>-1.76</v>
      </c>
      <c r="AA1174">
        <v>5</v>
      </c>
      <c r="AB1174" s="2"/>
    </row>
    <row r="1175" spans="1:28" x14ac:dyDescent="0.3">
      <c r="A1175" t="s">
        <v>75</v>
      </c>
      <c r="B1175">
        <v>138.34</v>
      </c>
      <c r="C1175">
        <v>42</v>
      </c>
      <c r="D1175" t="s">
        <v>37</v>
      </c>
      <c r="E1175" s="1">
        <v>43762</v>
      </c>
      <c r="F1175">
        <v>5</v>
      </c>
      <c r="G1175" t="s">
        <v>29</v>
      </c>
      <c r="H1175" t="s">
        <v>56</v>
      </c>
      <c r="I1175">
        <v>752.39</v>
      </c>
      <c r="J1175">
        <v>70.52</v>
      </c>
      <c r="K1175">
        <v>53058.542800000003</v>
      </c>
      <c r="L1175">
        <v>30</v>
      </c>
      <c r="M1175" t="s">
        <v>31</v>
      </c>
      <c r="N1175" s="1">
        <v>43755</v>
      </c>
      <c r="O1175" t="s">
        <v>41</v>
      </c>
      <c r="P1175" s="1">
        <v>43785</v>
      </c>
      <c r="Q1175" t="s">
        <v>70</v>
      </c>
      <c r="R1175">
        <v>495</v>
      </c>
      <c r="S1175" s="3">
        <v>67.94</v>
      </c>
      <c r="T1175" s="3">
        <v>33630.300000000003</v>
      </c>
      <c r="U1175" t="s">
        <v>61</v>
      </c>
      <c r="V1175" t="s">
        <v>35</v>
      </c>
      <c r="W1175">
        <v>257</v>
      </c>
      <c r="X1175">
        <v>10.19</v>
      </c>
      <c r="Y1175">
        <v>66.2</v>
      </c>
      <c r="Z1175">
        <v>-2.58</v>
      </c>
      <c r="AA1175">
        <v>22</v>
      </c>
      <c r="AB1175" s="2"/>
    </row>
    <row r="1176" spans="1:28" x14ac:dyDescent="0.3">
      <c r="A1176" t="s">
        <v>68</v>
      </c>
      <c r="B1176">
        <v>505.8</v>
      </c>
      <c r="C1176">
        <v>35</v>
      </c>
      <c r="D1176" t="s">
        <v>37</v>
      </c>
      <c r="E1176" s="1">
        <v>43801</v>
      </c>
      <c r="F1176">
        <v>6</v>
      </c>
      <c r="G1176" t="s">
        <v>59</v>
      </c>
      <c r="H1176" t="s">
        <v>56</v>
      </c>
      <c r="I1176">
        <v>877.14</v>
      </c>
      <c r="J1176">
        <v>26.87</v>
      </c>
      <c r="K1176">
        <v>23568.751799999998</v>
      </c>
      <c r="L1176">
        <v>7</v>
      </c>
      <c r="M1176" t="s">
        <v>45</v>
      </c>
      <c r="N1176" s="1">
        <v>43796</v>
      </c>
      <c r="O1176" t="s">
        <v>70</v>
      </c>
      <c r="P1176" s="1">
        <v>43803</v>
      </c>
      <c r="Q1176" t="s">
        <v>32</v>
      </c>
      <c r="R1176">
        <v>485</v>
      </c>
      <c r="S1176" s="3">
        <v>22.78</v>
      </c>
      <c r="T1176" s="3">
        <v>11048.3</v>
      </c>
      <c r="U1176" t="s">
        <v>43</v>
      </c>
      <c r="V1176" t="s">
        <v>58</v>
      </c>
      <c r="W1176">
        <v>392</v>
      </c>
      <c r="X1176">
        <v>81.27</v>
      </c>
      <c r="Y1176">
        <v>164.76</v>
      </c>
      <c r="Z1176">
        <v>-4.09</v>
      </c>
      <c r="AA1176">
        <v>6</v>
      </c>
      <c r="AB1176" s="2"/>
    </row>
    <row r="1177" spans="1:28" x14ac:dyDescent="0.3">
      <c r="A1177" t="s">
        <v>66</v>
      </c>
      <c r="B1177">
        <v>93.22</v>
      </c>
      <c r="C1177">
        <v>31</v>
      </c>
      <c r="D1177" t="s">
        <v>28</v>
      </c>
      <c r="E1177" s="1">
        <v>44783</v>
      </c>
      <c r="F1177">
        <v>5</v>
      </c>
      <c r="G1177" t="s">
        <v>29</v>
      </c>
      <c r="H1177" t="s">
        <v>84</v>
      </c>
      <c r="I1177">
        <v>340.62</v>
      </c>
      <c r="J1177">
        <v>65.709999999999994</v>
      </c>
      <c r="K1177">
        <v>22382.140200000002</v>
      </c>
      <c r="L1177">
        <v>28</v>
      </c>
      <c r="M1177" t="s">
        <v>31</v>
      </c>
      <c r="N1177" s="1">
        <v>44755</v>
      </c>
      <c r="O1177" t="s">
        <v>52</v>
      </c>
      <c r="P1177" s="1">
        <v>44783</v>
      </c>
      <c r="Q1177" t="s">
        <v>74</v>
      </c>
      <c r="R1177">
        <v>42</v>
      </c>
      <c r="S1177" s="3">
        <v>61.83</v>
      </c>
      <c r="T1177" s="3">
        <v>2596.86</v>
      </c>
      <c r="U1177" t="s">
        <v>53</v>
      </c>
      <c r="V1177" t="s">
        <v>47</v>
      </c>
      <c r="W1177">
        <v>298</v>
      </c>
      <c r="X1177">
        <v>83.08</v>
      </c>
      <c r="Y1177">
        <v>143</v>
      </c>
      <c r="Z1177">
        <v>-3.88</v>
      </c>
      <c r="AA1177">
        <v>21</v>
      </c>
      <c r="AB1177" s="2"/>
    </row>
    <row r="1178" spans="1:28" x14ac:dyDescent="0.3">
      <c r="A1178" t="s">
        <v>34</v>
      </c>
      <c r="B1178">
        <v>536.20000000000005</v>
      </c>
      <c r="C1178">
        <v>97</v>
      </c>
      <c r="D1178" t="s">
        <v>28</v>
      </c>
      <c r="E1178" s="1">
        <v>44756</v>
      </c>
      <c r="F1178">
        <v>6</v>
      </c>
      <c r="G1178" t="s">
        <v>59</v>
      </c>
      <c r="H1178" t="s">
        <v>60</v>
      </c>
      <c r="I1178">
        <v>310.76</v>
      </c>
      <c r="J1178">
        <v>46.24</v>
      </c>
      <c r="K1178">
        <v>14369.5424</v>
      </c>
      <c r="L1178">
        <v>5</v>
      </c>
      <c r="M1178" t="s">
        <v>45</v>
      </c>
      <c r="N1178" s="1">
        <v>44752</v>
      </c>
      <c r="O1178" t="s">
        <v>52</v>
      </c>
      <c r="P1178" s="1">
        <v>44757</v>
      </c>
      <c r="Q1178" t="s">
        <v>52</v>
      </c>
      <c r="R1178">
        <v>278</v>
      </c>
      <c r="S1178" s="3">
        <v>41.98</v>
      </c>
      <c r="T1178" s="3">
        <v>11670.44</v>
      </c>
      <c r="U1178" t="s">
        <v>75</v>
      </c>
      <c r="V1178" t="s">
        <v>35</v>
      </c>
      <c r="W1178">
        <v>32</v>
      </c>
      <c r="X1178">
        <v>79.97</v>
      </c>
      <c r="Y1178">
        <v>63.29</v>
      </c>
      <c r="Z1178">
        <v>-4.26</v>
      </c>
      <c r="AA1178">
        <v>5</v>
      </c>
      <c r="AB1178" s="2"/>
    </row>
    <row r="1179" spans="1:28" x14ac:dyDescent="0.3">
      <c r="A1179" t="s">
        <v>34</v>
      </c>
      <c r="B1179">
        <v>238.1</v>
      </c>
      <c r="C1179">
        <v>10</v>
      </c>
      <c r="D1179" t="s">
        <v>28</v>
      </c>
      <c r="E1179" s="1">
        <v>44149</v>
      </c>
      <c r="F1179">
        <v>3</v>
      </c>
      <c r="G1179" t="s">
        <v>49</v>
      </c>
      <c r="H1179" t="s">
        <v>50</v>
      </c>
      <c r="I1179">
        <v>603.29999999999995</v>
      </c>
      <c r="J1179">
        <v>78.680000000000007</v>
      </c>
      <c r="K1179">
        <v>47467.644</v>
      </c>
      <c r="L1179">
        <v>26</v>
      </c>
      <c r="M1179" t="s">
        <v>31</v>
      </c>
      <c r="N1179" s="1">
        <v>44110</v>
      </c>
      <c r="O1179" t="s">
        <v>41</v>
      </c>
      <c r="P1179" s="1">
        <v>44136</v>
      </c>
      <c r="Q1179" t="s">
        <v>70</v>
      </c>
      <c r="R1179">
        <v>455</v>
      </c>
      <c r="S1179" s="3">
        <v>81.2</v>
      </c>
      <c r="T1179" s="3">
        <v>36946</v>
      </c>
      <c r="U1179" t="s">
        <v>68</v>
      </c>
      <c r="V1179" t="s">
        <v>35</v>
      </c>
      <c r="W1179">
        <v>148</v>
      </c>
      <c r="X1179">
        <v>65.31</v>
      </c>
      <c r="Y1179">
        <v>84.92</v>
      </c>
      <c r="Z1179">
        <v>2.52</v>
      </c>
      <c r="AA1179">
        <v>19</v>
      </c>
      <c r="AB1179" s="2"/>
    </row>
    <row r="1180" spans="1:28" x14ac:dyDescent="0.3">
      <c r="A1180" t="s">
        <v>36</v>
      </c>
      <c r="B1180">
        <v>848.75</v>
      </c>
      <c r="C1180">
        <v>58</v>
      </c>
      <c r="D1180" t="s">
        <v>48</v>
      </c>
      <c r="E1180" s="1">
        <v>43736</v>
      </c>
      <c r="F1180">
        <v>7</v>
      </c>
      <c r="G1180" t="s">
        <v>72</v>
      </c>
      <c r="H1180" t="s">
        <v>56</v>
      </c>
      <c r="I1180">
        <v>503.77</v>
      </c>
      <c r="J1180">
        <v>69.95</v>
      </c>
      <c r="K1180">
        <v>35238.711499999998</v>
      </c>
      <c r="L1180">
        <v>15</v>
      </c>
      <c r="M1180" t="s">
        <v>45</v>
      </c>
      <c r="N1180" s="1">
        <v>43697</v>
      </c>
      <c r="O1180" t="s">
        <v>74</v>
      </c>
      <c r="P1180" s="1">
        <v>43712</v>
      </c>
      <c r="Q1180" t="s">
        <v>65</v>
      </c>
      <c r="R1180">
        <v>282</v>
      </c>
      <c r="S1180" s="3">
        <v>73.59</v>
      </c>
      <c r="T1180" s="3">
        <v>20752.38</v>
      </c>
      <c r="U1180" t="s">
        <v>62</v>
      </c>
      <c r="V1180" t="s">
        <v>47</v>
      </c>
      <c r="W1180">
        <v>221</v>
      </c>
      <c r="X1180">
        <v>70.66</v>
      </c>
      <c r="Y1180">
        <v>198.73</v>
      </c>
      <c r="Z1180">
        <v>3.64</v>
      </c>
      <c r="AA1180">
        <v>12</v>
      </c>
      <c r="AB1180" s="2"/>
    </row>
    <row r="1181" spans="1:28" x14ac:dyDescent="0.3">
      <c r="A1181" t="s">
        <v>61</v>
      </c>
      <c r="B1181">
        <v>390.11</v>
      </c>
      <c r="C1181">
        <v>27</v>
      </c>
      <c r="D1181" t="s">
        <v>28</v>
      </c>
      <c r="E1181" s="1">
        <v>43784</v>
      </c>
      <c r="F1181">
        <v>7</v>
      </c>
      <c r="G1181" t="s">
        <v>72</v>
      </c>
      <c r="H1181" t="s">
        <v>39</v>
      </c>
      <c r="I1181">
        <v>235.01</v>
      </c>
      <c r="J1181">
        <v>65.569999999999993</v>
      </c>
      <c r="K1181">
        <v>15409.6057</v>
      </c>
      <c r="L1181">
        <v>16</v>
      </c>
      <c r="M1181" t="s">
        <v>45</v>
      </c>
      <c r="N1181" s="1">
        <v>43735</v>
      </c>
      <c r="O1181" t="s">
        <v>65</v>
      </c>
      <c r="P1181" s="1">
        <v>43751</v>
      </c>
      <c r="Q1181" t="s">
        <v>41</v>
      </c>
      <c r="R1181">
        <v>142</v>
      </c>
      <c r="S1181" s="3">
        <v>68.12</v>
      </c>
      <c r="T1181" s="3">
        <v>9673.0400000000009</v>
      </c>
      <c r="U1181" t="s">
        <v>43</v>
      </c>
      <c r="V1181" t="s">
        <v>35</v>
      </c>
      <c r="W1181">
        <v>93</v>
      </c>
      <c r="X1181">
        <v>91.74</v>
      </c>
      <c r="Y1181">
        <v>183.92</v>
      </c>
      <c r="Z1181">
        <v>2.5499999999999998</v>
      </c>
      <c r="AA1181">
        <v>11</v>
      </c>
      <c r="AB1181" s="2"/>
    </row>
    <row r="1182" spans="1:28" x14ac:dyDescent="0.3">
      <c r="A1182" t="s">
        <v>75</v>
      </c>
      <c r="B1182">
        <v>576.9</v>
      </c>
      <c r="C1182">
        <v>41</v>
      </c>
      <c r="D1182" t="s">
        <v>37</v>
      </c>
      <c r="E1182" s="1">
        <v>43653</v>
      </c>
      <c r="F1182">
        <v>10</v>
      </c>
      <c r="G1182" t="s">
        <v>80</v>
      </c>
      <c r="H1182" t="s">
        <v>39</v>
      </c>
      <c r="I1182">
        <v>97.03</v>
      </c>
      <c r="J1182">
        <v>32.130000000000003</v>
      </c>
      <c r="K1182">
        <v>3117.5738999999999</v>
      </c>
      <c r="L1182">
        <v>113</v>
      </c>
      <c r="M1182" t="s">
        <v>81</v>
      </c>
      <c r="N1182" s="1">
        <v>43637</v>
      </c>
      <c r="O1182" t="s">
        <v>64</v>
      </c>
      <c r="P1182" s="1">
        <v>43750</v>
      </c>
      <c r="Q1182" t="s">
        <v>41</v>
      </c>
      <c r="R1182">
        <v>58</v>
      </c>
      <c r="S1182" s="3">
        <v>32.97</v>
      </c>
      <c r="T1182" s="3">
        <v>1912.26</v>
      </c>
      <c r="U1182" t="s">
        <v>66</v>
      </c>
      <c r="V1182" t="s">
        <v>47</v>
      </c>
      <c r="W1182">
        <v>39</v>
      </c>
      <c r="X1182">
        <v>89.54</v>
      </c>
      <c r="Y1182">
        <v>33.340000000000003</v>
      </c>
      <c r="Z1182">
        <v>0.84</v>
      </c>
      <c r="AA1182">
        <v>81</v>
      </c>
      <c r="AB1182" s="2"/>
    </row>
    <row r="1183" spans="1:28" x14ac:dyDescent="0.3">
      <c r="A1183" t="s">
        <v>66</v>
      </c>
      <c r="B1183">
        <v>846.82</v>
      </c>
      <c r="C1183">
        <v>42</v>
      </c>
      <c r="D1183" t="s">
        <v>28</v>
      </c>
      <c r="E1183" s="1">
        <v>43471</v>
      </c>
      <c r="F1183">
        <v>8</v>
      </c>
      <c r="G1183" t="s">
        <v>55</v>
      </c>
      <c r="H1183" t="s">
        <v>39</v>
      </c>
      <c r="I1183">
        <v>152.80000000000001</v>
      </c>
      <c r="J1183">
        <v>61.52</v>
      </c>
      <c r="K1183">
        <v>9400.2559999999994</v>
      </c>
      <c r="L1183">
        <v>9</v>
      </c>
      <c r="M1183" t="s">
        <v>45</v>
      </c>
      <c r="N1183" s="1">
        <v>43415</v>
      </c>
      <c r="O1183" t="s">
        <v>70</v>
      </c>
      <c r="P1183" s="1">
        <v>43424</v>
      </c>
      <c r="Q1183" t="s">
        <v>70</v>
      </c>
      <c r="R1183">
        <v>111</v>
      </c>
      <c r="S1183" s="3">
        <v>57.76</v>
      </c>
      <c r="T1183" s="3">
        <v>6411.36</v>
      </c>
      <c r="U1183" t="s">
        <v>69</v>
      </c>
      <c r="V1183" t="s">
        <v>35</v>
      </c>
      <c r="W1183">
        <v>41</v>
      </c>
      <c r="X1183">
        <v>61.36</v>
      </c>
      <c r="Y1183">
        <v>44.74</v>
      </c>
      <c r="Z1183">
        <v>-3.76</v>
      </c>
      <c r="AA1183">
        <v>7</v>
      </c>
      <c r="AB1183" s="2"/>
    </row>
    <row r="1184" spans="1:28" x14ac:dyDescent="0.3">
      <c r="A1184" t="s">
        <v>71</v>
      </c>
      <c r="B1184">
        <v>384.85</v>
      </c>
      <c r="C1184">
        <v>46</v>
      </c>
      <c r="D1184" t="s">
        <v>48</v>
      </c>
      <c r="E1184" s="1">
        <v>44246</v>
      </c>
      <c r="F1184">
        <v>1</v>
      </c>
      <c r="G1184" t="s">
        <v>38</v>
      </c>
      <c r="H1184" t="s">
        <v>39</v>
      </c>
      <c r="I1184">
        <v>492.94</v>
      </c>
      <c r="J1184">
        <v>14.94</v>
      </c>
      <c r="K1184">
        <v>7364.5236000000004</v>
      </c>
      <c r="L1184">
        <v>1</v>
      </c>
      <c r="M1184" t="s">
        <v>79</v>
      </c>
      <c r="N1184" s="1">
        <v>44220</v>
      </c>
      <c r="O1184" t="s">
        <v>33</v>
      </c>
      <c r="P1184" s="1">
        <v>44221</v>
      </c>
      <c r="Q1184" t="s">
        <v>33</v>
      </c>
      <c r="R1184">
        <v>21</v>
      </c>
      <c r="S1184" s="3">
        <v>12.06</v>
      </c>
      <c r="T1184" s="3">
        <v>253.26</v>
      </c>
      <c r="U1184" t="s">
        <v>68</v>
      </c>
      <c r="V1184" t="s">
        <v>35</v>
      </c>
      <c r="W1184">
        <v>471</v>
      </c>
      <c r="X1184">
        <v>40.619999999999997</v>
      </c>
      <c r="Y1184">
        <v>33.68</v>
      </c>
      <c r="Z1184">
        <v>-2.88</v>
      </c>
      <c r="AA1184">
        <v>1</v>
      </c>
      <c r="AB1184" s="2"/>
    </row>
    <row r="1185" spans="1:28" x14ac:dyDescent="0.3">
      <c r="A1185" t="s">
        <v>75</v>
      </c>
      <c r="B1185">
        <v>980.28</v>
      </c>
      <c r="C1185">
        <v>98</v>
      </c>
      <c r="D1185" t="s">
        <v>28</v>
      </c>
      <c r="E1185" s="1">
        <v>44702</v>
      </c>
      <c r="F1185">
        <v>1</v>
      </c>
      <c r="G1185" t="s">
        <v>38</v>
      </c>
      <c r="H1185" t="s">
        <v>56</v>
      </c>
      <c r="I1185">
        <v>850.28</v>
      </c>
      <c r="J1185">
        <v>16.54</v>
      </c>
      <c r="K1185">
        <v>14063.6312</v>
      </c>
      <c r="L1185">
        <v>1</v>
      </c>
      <c r="M1185" t="s">
        <v>79</v>
      </c>
      <c r="N1185" s="1">
        <v>44669</v>
      </c>
      <c r="O1185" t="s">
        <v>78</v>
      </c>
      <c r="P1185" s="1">
        <v>44670</v>
      </c>
      <c r="Q1185" t="s">
        <v>78</v>
      </c>
      <c r="R1185">
        <v>90</v>
      </c>
      <c r="S1185" s="3">
        <v>18.71</v>
      </c>
      <c r="T1185" s="3">
        <v>1683.9</v>
      </c>
      <c r="U1185" t="s">
        <v>27</v>
      </c>
      <c r="V1185" t="s">
        <v>35</v>
      </c>
      <c r="W1185">
        <v>760</v>
      </c>
      <c r="X1185">
        <v>94.08</v>
      </c>
      <c r="Y1185">
        <v>34.380000000000003</v>
      </c>
      <c r="Z1185">
        <v>2.17</v>
      </c>
      <c r="AA1185">
        <v>2</v>
      </c>
      <c r="AB1185" s="2"/>
    </row>
    <row r="1186" spans="1:28" x14ac:dyDescent="0.3">
      <c r="A1186" t="s">
        <v>75</v>
      </c>
      <c r="B1186">
        <v>353.43</v>
      </c>
      <c r="C1186">
        <v>21</v>
      </c>
      <c r="D1186" t="s">
        <v>48</v>
      </c>
      <c r="E1186" s="1">
        <v>44792</v>
      </c>
      <c r="F1186">
        <v>9</v>
      </c>
      <c r="G1186" t="s">
        <v>67</v>
      </c>
      <c r="H1186" t="s">
        <v>56</v>
      </c>
      <c r="I1186">
        <v>297.89</v>
      </c>
      <c r="J1186">
        <v>82.85</v>
      </c>
      <c r="K1186">
        <v>24680.1865</v>
      </c>
      <c r="L1186">
        <v>13</v>
      </c>
      <c r="M1186" t="s">
        <v>45</v>
      </c>
      <c r="N1186" s="1">
        <v>44780</v>
      </c>
      <c r="O1186" t="s">
        <v>74</v>
      </c>
      <c r="P1186" s="1">
        <v>44793</v>
      </c>
      <c r="Q1186" t="s">
        <v>74</v>
      </c>
      <c r="R1186">
        <v>2</v>
      </c>
      <c r="S1186" s="3">
        <v>81.180000000000007</v>
      </c>
      <c r="T1186" s="3">
        <v>162.36000000000001</v>
      </c>
      <c r="U1186" t="s">
        <v>54</v>
      </c>
      <c r="V1186" t="s">
        <v>47</v>
      </c>
      <c r="W1186">
        <v>295</v>
      </c>
      <c r="X1186">
        <v>96.07</v>
      </c>
      <c r="Y1186">
        <v>145.6</v>
      </c>
      <c r="Z1186">
        <v>-1.67</v>
      </c>
      <c r="AA1186">
        <v>10</v>
      </c>
      <c r="AB1186" s="2"/>
    </row>
    <row r="1187" spans="1:28" x14ac:dyDescent="0.3">
      <c r="A1187" t="s">
        <v>36</v>
      </c>
      <c r="B1187">
        <v>408.05</v>
      </c>
      <c r="C1187">
        <v>21</v>
      </c>
      <c r="D1187" t="s">
        <v>37</v>
      </c>
      <c r="E1187" s="1">
        <v>44265</v>
      </c>
      <c r="F1187">
        <v>3</v>
      </c>
      <c r="G1187" t="s">
        <v>49</v>
      </c>
      <c r="H1187" t="s">
        <v>76</v>
      </c>
      <c r="I1187">
        <v>846.54</v>
      </c>
      <c r="J1187">
        <v>35.340000000000003</v>
      </c>
      <c r="K1187">
        <v>29916.723600000001</v>
      </c>
      <c r="L1187">
        <v>34</v>
      </c>
      <c r="M1187" t="s">
        <v>45</v>
      </c>
      <c r="N1187" s="1">
        <v>44242</v>
      </c>
      <c r="O1187" t="s">
        <v>46</v>
      </c>
      <c r="P1187" s="1">
        <v>44276</v>
      </c>
      <c r="Q1187" t="s">
        <v>77</v>
      </c>
      <c r="R1187">
        <v>117</v>
      </c>
      <c r="S1187" s="3">
        <v>36.520000000000003</v>
      </c>
      <c r="T1187" s="3">
        <v>4272.84</v>
      </c>
      <c r="U1187" t="s">
        <v>68</v>
      </c>
      <c r="V1187" t="s">
        <v>58</v>
      </c>
      <c r="W1187">
        <v>729</v>
      </c>
      <c r="X1187">
        <v>97.06</v>
      </c>
      <c r="Y1187">
        <v>84.98</v>
      </c>
      <c r="Z1187">
        <v>1.18</v>
      </c>
      <c r="AA1187">
        <v>25</v>
      </c>
      <c r="AB1187" s="2"/>
    </row>
    <row r="1188" spans="1:28" x14ac:dyDescent="0.3">
      <c r="A1188" t="s">
        <v>43</v>
      </c>
      <c r="B1188">
        <v>82.84</v>
      </c>
      <c r="C1188">
        <v>90</v>
      </c>
      <c r="D1188" t="s">
        <v>37</v>
      </c>
      <c r="E1188" s="1">
        <v>44031</v>
      </c>
      <c r="F1188">
        <v>10</v>
      </c>
      <c r="G1188" t="s">
        <v>80</v>
      </c>
      <c r="H1188" t="s">
        <v>73</v>
      </c>
      <c r="I1188">
        <v>680.47</v>
      </c>
      <c r="J1188">
        <v>85.47</v>
      </c>
      <c r="K1188">
        <v>58159.770900000003</v>
      </c>
      <c r="L1188">
        <v>120</v>
      </c>
      <c r="M1188" t="s">
        <v>81</v>
      </c>
      <c r="N1188" s="1">
        <v>44005</v>
      </c>
      <c r="O1188" t="s">
        <v>64</v>
      </c>
      <c r="P1188" s="1">
        <v>44125</v>
      </c>
      <c r="Q1188" t="s">
        <v>41</v>
      </c>
      <c r="R1188">
        <v>203</v>
      </c>
      <c r="S1188" s="3">
        <v>87.38</v>
      </c>
      <c r="T1188" s="3">
        <v>17738.14</v>
      </c>
      <c r="U1188" t="s">
        <v>43</v>
      </c>
      <c r="V1188" t="s">
        <v>58</v>
      </c>
      <c r="W1188">
        <v>477</v>
      </c>
      <c r="X1188">
        <v>31.22</v>
      </c>
      <c r="Y1188">
        <v>185.18</v>
      </c>
      <c r="Z1188">
        <v>1.91</v>
      </c>
      <c r="AA1188">
        <v>87</v>
      </c>
      <c r="AB1188" s="2"/>
    </row>
    <row r="1189" spans="1:28" x14ac:dyDescent="0.3">
      <c r="A1189" t="s">
        <v>54</v>
      </c>
      <c r="B1189">
        <v>340.74</v>
      </c>
      <c r="C1189">
        <v>10</v>
      </c>
      <c r="D1189" t="s">
        <v>37</v>
      </c>
      <c r="E1189" s="1">
        <v>44083</v>
      </c>
      <c r="F1189">
        <v>7</v>
      </c>
      <c r="G1189" t="s">
        <v>72</v>
      </c>
      <c r="H1189" t="s">
        <v>56</v>
      </c>
      <c r="I1189">
        <v>259.16000000000003</v>
      </c>
      <c r="J1189">
        <v>35.96</v>
      </c>
      <c r="K1189">
        <v>9319.3935999999994</v>
      </c>
      <c r="L1189">
        <v>14</v>
      </c>
      <c r="M1189" t="s">
        <v>45</v>
      </c>
      <c r="N1189" s="1">
        <v>44054</v>
      </c>
      <c r="O1189" t="s">
        <v>74</v>
      </c>
      <c r="P1189" s="1">
        <v>44068</v>
      </c>
      <c r="Q1189" t="s">
        <v>74</v>
      </c>
      <c r="R1189">
        <v>129</v>
      </c>
      <c r="S1189" s="3">
        <v>39.15</v>
      </c>
      <c r="T1189" s="3">
        <v>5050.3500000000004</v>
      </c>
      <c r="U1189" t="s">
        <v>34</v>
      </c>
      <c r="V1189" t="s">
        <v>35</v>
      </c>
      <c r="W1189">
        <v>130</v>
      </c>
      <c r="X1189">
        <v>50.96</v>
      </c>
      <c r="Y1189">
        <v>93.39</v>
      </c>
      <c r="Z1189">
        <v>3.19</v>
      </c>
      <c r="AA1189">
        <v>11</v>
      </c>
      <c r="AB1189" s="2"/>
    </row>
    <row r="1190" spans="1:28" x14ac:dyDescent="0.3">
      <c r="A1190" t="s">
        <v>75</v>
      </c>
      <c r="B1190">
        <v>281.70999999999998</v>
      </c>
      <c r="C1190">
        <v>86</v>
      </c>
      <c r="D1190" t="s">
        <v>28</v>
      </c>
      <c r="E1190" s="1">
        <v>43561</v>
      </c>
      <c r="F1190">
        <v>3</v>
      </c>
      <c r="G1190" t="s">
        <v>49</v>
      </c>
      <c r="H1190" t="s">
        <v>50</v>
      </c>
      <c r="I1190">
        <v>752.32</v>
      </c>
      <c r="J1190">
        <v>11.21</v>
      </c>
      <c r="K1190">
        <v>8433.5072</v>
      </c>
      <c r="L1190">
        <v>61</v>
      </c>
      <c r="M1190" t="s">
        <v>31</v>
      </c>
      <c r="N1190" s="1">
        <v>43529</v>
      </c>
      <c r="O1190" t="s">
        <v>77</v>
      </c>
      <c r="P1190" s="1">
        <v>43590</v>
      </c>
      <c r="Q1190" t="s">
        <v>51</v>
      </c>
      <c r="R1190">
        <v>310</v>
      </c>
      <c r="S1190" s="3">
        <v>8.43</v>
      </c>
      <c r="T1190" s="3">
        <v>2613.3000000000002</v>
      </c>
      <c r="U1190" t="s">
        <v>57</v>
      </c>
      <c r="V1190" t="s">
        <v>58</v>
      </c>
      <c r="W1190">
        <v>442</v>
      </c>
      <c r="X1190">
        <v>51.26</v>
      </c>
      <c r="Y1190">
        <v>77.38</v>
      </c>
      <c r="Z1190">
        <v>-2.78</v>
      </c>
      <c r="AA1190">
        <v>44</v>
      </c>
      <c r="AB1190" s="2"/>
    </row>
    <row r="1191" spans="1:28" x14ac:dyDescent="0.3">
      <c r="A1191" t="s">
        <v>57</v>
      </c>
      <c r="B1191">
        <v>484.68</v>
      </c>
      <c r="C1191">
        <v>84</v>
      </c>
      <c r="D1191" t="s">
        <v>28</v>
      </c>
      <c r="E1191" s="1">
        <v>43504</v>
      </c>
      <c r="F1191">
        <v>9</v>
      </c>
      <c r="G1191" t="s">
        <v>67</v>
      </c>
      <c r="H1191" t="s">
        <v>73</v>
      </c>
      <c r="I1191">
        <v>759.31</v>
      </c>
      <c r="J1191">
        <v>13.43</v>
      </c>
      <c r="K1191">
        <v>10197.533299999999</v>
      </c>
      <c r="L1191">
        <v>9</v>
      </c>
      <c r="M1191" t="s">
        <v>45</v>
      </c>
      <c r="N1191" s="1">
        <v>43454</v>
      </c>
      <c r="O1191" t="s">
        <v>32</v>
      </c>
      <c r="P1191" s="1">
        <v>43463</v>
      </c>
      <c r="Q1191" t="s">
        <v>32</v>
      </c>
      <c r="R1191">
        <v>381</v>
      </c>
      <c r="S1191" s="3">
        <v>9.3699999999999992</v>
      </c>
      <c r="T1191" s="3">
        <v>3569.97</v>
      </c>
      <c r="U1191" t="s">
        <v>43</v>
      </c>
      <c r="V1191" t="s">
        <v>35</v>
      </c>
      <c r="W1191">
        <v>378</v>
      </c>
      <c r="X1191">
        <v>70.67</v>
      </c>
      <c r="Y1191">
        <v>156.02000000000001</v>
      </c>
      <c r="Z1191">
        <v>-4.0599999999999996</v>
      </c>
      <c r="AA1191">
        <v>7</v>
      </c>
      <c r="AB1191" s="2"/>
    </row>
    <row r="1192" spans="1:28" x14ac:dyDescent="0.3">
      <c r="A1192" t="s">
        <v>62</v>
      </c>
      <c r="B1192">
        <v>861.6</v>
      </c>
      <c r="C1192">
        <v>19</v>
      </c>
      <c r="D1192" t="s">
        <v>37</v>
      </c>
      <c r="E1192" s="1">
        <v>44861</v>
      </c>
      <c r="F1192">
        <v>3</v>
      </c>
      <c r="G1192" t="s">
        <v>49</v>
      </c>
      <c r="H1192" t="s">
        <v>63</v>
      </c>
      <c r="I1192">
        <v>620.08000000000004</v>
      </c>
      <c r="J1192">
        <v>50.32</v>
      </c>
      <c r="K1192">
        <v>31202.425599999999</v>
      </c>
      <c r="L1192">
        <v>37</v>
      </c>
      <c r="M1192" t="s">
        <v>45</v>
      </c>
      <c r="N1192" s="1">
        <v>44846</v>
      </c>
      <c r="O1192" t="s">
        <v>41</v>
      </c>
      <c r="P1192" s="1">
        <v>44883</v>
      </c>
      <c r="Q1192" t="s">
        <v>70</v>
      </c>
      <c r="R1192">
        <v>341</v>
      </c>
      <c r="S1192" s="3">
        <v>50.23</v>
      </c>
      <c r="T1192" s="3">
        <v>17128.43</v>
      </c>
      <c r="U1192" t="s">
        <v>69</v>
      </c>
      <c r="V1192" t="s">
        <v>35</v>
      </c>
      <c r="W1192">
        <v>279</v>
      </c>
      <c r="X1192">
        <v>95.14</v>
      </c>
      <c r="Y1192">
        <v>157.86000000000001</v>
      </c>
      <c r="Z1192">
        <v>-0.09</v>
      </c>
      <c r="AA1192">
        <v>28</v>
      </c>
      <c r="AB1192" s="2"/>
    </row>
    <row r="1193" spans="1:28" x14ac:dyDescent="0.3">
      <c r="A1193" t="s">
        <v>57</v>
      </c>
      <c r="B1193">
        <v>741.05</v>
      </c>
      <c r="C1193">
        <v>40</v>
      </c>
      <c r="D1193" t="s">
        <v>48</v>
      </c>
      <c r="E1193" s="1">
        <v>44150</v>
      </c>
      <c r="F1193">
        <v>2</v>
      </c>
      <c r="G1193" t="s">
        <v>82</v>
      </c>
      <c r="H1193" t="s">
        <v>83</v>
      </c>
      <c r="I1193">
        <v>798.33</v>
      </c>
      <c r="J1193">
        <v>40.67</v>
      </c>
      <c r="K1193">
        <v>32468.081099999999</v>
      </c>
      <c r="L1193">
        <v>40</v>
      </c>
      <c r="M1193" t="s">
        <v>45</v>
      </c>
      <c r="N1193" s="1">
        <v>44123</v>
      </c>
      <c r="O1193" t="s">
        <v>41</v>
      </c>
      <c r="P1193" s="1">
        <v>44163</v>
      </c>
      <c r="Q1193" t="s">
        <v>70</v>
      </c>
      <c r="R1193">
        <v>137</v>
      </c>
      <c r="S1193" s="3">
        <v>40.19</v>
      </c>
      <c r="T1193" s="3">
        <v>5506.03</v>
      </c>
      <c r="U1193" t="s">
        <v>61</v>
      </c>
      <c r="V1193" t="s">
        <v>58</v>
      </c>
      <c r="W1193">
        <v>661</v>
      </c>
      <c r="X1193">
        <v>71.180000000000007</v>
      </c>
      <c r="Y1193">
        <v>99.79</v>
      </c>
      <c r="Z1193">
        <v>-0.48</v>
      </c>
      <c r="AA1193">
        <v>30</v>
      </c>
      <c r="AB1193" s="2"/>
    </row>
    <row r="1194" spans="1:28" x14ac:dyDescent="0.3">
      <c r="A1194" t="s">
        <v>42</v>
      </c>
      <c r="B1194">
        <v>611.21</v>
      </c>
      <c r="C1194">
        <v>27</v>
      </c>
      <c r="D1194" t="s">
        <v>48</v>
      </c>
      <c r="E1194" s="1">
        <v>44382</v>
      </c>
      <c r="F1194">
        <v>9</v>
      </c>
      <c r="G1194" t="s">
        <v>67</v>
      </c>
      <c r="H1194" t="s">
        <v>56</v>
      </c>
      <c r="I1194">
        <v>21.93</v>
      </c>
      <c r="J1194">
        <v>32.93</v>
      </c>
      <c r="K1194">
        <v>722.1549</v>
      </c>
      <c r="L1194">
        <v>10</v>
      </c>
      <c r="M1194" t="s">
        <v>45</v>
      </c>
      <c r="N1194" s="1">
        <v>44344</v>
      </c>
      <c r="O1194" t="s">
        <v>51</v>
      </c>
      <c r="P1194" s="1">
        <v>44354</v>
      </c>
      <c r="Q1194" t="s">
        <v>64</v>
      </c>
      <c r="R1194">
        <v>14</v>
      </c>
      <c r="S1194" s="3">
        <v>28.04</v>
      </c>
      <c r="T1194" s="3">
        <v>392.56</v>
      </c>
      <c r="U1194" t="s">
        <v>36</v>
      </c>
      <c r="V1194" t="s">
        <v>58</v>
      </c>
      <c r="W1194">
        <v>7</v>
      </c>
      <c r="X1194">
        <v>34.82</v>
      </c>
      <c r="Y1194">
        <v>73.69</v>
      </c>
      <c r="Z1194">
        <v>-4.8899999999999997</v>
      </c>
      <c r="AA1194">
        <v>7</v>
      </c>
      <c r="AB1194" s="2"/>
    </row>
    <row r="1195" spans="1:28" x14ac:dyDescent="0.3">
      <c r="A1195" t="s">
        <v>66</v>
      </c>
      <c r="B1195">
        <v>408.9</v>
      </c>
      <c r="C1195">
        <v>71</v>
      </c>
      <c r="D1195" t="s">
        <v>28</v>
      </c>
      <c r="E1195" s="1">
        <v>43610</v>
      </c>
      <c r="F1195">
        <v>8</v>
      </c>
      <c r="G1195" t="s">
        <v>55</v>
      </c>
      <c r="H1195" t="s">
        <v>56</v>
      </c>
      <c r="I1195">
        <v>129.44999999999999</v>
      </c>
      <c r="J1195">
        <v>65.45</v>
      </c>
      <c r="K1195">
        <v>8472.5025000000005</v>
      </c>
      <c r="L1195">
        <v>14</v>
      </c>
      <c r="M1195" t="s">
        <v>45</v>
      </c>
      <c r="N1195" s="1">
        <v>43565</v>
      </c>
      <c r="O1195" t="s">
        <v>78</v>
      </c>
      <c r="P1195" s="1">
        <v>43579</v>
      </c>
      <c r="Q1195" t="s">
        <v>78</v>
      </c>
      <c r="R1195">
        <v>48</v>
      </c>
      <c r="S1195" s="3">
        <v>66.03</v>
      </c>
      <c r="T1195" s="3">
        <v>3169.44</v>
      </c>
      <c r="U1195" t="s">
        <v>68</v>
      </c>
      <c r="V1195" t="s">
        <v>47</v>
      </c>
      <c r="W1195">
        <v>81</v>
      </c>
      <c r="X1195">
        <v>85.73</v>
      </c>
      <c r="Y1195">
        <v>68.180000000000007</v>
      </c>
      <c r="Z1195">
        <v>0.57999999999999996</v>
      </c>
      <c r="AA1195">
        <v>11</v>
      </c>
      <c r="AB1195" s="2"/>
    </row>
    <row r="1196" spans="1:28" x14ac:dyDescent="0.3">
      <c r="A1196" t="s">
        <v>69</v>
      </c>
      <c r="B1196">
        <v>444.53</v>
      </c>
      <c r="C1196">
        <v>70</v>
      </c>
      <c r="D1196" t="s">
        <v>48</v>
      </c>
      <c r="E1196" s="1">
        <v>43814</v>
      </c>
      <c r="F1196">
        <v>10</v>
      </c>
      <c r="G1196" t="s">
        <v>80</v>
      </c>
      <c r="H1196" t="s">
        <v>39</v>
      </c>
      <c r="I1196">
        <v>724.59</v>
      </c>
      <c r="J1196">
        <v>83.59</v>
      </c>
      <c r="K1196">
        <v>60568.4781</v>
      </c>
      <c r="L1196">
        <v>89</v>
      </c>
      <c r="M1196" t="s">
        <v>81</v>
      </c>
      <c r="N1196" s="1">
        <v>43793</v>
      </c>
      <c r="O1196" t="s">
        <v>70</v>
      </c>
      <c r="P1196" s="1">
        <v>43882</v>
      </c>
      <c r="Q1196" t="s">
        <v>46</v>
      </c>
      <c r="R1196">
        <v>520</v>
      </c>
      <c r="S1196" s="3">
        <v>83.23</v>
      </c>
      <c r="T1196" s="3">
        <v>43279.6</v>
      </c>
      <c r="U1196" t="s">
        <v>54</v>
      </c>
      <c r="V1196" t="s">
        <v>35</v>
      </c>
      <c r="W1196">
        <v>204</v>
      </c>
      <c r="X1196">
        <v>76.599999999999994</v>
      </c>
      <c r="Y1196">
        <v>80.25</v>
      </c>
      <c r="Z1196">
        <v>-0.36</v>
      </c>
      <c r="AA1196">
        <v>65</v>
      </c>
      <c r="AB1196" s="2"/>
    </row>
    <row r="1197" spans="1:28" x14ac:dyDescent="0.3">
      <c r="A1197" t="s">
        <v>54</v>
      </c>
      <c r="B1197">
        <v>850.21</v>
      </c>
      <c r="C1197">
        <v>89</v>
      </c>
      <c r="D1197" t="s">
        <v>48</v>
      </c>
      <c r="E1197" s="1">
        <v>44064</v>
      </c>
      <c r="F1197">
        <v>7</v>
      </c>
      <c r="G1197" t="s">
        <v>72</v>
      </c>
      <c r="H1197" t="s">
        <v>56</v>
      </c>
      <c r="I1197">
        <v>16.25</v>
      </c>
      <c r="J1197">
        <v>63.96</v>
      </c>
      <c r="K1197">
        <v>1039.3499999999999</v>
      </c>
      <c r="L1197">
        <v>17</v>
      </c>
      <c r="M1197" t="s">
        <v>45</v>
      </c>
      <c r="N1197" s="1">
        <v>44032</v>
      </c>
      <c r="O1197" t="s">
        <v>52</v>
      </c>
      <c r="P1197" s="1">
        <v>44049</v>
      </c>
      <c r="Q1197" t="s">
        <v>74</v>
      </c>
      <c r="R1197">
        <v>2</v>
      </c>
      <c r="S1197" s="3">
        <v>66.52</v>
      </c>
      <c r="T1197" s="3">
        <v>133.04</v>
      </c>
      <c r="U1197" t="s">
        <v>61</v>
      </c>
      <c r="V1197" t="s">
        <v>47</v>
      </c>
      <c r="W1197">
        <v>14</v>
      </c>
      <c r="X1197">
        <v>53.03</v>
      </c>
      <c r="Y1197">
        <v>185.17</v>
      </c>
      <c r="Z1197">
        <v>2.56</v>
      </c>
      <c r="AA1197">
        <v>14</v>
      </c>
      <c r="AB1197" s="2"/>
    </row>
    <row r="1198" spans="1:28" x14ac:dyDescent="0.3">
      <c r="A1198" t="s">
        <v>53</v>
      </c>
      <c r="B1198">
        <v>612.62</v>
      </c>
      <c r="C1198">
        <v>74</v>
      </c>
      <c r="D1198" t="s">
        <v>28</v>
      </c>
      <c r="E1198" s="1">
        <v>44565</v>
      </c>
      <c r="F1198">
        <v>4</v>
      </c>
      <c r="G1198" t="s">
        <v>44</v>
      </c>
      <c r="H1198" t="s">
        <v>56</v>
      </c>
      <c r="I1198">
        <v>881.58</v>
      </c>
      <c r="J1198">
        <v>38.5</v>
      </c>
      <c r="K1198">
        <v>33940.83</v>
      </c>
      <c r="L1198">
        <v>27</v>
      </c>
      <c r="M1198" t="s">
        <v>31</v>
      </c>
      <c r="N1198" s="1">
        <v>44538</v>
      </c>
      <c r="O1198" t="s">
        <v>32</v>
      </c>
      <c r="P1198" s="1">
        <v>44565</v>
      </c>
      <c r="Q1198" t="s">
        <v>33</v>
      </c>
      <c r="R1198">
        <v>690</v>
      </c>
      <c r="S1198" s="3">
        <v>40.11</v>
      </c>
      <c r="T1198" s="3">
        <v>27675.9</v>
      </c>
      <c r="U1198" t="s">
        <v>71</v>
      </c>
      <c r="V1198" t="s">
        <v>58</v>
      </c>
      <c r="W1198">
        <v>191</v>
      </c>
      <c r="X1198">
        <v>72.59</v>
      </c>
      <c r="Y1198">
        <v>177.28</v>
      </c>
      <c r="Z1198">
        <v>1.61</v>
      </c>
      <c r="AA1198">
        <v>20</v>
      </c>
      <c r="AB1198" s="2"/>
    </row>
    <row r="1199" spans="1:28" x14ac:dyDescent="0.3">
      <c r="A1199" t="s">
        <v>34</v>
      </c>
      <c r="B1199">
        <v>361.49</v>
      </c>
      <c r="C1199">
        <v>69</v>
      </c>
      <c r="D1199" t="s">
        <v>37</v>
      </c>
      <c r="E1199" s="1">
        <v>43932</v>
      </c>
      <c r="F1199">
        <v>5</v>
      </c>
      <c r="G1199" t="s">
        <v>29</v>
      </c>
      <c r="H1199" t="s">
        <v>84</v>
      </c>
      <c r="I1199">
        <v>638.54999999999995</v>
      </c>
      <c r="J1199">
        <v>71.06</v>
      </c>
      <c r="K1199">
        <v>45375.362999999998</v>
      </c>
      <c r="L1199">
        <v>30</v>
      </c>
      <c r="M1199" t="s">
        <v>31</v>
      </c>
      <c r="N1199" s="1">
        <v>43927</v>
      </c>
      <c r="O1199" t="s">
        <v>78</v>
      </c>
      <c r="P1199" s="1">
        <v>43957</v>
      </c>
      <c r="Q1199" t="s">
        <v>51</v>
      </c>
      <c r="R1199">
        <v>165</v>
      </c>
      <c r="S1199" s="3">
        <v>71.44</v>
      </c>
      <c r="T1199" s="3">
        <v>11787.6</v>
      </c>
      <c r="U1199" t="s">
        <v>43</v>
      </c>
      <c r="V1199" t="s">
        <v>35</v>
      </c>
      <c r="W1199">
        <v>473</v>
      </c>
      <c r="X1199">
        <v>22.27</v>
      </c>
      <c r="Y1199">
        <v>126.2</v>
      </c>
      <c r="Z1199">
        <v>0.38</v>
      </c>
      <c r="AA1199">
        <v>23</v>
      </c>
      <c r="AB1199" s="2"/>
    </row>
    <row r="1200" spans="1:28" x14ac:dyDescent="0.3">
      <c r="A1200" t="s">
        <v>66</v>
      </c>
      <c r="B1200">
        <v>598.46</v>
      </c>
      <c r="C1200">
        <v>86</v>
      </c>
      <c r="D1200" t="s">
        <v>37</v>
      </c>
      <c r="E1200" s="1">
        <v>43933</v>
      </c>
      <c r="F1200">
        <v>10</v>
      </c>
      <c r="G1200" t="s">
        <v>80</v>
      </c>
      <c r="H1200" t="s">
        <v>56</v>
      </c>
      <c r="I1200">
        <v>327.02</v>
      </c>
      <c r="J1200">
        <v>64.88</v>
      </c>
      <c r="K1200">
        <v>21217.0576</v>
      </c>
      <c r="L1200">
        <v>93</v>
      </c>
      <c r="M1200" t="s">
        <v>81</v>
      </c>
      <c r="N1200" s="1">
        <v>43921</v>
      </c>
      <c r="O1200" t="s">
        <v>77</v>
      </c>
      <c r="P1200" s="1">
        <v>44014</v>
      </c>
      <c r="Q1200" t="s">
        <v>52</v>
      </c>
      <c r="R1200">
        <v>237</v>
      </c>
      <c r="S1200" s="3">
        <v>59.91</v>
      </c>
      <c r="T1200" s="3">
        <v>14198.67</v>
      </c>
      <c r="U1200" t="s">
        <v>36</v>
      </c>
      <c r="V1200" t="s">
        <v>35</v>
      </c>
      <c r="W1200">
        <v>90</v>
      </c>
      <c r="X1200">
        <v>16.350000000000001</v>
      </c>
      <c r="Y1200">
        <v>110.51</v>
      </c>
      <c r="Z1200">
        <v>-4.97</v>
      </c>
      <c r="AA1200">
        <v>68</v>
      </c>
      <c r="AB1200" s="2"/>
    </row>
    <row r="1201" spans="1:28" x14ac:dyDescent="0.3">
      <c r="A1201" t="s">
        <v>36</v>
      </c>
      <c r="B1201">
        <v>259.14999999999998</v>
      </c>
      <c r="C1201">
        <v>37</v>
      </c>
      <c r="D1201" t="s">
        <v>28</v>
      </c>
      <c r="E1201" s="1">
        <v>44287</v>
      </c>
      <c r="F1201">
        <v>4</v>
      </c>
      <c r="G1201" t="s">
        <v>44</v>
      </c>
      <c r="H1201" t="s">
        <v>30</v>
      </c>
      <c r="I1201">
        <v>357.27</v>
      </c>
      <c r="J1201">
        <v>36.880000000000003</v>
      </c>
      <c r="K1201">
        <v>13176.1176</v>
      </c>
      <c r="L1201">
        <v>26</v>
      </c>
      <c r="M1201" t="s">
        <v>31</v>
      </c>
      <c r="N1201" s="1">
        <v>44247</v>
      </c>
      <c r="O1201" t="s">
        <v>46</v>
      </c>
      <c r="P1201" s="1">
        <v>44273</v>
      </c>
      <c r="Q1201" t="s">
        <v>77</v>
      </c>
      <c r="R1201">
        <v>77</v>
      </c>
      <c r="S1201" s="3">
        <v>38.840000000000003</v>
      </c>
      <c r="T1201" s="3">
        <v>2990.68</v>
      </c>
      <c r="U1201" t="s">
        <v>71</v>
      </c>
      <c r="V1201" t="s">
        <v>58</v>
      </c>
      <c r="W1201">
        <v>280</v>
      </c>
      <c r="X1201">
        <v>98.6</v>
      </c>
      <c r="Y1201">
        <v>44.61</v>
      </c>
      <c r="Z1201">
        <v>1.96</v>
      </c>
      <c r="AA1201">
        <v>19</v>
      </c>
      <c r="AB1201" s="2"/>
    </row>
    <row r="1202" spans="1:28" x14ac:dyDescent="0.3">
      <c r="A1202" t="s">
        <v>62</v>
      </c>
      <c r="B1202">
        <v>274.39999999999998</v>
      </c>
      <c r="C1202">
        <v>90</v>
      </c>
      <c r="D1202" t="s">
        <v>48</v>
      </c>
      <c r="E1202" s="1">
        <v>44810</v>
      </c>
      <c r="F1202">
        <v>2</v>
      </c>
      <c r="G1202" t="s">
        <v>82</v>
      </c>
      <c r="H1202" t="s">
        <v>39</v>
      </c>
      <c r="I1202">
        <v>928.75</v>
      </c>
      <c r="J1202">
        <v>59.92</v>
      </c>
      <c r="K1202">
        <v>55650.7</v>
      </c>
      <c r="L1202">
        <v>39</v>
      </c>
      <c r="M1202" t="s">
        <v>31</v>
      </c>
      <c r="N1202" s="1">
        <v>44778</v>
      </c>
      <c r="O1202" t="s">
        <v>74</v>
      </c>
      <c r="P1202" s="1">
        <v>44817</v>
      </c>
      <c r="Q1202" t="s">
        <v>65</v>
      </c>
      <c r="R1202">
        <v>601</v>
      </c>
      <c r="S1202" s="3">
        <v>62.99</v>
      </c>
      <c r="T1202" s="3">
        <v>37856.99</v>
      </c>
      <c r="U1202" t="s">
        <v>62</v>
      </c>
      <c r="V1202" t="s">
        <v>58</v>
      </c>
      <c r="W1202">
        <v>327</v>
      </c>
      <c r="X1202">
        <v>99.92</v>
      </c>
      <c r="Y1202">
        <v>54.07</v>
      </c>
      <c r="Z1202">
        <v>3.07</v>
      </c>
      <c r="AA1202">
        <v>28</v>
      </c>
      <c r="AB1202" s="2"/>
    </row>
    <row r="1203" spans="1:28" x14ac:dyDescent="0.3">
      <c r="A1203" t="s">
        <v>36</v>
      </c>
      <c r="B1203">
        <v>246.74</v>
      </c>
      <c r="C1203">
        <v>30</v>
      </c>
      <c r="D1203" t="s">
        <v>48</v>
      </c>
      <c r="E1203" s="1">
        <v>44853</v>
      </c>
      <c r="F1203">
        <v>10</v>
      </c>
      <c r="G1203" t="s">
        <v>80</v>
      </c>
      <c r="H1203" t="s">
        <v>73</v>
      </c>
      <c r="I1203">
        <v>172.75</v>
      </c>
      <c r="J1203">
        <v>66.64</v>
      </c>
      <c r="K1203">
        <v>11512.06</v>
      </c>
      <c r="L1203">
        <v>91</v>
      </c>
      <c r="M1203" t="s">
        <v>81</v>
      </c>
      <c r="N1203" s="1">
        <v>44846</v>
      </c>
      <c r="O1203" t="s">
        <v>41</v>
      </c>
      <c r="P1203" s="1">
        <v>44937</v>
      </c>
      <c r="Q1203" t="s">
        <v>33</v>
      </c>
      <c r="R1203">
        <v>12</v>
      </c>
      <c r="S1203" s="3">
        <v>71.39</v>
      </c>
      <c r="T1203" s="3">
        <v>856.68</v>
      </c>
      <c r="U1203" t="s">
        <v>36</v>
      </c>
      <c r="V1203" t="s">
        <v>47</v>
      </c>
      <c r="W1203">
        <v>160</v>
      </c>
      <c r="X1203">
        <v>63.74</v>
      </c>
      <c r="Y1203">
        <v>39.94</v>
      </c>
      <c r="Z1203">
        <v>4.75</v>
      </c>
      <c r="AA1203">
        <v>66</v>
      </c>
      <c r="AB1203" s="2"/>
    </row>
    <row r="1204" spans="1:28" x14ac:dyDescent="0.3">
      <c r="A1204" t="s">
        <v>75</v>
      </c>
      <c r="B1204">
        <v>634.73</v>
      </c>
      <c r="C1204">
        <v>93</v>
      </c>
      <c r="D1204" t="s">
        <v>37</v>
      </c>
      <c r="E1204" s="1">
        <v>43793</v>
      </c>
      <c r="F1204">
        <v>5</v>
      </c>
      <c r="G1204" t="s">
        <v>29</v>
      </c>
      <c r="H1204" t="s">
        <v>39</v>
      </c>
      <c r="I1204">
        <v>683.43</v>
      </c>
      <c r="J1204">
        <v>18.25</v>
      </c>
      <c r="K1204">
        <v>12472.5975</v>
      </c>
      <c r="L1204">
        <v>25</v>
      </c>
      <c r="M1204" t="s">
        <v>31</v>
      </c>
      <c r="N1204" s="1">
        <v>43766</v>
      </c>
      <c r="O1204" t="s">
        <v>41</v>
      </c>
      <c r="P1204" s="1">
        <v>43791</v>
      </c>
      <c r="Q1204" t="s">
        <v>70</v>
      </c>
      <c r="R1204">
        <v>244</v>
      </c>
      <c r="S1204" s="3">
        <v>19.579999999999998</v>
      </c>
      <c r="T1204" s="3">
        <v>4777.5200000000004</v>
      </c>
      <c r="U1204" t="s">
        <v>34</v>
      </c>
      <c r="V1204" t="s">
        <v>58</v>
      </c>
      <c r="W1204">
        <v>439</v>
      </c>
      <c r="X1204">
        <v>60.1</v>
      </c>
      <c r="Y1204">
        <v>182.92</v>
      </c>
      <c r="Z1204">
        <v>1.33</v>
      </c>
      <c r="AA1204">
        <v>20</v>
      </c>
      <c r="AB1204" s="2"/>
    </row>
    <row r="1205" spans="1:28" x14ac:dyDescent="0.3">
      <c r="A1205" t="s">
        <v>61</v>
      </c>
      <c r="B1205">
        <v>625.92999999999995</v>
      </c>
      <c r="C1205">
        <v>79</v>
      </c>
      <c r="D1205" t="s">
        <v>28</v>
      </c>
      <c r="E1205" s="1">
        <v>43530</v>
      </c>
      <c r="F1205">
        <v>10</v>
      </c>
      <c r="G1205" t="s">
        <v>80</v>
      </c>
      <c r="H1205" t="s">
        <v>56</v>
      </c>
      <c r="I1205">
        <v>484.45</v>
      </c>
      <c r="J1205">
        <v>80.02</v>
      </c>
      <c r="K1205">
        <v>38765.688999999998</v>
      </c>
      <c r="L1205">
        <v>144</v>
      </c>
      <c r="M1205" t="s">
        <v>81</v>
      </c>
      <c r="N1205" s="1">
        <v>43496</v>
      </c>
      <c r="O1205" t="s">
        <v>33</v>
      </c>
      <c r="P1205" s="1">
        <v>43640</v>
      </c>
      <c r="Q1205" t="s">
        <v>64</v>
      </c>
      <c r="R1205">
        <v>214</v>
      </c>
      <c r="S1205" s="3">
        <v>76.34</v>
      </c>
      <c r="T1205" s="3">
        <v>16336.76</v>
      </c>
      <c r="U1205" t="s">
        <v>42</v>
      </c>
      <c r="V1205" t="s">
        <v>47</v>
      </c>
      <c r="W1205">
        <v>270</v>
      </c>
      <c r="X1205">
        <v>22.13</v>
      </c>
      <c r="Y1205">
        <v>71.63</v>
      </c>
      <c r="Z1205">
        <v>-3.68</v>
      </c>
      <c r="AA1205">
        <v>103</v>
      </c>
      <c r="AB1205" s="2"/>
    </row>
    <row r="1206" spans="1:28" x14ac:dyDescent="0.3">
      <c r="A1206" t="s">
        <v>75</v>
      </c>
      <c r="B1206">
        <v>471.12</v>
      </c>
      <c r="C1206">
        <v>65</v>
      </c>
      <c r="D1206" t="s">
        <v>37</v>
      </c>
      <c r="E1206" s="1">
        <v>44822</v>
      </c>
      <c r="F1206">
        <v>8</v>
      </c>
      <c r="G1206" t="s">
        <v>55</v>
      </c>
      <c r="H1206" t="s">
        <v>60</v>
      </c>
      <c r="I1206">
        <v>834.02</v>
      </c>
      <c r="J1206">
        <v>18.38</v>
      </c>
      <c r="K1206">
        <v>15329.2876</v>
      </c>
      <c r="L1206">
        <v>14</v>
      </c>
      <c r="M1206" t="s">
        <v>45</v>
      </c>
      <c r="N1206" s="1">
        <v>44810</v>
      </c>
      <c r="O1206" t="s">
        <v>65</v>
      </c>
      <c r="P1206" s="1">
        <v>44824</v>
      </c>
      <c r="Q1206" t="s">
        <v>65</v>
      </c>
      <c r="R1206">
        <v>439</v>
      </c>
      <c r="S1206" s="3">
        <v>19.25</v>
      </c>
      <c r="T1206" s="3">
        <v>8450.75</v>
      </c>
      <c r="U1206" t="s">
        <v>27</v>
      </c>
      <c r="V1206" t="s">
        <v>58</v>
      </c>
      <c r="W1206">
        <v>395</v>
      </c>
      <c r="X1206">
        <v>58.53</v>
      </c>
      <c r="Y1206">
        <v>49.97</v>
      </c>
      <c r="Z1206">
        <v>0.87</v>
      </c>
      <c r="AA1206">
        <v>11</v>
      </c>
      <c r="AB1206" s="2"/>
    </row>
    <row r="1207" spans="1:28" x14ac:dyDescent="0.3">
      <c r="A1207" t="s">
        <v>61</v>
      </c>
      <c r="B1207">
        <v>870.4</v>
      </c>
      <c r="C1207">
        <v>68</v>
      </c>
      <c r="D1207" t="s">
        <v>28</v>
      </c>
      <c r="E1207" s="1">
        <v>43506</v>
      </c>
      <c r="F1207">
        <v>1</v>
      </c>
      <c r="G1207" t="s">
        <v>38</v>
      </c>
      <c r="H1207" t="s">
        <v>73</v>
      </c>
      <c r="I1207">
        <v>849.59</v>
      </c>
      <c r="J1207">
        <v>48.31</v>
      </c>
      <c r="K1207">
        <v>41043.692900000002</v>
      </c>
      <c r="L1207">
        <v>28</v>
      </c>
      <c r="M1207" t="s">
        <v>40</v>
      </c>
      <c r="N1207" s="1">
        <v>43448</v>
      </c>
      <c r="O1207" t="s">
        <v>32</v>
      </c>
      <c r="P1207" s="1">
        <v>43476</v>
      </c>
      <c r="Q1207" t="s">
        <v>33</v>
      </c>
      <c r="R1207">
        <v>70</v>
      </c>
      <c r="S1207" s="3">
        <v>47.96</v>
      </c>
      <c r="T1207" s="3">
        <v>3357.2</v>
      </c>
      <c r="U1207" t="s">
        <v>75</v>
      </c>
      <c r="V1207" t="s">
        <v>47</v>
      </c>
      <c r="W1207">
        <v>779</v>
      </c>
      <c r="X1207">
        <v>17.39</v>
      </c>
      <c r="Y1207">
        <v>165.23</v>
      </c>
      <c r="Z1207">
        <v>-0.35</v>
      </c>
      <c r="AA1207">
        <v>21</v>
      </c>
      <c r="AB1207" s="2"/>
    </row>
    <row r="1208" spans="1:28" x14ac:dyDescent="0.3">
      <c r="A1208" t="s">
        <v>71</v>
      </c>
      <c r="B1208">
        <v>607.66999999999996</v>
      </c>
      <c r="C1208">
        <v>89</v>
      </c>
      <c r="D1208" t="s">
        <v>37</v>
      </c>
      <c r="E1208" s="1">
        <v>43746</v>
      </c>
      <c r="F1208">
        <v>2</v>
      </c>
      <c r="G1208" t="s">
        <v>82</v>
      </c>
      <c r="H1208" t="s">
        <v>56</v>
      </c>
      <c r="I1208">
        <v>53.89</v>
      </c>
      <c r="J1208">
        <v>94.21</v>
      </c>
      <c r="K1208">
        <v>5076.9768999999997</v>
      </c>
      <c r="L1208">
        <v>38</v>
      </c>
      <c r="M1208" t="s">
        <v>45</v>
      </c>
      <c r="N1208" s="1">
        <v>43694</v>
      </c>
      <c r="O1208" t="s">
        <v>74</v>
      </c>
      <c r="P1208" s="1">
        <v>43732</v>
      </c>
      <c r="Q1208" t="s">
        <v>65</v>
      </c>
      <c r="R1208">
        <v>9</v>
      </c>
      <c r="S1208" s="3">
        <v>92.84</v>
      </c>
      <c r="T1208" s="3">
        <v>835.56</v>
      </c>
      <c r="U1208" t="s">
        <v>54</v>
      </c>
      <c r="V1208" t="s">
        <v>47</v>
      </c>
      <c r="W1208">
        <v>44</v>
      </c>
      <c r="X1208">
        <v>13.67</v>
      </c>
      <c r="Y1208">
        <v>100.5</v>
      </c>
      <c r="Z1208">
        <v>-1.37</v>
      </c>
      <c r="AA1208">
        <v>27</v>
      </c>
      <c r="AB1208" s="2"/>
    </row>
    <row r="1209" spans="1:28" x14ac:dyDescent="0.3">
      <c r="A1209" t="s">
        <v>75</v>
      </c>
      <c r="B1209">
        <v>292.75</v>
      </c>
      <c r="C1209">
        <v>76</v>
      </c>
      <c r="D1209" t="s">
        <v>48</v>
      </c>
      <c r="E1209" s="1">
        <v>43795</v>
      </c>
      <c r="F1209">
        <v>1</v>
      </c>
      <c r="G1209" t="s">
        <v>38</v>
      </c>
      <c r="H1209" t="s">
        <v>60</v>
      </c>
      <c r="I1209">
        <v>230.26</v>
      </c>
      <c r="J1209">
        <v>94.44</v>
      </c>
      <c r="K1209">
        <v>21745.754400000002</v>
      </c>
      <c r="L1209">
        <v>2</v>
      </c>
      <c r="M1209" t="s">
        <v>79</v>
      </c>
      <c r="N1209" s="1">
        <v>43736</v>
      </c>
      <c r="O1209" t="s">
        <v>65</v>
      </c>
      <c r="P1209" s="1">
        <v>43738</v>
      </c>
      <c r="Q1209" t="s">
        <v>65</v>
      </c>
      <c r="R1209">
        <v>60</v>
      </c>
      <c r="S1209" s="3">
        <v>95.76</v>
      </c>
      <c r="T1209" s="3">
        <v>5745.6</v>
      </c>
      <c r="U1209" t="s">
        <v>42</v>
      </c>
      <c r="V1209" t="s">
        <v>58</v>
      </c>
      <c r="W1209">
        <v>170</v>
      </c>
      <c r="X1209">
        <v>47.35</v>
      </c>
      <c r="Y1209">
        <v>129.44999999999999</v>
      </c>
      <c r="Z1209">
        <v>1.32</v>
      </c>
      <c r="AA1209">
        <v>1</v>
      </c>
      <c r="AB1209" s="2"/>
    </row>
    <row r="1210" spans="1:28" x14ac:dyDescent="0.3">
      <c r="A1210" t="s">
        <v>75</v>
      </c>
      <c r="B1210">
        <v>59.76</v>
      </c>
      <c r="C1210">
        <v>39</v>
      </c>
      <c r="D1210" t="s">
        <v>28</v>
      </c>
      <c r="E1210" s="1">
        <v>44738</v>
      </c>
      <c r="F1210">
        <v>1</v>
      </c>
      <c r="G1210" t="s">
        <v>38</v>
      </c>
      <c r="H1210" t="s">
        <v>39</v>
      </c>
      <c r="I1210">
        <v>126.76</v>
      </c>
      <c r="J1210">
        <v>10.62</v>
      </c>
      <c r="K1210">
        <v>1346.1912</v>
      </c>
      <c r="L1210">
        <v>1</v>
      </c>
      <c r="M1210" t="s">
        <v>79</v>
      </c>
      <c r="N1210" s="1">
        <v>44720</v>
      </c>
      <c r="O1210" t="s">
        <v>64</v>
      </c>
      <c r="P1210" s="1">
        <v>44721</v>
      </c>
      <c r="Q1210" t="s">
        <v>64</v>
      </c>
      <c r="R1210">
        <v>93</v>
      </c>
      <c r="S1210" s="3">
        <v>10</v>
      </c>
      <c r="T1210" s="3">
        <v>930</v>
      </c>
      <c r="U1210" t="s">
        <v>43</v>
      </c>
      <c r="V1210" t="s">
        <v>58</v>
      </c>
      <c r="W1210">
        <v>33</v>
      </c>
      <c r="X1210">
        <v>83.52</v>
      </c>
      <c r="Y1210">
        <v>50.69</v>
      </c>
      <c r="Z1210">
        <v>-0.62</v>
      </c>
      <c r="AA1210">
        <v>2</v>
      </c>
      <c r="AB1210" s="2"/>
    </row>
    <row r="1211" spans="1:28" x14ac:dyDescent="0.3">
      <c r="A1211" t="s">
        <v>75</v>
      </c>
      <c r="B1211">
        <v>471.06</v>
      </c>
      <c r="C1211">
        <v>59</v>
      </c>
      <c r="D1211" t="s">
        <v>48</v>
      </c>
      <c r="E1211" s="1">
        <v>44274</v>
      </c>
      <c r="F1211">
        <v>4</v>
      </c>
      <c r="G1211" t="s">
        <v>44</v>
      </c>
      <c r="H1211" t="s">
        <v>30</v>
      </c>
      <c r="I1211">
        <v>536.99</v>
      </c>
      <c r="J1211">
        <v>11.53</v>
      </c>
      <c r="K1211">
        <v>6191.4947000000002</v>
      </c>
      <c r="L1211">
        <v>25</v>
      </c>
      <c r="M1211" t="s">
        <v>31</v>
      </c>
      <c r="N1211" s="1">
        <v>44261</v>
      </c>
      <c r="O1211" t="s">
        <v>77</v>
      </c>
      <c r="P1211" s="1">
        <v>44286</v>
      </c>
      <c r="Q1211" t="s">
        <v>77</v>
      </c>
      <c r="R1211">
        <v>462</v>
      </c>
      <c r="S1211" s="3">
        <v>14.48</v>
      </c>
      <c r="T1211" s="3">
        <v>6689.76</v>
      </c>
      <c r="U1211" t="s">
        <v>75</v>
      </c>
      <c r="V1211" t="s">
        <v>35</v>
      </c>
      <c r="W1211">
        <v>74</v>
      </c>
      <c r="X1211">
        <v>86.86</v>
      </c>
      <c r="Y1211">
        <v>142.12</v>
      </c>
      <c r="Z1211">
        <v>2.95</v>
      </c>
      <c r="AA1211">
        <v>18</v>
      </c>
      <c r="AB1211" s="2"/>
    </row>
    <row r="1212" spans="1:28" x14ac:dyDescent="0.3">
      <c r="A1212" t="s">
        <v>53</v>
      </c>
      <c r="B1212">
        <v>26.28</v>
      </c>
      <c r="C1212">
        <v>78</v>
      </c>
      <c r="D1212" t="s">
        <v>37</v>
      </c>
      <c r="E1212" s="1">
        <v>43678</v>
      </c>
      <c r="F1212">
        <v>6</v>
      </c>
      <c r="G1212" t="s">
        <v>59</v>
      </c>
      <c r="H1212" t="s">
        <v>60</v>
      </c>
      <c r="I1212">
        <v>125.9</v>
      </c>
      <c r="J1212">
        <v>56.31</v>
      </c>
      <c r="K1212">
        <v>7089.4290000000001</v>
      </c>
      <c r="L1212">
        <v>6</v>
      </c>
      <c r="M1212" t="s">
        <v>45</v>
      </c>
      <c r="N1212" s="1">
        <v>43638</v>
      </c>
      <c r="O1212" t="s">
        <v>64</v>
      </c>
      <c r="P1212" s="1">
        <v>43644</v>
      </c>
      <c r="Q1212" t="s">
        <v>64</v>
      </c>
      <c r="R1212">
        <v>17</v>
      </c>
      <c r="S1212" s="3">
        <v>53.33</v>
      </c>
      <c r="T1212" s="3">
        <v>906.61</v>
      </c>
      <c r="U1212" t="s">
        <v>27</v>
      </c>
      <c r="V1212" t="s">
        <v>58</v>
      </c>
      <c r="W1212">
        <v>108</v>
      </c>
      <c r="X1212">
        <v>39.270000000000003</v>
      </c>
      <c r="Y1212">
        <v>164.92</v>
      </c>
      <c r="Z1212">
        <v>-2.98</v>
      </c>
      <c r="AA1212">
        <v>5</v>
      </c>
      <c r="AB1212" s="2"/>
    </row>
    <row r="1213" spans="1:28" x14ac:dyDescent="0.3">
      <c r="A1213" t="s">
        <v>54</v>
      </c>
      <c r="B1213">
        <v>283.31</v>
      </c>
      <c r="C1213">
        <v>85</v>
      </c>
      <c r="D1213" t="s">
        <v>37</v>
      </c>
      <c r="E1213" s="1">
        <v>43978</v>
      </c>
      <c r="F1213">
        <v>5</v>
      </c>
      <c r="G1213" t="s">
        <v>29</v>
      </c>
      <c r="H1213" t="s">
        <v>84</v>
      </c>
      <c r="I1213">
        <v>393.74</v>
      </c>
      <c r="J1213">
        <v>78.430000000000007</v>
      </c>
      <c r="K1213">
        <v>30881.028200000001</v>
      </c>
      <c r="L1213">
        <v>29</v>
      </c>
      <c r="M1213" t="s">
        <v>31</v>
      </c>
      <c r="N1213" s="1">
        <v>43927</v>
      </c>
      <c r="O1213" t="s">
        <v>78</v>
      </c>
      <c r="P1213" s="1">
        <v>43956</v>
      </c>
      <c r="Q1213" t="s">
        <v>51</v>
      </c>
      <c r="R1213">
        <v>235</v>
      </c>
      <c r="S1213" s="3">
        <v>79.22</v>
      </c>
      <c r="T1213" s="3">
        <v>18616.7</v>
      </c>
      <c r="U1213" t="s">
        <v>75</v>
      </c>
      <c r="V1213" t="s">
        <v>35</v>
      </c>
      <c r="W1213">
        <v>158</v>
      </c>
      <c r="X1213">
        <v>42.38</v>
      </c>
      <c r="Y1213">
        <v>81</v>
      </c>
      <c r="Z1213">
        <v>0.79</v>
      </c>
      <c r="AA1213">
        <v>22</v>
      </c>
      <c r="AB1213" s="2"/>
    </row>
    <row r="1214" spans="1:28" x14ac:dyDescent="0.3">
      <c r="A1214" t="s">
        <v>42</v>
      </c>
      <c r="B1214">
        <v>563.44000000000005</v>
      </c>
      <c r="C1214">
        <v>60</v>
      </c>
      <c r="D1214" t="s">
        <v>48</v>
      </c>
      <c r="E1214" s="1">
        <v>44374</v>
      </c>
      <c r="F1214">
        <v>4</v>
      </c>
      <c r="G1214" t="s">
        <v>44</v>
      </c>
      <c r="H1214" t="s">
        <v>56</v>
      </c>
      <c r="I1214">
        <v>973.36</v>
      </c>
      <c r="J1214">
        <v>78.52</v>
      </c>
      <c r="K1214">
        <v>76428.227199999994</v>
      </c>
      <c r="L1214">
        <v>26</v>
      </c>
      <c r="M1214" t="s">
        <v>45</v>
      </c>
      <c r="N1214" s="1">
        <v>44359</v>
      </c>
      <c r="O1214" t="s">
        <v>64</v>
      </c>
      <c r="P1214" s="1">
        <v>44385</v>
      </c>
      <c r="Q1214" t="s">
        <v>52</v>
      </c>
      <c r="R1214">
        <v>502</v>
      </c>
      <c r="S1214" s="3">
        <v>75.31</v>
      </c>
      <c r="T1214" s="3">
        <v>37805.620000000003</v>
      </c>
      <c r="U1214" t="s">
        <v>27</v>
      </c>
      <c r="V1214" t="s">
        <v>35</v>
      </c>
      <c r="W1214">
        <v>471</v>
      </c>
      <c r="X1214">
        <v>84.01</v>
      </c>
      <c r="Y1214">
        <v>71.78</v>
      </c>
      <c r="Z1214">
        <v>-3.21</v>
      </c>
      <c r="AA1214">
        <v>19</v>
      </c>
      <c r="AB1214" s="2"/>
    </row>
    <row r="1215" spans="1:28" x14ac:dyDescent="0.3">
      <c r="A1215" t="s">
        <v>43</v>
      </c>
      <c r="B1215">
        <v>929.02</v>
      </c>
      <c r="C1215">
        <v>72</v>
      </c>
      <c r="D1215" t="s">
        <v>28</v>
      </c>
      <c r="E1215" s="1">
        <v>44237</v>
      </c>
      <c r="F1215">
        <v>10</v>
      </c>
      <c r="G1215" t="s">
        <v>80</v>
      </c>
      <c r="H1215" t="s">
        <v>60</v>
      </c>
      <c r="I1215">
        <v>791.27</v>
      </c>
      <c r="J1215">
        <v>88.69</v>
      </c>
      <c r="K1215">
        <v>70177.736300000004</v>
      </c>
      <c r="L1215">
        <v>74</v>
      </c>
      <c r="M1215" t="s">
        <v>81</v>
      </c>
      <c r="N1215" s="1">
        <v>44185</v>
      </c>
      <c r="O1215" t="s">
        <v>32</v>
      </c>
      <c r="P1215" s="1">
        <v>44259</v>
      </c>
      <c r="Q1215" t="s">
        <v>77</v>
      </c>
      <c r="R1215">
        <v>71</v>
      </c>
      <c r="S1215" s="3">
        <v>85.26</v>
      </c>
      <c r="T1215" s="3">
        <v>6053.46</v>
      </c>
      <c r="U1215" t="s">
        <v>36</v>
      </c>
      <c r="V1215" t="s">
        <v>58</v>
      </c>
      <c r="W1215">
        <v>720</v>
      </c>
      <c r="X1215">
        <v>75.67</v>
      </c>
      <c r="Y1215">
        <v>179.47</v>
      </c>
      <c r="Z1215">
        <v>-3.43</v>
      </c>
      <c r="AA1215">
        <v>54</v>
      </c>
      <c r="AB1215" s="2"/>
    </row>
    <row r="1216" spans="1:28" x14ac:dyDescent="0.3">
      <c r="A1216" t="s">
        <v>42</v>
      </c>
      <c r="B1216">
        <v>966.78</v>
      </c>
      <c r="C1216">
        <v>60</v>
      </c>
      <c r="D1216" t="s">
        <v>48</v>
      </c>
      <c r="E1216" s="1">
        <v>44911</v>
      </c>
      <c r="F1216">
        <v>8</v>
      </c>
      <c r="G1216" t="s">
        <v>55</v>
      </c>
      <c r="H1216" t="s">
        <v>60</v>
      </c>
      <c r="I1216">
        <v>637.41</v>
      </c>
      <c r="J1216">
        <v>74.14</v>
      </c>
      <c r="K1216">
        <v>47257.577400000002</v>
      </c>
      <c r="L1216">
        <v>12</v>
      </c>
      <c r="M1216" t="s">
        <v>45</v>
      </c>
      <c r="N1216" s="1">
        <v>44866</v>
      </c>
      <c r="O1216" t="s">
        <v>70</v>
      </c>
      <c r="P1216" s="1">
        <v>44878</v>
      </c>
      <c r="Q1216" t="s">
        <v>70</v>
      </c>
      <c r="R1216">
        <v>309</v>
      </c>
      <c r="S1216" s="3">
        <v>70.77</v>
      </c>
      <c r="T1216" s="3">
        <v>21867.93</v>
      </c>
      <c r="U1216" t="s">
        <v>57</v>
      </c>
      <c r="V1216" t="s">
        <v>47</v>
      </c>
      <c r="W1216">
        <v>328</v>
      </c>
      <c r="X1216">
        <v>16.899999999999999</v>
      </c>
      <c r="Y1216">
        <v>31.09</v>
      </c>
      <c r="Z1216">
        <v>-3.37</v>
      </c>
      <c r="AA1216">
        <v>9</v>
      </c>
      <c r="AB1216" s="2"/>
    </row>
    <row r="1217" spans="1:28" x14ac:dyDescent="0.3">
      <c r="A1217" t="s">
        <v>75</v>
      </c>
      <c r="B1217">
        <v>780.95</v>
      </c>
      <c r="C1217">
        <v>73</v>
      </c>
      <c r="D1217" t="s">
        <v>28</v>
      </c>
      <c r="E1217" s="1">
        <v>43679</v>
      </c>
      <c r="F1217">
        <v>9</v>
      </c>
      <c r="G1217" t="s">
        <v>67</v>
      </c>
      <c r="H1217" t="s">
        <v>39</v>
      </c>
      <c r="I1217">
        <v>25.69</v>
      </c>
      <c r="J1217">
        <v>16.329999999999998</v>
      </c>
      <c r="K1217">
        <v>419.51769999999999</v>
      </c>
      <c r="L1217">
        <v>12</v>
      </c>
      <c r="M1217" t="s">
        <v>45</v>
      </c>
      <c r="N1217" s="1">
        <v>43627</v>
      </c>
      <c r="O1217" t="s">
        <v>64</v>
      </c>
      <c r="P1217" s="1">
        <v>43639</v>
      </c>
      <c r="Q1217" t="s">
        <v>64</v>
      </c>
      <c r="R1217">
        <v>23</v>
      </c>
      <c r="S1217" s="3">
        <v>18.100000000000001</v>
      </c>
      <c r="T1217" s="3">
        <v>416.3</v>
      </c>
      <c r="U1217" t="s">
        <v>27</v>
      </c>
      <c r="V1217" t="s">
        <v>58</v>
      </c>
      <c r="W1217">
        <v>2</v>
      </c>
      <c r="X1217">
        <v>56.94</v>
      </c>
      <c r="Y1217">
        <v>122.79</v>
      </c>
      <c r="Z1217">
        <v>1.77</v>
      </c>
      <c r="AA1217">
        <v>9</v>
      </c>
      <c r="AB1217" s="2"/>
    </row>
    <row r="1218" spans="1:28" x14ac:dyDescent="0.3">
      <c r="A1218" t="s">
        <v>62</v>
      </c>
      <c r="B1218">
        <v>608.39</v>
      </c>
      <c r="C1218">
        <v>83</v>
      </c>
      <c r="D1218" t="s">
        <v>37</v>
      </c>
      <c r="E1218" s="1">
        <v>44417</v>
      </c>
      <c r="F1218">
        <v>7</v>
      </c>
      <c r="G1218" t="s">
        <v>72</v>
      </c>
      <c r="H1218" t="s">
        <v>39</v>
      </c>
      <c r="I1218">
        <v>891.63</v>
      </c>
      <c r="J1218">
        <v>58.03</v>
      </c>
      <c r="K1218">
        <v>51741.2889</v>
      </c>
      <c r="L1218">
        <v>14</v>
      </c>
      <c r="M1218" t="s">
        <v>45</v>
      </c>
      <c r="N1218" s="1">
        <v>44370</v>
      </c>
      <c r="O1218" t="s">
        <v>64</v>
      </c>
      <c r="P1218" s="1">
        <v>44384</v>
      </c>
      <c r="Q1218" t="s">
        <v>52</v>
      </c>
      <c r="R1218">
        <v>257</v>
      </c>
      <c r="S1218" s="3">
        <v>59.66</v>
      </c>
      <c r="T1218" s="3">
        <v>15332.62</v>
      </c>
      <c r="U1218" t="s">
        <v>71</v>
      </c>
      <c r="V1218" t="s">
        <v>35</v>
      </c>
      <c r="W1218">
        <v>634</v>
      </c>
      <c r="X1218">
        <v>60.31</v>
      </c>
      <c r="Y1218">
        <v>190.57</v>
      </c>
      <c r="Z1218">
        <v>1.63</v>
      </c>
      <c r="AA1218">
        <v>11</v>
      </c>
      <c r="AB1218" s="2"/>
    </row>
    <row r="1219" spans="1:28" x14ac:dyDescent="0.3">
      <c r="A1219" t="s">
        <v>57</v>
      </c>
      <c r="B1219">
        <v>617.94000000000005</v>
      </c>
      <c r="C1219">
        <v>43</v>
      </c>
      <c r="D1219" t="s">
        <v>37</v>
      </c>
      <c r="E1219" s="1">
        <v>43697</v>
      </c>
      <c r="F1219">
        <v>1</v>
      </c>
      <c r="G1219" t="s">
        <v>38</v>
      </c>
      <c r="H1219" t="s">
        <v>60</v>
      </c>
      <c r="I1219">
        <v>828.94</v>
      </c>
      <c r="J1219">
        <v>17.690000000000001</v>
      </c>
      <c r="K1219">
        <v>14663.9486</v>
      </c>
      <c r="L1219">
        <v>26</v>
      </c>
      <c r="M1219" t="s">
        <v>40</v>
      </c>
      <c r="N1219" s="1">
        <v>43686</v>
      </c>
      <c r="O1219" t="s">
        <v>74</v>
      </c>
      <c r="P1219" s="1">
        <v>43712</v>
      </c>
      <c r="Q1219" t="s">
        <v>65</v>
      </c>
      <c r="R1219">
        <v>556</v>
      </c>
      <c r="S1219" s="3">
        <v>19.739999999999998</v>
      </c>
      <c r="T1219" s="3">
        <v>10975.44</v>
      </c>
      <c r="U1219" t="s">
        <v>34</v>
      </c>
      <c r="V1219" t="s">
        <v>35</v>
      </c>
      <c r="W1219">
        <v>272</v>
      </c>
      <c r="X1219">
        <v>15.63</v>
      </c>
      <c r="Y1219">
        <v>103.27</v>
      </c>
      <c r="Z1219">
        <v>2.0499999999999998</v>
      </c>
      <c r="AA1219">
        <v>19</v>
      </c>
      <c r="AB1219" s="2"/>
    </row>
    <row r="1220" spans="1:28" x14ac:dyDescent="0.3">
      <c r="A1220" t="s">
        <v>54</v>
      </c>
      <c r="B1220">
        <v>144.03</v>
      </c>
      <c r="C1220">
        <v>77</v>
      </c>
      <c r="D1220" t="s">
        <v>28</v>
      </c>
      <c r="E1220" s="1">
        <v>44321</v>
      </c>
      <c r="F1220">
        <v>1</v>
      </c>
      <c r="G1220" t="s">
        <v>38</v>
      </c>
      <c r="H1220" t="s">
        <v>56</v>
      </c>
      <c r="I1220">
        <v>200.93</v>
      </c>
      <c r="J1220">
        <v>82.22</v>
      </c>
      <c r="K1220">
        <v>16520.464599999999</v>
      </c>
      <c r="L1220">
        <v>2</v>
      </c>
      <c r="M1220" t="s">
        <v>79</v>
      </c>
      <c r="N1220" s="1">
        <v>44307</v>
      </c>
      <c r="O1220" t="s">
        <v>78</v>
      </c>
      <c r="P1220" s="1">
        <v>44309</v>
      </c>
      <c r="Q1220" t="s">
        <v>78</v>
      </c>
      <c r="R1220">
        <v>192</v>
      </c>
      <c r="S1220" s="3">
        <v>79.69</v>
      </c>
      <c r="T1220" s="3">
        <v>15300.48</v>
      </c>
      <c r="U1220" t="s">
        <v>42</v>
      </c>
      <c r="V1220" t="s">
        <v>58</v>
      </c>
      <c r="W1220">
        <v>8</v>
      </c>
      <c r="X1220">
        <v>45.4</v>
      </c>
      <c r="Y1220">
        <v>100.51</v>
      </c>
      <c r="Z1220">
        <v>-2.5299999999999998</v>
      </c>
      <c r="AA1220">
        <v>3</v>
      </c>
      <c r="AB1220" s="2"/>
    </row>
    <row r="1221" spans="1:28" x14ac:dyDescent="0.3">
      <c r="A1221" t="s">
        <v>57</v>
      </c>
      <c r="B1221">
        <v>695.77</v>
      </c>
      <c r="C1221">
        <v>13</v>
      </c>
      <c r="D1221" t="s">
        <v>28</v>
      </c>
      <c r="E1221" s="1">
        <v>43498</v>
      </c>
      <c r="F1221">
        <v>7</v>
      </c>
      <c r="G1221" t="s">
        <v>72</v>
      </c>
      <c r="H1221" t="s">
        <v>39</v>
      </c>
      <c r="I1221">
        <v>270.82</v>
      </c>
      <c r="J1221">
        <v>27.73</v>
      </c>
      <c r="K1221">
        <v>7509.8386</v>
      </c>
      <c r="L1221">
        <v>13</v>
      </c>
      <c r="M1221" t="s">
        <v>45</v>
      </c>
      <c r="N1221" s="1">
        <v>43490</v>
      </c>
      <c r="O1221" t="s">
        <v>33</v>
      </c>
      <c r="P1221" s="1">
        <v>43503</v>
      </c>
      <c r="Q1221" t="s">
        <v>46</v>
      </c>
      <c r="R1221">
        <v>13</v>
      </c>
      <c r="S1221" s="3">
        <v>28.12</v>
      </c>
      <c r="T1221" s="3">
        <v>365.56</v>
      </c>
      <c r="U1221" t="s">
        <v>62</v>
      </c>
      <c r="V1221" t="s">
        <v>47</v>
      </c>
      <c r="W1221">
        <v>257</v>
      </c>
      <c r="X1221">
        <v>87.74</v>
      </c>
      <c r="Y1221">
        <v>69.73</v>
      </c>
      <c r="Z1221">
        <v>0.39</v>
      </c>
      <c r="AA1221">
        <v>10</v>
      </c>
      <c r="AB1221" s="2"/>
    </row>
    <row r="1222" spans="1:28" x14ac:dyDescent="0.3">
      <c r="A1222" t="s">
        <v>27</v>
      </c>
      <c r="B1222">
        <v>351.21</v>
      </c>
      <c r="C1222">
        <v>41</v>
      </c>
      <c r="D1222" t="s">
        <v>37</v>
      </c>
      <c r="E1222" s="1">
        <v>44417</v>
      </c>
      <c r="F1222">
        <v>4</v>
      </c>
      <c r="G1222" t="s">
        <v>44</v>
      </c>
      <c r="H1222" t="s">
        <v>84</v>
      </c>
      <c r="I1222">
        <v>234.95</v>
      </c>
      <c r="J1222">
        <v>57.14</v>
      </c>
      <c r="K1222">
        <v>13425.043</v>
      </c>
      <c r="L1222">
        <v>28</v>
      </c>
      <c r="M1222" t="s">
        <v>31</v>
      </c>
      <c r="N1222" s="1">
        <v>44399</v>
      </c>
      <c r="O1222" t="s">
        <v>52</v>
      </c>
      <c r="P1222" s="1">
        <v>44427</v>
      </c>
      <c r="Q1222" t="s">
        <v>74</v>
      </c>
      <c r="R1222">
        <v>73</v>
      </c>
      <c r="S1222" s="3">
        <v>52.67</v>
      </c>
      <c r="T1222" s="3">
        <v>3844.91</v>
      </c>
      <c r="U1222" t="s">
        <v>66</v>
      </c>
      <c r="V1222" t="s">
        <v>58</v>
      </c>
      <c r="W1222">
        <v>161</v>
      </c>
      <c r="X1222">
        <v>62.46</v>
      </c>
      <c r="Y1222">
        <v>86.36</v>
      </c>
      <c r="Z1222">
        <v>-4.47</v>
      </c>
      <c r="AA1222">
        <v>21</v>
      </c>
      <c r="AB1222" s="2"/>
    </row>
    <row r="1223" spans="1:28" x14ac:dyDescent="0.3">
      <c r="A1223" t="s">
        <v>27</v>
      </c>
      <c r="B1223">
        <v>357.74</v>
      </c>
      <c r="C1223">
        <v>59</v>
      </c>
      <c r="D1223" t="s">
        <v>37</v>
      </c>
      <c r="E1223" s="1">
        <v>44137</v>
      </c>
      <c r="F1223">
        <v>3</v>
      </c>
      <c r="G1223" t="s">
        <v>49</v>
      </c>
      <c r="H1223" t="s">
        <v>76</v>
      </c>
      <c r="I1223">
        <v>396.74</v>
      </c>
      <c r="J1223">
        <v>67.77</v>
      </c>
      <c r="K1223">
        <v>26887.069800000001</v>
      </c>
      <c r="L1223">
        <v>41</v>
      </c>
      <c r="M1223" t="s">
        <v>45</v>
      </c>
      <c r="N1223" s="1">
        <v>44107</v>
      </c>
      <c r="O1223" t="s">
        <v>41</v>
      </c>
      <c r="P1223" s="1">
        <v>44148</v>
      </c>
      <c r="Q1223" t="s">
        <v>70</v>
      </c>
      <c r="R1223">
        <v>37</v>
      </c>
      <c r="S1223" s="3">
        <v>66.37</v>
      </c>
      <c r="T1223" s="3">
        <v>2455.69</v>
      </c>
      <c r="U1223" t="s">
        <v>42</v>
      </c>
      <c r="V1223" t="s">
        <v>35</v>
      </c>
      <c r="W1223">
        <v>359</v>
      </c>
      <c r="X1223">
        <v>70.540000000000006</v>
      </c>
      <c r="Y1223">
        <v>93.51</v>
      </c>
      <c r="Z1223">
        <v>-1.4</v>
      </c>
      <c r="AA1223">
        <v>30</v>
      </c>
      <c r="AB1223" s="2"/>
    </row>
    <row r="1224" spans="1:28" x14ac:dyDescent="0.3">
      <c r="A1224" t="s">
        <v>57</v>
      </c>
      <c r="B1224">
        <v>269.51</v>
      </c>
      <c r="C1224">
        <v>21</v>
      </c>
      <c r="D1224" t="s">
        <v>37</v>
      </c>
      <c r="E1224" s="1">
        <v>43818</v>
      </c>
      <c r="F1224">
        <v>4</v>
      </c>
      <c r="G1224" t="s">
        <v>44</v>
      </c>
      <c r="H1224" t="s">
        <v>56</v>
      </c>
      <c r="I1224">
        <v>441.02</v>
      </c>
      <c r="J1224">
        <v>79.319999999999993</v>
      </c>
      <c r="K1224">
        <v>34981.706400000003</v>
      </c>
      <c r="L1224">
        <v>26</v>
      </c>
      <c r="M1224" t="s">
        <v>45</v>
      </c>
      <c r="N1224" s="1">
        <v>43792</v>
      </c>
      <c r="O1224" t="s">
        <v>70</v>
      </c>
      <c r="P1224" s="1">
        <v>43818</v>
      </c>
      <c r="Q1224" t="s">
        <v>32</v>
      </c>
      <c r="R1224">
        <v>201</v>
      </c>
      <c r="S1224" s="3">
        <v>82.16</v>
      </c>
      <c r="T1224" s="3">
        <v>16514.16</v>
      </c>
      <c r="U1224" t="s">
        <v>42</v>
      </c>
      <c r="V1224" t="s">
        <v>35</v>
      </c>
      <c r="W1224">
        <v>240</v>
      </c>
      <c r="X1224">
        <v>73.290000000000006</v>
      </c>
      <c r="Y1224">
        <v>159.69</v>
      </c>
      <c r="Z1224">
        <v>2.84</v>
      </c>
      <c r="AA1224">
        <v>19</v>
      </c>
      <c r="AB1224" s="2"/>
    </row>
    <row r="1225" spans="1:28" x14ac:dyDescent="0.3">
      <c r="A1225" t="s">
        <v>68</v>
      </c>
      <c r="B1225">
        <v>735.36</v>
      </c>
      <c r="C1225">
        <v>12</v>
      </c>
      <c r="D1225" t="s">
        <v>48</v>
      </c>
      <c r="E1225" s="1">
        <v>43474</v>
      </c>
      <c r="F1225">
        <v>8</v>
      </c>
      <c r="G1225" t="s">
        <v>55</v>
      </c>
      <c r="H1225" t="s">
        <v>73</v>
      </c>
      <c r="I1225">
        <v>662.05</v>
      </c>
      <c r="J1225">
        <v>19.8</v>
      </c>
      <c r="K1225">
        <v>13108.59</v>
      </c>
      <c r="L1225">
        <v>11</v>
      </c>
      <c r="M1225" t="s">
        <v>45</v>
      </c>
      <c r="N1225" s="1">
        <v>43462</v>
      </c>
      <c r="O1225" t="s">
        <v>32</v>
      </c>
      <c r="P1225" s="1">
        <v>43473</v>
      </c>
      <c r="Q1225" t="s">
        <v>33</v>
      </c>
      <c r="R1225">
        <v>394</v>
      </c>
      <c r="S1225" s="3">
        <v>16.489999999999998</v>
      </c>
      <c r="T1225" s="3">
        <v>6497.06</v>
      </c>
      <c r="U1225" t="s">
        <v>36</v>
      </c>
      <c r="V1225" t="s">
        <v>47</v>
      </c>
      <c r="W1225">
        <v>268</v>
      </c>
      <c r="X1225">
        <v>21.42</v>
      </c>
      <c r="Y1225">
        <v>29.58</v>
      </c>
      <c r="Z1225">
        <v>-3.31</v>
      </c>
      <c r="AA1225">
        <v>8</v>
      </c>
      <c r="AB1225" s="2"/>
    </row>
    <row r="1226" spans="1:28" x14ac:dyDescent="0.3">
      <c r="A1226" t="s">
        <v>34</v>
      </c>
      <c r="B1226">
        <v>528.42999999999995</v>
      </c>
      <c r="C1226">
        <v>17</v>
      </c>
      <c r="D1226" t="s">
        <v>48</v>
      </c>
      <c r="E1226" s="1">
        <v>44390</v>
      </c>
      <c r="F1226">
        <v>9</v>
      </c>
      <c r="G1226" t="s">
        <v>67</v>
      </c>
      <c r="H1226" t="s">
        <v>39</v>
      </c>
      <c r="I1226">
        <v>843.28</v>
      </c>
      <c r="J1226">
        <v>95.52</v>
      </c>
      <c r="K1226">
        <v>80550.105599999995</v>
      </c>
      <c r="L1226">
        <v>8</v>
      </c>
      <c r="M1226" t="s">
        <v>45</v>
      </c>
      <c r="N1226" s="1">
        <v>44368</v>
      </c>
      <c r="O1226" t="s">
        <v>64</v>
      </c>
      <c r="P1226" s="1">
        <v>44376</v>
      </c>
      <c r="Q1226" t="s">
        <v>64</v>
      </c>
      <c r="R1226">
        <v>109</v>
      </c>
      <c r="S1226" s="3">
        <v>97.67</v>
      </c>
      <c r="T1226" s="3">
        <v>10646.03</v>
      </c>
      <c r="U1226" t="s">
        <v>57</v>
      </c>
      <c r="V1226" t="s">
        <v>35</v>
      </c>
      <c r="W1226">
        <v>734</v>
      </c>
      <c r="X1226">
        <v>89.53</v>
      </c>
      <c r="Y1226">
        <v>180.7</v>
      </c>
      <c r="Z1226">
        <v>2.15</v>
      </c>
      <c r="AA1226">
        <v>7</v>
      </c>
      <c r="AB1226" s="2"/>
    </row>
    <row r="1227" spans="1:28" x14ac:dyDescent="0.3">
      <c r="A1227" t="s">
        <v>71</v>
      </c>
      <c r="B1227">
        <v>740.73</v>
      </c>
      <c r="C1227">
        <v>29</v>
      </c>
      <c r="D1227" t="s">
        <v>48</v>
      </c>
      <c r="E1227" s="1">
        <v>44206</v>
      </c>
      <c r="F1227">
        <v>6</v>
      </c>
      <c r="G1227" t="s">
        <v>59</v>
      </c>
      <c r="H1227" t="s">
        <v>56</v>
      </c>
      <c r="I1227">
        <v>487.4</v>
      </c>
      <c r="J1227">
        <v>84.11</v>
      </c>
      <c r="K1227">
        <v>40995.214</v>
      </c>
      <c r="L1227">
        <v>5</v>
      </c>
      <c r="M1227" t="s">
        <v>45</v>
      </c>
      <c r="N1227" s="1">
        <v>44193</v>
      </c>
      <c r="O1227" t="s">
        <v>32</v>
      </c>
      <c r="P1227" s="1">
        <v>44198</v>
      </c>
      <c r="Q1227" t="s">
        <v>33</v>
      </c>
      <c r="R1227">
        <v>267</v>
      </c>
      <c r="S1227" s="3">
        <v>85.01</v>
      </c>
      <c r="T1227" s="3">
        <v>22697.67</v>
      </c>
      <c r="U1227" t="s">
        <v>54</v>
      </c>
      <c r="V1227" t="s">
        <v>58</v>
      </c>
      <c r="W1227">
        <v>220</v>
      </c>
      <c r="X1227">
        <v>61.49</v>
      </c>
      <c r="Y1227">
        <v>127.07</v>
      </c>
      <c r="Z1227">
        <v>0.9</v>
      </c>
      <c r="AA1227">
        <v>5</v>
      </c>
      <c r="AB1227" s="2"/>
    </row>
    <row r="1228" spans="1:28" x14ac:dyDescent="0.3">
      <c r="A1228" t="s">
        <v>75</v>
      </c>
      <c r="B1228">
        <v>579.63</v>
      </c>
      <c r="C1228">
        <v>43</v>
      </c>
      <c r="D1228" t="s">
        <v>37</v>
      </c>
      <c r="E1228" s="1">
        <v>44487</v>
      </c>
      <c r="F1228">
        <v>10</v>
      </c>
      <c r="G1228" t="s">
        <v>80</v>
      </c>
      <c r="H1228" t="s">
        <v>60</v>
      </c>
      <c r="I1228">
        <v>986.41</v>
      </c>
      <c r="J1228">
        <v>18.91</v>
      </c>
      <c r="K1228">
        <v>18653.0131</v>
      </c>
      <c r="L1228">
        <v>61</v>
      </c>
      <c r="M1228" t="s">
        <v>81</v>
      </c>
      <c r="N1228" s="1">
        <v>44447</v>
      </c>
      <c r="O1228" t="s">
        <v>65</v>
      </c>
      <c r="P1228" s="1">
        <v>44508</v>
      </c>
      <c r="Q1228" t="s">
        <v>70</v>
      </c>
      <c r="R1228">
        <v>338</v>
      </c>
      <c r="S1228" s="3">
        <v>14.66</v>
      </c>
      <c r="T1228" s="3">
        <v>4955.08</v>
      </c>
      <c r="U1228" t="s">
        <v>36</v>
      </c>
      <c r="V1228" t="s">
        <v>35</v>
      </c>
      <c r="W1228">
        <v>648</v>
      </c>
      <c r="X1228">
        <v>59.33</v>
      </c>
      <c r="Y1228">
        <v>53.85</v>
      </c>
      <c r="Z1228">
        <v>-4.25</v>
      </c>
      <c r="AA1228">
        <v>44</v>
      </c>
      <c r="AB1228" s="2"/>
    </row>
    <row r="1229" spans="1:28" x14ac:dyDescent="0.3">
      <c r="A1229" t="s">
        <v>43</v>
      </c>
      <c r="B1229">
        <v>854.57</v>
      </c>
      <c r="C1229">
        <v>93</v>
      </c>
      <c r="D1229" t="s">
        <v>48</v>
      </c>
      <c r="E1229" s="1">
        <v>43474</v>
      </c>
      <c r="F1229">
        <v>6</v>
      </c>
      <c r="G1229" t="s">
        <v>59</v>
      </c>
      <c r="H1229" t="s">
        <v>60</v>
      </c>
      <c r="I1229">
        <v>575.27</v>
      </c>
      <c r="J1229">
        <v>92.01</v>
      </c>
      <c r="K1229">
        <v>52930.592700000001</v>
      </c>
      <c r="L1229">
        <v>5</v>
      </c>
      <c r="M1229" t="s">
        <v>45</v>
      </c>
      <c r="N1229" s="1">
        <v>43464</v>
      </c>
      <c r="O1229" t="s">
        <v>32</v>
      </c>
      <c r="P1229" s="1">
        <v>43469</v>
      </c>
      <c r="Q1229" t="s">
        <v>33</v>
      </c>
      <c r="R1229">
        <v>295</v>
      </c>
      <c r="S1229" s="3">
        <v>93.5</v>
      </c>
      <c r="T1229" s="3">
        <v>27582.5</v>
      </c>
      <c r="U1229" t="s">
        <v>57</v>
      </c>
      <c r="V1229" t="s">
        <v>47</v>
      </c>
      <c r="W1229">
        <v>280</v>
      </c>
      <c r="X1229">
        <v>25.34</v>
      </c>
      <c r="Y1229">
        <v>92.39</v>
      </c>
      <c r="Z1229">
        <v>1.49</v>
      </c>
      <c r="AA1229">
        <v>5</v>
      </c>
      <c r="AB1229" s="2"/>
    </row>
    <row r="1230" spans="1:28" x14ac:dyDescent="0.3">
      <c r="A1230" t="s">
        <v>62</v>
      </c>
      <c r="B1230">
        <v>158.94999999999999</v>
      </c>
      <c r="C1230">
        <v>79</v>
      </c>
      <c r="D1230" t="s">
        <v>37</v>
      </c>
      <c r="E1230" s="1">
        <v>43742</v>
      </c>
      <c r="F1230">
        <v>3</v>
      </c>
      <c r="G1230" t="s">
        <v>49</v>
      </c>
      <c r="H1230" t="s">
        <v>39</v>
      </c>
      <c r="I1230">
        <v>739.73</v>
      </c>
      <c r="J1230">
        <v>14.68</v>
      </c>
      <c r="K1230">
        <v>10859.2364</v>
      </c>
      <c r="L1230">
        <v>83</v>
      </c>
      <c r="M1230" t="s">
        <v>45</v>
      </c>
      <c r="N1230" s="1">
        <v>43689</v>
      </c>
      <c r="O1230" t="s">
        <v>74</v>
      </c>
      <c r="P1230" s="1">
        <v>43772</v>
      </c>
      <c r="Q1230" t="s">
        <v>70</v>
      </c>
      <c r="R1230">
        <v>435</v>
      </c>
      <c r="S1230" s="3">
        <v>19.27</v>
      </c>
      <c r="T1230" s="3">
        <v>8382.4500000000007</v>
      </c>
      <c r="U1230" t="s">
        <v>36</v>
      </c>
      <c r="V1230" t="s">
        <v>35</v>
      </c>
      <c r="W1230">
        <v>304</v>
      </c>
      <c r="X1230">
        <v>77.97</v>
      </c>
      <c r="Y1230">
        <v>142.97</v>
      </c>
      <c r="Z1230">
        <v>4.59</v>
      </c>
      <c r="AA1230">
        <v>60</v>
      </c>
      <c r="AB1230" s="2"/>
    </row>
    <row r="1231" spans="1:28" x14ac:dyDescent="0.3">
      <c r="A1231" t="s">
        <v>57</v>
      </c>
      <c r="B1231">
        <v>668.7</v>
      </c>
      <c r="C1231">
        <v>88</v>
      </c>
      <c r="D1231" t="s">
        <v>37</v>
      </c>
      <c r="E1231" s="1">
        <v>44252</v>
      </c>
      <c r="F1231">
        <v>7</v>
      </c>
      <c r="G1231" t="s">
        <v>72</v>
      </c>
      <c r="H1231" t="s">
        <v>73</v>
      </c>
      <c r="I1231">
        <v>579.35</v>
      </c>
      <c r="J1231">
        <v>84.22</v>
      </c>
      <c r="K1231">
        <v>48792.857000000004</v>
      </c>
      <c r="L1231">
        <v>12</v>
      </c>
      <c r="M1231" t="s">
        <v>45</v>
      </c>
      <c r="N1231" s="1">
        <v>44246</v>
      </c>
      <c r="O1231" t="s">
        <v>46</v>
      </c>
      <c r="P1231" s="1">
        <v>44258</v>
      </c>
      <c r="Q1231" t="s">
        <v>77</v>
      </c>
      <c r="R1231">
        <v>356</v>
      </c>
      <c r="S1231" s="3">
        <v>79.41</v>
      </c>
      <c r="T1231" s="3">
        <v>28269.96</v>
      </c>
      <c r="U1231" t="s">
        <v>42</v>
      </c>
      <c r="V1231" t="s">
        <v>47</v>
      </c>
      <c r="W1231">
        <v>223</v>
      </c>
      <c r="X1231">
        <v>10.83</v>
      </c>
      <c r="Y1231">
        <v>164.76</v>
      </c>
      <c r="Z1231">
        <v>-4.8099999999999996</v>
      </c>
      <c r="AA1231">
        <v>9</v>
      </c>
      <c r="AB1231" s="2"/>
    </row>
    <row r="1232" spans="1:28" x14ac:dyDescent="0.3">
      <c r="A1232" t="s">
        <v>71</v>
      </c>
      <c r="B1232">
        <v>846.18</v>
      </c>
      <c r="C1232">
        <v>19</v>
      </c>
      <c r="D1232" t="s">
        <v>48</v>
      </c>
      <c r="E1232" s="1">
        <v>44009</v>
      </c>
      <c r="F1232">
        <v>8</v>
      </c>
      <c r="G1232" t="s">
        <v>55</v>
      </c>
      <c r="H1232" t="s">
        <v>56</v>
      </c>
      <c r="I1232">
        <v>836.97</v>
      </c>
      <c r="J1232">
        <v>35.659999999999997</v>
      </c>
      <c r="K1232">
        <v>29846.350200000001</v>
      </c>
      <c r="L1232">
        <v>14</v>
      </c>
      <c r="M1232" t="s">
        <v>45</v>
      </c>
      <c r="N1232" s="1">
        <v>43987</v>
      </c>
      <c r="O1232" t="s">
        <v>64</v>
      </c>
      <c r="P1232" s="1">
        <v>44001</v>
      </c>
      <c r="Q1232" t="s">
        <v>64</v>
      </c>
      <c r="R1232">
        <v>268</v>
      </c>
      <c r="S1232" s="3">
        <v>33.14</v>
      </c>
      <c r="T1232" s="3">
        <v>8881.52</v>
      </c>
      <c r="U1232" t="s">
        <v>61</v>
      </c>
      <c r="V1232" t="s">
        <v>47</v>
      </c>
      <c r="W1232">
        <v>568</v>
      </c>
      <c r="X1232">
        <v>46.65</v>
      </c>
      <c r="Y1232">
        <v>148.91</v>
      </c>
      <c r="Z1232">
        <v>-2.52</v>
      </c>
      <c r="AA1232">
        <v>11</v>
      </c>
      <c r="AB1232" s="2"/>
    </row>
    <row r="1233" spans="1:28" x14ac:dyDescent="0.3">
      <c r="A1233" t="s">
        <v>43</v>
      </c>
      <c r="B1233">
        <v>117.35</v>
      </c>
      <c r="C1233">
        <v>74</v>
      </c>
      <c r="D1233" t="s">
        <v>48</v>
      </c>
      <c r="E1233" s="1">
        <v>44693</v>
      </c>
      <c r="F1233">
        <v>3</v>
      </c>
      <c r="G1233" t="s">
        <v>49</v>
      </c>
      <c r="H1233" t="s">
        <v>63</v>
      </c>
      <c r="I1233">
        <v>614</v>
      </c>
      <c r="J1233">
        <v>97.94</v>
      </c>
      <c r="K1233">
        <v>60135.16</v>
      </c>
      <c r="L1233">
        <v>68</v>
      </c>
      <c r="M1233" t="s">
        <v>45</v>
      </c>
      <c r="N1233" s="1">
        <v>44685</v>
      </c>
      <c r="O1233" t="s">
        <v>51</v>
      </c>
      <c r="P1233" s="1">
        <v>44753</v>
      </c>
      <c r="Q1233" t="s">
        <v>52</v>
      </c>
      <c r="R1233">
        <v>72</v>
      </c>
      <c r="S1233" s="3">
        <v>101.22</v>
      </c>
      <c r="T1233" s="3">
        <v>7287.84</v>
      </c>
      <c r="U1233" t="s">
        <v>61</v>
      </c>
      <c r="V1233" t="s">
        <v>47</v>
      </c>
      <c r="W1233">
        <v>542</v>
      </c>
      <c r="X1233">
        <v>93.14</v>
      </c>
      <c r="Y1233">
        <v>36.99</v>
      </c>
      <c r="Z1233">
        <v>3.28</v>
      </c>
      <c r="AA1233">
        <v>49</v>
      </c>
      <c r="AB1233" s="2"/>
    </row>
    <row r="1234" spans="1:28" x14ac:dyDescent="0.3">
      <c r="A1234" t="s">
        <v>71</v>
      </c>
      <c r="B1234">
        <v>214.62</v>
      </c>
      <c r="C1234">
        <v>50</v>
      </c>
      <c r="D1234" t="s">
        <v>48</v>
      </c>
      <c r="E1234" s="1">
        <v>44676</v>
      </c>
      <c r="F1234">
        <v>2</v>
      </c>
      <c r="G1234" t="s">
        <v>82</v>
      </c>
      <c r="H1234" t="s">
        <v>85</v>
      </c>
      <c r="I1234">
        <v>22.36</v>
      </c>
      <c r="J1234">
        <v>31.05</v>
      </c>
      <c r="K1234">
        <v>694.27800000000002</v>
      </c>
      <c r="L1234">
        <v>40</v>
      </c>
      <c r="M1234" t="s">
        <v>31</v>
      </c>
      <c r="N1234" s="1">
        <v>44637</v>
      </c>
      <c r="O1234" t="s">
        <v>77</v>
      </c>
      <c r="P1234" s="1">
        <v>44677</v>
      </c>
      <c r="Q1234" t="s">
        <v>78</v>
      </c>
      <c r="R1234">
        <v>19</v>
      </c>
      <c r="S1234" s="3">
        <v>30.48</v>
      </c>
      <c r="T1234" s="3">
        <v>579.12</v>
      </c>
      <c r="U1234" t="s">
        <v>36</v>
      </c>
      <c r="V1234" t="s">
        <v>47</v>
      </c>
      <c r="W1234">
        <v>3</v>
      </c>
      <c r="X1234">
        <v>78.5</v>
      </c>
      <c r="Y1234">
        <v>130.84</v>
      </c>
      <c r="Z1234">
        <v>-0.56999999999999995</v>
      </c>
      <c r="AA1234">
        <v>29</v>
      </c>
      <c r="AB1234" s="2"/>
    </row>
    <row r="1235" spans="1:28" x14ac:dyDescent="0.3">
      <c r="A1235" t="s">
        <v>62</v>
      </c>
      <c r="B1235">
        <v>828.81</v>
      </c>
      <c r="C1235">
        <v>96</v>
      </c>
      <c r="D1235" t="s">
        <v>48</v>
      </c>
      <c r="E1235" s="1">
        <v>44734</v>
      </c>
      <c r="F1235">
        <v>10</v>
      </c>
      <c r="G1235" t="s">
        <v>80</v>
      </c>
      <c r="H1235" t="s">
        <v>60</v>
      </c>
      <c r="I1235">
        <v>368.41</v>
      </c>
      <c r="J1235">
        <v>74.86</v>
      </c>
      <c r="K1235">
        <v>27579.172600000002</v>
      </c>
      <c r="L1235">
        <v>109</v>
      </c>
      <c r="M1235" t="s">
        <v>81</v>
      </c>
      <c r="N1235" s="1">
        <v>44687</v>
      </c>
      <c r="O1235" t="s">
        <v>51</v>
      </c>
      <c r="P1235" s="1">
        <v>44796</v>
      </c>
      <c r="Q1235" t="s">
        <v>74</v>
      </c>
      <c r="R1235">
        <v>221</v>
      </c>
      <c r="S1235" s="3">
        <v>76.38</v>
      </c>
      <c r="T1235" s="3">
        <v>16879.98</v>
      </c>
      <c r="U1235" t="s">
        <v>71</v>
      </c>
      <c r="V1235" t="s">
        <v>47</v>
      </c>
      <c r="W1235">
        <v>147</v>
      </c>
      <c r="X1235">
        <v>94.98</v>
      </c>
      <c r="Y1235">
        <v>159.66</v>
      </c>
      <c r="Z1235">
        <v>1.52</v>
      </c>
      <c r="AA1235">
        <v>78</v>
      </c>
      <c r="AB1235" s="2"/>
    </row>
    <row r="1236" spans="1:28" x14ac:dyDescent="0.3">
      <c r="A1236" t="s">
        <v>68</v>
      </c>
      <c r="B1236">
        <v>820.38</v>
      </c>
      <c r="C1236">
        <v>54</v>
      </c>
      <c r="D1236" t="s">
        <v>37</v>
      </c>
      <c r="E1236" s="1">
        <v>44111</v>
      </c>
      <c r="F1236">
        <v>9</v>
      </c>
      <c r="G1236" t="s">
        <v>67</v>
      </c>
      <c r="H1236" t="s">
        <v>60</v>
      </c>
      <c r="I1236">
        <v>345.63</v>
      </c>
      <c r="J1236">
        <v>82.96</v>
      </c>
      <c r="K1236">
        <v>28673.464800000002</v>
      </c>
      <c r="L1236">
        <v>13</v>
      </c>
      <c r="M1236" t="s">
        <v>45</v>
      </c>
      <c r="N1236" s="1">
        <v>44088</v>
      </c>
      <c r="O1236" t="s">
        <v>65</v>
      </c>
      <c r="P1236" s="1">
        <v>44101</v>
      </c>
      <c r="Q1236" t="s">
        <v>65</v>
      </c>
      <c r="R1236">
        <v>96</v>
      </c>
      <c r="S1236" s="3">
        <v>81.05</v>
      </c>
      <c r="T1236" s="3">
        <v>7780.8</v>
      </c>
      <c r="U1236" t="s">
        <v>36</v>
      </c>
      <c r="V1236" t="s">
        <v>47</v>
      </c>
      <c r="W1236">
        <v>249</v>
      </c>
      <c r="X1236">
        <v>71.16</v>
      </c>
      <c r="Y1236">
        <v>100.11</v>
      </c>
      <c r="Z1236">
        <v>-1.91</v>
      </c>
      <c r="AA1236">
        <v>10</v>
      </c>
      <c r="AB1236" s="2"/>
    </row>
    <row r="1237" spans="1:28" x14ac:dyDescent="0.3">
      <c r="A1237" t="s">
        <v>69</v>
      </c>
      <c r="B1237">
        <v>900.76</v>
      </c>
      <c r="C1237">
        <v>24</v>
      </c>
      <c r="D1237" t="s">
        <v>37</v>
      </c>
      <c r="E1237" s="1">
        <v>44252</v>
      </c>
      <c r="F1237">
        <v>3</v>
      </c>
      <c r="G1237" t="s">
        <v>49</v>
      </c>
      <c r="H1237" t="s">
        <v>76</v>
      </c>
      <c r="I1237">
        <v>13.57</v>
      </c>
      <c r="J1237">
        <v>16.13</v>
      </c>
      <c r="K1237">
        <v>218.88409999999999</v>
      </c>
      <c r="L1237">
        <v>69</v>
      </c>
      <c r="M1237" t="s">
        <v>31</v>
      </c>
      <c r="N1237" s="1">
        <v>44217</v>
      </c>
      <c r="O1237" t="s">
        <v>33</v>
      </c>
      <c r="P1237" s="1">
        <v>44286</v>
      </c>
      <c r="Q1237" t="s">
        <v>77</v>
      </c>
      <c r="R1237">
        <v>11</v>
      </c>
      <c r="S1237" s="3">
        <v>11.72</v>
      </c>
      <c r="T1237" s="3">
        <v>128.91999999999999</v>
      </c>
      <c r="U1237" t="s">
        <v>53</v>
      </c>
      <c r="V1237" t="s">
        <v>35</v>
      </c>
      <c r="W1237">
        <v>2</v>
      </c>
      <c r="X1237">
        <v>80.38</v>
      </c>
      <c r="Y1237">
        <v>116.63</v>
      </c>
      <c r="Z1237">
        <v>-4.41</v>
      </c>
      <c r="AA1237">
        <v>50</v>
      </c>
      <c r="AB1237" s="2"/>
    </row>
    <row r="1238" spans="1:28" x14ac:dyDescent="0.3">
      <c r="A1238" t="s">
        <v>62</v>
      </c>
      <c r="B1238">
        <v>733.47</v>
      </c>
      <c r="C1238">
        <v>25</v>
      </c>
      <c r="D1238" t="s">
        <v>28</v>
      </c>
      <c r="E1238" s="1">
        <v>43791</v>
      </c>
      <c r="F1238">
        <v>6</v>
      </c>
      <c r="G1238" t="s">
        <v>59</v>
      </c>
      <c r="H1238" t="s">
        <v>73</v>
      </c>
      <c r="I1238">
        <v>260.77</v>
      </c>
      <c r="J1238">
        <v>47.95</v>
      </c>
      <c r="K1238">
        <v>12503.9215</v>
      </c>
      <c r="L1238">
        <v>7</v>
      </c>
      <c r="M1238" t="s">
        <v>45</v>
      </c>
      <c r="N1238" s="1">
        <v>43736</v>
      </c>
      <c r="O1238" t="s">
        <v>65</v>
      </c>
      <c r="P1238" s="1">
        <v>43743</v>
      </c>
      <c r="Q1238" t="s">
        <v>41</v>
      </c>
      <c r="R1238">
        <v>57</v>
      </c>
      <c r="S1238" s="3">
        <v>49.37</v>
      </c>
      <c r="T1238" s="3">
        <v>2814.09</v>
      </c>
      <c r="U1238" t="s">
        <v>75</v>
      </c>
      <c r="V1238" t="s">
        <v>47</v>
      </c>
      <c r="W1238">
        <v>203</v>
      </c>
      <c r="X1238">
        <v>98.28</v>
      </c>
      <c r="Y1238">
        <v>96.14</v>
      </c>
      <c r="Z1238">
        <v>1.42</v>
      </c>
      <c r="AA1238">
        <v>5</v>
      </c>
      <c r="AB1238" s="2"/>
    </row>
    <row r="1239" spans="1:28" x14ac:dyDescent="0.3">
      <c r="A1239" t="s">
        <v>42</v>
      </c>
      <c r="B1239">
        <v>653.14</v>
      </c>
      <c r="C1239">
        <v>38</v>
      </c>
      <c r="D1239" t="s">
        <v>48</v>
      </c>
      <c r="E1239" s="1">
        <v>43492</v>
      </c>
      <c r="F1239">
        <v>10</v>
      </c>
      <c r="G1239" t="s">
        <v>80</v>
      </c>
      <c r="H1239" t="s">
        <v>60</v>
      </c>
      <c r="I1239">
        <v>456.99</v>
      </c>
      <c r="J1239">
        <v>36.369999999999997</v>
      </c>
      <c r="K1239">
        <v>16620.726299999998</v>
      </c>
      <c r="L1239">
        <v>147</v>
      </c>
      <c r="M1239" t="s">
        <v>81</v>
      </c>
      <c r="N1239" s="1">
        <v>43455</v>
      </c>
      <c r="O1239" t="s">
        <v>32</v>
      </c>
      <c r="P1239" s="1">
        <v>43602</v>
      </c>
      <c r="Q1239" t="s">
        <v>51</v>
      </c>
      <c r="R1239">
        <v>9</v>
      </c>
      <c r="S1239" s="3">
        <v>40.53</v>
      </c>
      <c r="T1239" s="3">
        <v>364.77</v>
      </c>
      <c r="U1239" t="s">
        <v>54</v>
      </c>
      <c r="V1239" t="s">
        <v>47</v>
      </c>
      <c r="W1239">
        <v>447</v>
      </c>
      <c r="X1239">
        <v>84.55</v>
      </c>
      <c r="Y1239">
        <v>157.58000000000001</v>
      </c>
      <c r="Z1239">
        <v>4.16</v>
      </c>
      <c r="AA1239">
        <v>106</v>
      </c>
      <c r="AB1239" s="2"/>
    </row>
    <row r="1240" spans="1:28" x14ac:dyDescent="0.3">
      <c r="A1240" t="s">
        <v>62</v>
      </c>
      <c r="B1240">
        <v>919.23</v>
      </c>
      <c r="C1240">
        <v>58</v>
      </c>
      <c r="D1240" t="s">
        <v>28</v>
      </c>
      <c r="E1240" s="1">
        <v>44019</v>
      </c>
      <c r="F1240">
        <v>1</v>
      </c>
      <c r="G1240" t="s">
        <v>38</v>
      </c>
      <c r="H1240" t="s">
        <v>56</v>
      </c>
      <c r="I1240">
        <v>180.57</v>
      </c>
      <c r="J1240">
        <v>46.67</v>
      </c>
      <c r="K1240">
        <v>8427.2019</v>
      </c>
      <c r="L1240">
        <v>27</v>
      </c>
      <c r="M1240" t="s">
        <v>40</v>
      </c>
      <c r="N1240" s="1">
        <v>44003</v>
      </c>
      <c r="O1240" t="s">
        <v>64</v>
      </c>
      <c r="P1240" s="1">
        <v>44030</v>
      </c>
      <c r="Q1240" t="s">
        <v>52</v>
      </c>
      <c r="R1240">
        <v>4</v>
      </c>
      <c r="S1240" s="3">
        <v>43.05</v>
      </c>
      <c r="T1240" s="3">
        <v>172.2</v>
      </c>
      <c r="U1240" t="s">
        <v>36</v>
      </c>
      <c r="V1240" t="s">
        <v>35</v>
      </c>
      <c r="W1240">
        <v>176</v>
      </c>
      <c r="X1240">
        <v>77.97</v>
      </c>
      <c r="Y1240">
        <v>37.5</v>
      </c>
      <c r="Z1240">
        <v>-3.62</v>
      </c>
      <c r="AA1240">
        <v>20</v>
      </c>
      <c r="AB1240" s="2"/>
    </row>
    <row r="1241" spans="1:28" x14ac:dyDescent="0.3">
      <c r="A1241" t="s">
        <v>42</v>
      </c>
      <c r="B1241">
        <v>624.54</v>
      </c>
      <c r="C1241">
        <v>56</v>
      </c>
      <c r="D1241" t="s">
        <v>37</v>
      </c>
      <c r="E1241" s="1">
        <v>43719</v>
      </c>
      <c r="F1241">
        <v>7</v>
      </c>
      <c r="G1241" t="s">
        <v>72</v>
      </c>
      <c r="H1241" t="s">
        <v>39</v>
      </c>
      <c r="I1241">
        <v>593.01</v>
      </c>
      <c r="J1241">
        <v>69.61</v>
      </c>
      <c r="K1241">
        <v>41279.426099999997</v>
      </c>
      <c r="L1241">
        <v>17</v>
      </c>
      <c r="M1241" t="s">
        <v>45</v>
      </c>
      <c r="N1241" s="1">
        <v>43706</v>
      </c>
      <c r="O1241" t="s">
        <v>74</v>
      </c>
      <c r="P1241" s="1">
        <v>43723</v>
      </c>
      <c r="Q1241" t="s">
        <v>65</v>
      </c>
      <c r="R1241">
        <v>472</v>
      </c>
      <c r="S1241" s="3">
        <v>74.58</v>
      </c>
      <c r="T1241" s="3">
        <v>35201.760000000002</v>
      </c>
      <c r="U1241" t="s">
        <v>54</v>
      </c>
      <c r="V1241" t="s">
        <v>58</v>
      </c>
      <c r="W1241">
        <v>121</v>
      </c>
      <c r="X1241">
        <v>93.95</v>
      </c>
      <c r="Y1241">
        <v>109.77</v>
      </c>
      <c r="Z1241">
        <v>4.97</v>
      </c>
      <c r="AA1241">
        <v>12</v>
      </c>
      <c r="AB1241" s="2"/>
    </row>
    <row r="1242" spans="1:28" x14ac:dyDescent="0.3">
      <c r="A1242" t="s">
        <v>36</v>
      </c>
      <c r="B1242">
        <v>13.25</v>
      </c>
      <c r="C1242">
        <v>63</v>
      </c>
      <c r="D1242" t="s">
        <v>48</v>
      </c>
      <c r="E1242" s="1">
        <v>44143</v>
      </c>
      <c r="F1242">
        <v>9</v>
      </c>
      <c r="G1242" t="s">
        <v>67</v>
      </c>
      <c r="H1242" t="s">
        <v>39</v>
      </c>
      <c r="I1242">
        <v>157.63999999999999</v>
      </c>
      <c r="J1242">
        <v>40.54</v>
      </c>
      <c r="K1242">
        <v>6390.7255999999998</v>
      </c>
      <c r="L1242">
        <v>11</v>
      </c>
      <c r="M1242" t="s">
        <v>45</v>
      </c>
      <c r="N1242" s="1">
        <v>44084</v>
      </c>
      <c r="O1242" t="s">
        <v>65</v>
      </c>
      <c r="P1242" s="1">
        <v>44095</v>
      </c>
      <c r="Q1242" t="s">
        <v>65</v>
      </c>
      <c r="R1242">
        <v>87</v>
      </c>
      <c r="S1242" s="3">
        <v>43.05</v>
      </c>
      <c r="T1242" s="3">
        <v>3745.35</v>
      </c>
      <c r="U1242" t="s">
        <v>43</v>
      </c>
      <c r="V1242" t="s">
        <v>35</v>
      </c>
      <c r="W1242">
        <v>70</v>
      </c>
      <c r="X1242">
        <v>73.48</v>
      </c>
      <c r="Y1242">
        <v>38.57</v>
      </c>
      <c r="Z1242">
        <v>2.5099999999999998</v>
      </c>
      <c r="AA1242">
        <v>8</v>
      </c>
      <c r="AB1242" s="2"/>
    </row>
    <row r="1243" spans="1:28" x14ac:dyDescent="0.3">
      <c r="A1243" t="s">
        <v>36</v>
      </c>
      <c r="B1243">
        <v>998.53</v>
      </c>
      <c r="C1243">
        <v>53</v>
      </c>
      <c r="D1243" t="s">
        <v>48</v>
      </c>
      <c r="E1243" s="1">
        <v>44318</v>
      </c>
      <c r="F1243">
        <v>4</v>
      </c>
      <c r="G1243" t="s">
        <v>44</v>
      </c>
      <c r="H1243" t="s">
        <v>39</v>
      </c>
      <c r="I1243">
        <v>90.67</v>
      </c>
      <c r="J1243">
        <v>68.3</v>
      </c>
      <c r="K1243">
        <v>6192.7610000000004</v>
      </c>
      <c r="L1243">
        <v>28</v>
      </c>
      <c r="M1243" t="s">
        <v>31</v>
      </c>
      <c r="N1243" s="1">
        <v>44304</v>
      </c>
      <c r="O1243" t="s">
        <v>78</v>
      </c>
      <c r="P1243" s="1">
        <v>44332</v>
      </c>
      <c r="Q1243" t="s">
        <v>51</v>
      </c>
      <c r="R1243">
        <v>74</v>
      </c>
      <c r="S1243" s="3">
        <v>69.42</v>
      </c>
      <c r="T1243" s="3">
        <v>5137.08</v>
      </c>
      <c r="U1243" t="s">
        <v>42</v>
      </c>
      <c r="V1243" t="s">
        <v>58</v>
      </c>
      <c r="W1243">
        <v>16</v>
      </c>
      <c r="X1243">
        <v>48.29</v>
      </c>
      <c r="Y1243">
        <v>109.02</v>
      </c>
      <c r="Z1243">
        <v>1.1200000000000001</v>
      </c>
      <c r="AA1243">
        <v>20</v>
      </c>
      <c r="AB1243" s="2"/>
    </row>
    <row r="1244" spans="1:28" x14ac:dyDescent="0.3">
      <c r="A1244" t="s">
        <v>75</v>
      </c>
      <c r="B1244">
        <v>891.84</v>
      </c>
      <c r="C1244">
        <v>44</v>
      </c>
      <c r="D1244" t="s">
        <v>37</v>
      </c>
      <c r="E1244" s="1">
        <v>44702</v>
      </c>
      <c r="F1244">
        <v>3</v>
      </c>
      <c r="G1244" t="s">
        <v>49</v>
      </c>
      <c r="H1244" t="s">
        <v>76</v>
      </c>
      <c r="I1244">
        <v>594.37</v>
      </c>
      <c r="J1244">
        <v>79.489999999999995</v>
      </c>
      <c r="K1244">
        <v>47246.471299999997</v>
      </c>
      <c r="L1244">
        <v>32</v>
      </c>
      <c r="M1244" t="s">
        <v>31</v>
      </c>
      <c r="N1244" s="1">
        <v>44642</v>
      </c>
      <c r="O1244" t="s">
        <v>77</v>
      </c>
      <c r="P1244" s="1">
        <v>44674</v>
      </c>
      <c r="Q1244" t="s">
        <v>78</v>
      </c>
      <c r="R1244">
        <v>549</v>
      </c>
      <c r="S1244" s="3">
        <v>81.69</v>
      </c>
      <c r="T1244" s="3">
        <v>44847.81</v>
      </c>
      <c r="U1244" t="s">
        <v>66</v>
      </c>
      <c r="V1244" t="s">
        <v>58</v>
      </c>
      <c r="W1244">
        <v>45</v>
      </c>
      <c r="X1244">
        <v>55.81</v>
      </c>
      <c r="Y1244">
        <v>33.159999999999997</v>
      </c>
      <c r="Z1244">
        <v>2.2000000000000002</v>
      </c>
      <c r="AA1244">
        <v>24</v>
      </c>
      <c r="AB1244" s="2"/>
    </row>
    <row r="1245" spans="1:28" x14ac:dyDescent="0.3">
      <c r="A1245" t="s">
        <v>61</v>
      </c>
      <c r="B1245">
        <v>239.15</v>
      </c>
      <c r="C1245">
        <v>18</v>
      </c>
      <c r="D1245" t="s">
        <v>48</v>
      </c>
      <c r="E1245" s="1">
        <v>44739</v>
      </c>
      <c r="F1245">
        <v>10</v>
      </c>
      <c r="G1245" t="s">
        <v>80</v>
      </c>
      <c r="H1245" t="s">
        <v>60</v>
      </c>
      <c r="I1245">
        <v>86.52</v>
      </c>
      <c r="J1245">
        <v>57.49</v>
      </c>
      <c r="K1245">
        <v>4974.0348000000004</v>
      </c>
      <c r="L1245">
        <v>81</v>
      </c>
      <c r="M1245" t="s">
        <v>81</v>
      </c>
      <c r="N1245" s="1">
        <v>44713</v>
      </c>
      <c r="O1245" t="s">
        <v>64</v>
      </c>
      <c r="P1245" s="1">
        <v>44794</v>
      </c>
      <c r="Q1245" t="s">
        <v>74</v>
      </c>
      <c r="R1245">
        <v>1</v>
      </c>
      <c r="S1245" s="3">
        <v>62.14</v>
      </c>
      <c r="T1245" s="3">
        <v>62.14</v>
      </c>
      <c r="U1245" t="s">
        <v>75</v>
      </c>
      <c r="V1245" t="s">
        <v>35</v>
      </c>
      <c r="W1245">
        <v>85</v>
      </c>
      <c r="X1245">
        <v>31.07</v>
      </c>
      <c r="Y1245">
        <v>55.42</v>
      </c>
      <c r="Z1245">
        <v>4.6500000000000004</v>
      </c>
      <c r="AA1245">
        <v>58</v>
      </c>
      <c r="AB1245" s="2"/>
    </row>
    <row r="1246" spans="1:28" x14ac:dyDescent="0.3">
      <c r="A1246" t="s">
        <v>36</v>
      </c>
      <c r="B1246">
        <v>707.83</v>
      </c>
      <c r="C1246">
        <v>98</v>
      </c>
      <c r="D1246" t="s">
        <v>37</v>
      </c>
      <c r="E1246" s="1">
        <v>44782</v>
      </c>
      <c r="F1246">
        <v>6</v>
      </c>
      <c r="G1246" t="s">
        <v>59</v>
      </c>
      <c r="H1246" t="s">
        <v>56</v>
      </c>
      <c r="I1246">
        <v>912.98</v>
      </c>
      <c r="J1246">
        <v>63.81</v>
      </c>
      <c r="K1246">
        <v>58257.253799999999</v>
      </c>
      <c r="L1246">
        <v>5</v>
      </c>
      <c r="M1246" t="s">
        <v>45</v>
      </c>
      <c r="N1246" s="1">
        <v>44731</v>
      </c>
      <c r="O1246" t="s">
        <v>64</v>
      </c>
      <c r="P1246" s="1">
        <v>44736</v>
      </c>
      <c r="Q1246" t="s">
        <v>64</v>
      </c>
      <c r="R1246">
        <v>52</v>
      </c>
      <c r="S1246" s="3">
        <v>66.400000000000006</v>
      </c>
      <c r="T1246" s="3">
        <v>3452.8</v>
      </c>
      <c r="U1246" t="s">
        <v>62</v>
      </c>
      <c r="V1246" t="s">
        <v>58</v>
      </c>
      <c r="W1246">
        <v>860</v>
      </c>
      <c r="X1246">
        <v>94.08</v>
      </c>
      <c r="Y1246">
        <v>53.73</v>
      </c>
      <c r="Z1246">
        <v>2.59</v>
      </c>
      <c r="AA1246">
        <v>5</v>
      </c>
      <c r="AB1246" s="2"/>
    </row>
    <row r="1247" spans="1:28" x14ac:dyDescent="0.3">
      <c r="A1247" t="s">
        <v>71</v>
      </c>
      <c r="B1247">
        <v>848.44</v>
      </c>
      <c r="C1247">
        <v>19</v>
      </c>
      <c r="D1247" t="s">
        <v>48</v>
      </c>
      <c r="E1247" s="1">
        <v>44069</v>
      </c>
      <c r="F1247">
        <v>4</v>
      </c>
      <c r="G1247" t="s">
        <v>44</v>
      </c>
      <c r="H1247" t="s">
        <v>30</v>
      </c>
      <c r="I1247">
        <v>132.72</v>
      </c>
      <c r="J1247">
        <v>40.82</v>
      </c>
      <c r="K1247">
        <v>5417.6304</v>
      </c>
      <c r="L1247">
        <v>28</v>
      </c>
      <c r="M1247" t="s">
        <v>45</v>
      </c>
      <c r="N1247" s="1">
        <v>44018</v>
      </c>
      <c r="O1247" t="s">
        <v>52</v>
      </c>
      <c r="P1247" s="1">
        <v>44046</v>
      </c>
      <c r="Q1247" t="s">
        <v>74</v>
      </c>
      <c r="R1247">
        <v>35</v>
      </c>
      <c r="S1247" s="3">
        <v>41.27</v>
      </c>
      <c r="T1247" s="3">
        <v>1444.45</v>
      </c>
      <c r="U1247" t="s">
        <v>36</v>
      </c>
      <c r="V1247" t="s">
        <v>47</v>
      </c>
      <c r="W1247">
        <v>97</v>
      </c>
      <c r="X1247">
        <v>94.92</v>
      </c>
      <c r="Y1247">
        <v>112.16</v>
      </c>
      <c r="Z1247">
        <v>0.45</v>
      </c>
      <c r="AA1247">
        <v>21</v>
      </c>
      <c r="AB1247" s="2"/>
    </row>
    <row r="1248" spans="1:28" x14ac:dyDescent="0.3">
      <c r="A1248" t="s">
        <v>68</v>
      </c>
      <c r="B1248">
        <v>116.31</v>
      </c>
      <c r="C1248">
        <v>60</v>
      </c>
      <c r="D1248" t="s">
        <v>28</v>
      </c>
      <c r="E1248" s="1">
        <v>43988</v>
      </c>
      <c r="F1248">
        <v>4</v>
      </c>
      <c r="G1248" t="s">
        <v>44</v>
      </c>
      <c r="H1248" t="s">
        <v>56</v>
      </c>
      <c r="I1248">
        <v>558.58000000000004</v>
      </c>
      <c r="J1248">
        <v>63.64</v>
      </c>
      <c r="K1248">
        <v>35548.031199999998</v>
      </c>
      <c r="L1248">
        <v>21</v>
      </c>
      <c r="M1248" t="s">
        <v>45</v>
      </c>
      <c r="N1248" s="1">
        <v>43937</v>
      </c>
      <c r="O1248" t="s">
        <v>78</v>
      </c>
      <c r="P1248" s="1">
        <v>43958</v>
      </c>
      <c r="Q1248" t="s">
        <v>51</v>
      </c>
      <c r="R1248">
        <v>5</v>
      </c>
      <c r="S1248" s="3">
        <v>68.44</v>
      </c>
      <c r="T1248" s="3">
        <v>342.2</v>
      </c>
      <c r="U1248" t="s">
        <v>66</v>
      </c>
      <c r="V1248" t="s">
        <v>47</v>
      </c>
      <c r="W1248">
        <v>553</v>
      </c>
      <c r="X1248">
        <v>67.64</v>
      </c>
      <c r="Y1248">
        <v>103.99</v>
      </c>
      <c r="Z1248">
        <v>4.8</v>
      </c>
      <c r="AA1248">
        <v>16</v>
      </c>
      <c r="AB1248" s="2"/>
    </row>
    <row r="1249" spans="1:28" x14ac:dyDescent="0.3">
      <c r="A1249" t="s">
        <v>27</v>
      </c>
      <c r="B1249">
        <v>707.69</v>
      </c>
      <c r="C1249">
        <v>21</v>
      </c>
      <c r="D1249" t="s">
        <v>37</v>
      </c>
      <c r="E1249" s="1">
        <v>44171</v>
      </c>
      <c r="F1249">
        <v>5</v>
      </c>
      <c r="G1249" t="s">
        <v>29</v>
      </c>
      <c r="H1249" t="s">
        <v>39</v>
      </c>
      <c r="I1249">
        <v>502.33</v>
      </c>
      <c r="J1249">
        <v>89.85</v>
      </c>
      <c r="K1249">
        <v>45134.3505</v>
      </c>
      <c r="L1249">
        <v>27</v>
      </c>
      <c r="M1249" t="s">
        <v>31</v>
      </c>
      <c r="N1249" s="1">
        <v>44114</v>
      </c>
      <c r="O1249" t="s">
        <v>41</v>
      </c>
      <c r="P1249" s="1">
        <v>44141</v>
      </c>
      <c r="Q1249" t="s">
        <v>70</v>
      </c>
      <c r="R1249">
        <v>244</v>
      </c>
      <c r="S1249" s="3">
        <v>90.71</v>
      </c>
      <c r="T1249" s="3">
        <v>22133.24</v>
      </c>
      <c r="U1249" t="s">
        <v>69</v>
      </c>
      <c r="V1249" t="s">
        <v>35</v>
      </c>
      <c r="W1249">
        <v>258</v>
      </c>
      <c r="X1249">
        <v>23.64</v>
      </c>
      <c r="Y1249">
        <v>176.29</v>
      </c>
      <c r="Z1249">
        <v>0.86</v>
      </c>
      <c r="AA1249">
        <v>20</v>
      </c>
      <c r="AB1249" s="2"/>
    </row>
    <row r="1250" spans="1:28" x14ac:dyDescent="0.3">
      <c r="A1250" t="s">
        <v>27</v>
      </c>
      <c r="B1250">
        <v>27.55</v>
      </c>
      <c r="C1250">
        <v>61</v>
      </c>
      <c r="D1250" t="s">
        <v>48</v>
      </c>
      <c r="E1250" s="1">
        <v>44054</v>
      </c>
      <c r="F1250">
        <v>10</v>
      </c>
      <c r="G1250" t="s">
        <v>80</v>
      </c>
      <c r="H1250" t="s">
        <v>73</v>
      </c>
      <c r="I1250">
        <v>469.61</v>
      </c>
      <c r="J1250">
        <v>97.53</v>
      </c>
      <c r="K1250">
        <v>45801.063300000002</v>
      </c>
      <c r="L1250">
        <v>81</v>
      </c>
      <c r="M1250" t="s">
        <v>81</v>
      </c>
      <c r="N1250" s="1">
        <v>44030</v>
      </c>
      <c r="O1250" t="s">
        <v>52</v>
      </c>
      <c r="P1250" s="1">
        <v>44111</v>
      </c>
      <c r="Q1250" t="s">
        <v>41</v>
      </c>
      <c r="R1250">
        <v>78</v>
      </c>
      <c r="S1250" s="3">
        <v>92.77</v>
      </c>
      <c r="T1250" s="3">
        <v>7236.06</v>
      </c>
      <c r="U1250" t="s">
        <v>66</v>
      </c>
      <c r="V1250" t="s">
        <v>58</v>
      </c>
      <c r="W1250">
        <v>391</v>
      </c>
      <c r="X1250">
        <v>98.17</v>
      </c>
      <c r="Y1250">
        <v>93.58</v>
      </c>
      <c r="Z1250">
        <v>-4.76</v>
      </c>
      <c r="AA1250">
        <v>58</v>
      </c>
      <c r="AB1250" s="2"/>
    </row>
    <row r="1251" spans="1:28" x14ac:dyDescent="0.3">
      <c r="A1251" t="s">
        <v>75</v>
      </c>
      <c r="B1251">
        <v>561.20000000000005</v>
      </c>
      <c r="C1251">
        <v>71</v>
      </c>
      <c r="D1251" t="s">
        <v>28</v>
      </c>
      <c r="E1251" s="1">
        <v>44007</v>
      </c>
      <c r="F1251">
        <v>10</v>
      </c>
      <c r="G1251" t="s">
        <v>80</v>
      </c>
      <c r="H1251" t="s">
        <v>73</v>
      </c>
      <c r="I1251">
        <v>670.03</v>
      </c>
      <c r="J1251">
        <v>81.400000000000006</v>
      </c>
      <c r="K1251">
        <v>54540.442000000003</v>
      </c>
      <c r="L1251">
        <v>135</v>
      </c>
      <c r="M1251" t="s">
        <v>81</v>
      </c>
      <c r="N1251" s="1">
        <v>43995</v>
      </c>
      <c r="O1251" t="s">
        <v>64</v>
      </c>
      <c r="P1251" s="1">
        <v>44130</v>
      </c>
      <c r="Q1251" t="s">
        <v>41</v>
      </c>
      <c r="R1251">
        <v>48</v>
      </c>
      <c r="S1251" s="3">
        <v>80.47</v>
      </c>
      <c r="T1251" s="3">
        <v>3862.56</v>
      </c>
      <c r="U1251" t="s">
        <v>69</v>
      </c>
      <c r="V1251" t="s">
        <v>47</v>
      </c>
      <c r="W1251">
        <v>622</v>
      </c>
      <c r="X1251">
        <v>14.67</v>
      </c>
      <c r="Y1251">
        <v>103.95</v>
      </c>
      <c r="Z1251">
        <v>-0.93</v>
      </c>
      <c r="AA1251">
        <v>96</v>
      </c>
      <c r="AB1251" s="2"/>
    </row>
    <row r="1252" spans="1:28" x14ac:dyDescent="0.3">
      <c r="A1252" t="s">
        <v>69</v>
      </c>
      <c r="B1252">
        <v>127.24</v>
      </c>
      <c r="C1252">
        <v>35</v>
      </c>
      <c r="D1252" t="s">
        <v>37</v>
      </c>
      <c r="E1252" s="1">
        <v>44885</v>
      </c>
      <c r="F1252">
        <v>10</v>
      </c>
      <c r="G1252" t="s">
        <v>80</v>
      </c>
      <c r="H1252" t="s">
        <v>73</v>
      </c>
      <c r="I1252">
        <v>496.34</v>
      </c>
      <c r="J1252">
        <v>96.98</v>
      </c>
      <c r="K1252">
        <v>48135.053200000002</v>
      </c>
      <c r="L1252">
        <v>81</v>
      </c>
      <c r="M1252" t="s">
        <v>81</v>
      </c>
      <c r="N1252" s="1">
        <v>44855</v>
      </c>
      <c r="O1252" t="s">
        <v>41</v>
      </c>
      <c r="P1252" s="1">
        <v>44936</v>
      </c>
      <c r="Q1252" t="s">
        <v>33</v>
      </c>
      <c r="R1252">
        <v>245</v>
      </c>
      <c r="S1252" s="3">
        <v>98.77</v>
      </c>
      <c r="T1252" s="3">
        <v>24198.65</v>
      </c>
      <c r="U1252" t="s">
        <v>53</v>
      </c>
      <c r="V1252" t="s">
        <v>58</v>
      </c>
      <c r="W1252">
        <v>251</v>
      </c>
      <c r="X1252">
        <v>19.809999999999999</v>
      </c>
      <c r="Y1252">
        <v>64.319999999999993</v>
      </c>
      <c r="Z1252">
        <v>1.79</v>
      </c>
      <c r="AA1252">
        <v>58</v>
      </c>
      <c r="AB1252" s="2"/>
    </row>
    <row r="1253" spans="1:28" x14ac:dyDescent="0.3">
      <c r="A1253" t="s">
        <v>66</v>
      </c>
      <c r="B1253">
        <v>475.91</v>
      </c>
      <c r="C1253">
        <v>53</v>
      </c>
      <c r="D1253" t="s">
        <v>28</v>
      </c>
      <c r="E1253" s="1">
        <v>43724</v>
      </c>
      <c r="F1253">
        <v>5</v>
      </c>
      <c r="G1253" t="s">
        <v>29</v>
      </c>
      <c r="H1253" t="s">
        <v>84</v>
      </c>
      <c r="I1253">
        <v>875.37</v>
      </c>
      <c r="J1253">
        <v>27.14</v>
      </c>
      <c r="K1253">
        <v>23757.541799999999</v>
      </c>
      <c r="L1253">
        <v>25</v>
      </c>
      <c r="M1253" t="s">
        <v>31</v>
      </c>
      <c r="N1253" s="1">
        <v>43714</v>
      </c>
      <c r="O1253" t="s">
        <v>65</v>
      </c>
      <c r="P1253" s="1">
        <v>43739</v>
      </c>
      <c r="Q1253" t="s">
        <v>41</v>
      </c>
      <c r="R1253">
        <v>571</v>
      </c>
      <c r="S1253" s="3">
        <v>29.59</v>
      </c>
      <c r="T1253" s="3">
        <v>16895.89</v>
      </c>
      <c r="U1253" t="s">
        <v>75</v>
      </c>
      <c r="V1253" t="s">
        <v>58</v>
      </c>
      <c r="W1253">
        <v>304</v>
      </c>
      <c r="X1253">
        <v>46.42</v>
      </c>
      <c r="Y1253">
        <v>105.45</v>
      </c>
      <c r="Z1253">
        <v>2.4500000000000002</v>
      </c>
      <c r="AA1253">
        <v>18</v>
      </c>
      <c r="AB1253" s="2"/>
    </row>
    <row r="1254" spans="1:28" x14ac:dyDescent="0.3">
      <c r="A1254" t="s">
        <v>75</v>
      </c>
      <c r="B1254">
        <v>277.89999999999998</v>
      </c>
      <c r="C1254">
        <v>12</v>
      </c>
      <c r="D1254" t="s">
        <v>28</v>
      </c>
      <c r="E1254" s="1">
        <v>44897</v>
      </c>
      <c r="F1254">
        <v>8</v>
      </c>
      <c r="G1254" t="s">
        <v>55</v>
      </c>
      <c r="H1254" t="s">
        <v>56</v>
      </c>
      <c r="I1254">
        <v>20.59</v>
      </c>
      <c r="J1254">
        <v>36.58</v>
      </c>
      <c r="K1254">
        <v>753.18219999999997</v>
      </c>
      <c r="L1254">
        <v>10</v>
      </c>
      <c r="M1254" t="s">
        <v>45</v>
      </c>
      <c r="N1254" s="1">
        <v>44859</v>
      </c>
      <c r="O1254" t="s">
        <v>41</v>
      </c>
      <c r="P1254" s="1">
        <v>44869</v>
      </c>
      <c r="Q1254" t="s">
        <v>70</v>
      </c>
      <c r="R1254">
        <v>13</v>
      </c>
      <c r="S1254" s="3">
        <v>35.270000000000003</v>
      </c>
      <c r="T1254" s="3">
        <v>458.51</v>
      </c>
      <c r="U1254" t="s">
        <v>53</v>
      </c>
      <c r="V1254" t="s">
        <v>58</v>
      </c>
      <c r="W1254">
        <v>7</v>
      </c>
      <c r="X1254">
        <v>95.94</v>
      </c>
      <c r="Y1254">
        <v>79.58</v>
      </c>
      <c r="Z1254">
        <v>-1.31</v>
      </c>
      <c r="AA1254">
        <v>9</v>
      </c>
      <c r="AB1254" s="2"/>
    </row>
    <row r="1255" spans="1:28" x14ac:dyDescent="0.3">
      <c r="A1255" t="s">
        <v>71</v>
      </c>
      <c r="B1255">
        <v>115.97</v>
      </c>
      <c r="C1255">
        <v>43</v>
      </c>
      <c r="D1255" t="s">
        <v>48</v>
      </c>
      <c r="E1255" s="1">
        <v>43640</v>
      </c>
      <c r="F1255">
        <v>2</v>
      </c>
      <c r="G1255" t="s">
        <v>82</v>
      </c>
      <c r="H1255" t="s">
        <v>56</v>
      </c>
      <c r="I1255">
        <v>703.18</v>
      </c>
      <c r="J1255">
        <v>49.97</v>
      </c>
      <c r="K1255">
        <v>35137.904600000002</v>
      </c>
      <c r="L1255">
        <v>40</v>
      </c>
      <c r="M1255" t="s">
        <v>45</v>
      </c>
      <c r="N1255" s="1">
        <v>43606</v>
      </c>
      <c r="O1255" t="s">
        <v>51</v>
      </c>
      <c r="P1255" s="1">
        <v>43646</v>
      </c>
      <c r="Q1255" t="s">
        <v>64</v>
      </c>
      <c r="R1255">
        <v>690</v>
      </c>
      <c r="S1255" s="3">
        <v>47.93</v>
      </c>
      <c r="T1255" s="3">
        <v>33071.699999999997</v>
      </c>
      <c r="U1255" t="s">
        <v>36</v>
      </c>
      <c r="V1255" t="s">
        <v>58</v>
      </c>
      <c r="W1255">
        <v>13</v>
      </c>
      <c r="X1255">
        <v>27.4</v>
      </c>
      <c r="Y1255">
        <v>100.23</v>
      </c>
      <c r="Z1255">
        <v>-2.04</v>
      </c>
      <c r="AA1255">
        <v>29</v>
      </c>
      <c r="AB1255" s="2"/>
    </row>
    <row r="1256" spans="1:28" x14ac:dyDescent="0.3">
      <c r="A1256" t="s">
        <v>54</v>
      </c>
      <c r="B1256">
        <v>753.02</v>
      </c>
      <c r="C1256">
        <v>54</v>
      </c>
      <c r="D1256" t="s">
        <v>48</v>
      </c>
      <c r="E1256" s="1">
        <v>43486</v>
      </c>
      <c r="F1256">
        <v>4</v>
      </c>
      <c r="G1256" t="s">
        <v>44</v>
      </c>
      <c r="H1256" t="s">
        <v>39</v>
      </c>
      <c r="I1256">
        <v>443.71</v>
      </c>
      <c r="J1256">
        <v>44.87</v>
      </c>
      <c r="K1256">
        <v>19909.2677</v>
      </c>
      <c r="L1256">
        <v>28</v>
      </c>
      <c r="M1256" t="s">
        <v>45</v>
      </c>
      <c r="N1256" s="1">
        <v>43447</v>
      </c>
      <c r="O1256" t="s">
        <v>32</v>
      </c>
      <c r="P1256" s="1">
        <v>43475</v>
      </c>
      <c r="Q1256" t="s">
        <v>33</v>
      </c>
      <c r="R1256">
        <v>243</v>
      </c>
      <c r="S1256" s="3">
        <v>43.17</v>
      </c>
      <c r="T1256" s="3">
        <v>10490.31</v>
      </c>
      <c r="U1256" t="s">
        <v>69</v>
      </c>
      <c r="V1256" t="s">
        <v>35</v>
      </c>
      <c r="W1256">
        <v>200</v>
      </c>
      <c r="X1256">
        <v>11.63</v>
      </c>
      <c r="Y1256">
        <v>160.5</v>
      </c>
      <c r="Z1256">
        <v>-1.7</v>
      </c>
      <c r="AA1256">
        <v>21</v>
      </c>
      <c r="AB1256" s="2"/>
    </row>
    <row r="1257" spans="1:28" x14ac:dyDescent="0.3">
      <c r="A1257" t="s">
        <v>53</v>
      </c>
      <c r="B1257">
        <v>993.92</v>
      </c>
      <c r="C1257">
        <v>87</v>
      </c>
      <c r="D1257" t="s">
        <v>48</v>
      </c>
      <c r="E1257" s="1">
        <v>43622</v>
      </c>
      <c r="F1257">
        <v>4</v>
      </c>
      <c r="G1257" t="s">
        <v>44</v>
      </c>
      <c r="H1257" t="s">
        <v>30</v>
      </c>
      <c r="I1257">
        <v>767.42</v>
      </c>
      <c r="J1257">
        <v>34.57</v>
      </c>
      <c r="K1257">
        <v>26529.7094</v>
      </c>
      <c r="L1257">
        <v>26</v>
      </c>
      <c r="M1257" t="s">
        <v>31</v>
      </c>
      <c r="N1257" s="1">
        <v>43602</v>
      </c>
      <c r="O1257" t="s">
        <v>51</v>
      </c>
      <c r="P1257" s="1">
        <v>43628</v>
      </c>
      <c r="Q1257" t="s">
        <v>64</v>
      </c>
      <c r="R1257">
        <v>552</v>
      </c>
      <c r="S1257" s="3">
        <v>33.07</v>
      </c>
      <c r="T1257" s="3">
        <v>18254.64</v>
      </c>
      <c r="U1257" t="s">
        <v>57</v>
      </c>
      <c r="V1257" t="s">
        <v>58</v>
      </c>
      <c r="W1257">
        <v>215</v>
      </c>
      <c r="X1257">
        <v>41.46</v>
      </c>
      <c r="Y1257">
        <v>129.33000000000001</v>
      </c>
      <c r="Z1257">
        <v>-1.5</v>
      </c>
      <c r="AA1257">
        <v>19</v>
      </c>
      <c r="AB1257" s="2"/>
    </row>
    <row r="1258" spans="1:28" x14ac:dyDescent="0.3">
      <c r="A1258" t="s">
        <v>75</v>
      </c>
      <c r="B1258">
        <v>539.14</v>
      </c>
      <c r="C1258">
        <v>13</v>
      </c>
      <c r="D1258" t="s">
        <v>48</v>
      </c>
      <c r="E1258" s="1">
        <v>43579</v>
      </c>
      <c r="F1258">
        <v>10</v>
      </c>
      <c r="G1258" t="s">
        <v>80</v>
      </c>
      <c r="H1258" t="s">
        <v>73</v>
      </c>
      <c r="I1258">
        <v>334.56</v>
      </c>
      <c r="J1258">
        <v>98.39</v>
      </c>
      <c r="K1258">
        <v>32917.358399999997</v>
      </c>
      <c r="L1258">
        <v>117</v>
      </c>
      <c r="M1258" t="s">
        <v>81</v>
      </c>
      <c r="N1258" s="1">
        <v>43519</v>
      </c>
      <c r="O1258" t="s">
        <v>46</v>
      </c>
      <c r="P1258" s="1">
        <v>43636</v>
      </c>
      <c r="Q1258" t="s">
        <v>64</v>
      </c>
      <c r="R1258">
        <v>161</v>
      </c>
      <c r="S1258" s="3">
        <v>102.43</v>
      </c>
      <c r="T1258" s="3">
        <v>16491.23</v>
      </c>
      <c r="U1258" t="s">
        <v>71</v>
      </c>
      <c r="V1258" t="s">
        <v>58</v>
      </c>
      <c r="W1258">
        <v>173</v>
      </c>
      <c r="X1258">
        <v>61.69</v>
      </c>
      <c r="Y1258">
        <v>91.28</v>
      </c>
      <c r="Z1258">
        <v>4.04</v>
      </c>
      <c r="AA1258">
        <v>84</v>
      </c>
      <c r="AB1258" s="2"/>
    </row>
    <row r="1259" spans="1:28" x14ac:dyDescent="0.3">
      <c r="A1259" t="s">
        <v>61</v>
      </c>
      <c r="B1259">
        <v>28.79</v>
      </c>
      <c r="C1259">
        <v>38</v>
      </c>
      <c r="D1259" t="s">
        <v>37</v>
      </c>
      <c r="E1259" s="1">
        <v>43700</v>
      </c>
      <c r="F1259">
        <v>7</v>
      </c>
      <c r="G1259" t="s">
        <v>72</v>
      </c>
      <c r="H1259" t="s">
        <v>39</v>
      </c>
      <c r="I1259">
        <v>788.91</v>
      </c>
      <c r="J1259">
        <v>27.38</v>
      </c>
      <c r="K1259">
        <v>21600.355800000001</v>
      </c>
      <c r="L1259">
        <v>12</v>
      </c>
      <c r="M1259" t="s">
        <v>45</v>
      </c>
      <c r="N1259" s="1">
        <v>43648</v>
      </c>
      <c r="O1259" t="s">
        <v>52</v>
      </c>
      <c r="P1259" s="1">
        <v>43660</v>
      </c>
      <c r="Q1259" t="s">
        <v>52</v>
      </c>
      <c r="R1259">
        <v>778</v>
      </c>
      <c r="S1259" s="3">
        <v>24.57</v>
      </c>
      <c r="T1259" s="3">
        <v>19115.46</v>
      </c>
      <c r="U1259" t="s">
        <v>42</v>
      </c>
      <c r="V1259" t="s">
        <v>58</v>
      </c>
      <c r="W1259">
        <v>10</v>
      </c>
      <c r="X1259">
        <v>17.14</v>
      </c>
      <c r="Y1259">
        <v>143.6</v>
      </c>
      <c r="Z1259">
        <v>-2.81</v>
      </c>
      <c r="AA1259">
        <v>9</v>
      </c>
      <c r="AB1259" s="2"/>
    </row>
    <row r="1260" spans="1:28" x14ac:dyDescent="0.3">
      <c r="A1260" t="s">
        <v>66</v>
      </c>
      <c r="B1260">
        <v>745.19</v>
      </c>
      <c r="C1260">
        <v>20</v>
      </c>
      <c r="D1260" t="s">
        <v>48</v>
      </c>
      <c r="E1260" s="1">
        <v>44766</v>
      </c>
      <c r="F1260">
        <v>2</v>
      </c>
      <c r="G1260" t="s">
        <v>82</v>
      </c>
      <c r="H1260" t="s">
        <v>83</v>
      </c>
      <c r="I1260">
        <v>267.33999999999997</v>
      </c>
      <c r="J1260">
        <v>51.67</v>
      </c>
      <c r="K1260">
        <v>13813.4578</v>
      </c>
      <c r="L1260">
        <v>25</v>
      </c>
      <c r="M1260" t="s">
        <v>31</v>
      </c>
      <c r="N1260" s="1">
        <v>44708</v>
      </c>
      <c r="O1260" t="s">
        <v>51</v>
      </c>
      <c r="P1260" s="1">
        <v>44733</v>
      </c>
      <c r="Q1260" t="s">
        <v>64</v>
      </c>
      <c r="R1260">
        <v>241</v>
      </c>
      <c r="S1260" s="3">
        <v>53.19</v>
      </c>
      <c r="T1260" s="3">
        <v>12818.79</v>
      </c>
      <c r="U1260" t="s">
        <v>53</v>
      </c>
      <c r="V1260" t="s">
        <v>35</v>
      </c>
      <c r="W1260">
        <v>26</v>
      </c>
      <c r="X1260">
        <v>53.64</v>
      </c>
      <c r="Y1260">
        <v>45.72</v>
      </c>
      <c r="Z1260">
        <v>1.52</v>
      </c>
      <c r="AA1260">
        <v>18</v>
      </c>
      <c r="AB1260" s="2"/>
    </row>
    <row r="1261" spans="1:28" x14ac:dyDescent="0.3">
      <c r="A1261" t="s">
        <v>62</v>
      </c>
      <c r="B1261">
        <v>816.07</v>
      </c>
      <c r="C1261">
        <v>28</v>
      </c>
      <c r="D1261" t="s">
        <v>28</v>
      </c>
      <c r="E1261" s="1">
        <v>44317</v>
      </c>
      <c r="F1261">
        <v>9</v>
      </c>
      <c r="G1261" t="s">
        <v>67</v>
      </c>
      <c r="H1261" t="s">
        <v>39</v>
      </c>
      <c r="I1261">
        <v>171.16</v>
      </c>
      <c r="J1261">
        <v>71.61</v>
      </c>
      <c r="K1261">
        <v>12256.767599999999</v>
      </c>
      <c r="L1261">
        <v>10</v>
      </c>
      <c r="M1261" t="s">
        <v>45</v>
      </c>
      <c r="N1261" s="1">
        <v>44313</v>
      </c>
      <c r="O1261" t="s">
        <v>78</v>
      </c>
      <c r="P1261" s="1">
        <v>44323</v>
      </c>
      <c r="Q1261" t="s">
        <v>51</v>
      </c>
      <c r="R1261">
        <v>157</v>
      </c>
      <c r="S1261" s="3">
        <v>70.92</v>
      </c>
      <c r="T1261" s="3">
        <v>11134.44</v>
      </c>
      <c r="U1261" t="s">
        <v>34</v>
      </c>
      <c r="V1261" t="s">
        <v>58</v>
      </c>
      <c r="W1261">
        <v>14</v>
      </c>
      <c r="X1261">
        <v>84.04</v>
      </c>
      <c r="Y1261">
        <v>92.2</v>
      </c>
      <c r="Z1261">
        <v>-0.69</v>
      </c>
      <c r="AA1261">
        <v>9</v>
      </c>
      <c r="AB1261" s="2"/>
    </row>
    <row r="1262" spans="1:28" x14ac:dyDescent="0.3">
      <c r="A1262" t="s">
        <v>42</v>
      </c>
      <c r="B1262">
        <v>681.03</v>
      </c>
      <c r="C1262">
        <v>99</v>
      </c>
      <c r="D1262" t="s">
        <v>37</v>
      </c>
      <c r="E1262" s="1">
        <v>43987</v>
      </c>
      <c r="F1262">
        <v>9</v>
      </c>
      <c r="G1262" t="s">
        <v>67</v>
      </c>
      <c r="H1262" t="s">
        <v>56</v>
      </c>
      <c r="I1262">
        <v>436.22</v>
      </c>
      <c r="J1262">
        <v>30.38</v>
      </c>
      <c r="K1262">
        <v>13252.363600000001</v>
      </c>
      <c r="L1262">
        <v>7</v>
      </c>
      <c r="M1262" t="s">
        <v>45</v>
      </c>
      <c r="N1262" s="1">
        <v>43939</v>
      </c>
      <c r="O1262" t="s">
        <v>78</v>
      </c>
      <c r="P1262" s="1">
        <v>43946</v>
      </c>
      <c r="Q1262" t="s">
        <v>78</v>
      </c>
      <c r="R1262">
        <v>38</v>
      </c>
      <c r="S1262" s="3">
        <v>33.93</v>
      </c>
      <c r="T1262" s="3">
        <v>1289.3399999999999</v>
      </c>
      <c r="U1262" t="s">
        <v>57</v>
      </c>
      <c r="V1262" t="s">
        <v>58</v>
      </c>
      <c r="W1262">
        <v>398</v>
      </c>
      <c r="X1262">
        <v>12</v>
      </c>
      <c r="Y1262">
        <v>38.9</v>
      </c>
      <c r="Z1262">
        <v>3.55</v>
      </c>
      <c r="AA1262">
        <v>5</v>
      </c>
      <c r="AB1262" s="2"/>
    </row>
    <row r="1263" spans="1:28" x14ac:dyDescent="0.3">
      <c r="A1263" t="s">
        <v>71</v>
      </c>
      <c r="B1263">
        <v>11.48</v>
      </c>
      <c r="C1263">
        <v>57</v>
      </c>
      <c r="D1263" t="s">
        <v>28</v>
      </c>
      <c r="E1263" s="1">
        <v>43678</v>
      </c>
      <c r="F1263">
        <v>4</v>
      </c>
      <c r="G1263" t="s">
        <v>44</v>
      </c>
      <c r="H1263" t="s">
        <v>39</v>
      </c>
      <c r="I1263">
        <v>557.87</v>
      </c>
      <c r="J1263">
        <v>83.3</v>
      </c>
      <c r="K1263">
        <v>46470.571000000004</v>
      </c>
      <c r="L1263">
        <v>26</v>
      </c>
      <c r="M1263" t="s">
        <v>31</v>
      </c>
      <c r="N1263" s="1">
        <v>43621</v>
      </c>
      <c r="O1263" t="s">
        <v>64</v>
      </c>
      <c r="P1263" s="1">
        <v>43647</v>
      </c>
      <c r="Q1263" t="s">
        <v>52</v>
      </c>
      <c r="R1263">
        <v>294</v>
      </c>
      <c r="S1263" s="3">
        <v>88.08</v>
      </c>
      <c r="T1263" s="3">
        <v>25895.52</v>
      </c>
      <c r="U1263" t="s">
        <v>66</v>
      </c>
      <c r="V1263" t="s">
        <v>47</v>
      </c>
      <c r="W1263">
        <v>263</v>
      </c>
      <c r="X1263">
        <v>38.950000000000003</v>
      </c>
      <c r="Y1263">
        <v>96.89</v>
      </c>
      <c r="Z1263">
        <v>4.78</v>
      </c>
      <c r="AA1263">
        <v>19</v>
      </c>
      <c r="AB1263" s="2"/>
    </row>
    <row r="1264" spans="1:28" x14ac:dyDescent="0.3">
      <c r="A1264" t="s">
        <v>75</v>
      </c>
      <c r="B1264">
        <v>972.07</v>
      </c>
      <c r="C1264">
        <v>98</v>
      </c>
      <c r="D1264" t="s">
        <v>28</v>
      </c>
      <c r="E1264" s="1">
        <v>44445</v>
      </c>
      <c r="F1264">
        <v>6</v>
      </c>
      <c r="G1264" t="s">
        <v>59</v>
      </c>
      <c r="H1264" t="s">
        <v>73</v>
      </c>
      <c r="I1264">
        <v>901.88</v>
      </c>
      <c r="J1264">
        <v>36.299999999999997</v>
      </c>
      <c r="K1264">
        <v>32738.243999999999</v>
      </c>
      <c r="L1264">
        <v>6</v>
      </c>
      <c r="M1264" t="s">
        <v>45</v>
      </c>
      <c r="N1264" s="1">
        <v>44437</v>
      </c>
      <c r="O1264" t="s">
        <v>74</v>
      </c>
      <c r="P1264" s="1">
        <v>44443</v>
      </c>
      <c r="Q1264" t="s">
        <v>65</v>
      </c>
      <c r="R1264">
        <v>737</v>
      </c>
      <c r="S1264" s="3">
        <v>39.92</v>
      </c>
      <c r="T1264" s="3">
        <v>29421.040000000001</v>
      </c>
      <c r="U1264" t="s">
        <v>36</v>
      </c>
      <c r="V1264" t="s">
        <v>58</v>
      </c>
      <c r="W1264">
        <v>164</v>
      </c>
      <c r="X1264">
        <v>75.010000000000005</v>
      </c>
      <c r="Y1264">
        <v>77.53</v>
      </c>
      <c r="Z1264">
        <v>3.62</v>
      </c>
      <c r="AA1264">
        <v>5</v>
      </c>
      <c r="AB1264" s="2"/>
    </row>
    <row r="1265" spans="1:28" x14ac:dyDescent="0.3">
      <c r="A1265" t="s">
        <v>71</v>
      </c>
      <c r="B1265">
        <v>257.48</v>
      </c>
      <c r="C1265">
        <v>45</v>
      </c>
      <c r="D1265" t="s">
        <v>37</v>
      </c>
      <c r="E1265" s="1">
        <v>44078</v>
      </c>
      <c r="F1265">
        <v>7</v>
      </c>
      <c r="G1265" t="s">
        <v>72</v>
      </c>
      <c r="H1265" t="s">
        <v>56</v>
      </c>
      <c r="I1265">
        <v>799.33</v>
      </c>
      <c r="J1265">
        <v>45</v>
      </c>
      <c r="K1265">
        <v>35969.85</v>
      </c>
      <c r="L1265">
        <v>14</v>
      </c>
      <c r="M1265" t="s">
        <v>45</v>
      </c>
      <c r="N1265" s="1">
        <v>44061</v>
      </c>
      <c r="O1265" t="s">
        <v>74</v>
      </c>
      <c r="P1265" s="1">
        <v>44075</v>
      </c>
      <c r="Q1265" t="s">
        <v>65</v>
      </c>
      <c r="R1265">
        <v>590</v>
      </c>
      <c r="S1265" s="3">
        <v>46.63</v>
      </c>
      <c r="T1265" s="3">
        <v>27511.7</v>
      </c>
      <c r="U1265" t="s">
        <v>27</v>
      </c>
      <c r="V1265" t="s">
        <v>47</v>
      </c>
      <c r="W1265">
        <v>209</v>
      </c>
      <c r="X1265">
        <v>17.690000000000001</v>
      </c>
      <c r="Y1265">
        <v>70.23</v>
      </c>
      <c r="Z1265">
        <v>1.63</v>
      </c>
      <c r="AA1265">
        <v>11</v>
      </c>
      <c r="AB1265" s="2"/>
    </row>
    <row r="1266" spans="1:28" x14ac:dyDescent="0.3">
      <c r="A1266" t="s">
        <v>68</v>
      </c>
      <c r="B1266">
        <v>422.74</v>
      </c>
      <c r="C1266">
        <v>29</v>
      </c>
      <c r="D1266" t="s">
        <v>48</v>
      </c>
      <c r="E1266" s="1">
        <v>44149</v>
      </c>
      <c r="F1266">
        <v>3</v>
      </c>
      <c r="G1266" t="s">
        <v>49</v>
      </c>
      <c r="H1266" t="s">
        <v>39</v>
      </c>
      <c r="I1266">
        <v>602.97</v>
      </c>
      <c r="J1266">
        <v>71.2</v>
      </c>
      <c r="K1266">
        <v>42931.464</v>
      </c>
      <c r="L1266">
        <v>57</v>
      </c>
      <c r="M1266" t="s">
        <v>45</v>
      </c>
      <c r="N1266" s="1">
        <v>44121</v>
      </c>
      <c r="O1266" t="s">
        <v>41</v>
      </c>
      <c r="P1266" s="1">
        <v>44178</v>
      </c>
      <c r="Q1266" t="s">
        <v>32</v>
      </c>
      <c r="R1266">
        <v>426</v>
      </c>
      <c r="S1266" s="3">
        <v>68.55</v>
      </c>
      <c r="T1266" s="3">
        <v>29202.3</v>
      </c>
      <c r="U1266" t="s">
        <v>54</v>
      </c>
      <c r="V1266" t="s">
        <v>35</v>
      </c>
      <c r="W1266">
        <v>176</v>
      </c>
      <c r="X1266">
        <v>18.72</v>
      </c>
      <c r="Y1266">
        <v>177.88</v>
      </c>
      <c r="Z1266">
        <v>-2.65</v>
      </c>
      <c r="AA1266">
        <v>40</v>
      </c>
      <c r="AB1266" s="2"/>
    </row>
    <row r="1267" spans="1:28" x14ac:dyDescent="0.3">
      <c r="A1267" t="s">
        <v>34</v>
      </c>
      <c r="B1267">
        <v>651.79999999999995</v>
      </c>
      <c r="C1267">
        <v>65</v>
      </c>
      <c r="D1267" t="s">
        <v>28</v>
      </c>
      <c r="E1267" s="1">
        <v>44257</v>
      </c>
      <c r="F1267">
        <v>1</v>
      </c>
      <c r="G1267" t="s">
        <v>38</v>
      </c>
      <c r="H1267" t="s">
        <v>56</v>
      </c>
      <c r="I1267">
        <v>757.55</v>
      </c>
      <c r="J1267">
        <v>26.02</v>
      </c>
      <c r="K1267">
        <v>19711.451000000001</v>
      </c>
      <c r="L1267">
        <v>1</v>
      </c>
      <c r="M1267" t="s">
        <v>79</v>
      </c>
      <c r="N1267" s="1">
        <v>44234</v>
      </c>
      <c r="O1267" t="s">
        <v>46</v>
      </c>
      <c r="P1267" s="1">
        <v>44235</v>
      </c>
      <c r="Q1267" t="s">
        <v>46</v>
      </c>
      <c r="R1267">
        <v>476</v>
      </c>
      <c r="S1267" s="3">
        <v>30.97</v>
      </c>
      <c r="T1267" s="3">
        <v>14741.72</v>
      </c>
      <c r="U1267" t="s">
        <v>68</v>
      </c>
      <c r="V1267" t="s">
        <v>47</v>
      </c>
      <c r="W1267">
        <v>281</v>
      </c>
      <c r="X1267">
        <v>67.150000000000006</v>
      </c>
      <c r="Y1267">
        <v>189.77</v>
      </c>
      <c r="Z1267">
        <v>4.95</v>
      </c>
      <c r="AA1267">
        <v>1</v>
      </c>
      <c r="AB1267" s="2"/>
    </row>
    <row r="1268" spans="1:28" x14ac:dyDescent="0.3">
      <c r="A1268" t="s">
        <v>75</v>
      </c>
      <c r="B1268">
        <v>101.56</v>
      </c>
      <c r="C1268">
        <v>47</v>
      </c>
      <c r="D1268" t="s">
        <v>37</v>
      </c>
      <c r="E1268" s="1">
        <v>44084</v>
      </c>
      <c r="F1268">
        <v>8</v>
      </c>
      <c r="G1268" t="s">
        <v>55</v>
      </c>
      <c r="H1268" t="s">
        <v>56</v>
      </c>
      <c r="I1268">
        <v>728.45</v>
      </c>
      <c r="J1268">
        <v>73.849999999999994</v>
      </c>
      <c r="K1268">
        <v>53796.032500000001</v>
      </c>
      <c r="L1268">
        <v>8</v>
      </c>
      <c r="M1268" t="s">
        <v>45</v>
      </c>
      <c r="N1268" s="1">
        <v>44069</v>
      </c>
      <c r="O1268" t="s">
        <v>74</v>
      </c>
      <c r="P1268" s="1">
        <v>44077</v>
      </c>
      <c r="Q1268" t="s">
        <v>65</v>
      </c>
      <c r="R1268">
        <v>211</v>
      </c>
      <c r="S1268" s="3">
        <v>70.94</v>
      </c>
      <c r="T1268" s="3">
        <v>14968.34</v>
      </c>
      <c r="U1268" t="s">
        <v>71</v>
      </c>
      <c r="V1268" t="s">
        <v>47</v>
      </c>
      <c r="W1268">
        <v>517</v>
      </c>
      <c r="X1268">
        <v>23.66</v>
      </c>
      <c r="Y1268">
        <v>138.52000000000001</v>
      </c>
      <c r="Z1268">
        <v>-2.91</v>
      </c>
      <c r="AA1268">
        <v>7</v>
      </c>
      <c r="AB1268" s="2"/>
    </row>
    <row r="1269" spans="1:28" x14ac:dyDescent="0.3">
      <c r="A1269" t="s">
        <v>71</v>
      </c>
      <c r="B1269">
        <v>685.54</v>
      </c>
      <c r="C1269">
        <v>84</v>
      </c>
      <c r="D1269" t="s">
        <v>28</v>
      </c>
      <c r="E1269" s="1">
        <v>43556</v>
      </c>
      <c r="F1269">
        <v>6</v>
      </c>
      <c r="G1269" t="s">
        <v>59</v>
      </c>
      <c r="H1269" t="s">
        <v>73</v>
      </c>
      <c r="I1269">
        <v>273.05</v>
      </c>
      <c r="J1269">
        <v>85.59</v>
      </c>
      <c r="K1269">
        <v>23370.3495</v>
      </c>
      <c r="L1269">
        <v>6</v>
      </c>
      <c r="M1269" t="s">
        <v>45</v>
      </c>
      <c r="N1269" s="1">
        <v>43510</v>
      </c>
      <c r="O1269" t="s">
        <v>46</v>
      </c>
      <c r="P1269" s="1">
        <v>43516</v>
      </c>
      <c r="Q1269" t="s">
        <v>46</v>
      </c>
      <c r="R1269">
        <v>214</v>
      </c>
      <c r="S1269" s="3">
        <v>83.73</v>
      </c>
      <c r="T1269" s="3">
        <v>17918.22</v>
      </c>
      <c r="U1269" t="s">
        <v>42</v>
      </c>
      <c r="V1269" t="s">
        <v>47</v>
      </c>
      <c r="W1269">
        <v>59</v>
      </c>
      <c r="X1269">
        <v>56.5</v>
      </c>
      <c r="Y1269">
        <v>35.47</v>
      </c>
      <c r="Z1269">
        <v>-1.86</v>
      </c>
      <c r="AA1269">
        <v>5</v>
      </c>
      <c r="AB1269" s="2"/>
    </row>
    <row r="1270" spans="1:28" x14ac:dyDescent="0.3">
      <c r="A1270" t="s">
        <v>42</v>
      </c>
      <c r="B1270">
        <v>379.46</v>
      </c>
      <c r="C1270">
        <v>14</v>
      </c>
      <c r="D1270" t="s">
        <v>37</v>
      </c>
      <c r="E1270" s="1">
        <v>43756</v>
      </c>
      <c r="F1270">
        <v>1</v>
      </c>
      <c r="G1270" t="s">
        <v>38</v>
      </c>
      <c r="H1270" t="s">
        <v>39</v>
      </c>
      <c r="I1270">
        <v>538.15</v>
      </c>
      <c r="J1270">
        <v>76.31</v>
      </c>
      <c r="K1270">
        <v>41066.226499999997</v>
      </c>
      <c r="L1270">
        <v>1</v>
      </c>
      <c r="M1270" t="s">
        <v>79</v>
      </c>
      <c r="N1270" s="1">
        <v>43716</v>
      </c>
      <c r="O1270" t="s">
        <v>65</v>
      </c>
      <c r="P1270" s="1">
        <v>43717</v>
      </c>
      <c r="Q1270" t="s">
        <v>65</v>
      </c>
      <c r="R1270">
        <v>449</v>
      </c>
      <c r="S1270" s="3">
        <v>73.319999999999993</v>
      </c>
      <c r="T1270" s="3">
        <v>32920.68</v>
      </c>
      <c r="U1270" t="s">
        <v>34</v>
      </c>
      <c r="V1270" t="s">
        <v>47</v>
      </c>
      <c r="W1270">
        <v>89</v>
      </c>
      <c r="X1270">
        <v>27.02</v>
      </c>
      <c r="Y1270">
        <v>55.92</v>
      </c>
      <c r="Z1270">
        <v>-2.99</v>
      </c>
      <c r="AA1270">
        <v>1</v>
      </c>
      <c r="AB1270" s="2"/>
    </row>
    <row r="1271" spans="1:28" x14ac:dyDescent="0.3">
      <c r="A1271" t="s">
        <v>71</v>
      </c>
      <c r="B1271">
        <v>823.03</v>
      </c>
      <c r="C1271">
        <v>26</v>
      </c>
      <c r="D1271" t="s">
        <v>48</v>
      </c>
      <c r="E1271" s="1">
        <v>43977</v>
      </c>
      <c r="F1271">
        <v>6</v>
      </c>
      <c r="G1271" t="s">
        <v>59</v>
      </c>
      <c r="H1271" t="s">
        <v>60</v>
      </c>
      <c r="I1271">
        <v>352.68</v>
      </c>
      <c r="J1271">
        <v>28.69</v>
      </c>
      <c r="K1271">
        <v>10118.3892</v>
      </c>
      <c r="L1271">
        <v>7</v>
      </c>
      <c r="M1271" t="s">
        <v>45</v>
      </c>
      <c r="N1271" s="1">
        <v>43959</v>
      </c>
      <c r="O1271" t="s">
        <v>51</v>
      </c>
      <c r="P1271" s="1">
        <v>43966</v>
      </c>
      <c r="Q1271" t="s">
        <v>51</v>
      </c>
      <c r="R1271">
        <v>104</v>
      </c>
      <c r="S1271" s="3">
        <v>32.53</v>
      </c>
      <c r="T1271" s="3">
        <v>3383.12</v>
      </c>
      <c r="U1271" t="s">
        <v>69</v>
      </c>
      <c r="V1271" t="s">
        <v>35</v>
      </c>
      <c r="W1271">
        <v>248</v>
      </c>
      <c r="X1271">
        <v>30.77</v>
      </c>
      <c r="Y1271">
        <v>137.37</v>
      </c>
      <c r="Z1271">
        <v>3.84</v>
      </c>
      <c r="AA1271">
        <v>6</v>
      </c>
      <c r="AB1271" s="2"/>
    </row>
    <row r="1272" spans="1:28" x14ac:dyDescent="0.3">
      <c r="A1272" t="s">
        <v>68</v>
      </c>
      <c r="B1272">
        <v>463.37</v>
      </c>
      <c r="C1272">
        <v>39</v>
      </c>
      <c r="D1272" t="s">
        <v>48</v>
      </c>
      <c r="E1272" s="1">
        <v>44554</v>
      </c>
      <c r="F1272">
        <v>6</v>
      </c>
      <c r="G1272" t="s">
        <v>59</v>
      </c>
      <c r="H1272" t="s">
        <v>56</v>
      </c>
      <c r="I1272">
        <v>812.38</v>
      </c>
      <c r="J1272">
        <v>51.91</v>
      </c>
      <c r="K1272">
        <v>42170.645799999998</v>
      </c>
      <c r="L1272">
        <v>5</v>
      </c>
      <c r="M1272" t="s">
        <v>45</v>
      </c>
      <c r="N1272" s="1">
        <v>44525</v>
      </c>
      <c r="O1272" t="s">
        <v>70</v>
      </c>
      <c r="P1272" s="1">
        <v>44530</v>
      </c>
      <c r="Q1272" t="s">
        <v>70</v>
      </c>
      <c r="R1272">
        <v>582</v>
      </c>
      <c r="S1272" s="3">
        <v>50.41</v>
      </c>
      <c r="T1272" s="3">
        <v>29338.62</v>
      </c>
      <c r="U1272" t="s">
        <v>75</v>
      </c>
      <c r="V1272" t="s">
        <v>35</v>
      </c>
      <c r="W1272">
        <v>230</v>
      </c>
      <c r="X1272">
        <v>31.07</v>
      </c>
      <c r="Y1272">
        <v>123.16</v>
      </c>
      <c r="Z1272">
        <v>-1.5</v>
      </c>
      <c r="AA1272">
        <v>4</v>
      </c>
      <c r="AB1272" s="2"/>
    </row>
    <row r="1273" spans="1:28" x14ac:dyDescent="0.3">
      <c r="A1273" t="s">
        <v>71</v>
      </c>
      <c r="B1273">
        <v>94.9</v>
      </c>
      <c r="C1273">
        <v>70</v>
      </c>
      <c r="D1273" t="s">
        <v>37</v>
      </c>
      <c r="E1273" s="1">
        <v>43728</v>
      </c>
      <c r="F1273">
        <v>3</v>
      </c>
      <c r="G1273" t="s">
        <v>49</v>
      </c>
      <c r="H1273" t="s">
        <v>63</v>
      </c>
      <c r="I1273">
        <v>676.08</v>
      </c>
      <c r="J1273">
        <v>25.15</v>
      </c>
      <c r="K1273">
        <v>17003.412</v>
      </c>
      <c r="L1273">
        <v>47</v>
      </c>
      <c r="M1273" t="s">
        <v>31</v>
      </c>
      <c r="N1273" s="1">
        <v>43727</v>
      </c>
      <c r="O1273" t="s">
        <v>65</v>
      </c>
      <c r="P1273" s="1">
        <v>43774</v>
      </c>
      <c r="Q1273" t="s">
        <v>70</v>
      </c>
      <c r="R1273">
        <v>649</v>
      </c>
      <c r="S1273" s="3">
        <v>20.170000000000002</v>
      </c>
      <c r="T1273" s="3">
        <v>13090.33</v>
      </c>
      <c r="U1273" t="s">
        <v>68</v>
      </c>
      <c r="V1273" t="s">
        <v>47</v>
      </c>
      <c r="W1273">
        <v>27</v>
      </c>
      <c r="X1273">
        <v>70.510000000000005</v>
      </c>
      <c r="Y1273">
        <v>88.91</v>
      </c>
      <c r="Z1273">
        <v>-4.9800000000000004</v>
      </c>
      <c r="AA1273">
        <v>34</v>
      </c>
      <c r="AB1273" s="2"/>
    </row>
    <row r="1274" spans="1:28" x14ac:dyDescent="0.3">
      <c r="A1274" t="s">
        <v>57</v>
      </c>
      <c r="B1274">
        <v>708.52</v>
      </c>
      <c r="C1274">
        <v>81</v>
      </c>
      <c r="D1274" t="s">
        <v>48</v>
      </c>
      <c r="E1274" s="1">
        <v>43916</v>
      </c>
      <c r="F1274">
        <v>2</v>
      </c>
      <c r="G1274" t="s">
        <v>82</v>
      </c>
      <c r="H1274" t="s">
        <v>85</v>
      </c>
      <c r="I1274">
        <v>246.92</v>
      </c>
      <c r="J1274">
        <v>80.91</v>
      </c>
      <c r="K1274">
        <v>19978.297200000001</v>
      </c>
      <c r="L1274">
        <v>36</v>
      </c>
      <c r="M1274" t="s">
        <v>31</v>
      </c>
      <c r="N1274" s="1">
        <v>43860</v>
      </c>
      <c r="O1274" t="s">
        <v>33</v>
      </c>
      <c r="P1274" s="1">
        <v>43896</v>
      </c>
      <c r="Q1274" t="s">
        <v>77</v>
      </c>
      <c r="R1274">
        <v>19</v>
      </c>
      <c r="S1274" s="3">
        <v>84.25</v>
      </c>
      <c r="T1274" s="3">
        <v>1600.75</v>
      </c>
      <c r="U1274" t="s">
        <v>62</v>
      </c>
      <c r="V1274" t="s">
        <v>58</v>
      </c>
      <c r="W1274">
        <v>227</v>
      </c>
      <c r="X1274">
        <v>84.84</v>
      </c>
      <c r="Y1274">
        <v>187.59</v>
      </c>
      <c r="Z1274">
        <v>3.34</v>
      </c>
      <c r="AA1274">
        <v>27</v>
      </c>
      <c r="AB1274" s="2"/>
    </row>
    <row r="1275" spans="1:28" x14ac:dyDescent="0.3">
      <c r="A1275" t="s">
        <v>68</v>
      </c>
      <c r="B1275">
        <v>967.25</v>
      </c>
      <c r="C1275">
        <v>68</v>
      </c>
      <c r="D1275" t="s">
        <v>37</v>
      </c>
      <c r="E1275" s="1">
        <v>43892</v>
      </c>
      <c r="F1275">
        <v>1</v>
      </c>
      <c r="G1275" t="s">
        <v>38</v>
      </c>
      <c r="H1275" t="s">
        <v>56</v>
      </c>
      <c r="I1275">
        <v>31.22</v>
      </c>
      <c r="J1275">
        <v>45.14</v>
      </c>
      <c r="K1275">
        <v>1409.2708</v>
      </c>
      <c r="L1275">
        <v>29</v>
      </c>
      <c r="M1275" t="s">
        <v>40</v>
      </c>
      <c r="N1275" s="1">
        <v>43838</v>
      </c>
      <c r="O1275" t="s">
        <v>33</v>
      </c>
      <c r="P1275" s="1">
        <v>43867</v>
      </c>
      <c r="Q1275" t="s">
        <v>46</v>
      </c>
      <c r="R1275">
        <v>8</v>
      </c>
      <c r="S1275" s="3">
        <v>47.33</v>
      </c>
      <c r="T1275" s="3">
        <v>378.64</v>
      </c>
      <c r="U1275" t="s">
        <v>42</v>
      </c>
      <c r="V1275" t="s">
        <v>58</v>
      </c>
      <c r="W1275">
        <v>23</v>
      </c>
      <c r="X1275">
        <v>93.2</v>
      </c>
      <c r="Y1275">
        <v>192.03</v>
      </c>
      <c r="Z1275">
        <v>2.19</v>
      </c>
      <c r="AA1275">
        <v>22</v>
      </c>
      <c r="AB1275" s="2"/>
    </row>
    <row r="1276" spans="1:28" x14ac:dyDescent="0.3">
      <c r="A1276" t="s">
        <v>54</v>
      </c>
      <c r="B1276">
        <v>201.81</v>
      </c>
      <c r="C1276">
        <v>31</v>
      </c>
      <c r="D1276" t="s">
        <v>28</v>
      </c>
      <c r="E1276" s="1">
        <v>44688</v>
      </c>
      <c r="F1276">
        <v>2</v>
      </c>
      <c r="G1276" t="s">
        <v>82</v>
      </c>
      <c r="H1276" t="s">
        <v>85</v>
      </c>
      <c r="I1276">
        <v>264.08</v>
      </c>
      <c r="J1276">
        <v>82.89</v>
      </c>
      <c r="K1276">
        <v>21889.591199999999</v>
      </c>
      <c r="L1276">
        <v>36</v>
      </c>
      <c r="M1276" t="s">
        <v>31</v>
      </c>
      <c r="N1276" s="1">
        <v>44652</v>
      </c>
      <c r="O1276" t="s">
        <v>78</v>
      </c>
      <c r="P1276" s="1">
        <v>44688</v>
      </c>
      <c r="Q1276" t="s">
        <v>51</v>
      </c>
      <c r="R1276">
        <v>108</v>
      </c>
      <c r="S1276" s="3">
        <v>85.23</v>
      </c>
      <c r="T1276" s="3">
        <v>9204.84</v>
      </c>
      <c r="U1276" t="s">
        <v>68</v>
      </c>
      <c r="V1276" t="s">
        <v>47</v>
      </c>
      <c r="W1276">
        <v>156</v>
      </c>
      <c r="X1276">
        <v>51.89</v>
      </c>
      <c r="Y1276">
        <v>122.31</v>
      </c>
      <c r="Z1276">
        <v>2.34</v>
      </c>
      <c r="AA1276">
        <v>26</v>
      </c>
      <c r="AB1276" s="2"/>
    </row>
    <row r="1277" spans="1:28" x14ac:dyDescent="0.3">
      <c r="A1277" t="s">
        <v>66</v>
      </c>
      <c r="B1277">
        <v>910.82</v>
      </c>
      <c r="C1277">
        <v>56</v>
      </c>
      <c r="D1277" t="s">
        <v>37</v>
      </c>
      <c r="E1277" s="1">
        <v>43595</v>
      </c>
      <c r="F1277">
        <v>1</v>
      </c>
      <c r="G1277" t="s">
        <v>38</v>
      </c>
      <c r="H1277" t="s">
        <v>56</v>
      </c>
      <c r="I1277">
        <v>892.02</v>
      </c>
      <c r="J1277">
        <v>16.89</v>
      </c>
      <c r="K1277">
        <v>15066.2178</v>
      </c>
      <c r="L1277">
        <v>1</v>
      </c>
      <c r="M1277" t="s">
        <v>79</v>
      </c>
      <c r="N1277" s="1">
        <v>43578</v>
      </c>
      <c r="O1277" t="s">
        <v>78</v>
      </c>
      <c r="P1277" s="1">
        <v>43579</v>
      </c>
      <c r="Q1277" t="s">
        <v>78</v>
      </c>
      <c r="R1277">
        <v>367</v>
      </c>
      <c r="S1277" s="3">
        <v>18.43</v>
      </c>
      <c r="T1277" s="3">
        <v>6763.81</v>
      </c>
      <c r="U1277" t="s">
        <v>42</v>
      </c>
      <c r="V1277" t="s">
        <v>35</v>
      </c>
      <c r="W1277">
        <v>525</v>
      </c>
      <c r="X1277">
        <v>82.21</v>
      </c>
      <c r="Y1277">
        <v>198.54</v>
      </c>
      <c r="Z1277">
        <v>1.54</v>
      </c>
      <c r="AA1277">
        <v>2</v>
      </c>
      <c r="AB1277" s="2"/>
    </row>
    <row r="1278" spans="1:28" x14ac:dyDescent="0.3">
      <c r="A1278" t="s">
        <v>36</v>
      </c>
      <c r="B1278">
        <v>616.63</v>
      </c>
      <c r="C1278">
        <v>33</v>
      </c>
      <c r="D1278" t="s">
        <v>37</v>
      </c>
      <c r="E1278" s="1">
        <v>43483</v>
      </c>
      <c r="F1278">
        <v>1</v>
      </c>
      <c r="G1278" t="s">
        <v>38</v>
      </c>
      <c r="H1278" t="s">
        <v>39</v>
      </c>
      <c r="I1278">
        <v>411.82</v>
      </c>
      <c r="J1278">
        <v>90.18</v>
      </c>
      <c r="K1278">
        <v>37137.927600000003</v>
      </c>
      <c r="L1278">
        <v>30</v>
      </c>
      <c r="M1278" t="s">
        <v>40</v>
      </c>
      <c r="N1278" s="1">
        <v>43455</v>
      </c>
      <c r="O1278" t="s">
        <v>32</v>
      </c>
      <c r="P1278" s="1">
        <v>43485</v>
      </c>
      <c r="Q1278" t="s">
        <v>33</v>
      </c>
      <c r="R1278">
        <v>353</v>
      </c>
      <c r="S1278" s="3">
        <v>91.04</v>
      </c>
      <c r="T1278" s="3">
        <v>32137.119999999999</v>
      </c>
      <c r="U1278" t="s">
        <v>75</v>
      </c>
      <c r="V1278" t="s">
        <v>35</v>
      </c>
      <c r="W1278">
        <v>58</v>
      </c>
      <c r="X1278">
        <v>56.47</v>
      </c>
      <c r="Y1278">
        <v>77.540000000000006</v>
      </c>
      <c r="Z1278">
        <v>0.86</v>
      </c>
      <c r="AA1278">
        <v>21</v>
      </c>
      <c r="AB1278" s="2"/>
    </row>
    <row r="1279" spans="1:28" x14ac:dyDescent="0.3">
      <c r="A1279" t="s">
        <v>68</v>
      </c>
      <c r="B1279">
        <v>152.01</v>
      </c>
      <c r="C1279">
        <v>16</v>
      </c>
      <c r="D1279" t="s">
        <v>37</v>
      </c>
      <c r="E1279" s="1">
        <v>44323</v>
      </c>
      <c r="F1279">
        <v>4</v>
      </c>
      <c r="G1279" t="s">
        <v>44</v>
      </c>
      <c r="H1279" t="s">
        <v>39</v>
      </c>
      <c r="I1279">
        <v>817.91</v>
      </c>
      <c r="J1279">
        <v>12.17</v>
      </c>
      <c r="K1279">
        <v>9953.9647000000004</v>
      </c>
      <c r="L1279">
        <v>30</v>
      </c>
      <c r="M1279" t="s">
        <v>45</v>
      </c>
      <c r="N1279" s="1">
        <v>44290</v>
      </c>
      <c r="O1279" t="s">
        <v>78</v>
      </c>
      <c r="P1279" s="1">
        <v>44320</v>
      </c>
      <c r="Q1279" t="s">
        <v>51</v>
      </c>
      <c r="R1279">
        <v>738</v>
      </c>
      <c r="S1279" s="3">
        <v>13.68</v>
      </c>
      <c r="T1279" s="3">
        <v>10095.84</v>
      </c>
      <c r="U1279" t="s">
        <v>54</v>
      </c>
      <c r="V1279" t="s">
        <v>35</v>
      </c>
      <c r="W1279">
        <v>79</v>
      </c>
      <c r="X1279">
        <v>37.24</v>
      </c>
      <c r="Y1279">
        <v>156.75</v>
      </c>
      <c r="Z1279">
        <v>1.51</v>
      </c>
      <c r="AA1279">
        <v>22</v>
      </c>
      <c r="AB1279" s="2"/>
    </row>
    <row r="1280" spans="1:28" x14ac:dyDescent="0.3">
      <c r="A1280" t="s">
        <v>43</v>
      </c>
      <c r="B1280">
        <v>686.86</v>
      </c>
      <c r="C1280">
        <v>54</v>
      </c>
      <c r="D1280" t="s">
        <v>28</v>
      </c>
      <c r="E1280" s="1">
        <v>44167</v>
      </c>
      <c r="F1280">
        <v>1</v>
      </c>
      <c r="G1280" t="s">
        <v>38</v>
      </c>
      <c r="H1280" t="s">
        <v>56</v>
      </c>
      <c r="I1280">
        <v>737.56</v>
      </c>
      <c r="J1280">
        <v>34.03</v>
      </c>
      <c r="K1280">
        <v>25099.166799999999</v>
      </c>
      <c r="L1280">
        <v>2</v>
      </c>
      <c r="M1280" t="s">
        <v>79</v>
      </c>
      <c r="N1280" s="1">
        <v>44122</v>
      </c>
      <c r="O1280" t="s">
        <v>41</v>
      </c>
      <c r="P1280" s="1">
        <v>44124</v>
      </c>
      <c r="Q1280" t="s">
        <v>41</v>
      </c>
      <c r="R1280">
        <v>329</v>
      </c>
      <c r="S1280" s="3">
        <v>37.97</v>
      </c>
      <c r="T1280" s="3">
        <v>12492.13</v>
      </c>
      <c r="U1280" t="s">
        <v>62</v>
      </c>
      <c r="V1280" t="s">
        <v>47</v>
      </c>
      <c r="W1280">
        <v>408</v>
      </c>
      <c r="X1280">
        <v>26.44</v>
      </c>
      <c r="Y1280">
        <v>158.56</v>
      </c>
      <c r="Z1280">
        <v>3.94</v>
      </c>
      <c r="AA1280">
        <v>2</v>
      </c>
      <c r="AB1280" s="2"/>
    </row>
    <row r="1281" spans="1:28" x14ac:dyDescent="0.3">
      <c r="A1281" t="s">
        <v>61</v>
      </c>
      <c r="B1281">
        <v>552.78</v>
      </c>
      <c r="C1281">
        <v>64</v>
      </c>
      <c r="D1281" t="s">
        <v>48</v>
      </c>
      <c r="E1281" s="1">
        <v>43837</v>
      </c>
      <c r="F1281">
        <v>3</v>
      </c>
      <c r="G1281" t="s">
        <v>49</v>
      </c>
      <c r="H1281" t="s">
        <v>39</v>
      </c>
      <c r="I1281">
        <v>843.26</v>
      </c>
      <c r="J1281">
        <v>31.26</v>
      </c>
      <c r="K1281">
        <v>26360.3076</v>
      </c>
      <c r="L1281">
        <v>50</v>
      </c>
      <c r="M1281" t="s">
        <v>45</v>
      </c>
      <c r="N1281" s="1">
        <v>43835</v>
      </c>
      <c r="O1281" t="s">
        <v>33</v>
      </c>
      <c r="P1281" s="1">
        <v>43885</v>
      </c>
      <c r="Q1281" t="s">
        <v>46</v>
      </c>
      <c r="R1281">
        <v>169</v>
      </c>
      <c r="S1281" s="3">
        <v>28.21</v>
      </c>
      <c r="T1281" s="3">
        <v>4767.49</v>
      </c>
      <c r="U1281" t="s">
        <v>57</v>
      </c>
      <c r="V1281" t="s">
        <v>47</v>
      </c>
      <c r="W1281">
        <v>674</v>
      </c>
      <c r="X1281">
        <v>21.05</v>
      </c>
      <c r="Y1281">
        <v>174.19</v>
      </c>
      <c r="Z1281">
        <v>-3.05</v>
      </c>
      <c r="AA1281">
        <v>36</v>
      </c>
      <c r="AB1281" s="2"/>
    </row>
    <row r="1282" spans="1:28" x14ac:dyDescent="0.3">
      <c r="A1282" t="s">
        <v>66</v>
      </c>
      <c r="B1282">
        <v>816.36</v>
      </c>
      <c r="C1282">
        <v>51</v>
      </c>
      <c r="D1282" t="s">
        <v>37</v>
      </c>
      <c r="E1282" s="1">
        <v>44368</v>
      </c>
      <c r="F1282">
        <v>1</v>
      </c>
      <c r="G1282" t="s">
        <v>38</v>
      </c>
      <c r="H1282" t="s">
        <v>73</v>
      </c>
      <c r="I1282">
        <v>728.72</v>
      </c>
      <c r="J1282">
        <v>92.03</v>
      </c>
      <c r="K1282">
        <v>67064.101599999995</v>
      </c>
      <c r="L1282">
        <v>1</v>
      </c>
      <c r="M1282" t="s">
        <v>79</v>
      </c>
      <c r="N1282" s="1">
        <v>44352</v>
      </c>
      <c r="O1282" t="s">
        <v>64</v>
      </c>
      <c r="P1282" s="1">
        <v>44353</v>
      </c>
      <c r="Q1282" t="s">
        <v>64</v>
      </c>
      <c r="R1282">
        <v>612</v>
      </c>
      <c r="S1282" s="3">
        <v>96.62</v>
      </c>
      <c r="T1282" s="3">
        <v>59131.44</v>
      </c>
      <c r="U1282" t="s">
        <v>61</v>
      </c>
      <c r="V1282" t="s">
        <v>58</v>
      </c>
      <c r="W1282">
        <v>116</v>
      </c>
      <c r="X1282">
        <v>29</v>
      </c>
      <c r="Y1282">
        <v>93.23</v>
      </c>
      <c r="Z1282">
        <v>4.59</v>
      </c>
      <c r="AA1282">
        <v>0</v>
      </c>
      <c r="AB1282" s="2"/>
    </row>
    <row r="1283" spans="1:28" x14ac:dyDescent="0.3">
      <c r="A1283" t="s">
        <v>71</v>
      </c>
      <c r="B1283">
        <v>771.23</v>
      </c>
      <c r="C1283">
        <v>43</v>
      </c>
      <c r="D1283" t="s">
        <v>28</v>
      </c>
      <c r="E1283" s="1">
        <v>44293</v>
      </c>
      <c r="F1283">
        <v>3</v>
      </c>
      <c r="G1283" t="s">
        <v>49</v>
      </c>
      <c r="H1283" t="s">
        <v>63</v>
      </c>
      <c r="I1283">
        <v>18.63</v>
      </c>
      <c r="J1283">
        <v>41.98</v>
      </c>
      <c r="K1283">
        <v>782.0874</v>
      </c>
      <c r="L1283">
        <v>83</v>
      </c>
      <c r="M1283" t="s">
        <v>45</v>
      </c>
      <c r="N1283" s="1">
        <v>44233</v>
      </c>
      <c r="O1283" t="s">
        <v>46</v>
      </c>
      <c r="P1283" s="1">
        <v>44316</v>
      </c>
      <c r="Q1283" t="s">
        <v>78</v>
      </c>
      <c r="R1283">
        <v>15</v>
      </c>
      <c r="S1283" s="3">
        <v>39.4</v>
      </c>
      <c r="T1283" s="3">
        <v>591</v>
      </c>
      <c r="U1283" t="s">
        <v>42</v>
      </c>
      <c r="V1283" t="s">
        <v>35</v>
      </c>
      <c r="W1283">
        <v>3</v>
      </c>
      <c r="X1283">
        <v>32.58</v>
      </c>
      <c r="Y1283">
        <v>188.97</v>
      </c>
      <c r="Z1283">
        <v>-2.58</v>
      </c>
      <c r="AA1283">
        <v>60</v>
      </c>
      <c r="AB1283" s="2"/>
    </row>
    <row r="1284" spans="1:28" x14ac:dyDescent="0.3">
      <c r="A1284" t="s">
        <v>71</v>
      </c>
      <c r="B1284">
        <v>122.78</v>
      </c>
      <c r="C1284">
        <v>89</v>
      </c>
      <c r="D1284" t="s">
        <v>28</v>
      </c>
      <c r="E1284" s="1">
        <v>43479</v>
      </c>
      <c r="F1284">
        <v>3</v>
      </c>
      <c r="G1284" t="s">
        <v>49</v>
      </c>
      <c r="H1284" t="s">
        <v>39</v>
      </c>
      <c r="I1284">
        <v>248.76</v>
      </c>
      <c r="J1284">
        <v>37.909999999999997</v>
      </c>
      <c r="K1284">
        <v>9430.4915999999994</v>
      </c>
      <c r="L1284">
        <v>47</v>
      </c>
      <c r="M1284" t="s">
        <v>31</v>
      </c>
      <c r="N1284" s="1">
        <v>43477</v>
      </c>
      <c r="O1284" t="s">
        <v>33</v>
      </c>
      <c r="P1284" s="1">
        <v>43524</v>
      </c>
      <c r="Q1284" t="s">
        <v>46</v>
      </c>
      <c r="R1284">
        <v>167</v>
      </c>
      <c r="S1284" s="3">
        <v>39.67</v>
      </c>
      <c r="T1284" s="3">
        <v>6624.89</v>
      </c>
      <c r="U1284" t="s">
        <v>66</v>
      </c>
      <c r="V1284" t="s">
        <v>35</v>
      </c>
      <c r="W1284">
        <v>81</v>
      </c>
      <c r="X1284">
        <v>17.27</v>
      </c>
      <c r="Y1284">
        <v>38.97</v>
      </c>
      <c r="Z1284">
        <v>1.76</v>
      </c>
      <c r="AA1284">
        <v>34</v>
      </c>
      <c r="AB1284" s="2"/>
    </row>
    <row r="1285" spans="1:28" x14ac:dyDescent="0.3">
      <c r="A1285" t="s">
        <v>42</v>
      </c>
      <c r="B1285">
        <v>893.99</v>
      </c>
      <c r="C1285">
        <v>91</v>
      </c>
      <c r="D1285" t="s">
        <v>48</v>
      </c>
      <c r="E1285" s="1">
        <v>44757</v>
      </c>
      <c r="F1285">
        <v>2</v>
      </c>
      <c r="G1285" t="s">
        <v>82</v>
      </c>
      <c r="H1285" t="s">
        <v>83</v>
      </c>
      <c r="I1285">
        <v>617.34</v>
      </c>
      <c r="J1285">
        <v>46.31</v>
      </c>
      <c r="K1285">
        <v>28589.0154</v>
      </c>
      <c r="L1285">
        <v>35</v>
      </c>
      <c r="M1285" t="s">
        <v>45</v>
      </c>
      <c r="N1285" s="1">
        <v>44747</v>
      </c>
      <c r="O1285" t="s">
        <v>52</v>
      </c>
      <c r="P1285" s="1">
        <v>44782</v>
      </c>
      <c r="Q1285" t="s">
        <v>74</v>
      </c>
      <c r="R1285">
        <v>433</v>
      </c>
      <c r="S1285" s="3">
        <v>49</v>
      </c>
      <c r="T1285" s="3">
        <v>21217</v>
      </c>
      <c r="U1285" t="s">
        <v>27</v>
      </c>
      <c r="V1285" t="s">
        <v>35</v>
      </c>
      <c r="W1285">
        <v>184</v>
      </c>
      <c r="X1285">
        <v>58.59</v>
      </c>
      <c r="Y1285">
        <v>97.41</v>
      </c>
      <c r="Z1285">
        <v>2.69</v>
      </c>
      <c r="AA1285">
        <v>26</v>
      </c>
      <c r="AB1285" s="2"/>
    </row>
    <row r="1286" spans="1:28" x14ac:dyDescent="0.3">
      <c r="A1286" t="s">
        <v>75</v>
      </c>
      <c r="B1286">
        <v>233.29</v>
      </c>
      <c r="C1286">
        <v>68</v>
      </c>
      <c r="D1286" t="s">
        <v>28</v>
      </c>
      <c r="E1286" s="1">
        <v>44696</v>
      </c>
      <c r="F1286">
        <v>2</v>
      </c>
      <c r="G1286" t="s">
        <v>82</v>
      </c>
      <c r="H1286" t="s">
        <v>56</v>
      </c>
      <c r="I1286">
        <v>98.62</v>
      </c>
      <c r="J1286">
        <v>14.19</v>
      </c>
      <c r="K1286">
        <v>1399.4177999999999</v>
      </c>
      <c r="L1286">
        <v>34</v>
      </c>
      <c r="M1286" t="s">
        <v>31</v>
      </c>
      <c r="N1286" s="1">
        <v>44656</v>
      </c>
      <c r="O1286" t="s">
        <v>78</v>
      </c>
      <c r="P1286" s="1">
        <v>44690</v>
      </c>
      <c r="Q1286" t="s">
        <v>51</v>
      </c>
      <c r="R1286">
        <v>9</v>
      </c>
      <c r="S1286" s="3">
        <v>17.96</v>
      </c>
      <c r="T1286" s="3">
        <v>161.63999999999999</v>
      </c>
      <c r="U1286" t="s">
        <v>34</v>
      </c>
      <c r="V1286" t="s">
        <v>35</v>
      </c>
      <c r="W1286">
        <v>89</v>
      </c>
      <c r="X1286">
        <v>95.84</v>
      </c>
      <c r="Y1286">
        <v>73.95</v>
      </c>
      <c r="Z1286">
        <v>3.77</v>
      </c>
      <c r="AA1286">
        <v>25</v>
      </c>
      <c r="AB1286" s="2"/>
    </row>
    <row r="1287" spans="1:28" x14ac:dyDescent="0.3">
      <c r="A1287" t="s">
        <v>36</v>
      </c>
      <c r="B1287">
        <v>602.61</v>
      </c>
      <c r="C1287">
        <v>56</v>
      </c>
      <c r="D1287" t="s">
        <v>28</v>
      </c>
      <c r="E1287" s="1">
        <v>43871</v>
      </c>
      <c r="F1287">
        <v>3</v>
      </c>
      <c r="G1287" t="s">
        <v>49</v>
      </c>
      <c r="H1287" t="s">
        <v>50</v>
      </c>
      <c r="I1287">
        <v>656.74</v>
      </c>
      <c r="J1287">
        <v>24.9</v>
      </c>
      <c r="K1287">
        <v>16352.825999999999</v>
      </c>
      <c r="L1287">
        <v>33</v>
      </c>
      <c r="M1287" t="s">
        <v>31</v>
      </c>
      <c r="N1287" s="1">
        <v>43859</v>
      </c>
      <c r="O1287" t="s">
        <v>33</v>
      </c>
      <c r="P1287" s="1">
        <v>43892</v>
      </c>
      <c r="Q1287" t="s">
        <v>77</v>
      </c>
      <c r="R1287">
        <v>220</v>
      </c>
      <c r="S1287" s="3">
        <v>27.5</v>
      </c>
      <c r="T1287" s="3">
        <v>6050</v>
      </c>
      <c r="U1287" t="s">
        <v>36</v>
      </c>
      <c r="V1287" t="s">
        <v>47</v>
      </c>
      <c r="W1287">
        <v>436</v>
      </c>
      <c r="X1287">
        <v>72.53</v>
      </c>
      <c r="Y1287">
        <v>49.48</v>
      </c>
      <c r="Z1287">
        <v>2.6</v>
      </c>
      <c r="AA1287">
        <v>24</v>
      </c>
      <c r="AB1287" s="2"/>
    </row>
    <row r="1288" spans="1:28" x14ac:dyDescent="0.3">
      <c r="A1288" t="s">
        <v>68</v>
      </c>
      <c r="B1288">
        <v>338.33</v>
      </c>
      <c r="C1288">
        <v>25</v>
      </c>
      <c r="D1288" t="s">
        <v>28</v>
      </c>
      <c r="E1288" s="1">
        <v>44412</v>
      </c>
      <c r="F1288">
        <v>8</v>
      </c>
      <c r="G1288" t="s">
        <v>55</v>
      </c>
      <c r="H1288" t="s">
        <v>56</v>
      </c>
      <c r="I1288">
        <v>318.52</v>
      </c>
      <c r="J1288">
        <v>79.34</v>
      </c>
      <c r="K1288">
        <v>25271.376799999998</v>
      </c>
      <c r="L1288">
        <v>11</v>
      </c>
      <c r="M1288" t="s">
        <v>45</v>
      </c>
      <c r="N1288" s="1">
        <v>44361</v>
      </c>
      <c r="O1288" t="s">
        <v>64</v>
      </c>
      <c r="P1288" s="1">
        <v>44372</v>
      </c>
      <c r="Q1288" t="s">
        <v>64</v>
      </c>
      <c r="R1288">
        <v>180</v>
      </c>
      <c r="S1288" s="3">
        <v>75.28</v>
      </c>
      <c r="T1288" s="3">
        <v>13550.4</v>
      </c>
      <c r="U1288" t="s">
        <v>42</v>
      </c>
      <c r="V1288" t="s">
        <v>35</v>
      </c>
      <c r="W1288">
        <v>138</v>
      </c>
      <c r="X1288">
        <v>71.78</v>
      </c>
      <c r="Y1288">
        <v>156.81</v>
      </c>
      <c r="Z1288">
        <v>-4.0599999999999996</v>
      </c>
      <c r="AA1288">
        <v>10</v>
      </c>
      <c r="AB1288" s="2"/>
    </row>
    <row r="1289" spans="1:28" x14ac:dyDescent="0.3">
      <c r="A1289" t="s">
        <v>27</v>
      </c>
      <c r="B1289">
        <v>492.95</v>
      </c>
      <c r="C1289">
        <v>47</v>
      </c>
      <c r="D1289" t="s">
        <v>48</v>
      </c>
      <c r="E1289" s="1">
        <v>44531</v>
      </c>
      <c r="F1289">
        <v>10</v>
      </c>
      <c r="G1289" t="s">
        <v>80</v>
      </c>
      <c r="H1289" t="s">
        <v>39</v>
      </c>
      <c r="I1289">
        <v>387.3</v>
      </c>
      <c r="J1289">
        <v>10.56</v>
      </c>
      <c r="K1289">
        <v>4089.8879999999999</v>
      </c>
      <c r="L1289">
        <v>118</v>
      </c>
      <c r="M1289" t="s">
        <v>81</v>
      </c>
      <c r="N1289" s="1">
        <v>44480</v>
      </c>
      <c r="O1289" t="s">
        <v>41</v>
      </c>
      <c r="P1289" s="1">
        <v>44598</v>
      </c>
      <c r="Q1289" t="s">
        <v>46</v>
      </c>
      <c r="R1289">
        <v>335</v>
      </c>
      <c r="S1289" s="3">
        <v>15.19</v>
      </c>
      <c r="T1289" s="3">
        <v>5088.6499999999996</v>
      </c>
      <c r="U1289" t="s">
        <v>71</v>
      </c>
      <c r="V1289" t="s">
        <v>58</v>
      </c>
      <c r="W1289">
        <v>52</v>
      </c>
      <c r="X1289">
        <v>16</v>
      </c>
      <c r="Y1289">
        <v>166.96</v>
      </c>
      <c r="Z1289">
        <v>4.63</v>
      </c>
      <c r="AA1289">
        <v>85</v>
      </c>
      <c r="AB1289" s="2"/>
    </row>
    <row r="1290" spans="1:28" x14ac:dyDescent="0.3">
      <c r="A1290" t="s">
        <v>53</v>
      </c>
      <c r="B1290">
        <v>299.52</v>
      </c>
      <c r="C1290">
        <v>28</v>
      </c>
      <c r="D1290" t="s">
        <v>28</v>
      </c>
      <c r="E1290" s="1">
        <v>43682</v>
      </c>
      <c r="F1290">
        <v>1</v>
      </c>
      <c r="G1290" t="s">
        <v>38</v>
      </c>
      <c r="H1290" t="s">
        <v>39</v>
      </c>
      <c r="I1290">
        <v>631.86</v>
      </c>
      <c r="J1290">
        <v>22.25</v>
      </c>
      <c r="K1290">
        <v>14058.885</v>
      </c>
      <c r="L1290">
        <v>22</v>
      </c>
      <c r="M1290" t="s">
        <v>40</v>
      </c>
      <c r="N1290" s="1">
        <v>43664</v>
      </c>
      <c r="O1290" t="s">
        <v>52</v>
      </c>
      <c r="P1290" s="1">
        <v>43686</v>
      </c>
      <c r="Q1290" t="s">
        <v>74</v>
      </c>
      <c r="R1290">
        <v>473</v>
      </c>
      <c r="S1290" s="3">
        <v>27.02</v>
      </c>
      <c r="T1290" s="3">
        <v>12780.46</v>
      </c>
      <c r="U1290" t="s">
        <v>62</v>
      </c>
      <c r="V1290" t="s">
        <v>58</v>
      </c>
      <c r="W1290">
        <v>158</v>
      </c>
      <c r="X1290">
        <v>11.68</v>
      </c>
      <c r="Y1290">
        <v>161.74</v>
      </c>
      <c r="Z1290">
        <v>4.7699999999999996</v>
      </c>
      <c r="AA1290">
        <v>17</v>
      </c>
      <c r="AB1290" s="2"/>
    </row>
    <row r="1291" spans="1:28" x14ac:dyDescent="0.3">
      <c r="A1291" t="s">
        <v>42</v>
      </c>
      <c r="B1291">
        <v>532.30999999999995</v>
      </c>
      <c r="C1291">
        <v>55</v>
      </c>
      <c r="D1291" t="s">
        <v>48</v>
      </c>
      <c r="E1291" s="1">
        <v>44587</v>
      </c>
      <c r="F1291">
        <v>1</v>
      </c>
      <c r="G1291" t="s">
        <v>38</v>
      </c>
      <c r="H1291" t="s">
        <v>60</v>
      </c>
      <c r="I1291">
        <v>611.23</v>
      </c>
      <c r="J1291">
        <v>90.62</v>
      </c>
      <c r="K1291">
        <v>55389.662600000003</v>
      </c>
      <c r="L1291">
        <v>24</v>
      </c>
      <c r="M1291" t="s">
        <v>40</v>
      </c>
      <c r="N1291" s="1">
        <v>44564</v>
      </c>
      <c r="O1291" t="s">
        <v>33</v>
      </c>
      <c r="P1291" s="1">
        <v>44588</v>
      </c>
      <c r="Q1291" t="s">
        <v>33</v>
      </c>
      <c r="R1291">
        <v>218</v>
      </c>
      <c r="S1291" s="3">
        <v>91.17</v>
      </c>
      <c r="T1291" s="3">
        <v>19875.060000000001</v>
      </c>
      <c r="U1291" t="s">
        <v>43</v>
      </c>
      <c r="V1291" t="s">
        <v>58</v>
      </c>
      <c r="W1291">
        <v>393</v>
      </c>
      <c r="X1291">
        <v>82.84</v>
      </c>
      <c r="Y1291">
        <v>175.99</v>
      </c>
      <c r="Z1291">
        <v>0.55000000000000004</v>
      </c>
      <c r="AA1291">
        <v>19</v>
      </c>
      <c r="AB1291" s="2"/>
    </row>
    <row r="1292" spans="1:28" x14ac:dyDescent="0.3">
      <c r="A1292" t="s">
        <v>53</v>
      </c>
      <c r="B1292">
        <v>643.80999999999995</v>
      </c>
      <c r="C1292">
        <v>25</v>
      </c>
      <c r="D1292" t="s">
        <v>48</v>
      </c>
      <c r="E1292" s="1">
        <v>44737</v>
      </c>
      <c r="F1292">
        <v>9</v>
      </c>
      <c r="G1292" t="s">
        <v>67</v>
      </c>
      <c r="H1292" t="s">
        <v>60</v>
      </c>
      <c r="I1292">
        <v>678.03</v>
      </c>
      <c r="J1292">
        <v>72.790000000000006</v>
      </c>
      <c r="K1292">
        <v>49353.803699999997</v>
      </c>
      <c r="L1292">
        <v>10</v>
      </c>
      <c r="M1292" t="s">
        <v>45</v>
      </c>
      <c r="N1292" s="1">
        <v>44689</v>
      </c>
      <c r="O1292" t="s">
        <v>51</v>
      </c>
      <c r="P1292" s="1">
        <v>44699</v>
      </c>
      <c r="Q1292" t="s">
        <v>51</v>
      </c>
      <c r="R1292">
        <v>282</v>
      </c>
      <c r="S1292" s="3">
        <v>72.400000000000006</v>
      </c>
      <c r="T1292" s="3">
        <v>20416.8</v>
      </c>
      <c r="U1292" t="s">
        <v>61</v>
      </c>
      <c r="V1292" t="s">
        <v>47</v>
      </c>
      <c r="W1292">
        <v>396</v>
      </c>
      <c r="X1292">
        <v>38.119999999999997</v>
      </c>
      <c r="Y1292">
        <v>111.25</v>
      </c>
      <c r="Z1292">
        <v>-0.39</v>
      </c>
      <c r="AA1292">
        <v>8</v>
      </c>
      <c r="AB1292" s="2"/>
    </row>
    <row r="1293" spans="1:28" x14ac:dyDescent="0.3">
      <c r="A1293" t="s">
        <v>75</v>
      </c>
      <c r="B1293">
        <v>545.79</v>
      </c>
      <c r="C1293">
        <v>25</v>
      </c>
      <c r="D1293" t="s">
        <v>48</v>
      </c>
      <c r="E1293" s="1">
        <v>44287</v>
      </c>
      <c r="F1293">
        <v>9</v>
      </c>
      <c r="G1293" t="s">
        <v>67</v>
      </c>
      <c r="H1293" t="s">
        <v>60</v>
      </c>
      <c r="I1293">
        <v>124.82</v>
      </c>
      <c r="J1293">
        <v>67.53</v>
      </c>
      <c r="K1293">
        <v>8429.0946000000004</v>
      </c>
      <c r="L1293">
        <v>14</v>
      </c>
      <c r="M1293" t="s">
        <v>45</v>
      </c>
      <c r="N1293" s="1">
        <v>44264</v>
      </c>
      <c r="O1293" t="s">
        <v>77</v>
      </c>
      <c r="P1293" s="1">
        <v>44278</v>
      </c>
      <c r="Q1293" t="s">
        <v>77</v>
      </c>
      <c r="R1293">
        <v>101</v>
      </c>
      <c r="S1293" s="3">
        <v>68.87</v>
      </c>
      <c r="T1293" s="3">
        <v>6955.87</v>
      </c>
      <c r="U1293" t="s">
        <v>75</v>
      </c>
      <c r="V1293" t="s">
        <v>47</v>
      </c>
      <c r="W1293">
        <v>23</v>
      </c>
      <c r="X1293">
        <v>20.28</v>
      </c>
      <c r="Y1293">
        <v>21.61</v>
      </c>
      <c r="Z1293">
        <v>1.34</v>
      </c>
      <c r="AA1293">
        <v>11</v>
      </c>
      <c r="AB1293" s="2"/>
    </row>
    <row r="1294" spans="1:28" x14ac:dyDescent="0.3">
      <c r="A1294" t="s">
        <v>75</v>
      </c>
      <c r="B1294">
        <v>114.64</v>
      </c>
      <c r="C1294">
        <v>99</v>
      </c>
      <c r="D1294" t="s">
        <v>48</v>
      </c>
      <c r="E1294" s="1">
        <v>43650</v>
      </c>
      <c r="F1294">
        <v>6</v>
      </c>
      <c r="G1294" t="s">
        <v>59</v>
      </c>
      <c r="H1294" t="s">
        <v>60</v>
      </c>
      <c r="I1294">
        <v>571.42999999999995</v>
      </c>
      <c r="J1294">
        <v>50.97</v>
      </c>
      <c r="K1294">
        <v>29125.787100000001</v>
      </c>
      <c r="L1294">
        <v>7</v>
      </c>
      <c r="M1294" t="s">
        <v>45</v>
      </c>
      <c r="N1294" s="1">
        <v>43631</v>
      </c>
      <c r="O1294" t="s">
        <v>64</v>
      </c>
      <c r="P1294" s="1">
        <v>43638</v>
      </c>
      <c r="Q1294" t="s">
        <v>64</v>
      </c>
      <c r="R1294">
        <v>523</v>
      </c>
      <c r="S1294" s="3">
        <v>50.92</v>
      </c>
      <c r="T1294" s="3">
        <v>26631.16</v>
      </c>
      <c r="U1294" t="s">
        <v>66</v>
      </c>
      <c r="V1294" t="s">
        <v>35</v>
      </c>
      <c r="W1294">
        <v>48</v>
      </c>
      <c r="X1294">
        <v>92.81</v>
      </c>
      <c r="Y1294">
        <v>110.1</v>
      </c>
      <c r="Z1294">
        <v>-0.05</v>
      </c>
      <c r="AA1294">
        <v>5</v>
      </c>
      <c r="AB1294" s="2"/>
    </row>
    <row r="1295" spans="1:28" x14ac:dyDescent="0.3">
      <c r="A1295" t="s">
        <v>34</v>
      </c>
      <c r="B1295">
        <v>64.510000000000005</v>
      </c>
      <c r="C1295">
        <v>44</v>
      </c>
      <c r="D1295" t="s">
        <v>28</v>
      </c>
      <c r="E1295" s="1">
        <v>43985</v>
      </c>
      <c r="F1295">
        <v>1</v>
      </c>
      <c r="G1295" t="s">
        <v>38</v>
      </c>
      <c r="H1295" t="s">
        <v>60</v>
      </c>
      <c r="I1295">
        <v>493.25</v>
      </c>
      <c r="J1295">
        <v>60.09</v>
      </c>
      <c r="K1295">
        <v>29639.392500000002</v>
      </c>
      <c r="L1295">
        <v>1</v>
      </c>
      <c r="M1295" t="s">
        <v>79</v>
      </c>
      <c r="N1295" s="1">
        <v>43980</v>
      </c>
      <c r="O1295" t="s">
        <v>51</v>
      </c>
      <c r="P1295" s="1">
        <v>43981</v>
      </c>
      <c r="Q1295" t="s">
        <v>51</v>
      </c>
      <c r="R1295">
        <v>216</v>
      </c>
      <c r="S1295" s="3">
        <v>56.95</v>
      </c>
      <c r="T1295" s="3">
        <v>12301.2</v>
      </c>
      <c r="U1295" t="s">
        <v>53</v>
      </c>
      <c r="V1295" t="s">
        <v>47</v>
      </c>
      <c r="W1295">
        <v>277</v>
      </c>
      <c r="X1295">
        <v>74.260000000000005</v>
      </c>
      <c r="Y1295">
        <v>69.14</v>
      </c>
      <c r="Z1295">
        <v>-3.14</v>
      </c>
      <c r="AA1295">
        <v>1</v>
      </c>
      <c r="AB1295" s="2"/>
    </row>
    <row r="1296" spans="1:28" x14ac:dyDescent="0.3">
      <c r="A1296" t="s">
        <v>71</v>
      </c>
      <c r="B1296">
        <v>307.08</v>
      </c>
      <c r="C1296">
        <v>67</v>
      </c>
      <c r="D1296" t="s">
        <v>37</v>
      </c>
      <c r="E1296" s="1">
        <v>44782</v>
      </c>
      <c r="F1296">
        <v>2</v>
      </c>
      <c r="G1296" t="s">
        <v>82</v>
      </c>
      <c r="H1296" t="s">
        <v>56</v>
      </c>
      <c r="I1296">
        <v>479.57</v>
      </c>
      <c r="J1296">
        <v>98.28</v>
      </c>
      <c r="K1296">
        <v>47132.139600000002</v>
      </c>
      <c r="L1296">
        <v>37</v>
      </c>
      <c r="M1296" t="s">
        <v>31</v>
      </c>
      <c r="N1296" s="1">
        <v>44776</v>
      </c>
      <c r="O1296" t="s">
        <v>74</v>
      </c>
      <c r="P1296" s="1">
        <v>44813</v>
      </c>
      <c r="Q1296" t="s">
        <v>65</v>
      </c>
      <c r="R1296">
        <v>199</v>
      </c>
      <c r="S1296" s="3">
        <v>98.95</v>
      </c>
      <c r="T1296" s="3">
        <v>19691.05</v>
      </c>
      <c r="U1296" t="s">
        <v>34</v>
      </c>
      <c r="V1296" t="s">
        <v>35</v>
      </c>
      <c r="W1296">
        <v>280</v>
      </c>
      <c r="X1296">
        <v>11.32</v>
      </c>
      <c r="Y1296">
        <v>100.65</v>
      </c>
      <c r="Z1296">
        <v>0.67</v>
      </c>
      <c r="AA1296">
        <v>28</v>
      </c>
      <c r="AB1296" s="2"/>
    </row>
    <row r="1297" spans="1:28" x14ac:dyDescent="0.3">
      <c r="A1297" t="s">
        <v>36</v>
      </c>
      <c r="B1297">
        <v>97.79</v>
      </c>
      <c r="C1297">
        <v>36</v>
      </c>
      <c r="D1297" t="s">
        <v>48</v>
      </c>
      <c r="E1297" s="1">
        <v>44738</v>
      </c>
      <c r="F1297">
        <v>8</v>
      </c>
      <c r="G1297" t="s">
        <v>55</v>
      </c>
      <c r="H1297" t="s">
        <v>60</v>
      </c>
      <c r="I1297">
        <v>123.3</v>
      </c>
      <c r="J1297">
        <v>85.08</v>
      </c>
      <c r="K1297">
        <v>10490.364</v>
      </c>
      <c r="L1297">
        <v>7</v>
      </c>
      <c r="M1297" t="s">
        <v>45</v>
      </c>
      <c r="N1297" s="1">
        <v>44714</v>
      </c>
      <c r="O1297" t="s">
        <v>64</v>
      </c>
      <c r="P1297" s="1">
        <v>44721</v>
      </c>
      <c r="Q1297" t="s">
        <v>64</v>
      </c>
      <c r="R1297">
        <v>25</v>
      </c>
      <c r="S1297" s="3">
        <v>82.79</v>
      </c>
      <c r="T1297" s="3">
        <v>2069.75</v>
      </c>
      <c r="U1297" t="s">
        <v>66</v>
      </c>
      <c r="V1297" t="s">
        <v>47</v>
      </c>
      <c r="W1297">
        <v>98</v>
      </c>
      <c r="X1297">
        <v>17.600000000000001</v>
      </c>
      <c r="Y1297">
        <v>31.49</v>
      </c>
      <c r="Z1297">
        <v>-2.29</v>
      </c>
      <c r="AA1297">
        <v>6</v>
      </c>
      <c r="AB1297" s="2"/>
    </row>
    <row r="1298" spans="1:28" x14ac:dyDescent="0.3">
      <c r="A1298" t="s">
        <v>27</v>
      </c>
      <c r="B1298">
        <v>570.29999999999995</v>
      </c>
      <c r="C1298">
        <v>73</v>
      </c>
      <c r="D1298" t="s">
        <v>48</v>
      </c>
      <c r="E1298" s="1">
        <v>43627</v>
      </c>
      <c r="F1298">
        <v>8</v>
      </c>
      <c r="G1298" t="s">
        <v>55</v>
      </c>
      <c r="H1298" t="s">
        <v>39</v>
      </c>
      <c r="I1298">
        <v>749.32</v>
      </c>
      <c r="J1298">
        <v>38.619999999999997</v>
      </c>
      <c r="K1298">
        <v>28938.738399999998</v>
      </c>
      <c r="L1298">
        <v>7</v>
      </c>
      <c r="M1298" t="s">
        <v>45</v>
      </c>
      <c r="N1298" s="1">
        <v>43624</v>
      </c>
      <c r="O1298" t="s">
        <v>64</v>
      </c>
      <c r="P1298" s="1">
        <v>43631</v>
      </c>
      <c r="Q1298" t="s">
        <v>64</v>
      </c>
      <c r="R1298">
        <v>552</v>
      </c>
      <c r="S1298" s="3">
        <v>33.72</v>
      </c>
      <c r="T1298" s="3">
        <v>18613.439999999999</v>
      </c>
      <c r="U1298" t="s">
        <v>27</v>
      </c>
      <c r="V1298" t="s">
        <v>58</v>
      </c>
      <c r="W1298">
        <v>197</v>
      </c>
      <c r="X1298">
        <v>81.3</v>
      </c>
      <c r="Y1298">
        <v>27.87</v>
      </c>
      <c r="Z1298">
        <v>-4.9000000000000004</v>
      </c>
      <c r="AA1298">
        <v>5</v>
      </c>
      <c r="AB1298" s="2"/>
    </row>
    <row r="1299" spans="1:28" x14ac:dyDescent="0.3">
      <c r="A1299" t="s">
        <v>27</v>
      </c>
      <c r="B1299">
        <v>612.16999999999996</v>
      </c>
      <c r="C1299">
        <v>53</v>
      </c>
      <c r="D1299" t="s">
        <v>37</v>
      </c>
      <c r="E1299" s="1">
        <v>43682</v>
      </c>
      <c r="F1299">
        <v>7</v>
      </c>
      <c r="G1299" t="s">
        <v>72</v>
      </c>
      <c r="H1299" t="s">
        <v>60</v>
      </c>
      <c r="I1299">
        <v>644.91</v>
      </c>
      <c r="J1299">
        <v>78.790000000000006</v>
      </c>
      <c r="K1299">
        <v>50812.458899999998</v>
      </c>
      <c r="L1299">
        <v>14</v>
      </c>
      <c r="M1299" t="s">
        <v>45</v>
      </c>
      <c r="N1299" s="1">
        <v>43652</v>
      </c>
      <c r="O1299" t="s">
        <v>52</v>
      </c>
      <c r="P1299" s="1">
        <v>43666</v>
      </c>
      <c r="Q1299" t="s">
        <v>52</v>
      </c>
      <c r="R1299">
        <v>524</v>
      </c>
      <c r="S1299" s="3">
        <v>74</v>
      </c>
      <c r="T1299" s="3">
        <v>38776</v>
      </c>
      <c r="U1299" t="s">
        <v>54</v>
      </c>
      <c r="V1299" t="s">
        <v>58</v>
      </c>
      <c r="W1299">
        <v>120</v>
      </c>
      <c r="X1299">
        <v>76.510000000000005</v>
      </c>
      <c r="Y1299">
        <v>34.15</v>
      </c>
      <c r="Z1299">
        <v>-4.79</v>
      </c>
      <c r="AA1299">
        <v>10</v>
      </c>
      <c r="AB1299" s="2"/>
    </row>
    <row r="1300" spans="1:28" x14ac:dyDescent="0.3">
      <c r="A1300" t="s">
        <v>54</v>
      </c>
      <c r="B1300">
        <v>886.54</v>
      </c>
      <c r="C1300">
        <v>59</v>
      </c>
      <c r="D1300" t="s">
        <v>28</v>
      </c>
      <c r="E1300" s="1">
        <v>44250</v>
      </c>
      <c r="F1300">
        <v>1</v>
      </c>
      <c r="G1300" t="s">
        <v>38</v>
      </c>
      <c r="H1300" t="s">
        <v>56</v>
      </c>
      <c r="I1300">
        <v>31.15</v>
      </c>
      <c r="J1300">
        <v>25.98</v>
      </c>
      <c r="K1300">
        <v>809.27700000000004</v>
      </c>
      <c r="L1300">
        <v>1</v>
      </c>
      <c r="M1300" t="s">
        <v>79</v>
      </c>
      <c r="N1300" s="1">
        <v>44208</v>
      </c>
      <c r="O1300" t="s">
        <v>33</v>
      </c>
      <c r="P1300" s="1">
        <v>44209</v>
      </c>
      <c r="Q1300" t="s">
        <v>33</v>
      </c>
      <c r="R1300">
        <v>4</v>
      </c>
      <c r="S1300" s="3">
        <v>25.85</v>
      </c>
      <c r="T1300" s="3">
        <v>103.4</v>
      </c>
      <c r="U1300" t="s">
        <v>69</v>
      </c>
      <c r="V1300" t="s">
        <v>47</v>
      </c>
      <c r="W1300">
        <v>27</v>
      </c>
      <c r="X1300">
        <v>58.78</v>
      </c>
      <c r="Y1300">
        <v>38.47</v>
      </c>
      <c r="Z1300">
        <v>-0.13</v>
      </c>
      <c r="AA1300">
        <v>2</v>
      </c>
      <c r="AB1300" s="2"/>
    </row>
    <row r="1301" spans="1:28" x14ac:dyDescent="0.3">
      <c r="A1301" t="s">
        <v>62</v>
      </c>
      <c r="B1301">
        <v>717.14</v>
      </c>
      <c r="C1301">
        <v>19</v>
      </c>
      <c r="D1301" t="s">
        <v>48</v>
      </c>
      <c r="E1301" s="1">
        <v>44365</v>
      </c>
      <c r="F1301">
        <v>3</v>
      </c>
      <c r="G1301" t="s">
        <v>49</v>
      </c>
      <c r="H1301" t="s">
        <v>76</v>
      </c>
      <c r="I1301">
        <v>779.44</v>
      </c>
      <c r="J1301">
        <v>64.680000000000007</v>
      </c>
      <c r="K1301">
        <v>50414.179199999999</v>
      </c>
      <c r="L1301">
        <v>56</v>
      </c>
      <c r="M1301" t="s">
        <v>45</v>
      </c>
      <c r="N1301" s="1">
        <v>44316</v>
      </c>
      <c r="O1301" t="s">
        <v>78</v>
      </c>
      <c r="P1301" s="1">
        <v>44372</v>
      </c>
      <c r="Q1301" t="s">
        <v>64</v>
      </c>
      <c r="R1301">
        <v>26</v>
      </c>
      <c r="S1301" s="3">
        <v>68.73</v>
      </c>
      <c r="T1301" s="3">
        <v>1786.98</v>
      </c>
      <c r="U1301" t="s">
        <v>42</v>
      </c>
      <c r="V1301" t="s">
        <v>47</v>
      </c>
      <c r="W1301">
        <v>753</v>
      </c>
      <c r="X1301">
        <v>59.52</v>
      </c>
      <c r="Y1301">
        <v>51.13</v>
      </c>
      <c r="Z1301">
        <v>4.05</v>
      </c>
      <c r="AA1301">
        <v>41</v>
      </c>
      <c r="AB1301" s="2"/>
    </row>
    <row r="1302" spans="1:28" x14ac:dyDescent="0.3">
      <c r="A1302" t="s">
        <v>71</v>
      </c>
      <c r="B1302">
        <v>526.6</v>
      </c>
      <c r="C1302">
        <v>60</v>
      </c>
      <c r="D1302" t="s">
        <v>37</v>
      </c>
      <c r="E1302" s="1">
        <v>43671</v>
      </c>
      <c r="F1302">
        <v>5</v>
      </c>
      <c r="G1302" t="s">
        <v>29</v>
      </c>
      <c r="H1302" t="s">
        <v>56</v>
      </c>
      <c r="I1302">
        <v>641.04999999999995</v>
      </c>
      <c r="J1302">
        <v>77.61</v>
      </c>
      <c r="K1302">
        <v>49751.890500000001</v>
      </c>
      <c r="L1302">
        <v>29</v>
      </c>
      <c r="M1302" t="s">
        <v>31</v>
      </c>
      <c r="N1302" s="1">
        <v>43656</v>
      </c>
      <c r="O1302" t="s">
        <v>52</v>
      </c>
      <c r="P1302" s="1">
        <v>43685</v>
      </c>
      <c r="Q1302" t="s">
        <v>74</v>
      </c>
      <c r="R1302">
        <v>169</v>
      </c>
      <c r="S1302" s="3">
        <v>80.430000000000007</v>
      </c>
      <c r="T1302" s="3">
        <v>13592.67</v>
      </c>
      <c r="U1302" t="s">
        <v>53</v>
      </c>
      <c r="V1302" t="s">
        <v>47</v>
      </c>
      <c r="W1302">
        <v>472</v>
      </c>
      <c r="X1302">
        <v>31.64</v>
      </c>
      <c r="Y1302">
        <v>120.77</v>
      </c>
      <c r="Z1302">
        <v>2.82</v>
      </c>
      <c r="AA1302">
        <v>22</v>
      </c>
      <c r="AB1302" s="2"/>
    </row>
    <row r="1303" spans="1:28" x14ac:dyDescent="0.3">
      <c r="A1303" t="s">
        <v>71</v>
      </c>
      <c r="B1303">
        <v>702.38</v>
      </c>
      <c r="C1303">
        <v>52</v>
      </c>
      <c r="D1303" t="s">
        <v>28</v>
      </c>
      <c r="E1303" s="1">
        <v>43796</v>
      </c>
      <c r="F1303">
        <v>7</v>
      </c>
      <c r="G1303" t="s">
        <v>72</v>
      </c>
      <c r="H1303" t="s">
        <v>60</v>
      </c>
      <c r="I1303">
        <v>282.29000000000002</v>
      </c>
      <c r="J1303">
        <v>51.3</v>
      </c>
      <c r="K1303">
        <v>14481.477000000001</v>
      </c>
      <c r="L1303">
        <v>13</v>
      </c>
      <c r="M1303" t="s">
        <v>45</v>
      </c>
      <c r="N1303" s="1">
        <v>43775</v>
      </c>
      <c r="O1303" t="s">
        <v>70</v>
      </c>
      <c r="P1303" s="1">
        <v>43788</v>
      </c>
      <c r="Q1303" t="s">
        <v>70</v>
      </c>
      <c r="R1303">
        <v>174</v>
      </c>
      <c r="S1303" s="3">
        <v>52.25</v>
      </c>
      <c r="T1303" s="3">
        <v>9091.5</v>
      </c>
      <c r="U1303" t="s">
        <v>27</v>
      </c>
      <c r="V1303" t="s">
        <v>35</v>
      </c>
      <c r="W1303">
        <v>108</v>
      </c>
      <c r="X1303">
        <v>57.17</v>
      </c>
      <c r="Y1303">
        <v>184.66</v>
      </c>
      <c r="Z1303">
        <v>0.95</v>
      </c>
      <c r="AA1303">
        <v>10</v>
      </c>
      <c r="AB1303" s="2"/>
    </row>
    <row r="1304" spans="1:28" x14ac:dyDescent="0.3">
      <c r="A1304" t="s">
        <v>34</v>
      </c>
      <c r="B1304">
        <v>795.38</v>
      </c>
      <c r="C1304">
        <v>25</v>
      </c>
      <c r="D1304" t="s">
        <v>37</v>
      </c>
      <c r="E1304" s="1">
        <v>43812</v>
      </c>
      <c r="F1304">
        <v>7</v>
      </c>
      <c r="G1304" t="s">
        <v>72</v>
      </c>
      <c r="H1304" t="s">
        <v>56</v>
      </c>
      <c r="I1304">
        <v>788.79</v>
      </c>
      <c r="J1304">
        <v>93.28</v>
      </c>
      <c r="K1304">
        <v>73578.331200000001</v>
      </c>
      <c r="L1304">
        <v>16</v>
      </c>
      <c r="M1304" t="s">
        <v>45</v>
      </c>
      <c r="N1304" s="1">
        <v>43770</v>
      </c>
      <c r="O1304" t="s">
        <v>70</v>
      </c>
      <c r="P1304" s="1">
        <v>43786</v>
      </c>
      <c r="Q1304" t="s">
        <v>70</v>
      </c>
      <c r="R1304">
        <v>767</v>
      </c>
      <c r="S1304" s="3">
        <v>92.87</v>
      </c>
      <c r="T1304" s="3">
        <v>71231.289999999994</v>
      </c>
      <c r="U1304" t="s">
        <v>36</v>
      </c>
      <c r="V1304" t="s">
        <v>35</v>
      </c>
      <c r="W1304">
        <v>21</v>
      </c>
      <c r="X1304">
        <v>93.38</v>
      </c>
      <c r="Y1304">
        <v>73.17</v>
      </c>
      <c r="Z1304">
        <v>-0.41</v>
      </c>
      <c r="AA1304">
        <v>11</v>
      </c>
      <c r="AB1304" s="2"/>
    </row>
    <row r="1305" spans="1:28" x14ac:dyDescent="0.3">
      <c r="A1305" t="s">
        <v>75</v>
      </c>
      <c r="B1305">
        <v>457.47</v>
      </c>
      <c r="C1305">
        <v>27</v>
      </c>
      <c r="D1305" t="s">
        <v>28</v>
      </c>
      <c r="E1305" s="1">
        <v>44297</v>
      </c>
      <c r="F1305">
        <v>7</v>
      </c>
      <c r="G1305" t="s">
        <v>72</v>
      </c>
      <c r="H1305" t="s">
        <v>73</v>
      </c>
      <c r="I1305">
        <v>742.42</v>
      </c>
      <c r="J1305">
        <v>29.74</v>
      </c>
      <c r="K1305">
        <v>22079.570800000001</v>
      </c>
      <c r="L1305">
        <v>17</v>
      </c>
      <c r="M1305" t="s">
        <v>45</v>
      </c>
      <c r="N1305" s="1">
        <v>44283</v>
      </c>
      <c r="O1305" t="s">
        <v>77</v>
      </c>
      <c r="P1305" s="1">
        <v>44300</v>
      </c>
      <c r="Q1305" t="s">
        <v>78</v>
      </c>
      <c r="R1305">
        <v>309</v>
      </c>
      <c r="S1305" s="3">
        <v>27.2</v>
      </c>
      <c r="T1305" s="3">
        <v>8404.7999999999993</v>
      </c>
      <c r="U1305" t="s">
        <v>66</v>
      </c>
      <c r="V1305" t="s">
        <v>35</v>
      </c>
      <c r="W1305">
        <v>433</v>
      </c>
      <c r="X1305">
        <v>91.88</v>
      </c>
      <c r="Y1305">
        <v>44.77</v>
      </c>
      <c r="Z1305">
        <v>-2.54</v>
      </c>
      <c r="AA1305">
        <v>13</v>
      </c>
      <c r="AB1305" s="2"/>
    </row>
    <row r="1306" spans="1:28" x14ac:dyDescent="0.3">
      <c r="A1306" t="s">
        <v>62</v>
      </c>
      <c r="B1306">
        <v>936.58</v>
      </c>
      <c r="C1306">
        <v>12</v>
      </c>
      <c r="D1306" t="s">
        <v>28</v>
      </c>
      <c r="E1306" s="1">
        <v>44892</v>
      </c>
      <c r="F1306">
        <v>2</v>
      </c>
      <c r="G1306" t="s">
        <v>82</v>
      </c>
      <c r="H1306" t="s">
        <v>83</v>
      </c>
      <c r="I1306">
        <v>353.52</v>
      </c>
      <c r="J1306">
        <v>95.27</v>
      </c>
      <c r="K1306">
        <v>33679.850400000003</v>
      </c>
      <c r="L1306">
        <v>30</v>
      </c>
      <c r="M1306" t="s">
        <v>31</v>
      </c>
      <c r="N1306" s="1">
        <v>44870</v>
      </c>
      <c r="O1306" t="s">
        <v>70</v>
      </c>
      <c r="P1306" s="1">
        <v>44900</v>
      </c>
      <c r="Q1306" t="s">
        <v>32</v>
      </c>
      <c r="R1306">
        <v>153</v>
      </c>
      <c r="S1306" s="3">
        <v>94.74</v>
      </c>
      <c r="T1306" s="3">
        <v>14495.22</v>
      </c>
      <c r="U1306" t="s">
        <v>69</v>
      </c>
      <c r="V1306" t="s">
        <v>47</v>
      </c>
      <c r="W1306">
        <v>200</v>
      </c>
      <c r="X1306">
        <v>55.96</v>
      </c>
      <c r="Y1306">
        <v>175.14</v>
      </c>
      <c r="Z1306">
        <v>-0.53</v>
      </c>
      <c r="AA1306">
        <v>21</v>
      </c>
      <c r="AB1306" s="2"/>
    </row>
    <row r="1307" spans="1:28" x14ac:dyDescent="0.3">
      <c r="A1307" t="s">
        <v>75</v>
      </c>
      <c r="B1307">
        <v>707.65</v>
      </c>
      <c r="C1307">
        <v>68</v>
      </c>
      <c r="D1307" t="s">
        <v>28</v>
      </c>
      <c r="E1307" s="1">
        <v>43888</v>
      </c>
      <c r="F1307">
        <v>9</v>
      </c>
      <c r="G1307" t="s">
        <v>67</v>
      </c>
      <c r="H1307" t="s">
        <v>56</v>
      </c>
      <c r="I1307">
        <v>909.36</v>
      </c>
      <c r="J1307">
        <v>40.36</v>
      </c>
      <c r="K1307">
        <v>36701.7696</v>
      </c>
      <c r="L1307">
        <v>11</v>
      </c>
      <c r="M1307" t="s">
        <v>45</v>
      </c>
      <c r="N1307" s="1">
        <v>43841</v>
      </c>
      <c r="O1307" t="s">
        <v>33</v>
      </c>
      <c r="P1307" s="1">
        <v>43852</v>
      </c>
      <c r="Q1307" t="s">
        <v>33</v>
      </c>
      <c r="R1307">
        <v>433</v>
      </c>
      <c r="S1307" s="3">
        <v>35.69</v>
      </c>
      <c r="T1307" s="3">
        <v>15453.77</v>
      </c>
      <c r="U1307" t="s">
        <v>71</v>
      </c>
      <c r="V1307" t="s">
        <v>47</v>
      </c>
      <c r="W1307">
        <v>476</v>
      </c>
      <c r="X1307">
        <v>63.9</v>
      </c>
      <c r="Y1307">
        <v>66.819999999999993</v>
      </c>
      <c r="Z1307">
        <v>-4.67</v>
      </c>
      <c r="AA1307">
        <v>8</v>
      </c>
      <c r="AB1307" s="2"/>
    </row>
    <row r="1308" spans="1:28" x14ac:dyDescent="0.3">
      <c r="A1308" t="s">
        <v>34</v>
      </c>
      <c r="B1308">
        <v>979.2</v>
      </c>
      <c r="C1308">
        <v>95</v>
      </c>
      <c r="D1308" t="s">
        <v>48</v>
      </c>
      <c r="E1308" s="1">
        <v>44885</v>
      </c>
      <c r="F1308">
        <v>6</v>
      </c>
      <c r="G1308" t="s">
        <v>59</v>
      </c>
      <c r="H1308" t="s">
        <v>73</v>
      </c>
      <c r="I1308">
        <v>923.74</v>
      </c>
      <c r="J1308">
        <v>98.45</v>
      </c>
      <c r="K1308">
        <v>90942.202999999994</v>
      </c>
      <c r="L1308">
        <v>7</v>
      </c>
      <c r="M1308" t="s">
        <v>45</v>
      </c>
      <c r="N1308" s="1">
        <v>44851</v>
      </c>
      <c r="O1308" t="s">
        <v>41</v>
      </c>
      <c r="P1308" s="1">
        <v>44858</v>
      </c>
      <c r="Q1308" t="s">
        <v>41</v>
      </c>
      <c r="R1308">
        <v>682</v>
      </c>
      <c r="S1308" s="3">
        <v>101.84</v>
      </c>
      <c r="T1308" s="3">
        <v>69454.880000000005</v>
      </c>
      <c r="U1308" t="s">
        <v>69</v>
      </c>
      <c r="V1308" t="s">
        <v>58</v>
      </c>
      <c r="W1308">
        <v>241</v>
      </c>
      <c r="X1308">
        <v>90.23</v>
      </c>
      <c r="Y1308">
        <v>127.77</v>
      </c>
      <c r="Z1308">
        <v>3.39</v>
      </c>
      <c r="AA1308">
        <v>6</v>
      </c>
      <c r="AB1308" s="2"/>
    </row>
    <row r="1309" spans="1:28" x14ac:dyDescent="0.3">
      <c r="A1309" t="s">
        <v>68</v>
      </c>
      <c r="B1309">
        <v>347.29</v>
      </c>
      <c r="C1309">
        <v>53</v>
      </c>
      <c r="D1309" t="s">
        <v>48</v>
      </c>
      <c r="E1309" s="1">
        <v>44417</v>
      </c>
      <c r="F1309">
        <v>3</v>
      </c>
      <c r="G1309" t="s">
        <v>49</v>
      </c>
      <c r="H1309" t="s">
        <v>76</v>
      </c>
      <c r="I1309">
        <v>389.72</v>
      </c>
      <c r="J1309">
        <v>41.7</v>
      </c>
      <c r="K1309">
        <v>16251.324000000001</v>
      </c>
      <c r="L1309">
        <v>58</v>
      </c>
      <c r="M1309" t="s">
        <v>45</v>
      </c>
      <c r="N1309" s="1">
        <v>44378</v>
      </c>
      <c r="O1309" t="s">
        <v>52</v>
      </c>
      <c r="P1309" s="1">
        <v>44436</v>
      </c>
      <c r="Q1309" t="s">
        <v>74</v>
      </c>
      <c r="R1309">
        <v>327</v>
      </c>
      <c r="S1309" s="3">
        <v>41.18</v>
      </c>
      <c r="T1309" s="3">
        <v>13465.86</v>
      </c>
      <c r="U1309" t="s">
        <v>69</v>
      </c>
      <c r="V1309" t="s">
        <v>35</v>
      </c>
      <c r="W1309">
        <v>62</v>
      </c>
      <c r="X1309">
        <v>70.010000000000005</v>
      </c>
      <c r="Y1309">
        <v>122.44</v>
      </c>
      <c r="Z1309">
        <v>-0.52</v>
      </c>
      <c r="AA1309">
        <v>42</v>
      </c>
      <c r="AB1309" s="2"/>
    </row>
    <row r="1310" spans="1:28" x14ac:dyDescent="0.3">
      <c r="A1310" t="s">
        <v>62</v>
      </c>
      <c r="B1310">
        <v>458.16</v>
      </c>
      <c r="C1310">
        <v>67</v>
      </c>
      <c r="D1310" t="s">
        <v>37</v>
      </c>
      <c r="E1310" s="1">
        <v>43878</v>
      </c>
      <c r="F1310">
        <v>4</v>
      </c>
      <c r="G1310" t="s">
        <v>44</v>
      </c>
      <c r="H1310" t="s">
        <v>30</v>
      </c>
      <c r="I1310">
        <v>145.38</v>
      </c>
      <c r="J1310">
        <v>52.5</v>
      </c>
      <c r="K1310">
        <v>7632.45</v>
      </c>
      <c r="L1310">
        <v>22</v>
      </c>
      <c r="M1310" t="s">
        <v>31</v>
      </c>
      <c r="N1310" s="1">
        <v>43870</v>
      </c>
      <c r="O1310" t="s">
        <v>46</v>
      </c>
      <c r="P1310" s="1">
        <v>43892</v>
      </c>
      <c r="Q1310" t="s">
        <v>77</v>
      </c>
      <c r="R1310">
        <v>144</v>
      </c>
      <c r="S1310" s="3">
        <v>50.28</v>
      </c>
      <c r="T1310" s="3">
        <v>7240.32</v>
      </c>
      <c r="U1310" t="s">
        <v>62</v>
      </c>
      <c r="V1310" t="s">
        <v>47</v>
      </c>
      <c r="W1310">
        <v>1</v>
      </c>
      <c r="X1310">
        <v>29.05</v>
      </c>
      <c r="Y1310">
        <v>116.16</v>
      </c>
      <c r="Z1310">
        <v>-2.2200000000000002</v>
      </c>
      <c r="AA1310">
        <v>16</v>
      </c>
      <c r="AB1310" s="2"/>
    </row>
    <row r="1311" spans="1:28" x14ac:dyDescent="0.3">
      <c r="A1311" t="s">
        <v>34</v>
      </c>
      <c r="B1311">
        <v>485.43</v>
      </c>
      <c r="C1311">
        <v>32</v>
      </c>
      <c r="D1311" t="s">
        <v>37</v>
      </c>
      <c r="E1311" s="1">
        <v>43974</v>
      </c>
      <c r="F1311">
        <v>8</v>
      </c>
      <c r="G1311" t="s">
        <v>55</v>
      </c>
      <c r="H1311" t="s">
        <v>39</v>
      </c>
      <c r="I1311">
        <v>695.69</v>
      </c>
      <c r="J1311">
        <v>80.400000000000006</v>
      </c>
      <c r="K1311">
        <v>55933.476000000002</v>
      </c>
      <c r="L1311">
        <v>10</v>
      </c>
      <c r="M1311" t="s">
        <v>45</v>
      </c>
      <c r="N1311" s="1">
        <v>43928</v>
      </c>
      <c r="O1311" t="s">
        <v>78</v>
      </c>
      <c r="P1311" s="1">
        <v>43938</v>
      </c>
      <c r="Q1311" t="s">
        <v>78</v>
      </c>
      <c r="R1311">
        <v>304</v>
      </c>
      <c r="S1311" s="3">
        <v>78.42</v>
      </c>
      <c r="T1311" s="3">
        <v>23839.68</v>
      </c>
      <c r="U1311" t="s">
        <v>66</v>
      </c>
      <c r="V1311" t="s">
        <v>35</v>
      </c>
      <c r="W1311">
        <v>391</v>
      </c>
      <c r="X1311">
        <v>48.13</v>
      </c>
      <c r="Y1311">
        <v>137.66</v>
      </c>
      <c r="Z1311">
        <v>-1.98</v>
      </c>
      <c r="AA1311">
        <v>9</v>
      </c>
      <c r="AB1311" s="2"/>
    </row>
    <row r="1312" spans="1:28" x14ac:dyDescent="0.3">
      <c r="A1312" t="s">
        <v>36</v>
      </c>
      <c r="B1312">
        <v>372.28</v>
      </c>
      <c r="C1312">
        <v>50</v>
      </c>
      <c r="D1312" t="s">
        <v>37</v>
      </c>
      <c r="E1312" s="1">
        <v>43617</v>
      </c>
      <c r="F1312">
        <v>3</v>
      </c>
      <c r="G1312" t="s">
        <v>49</v>
      </c>
      <c r="H1312" t="s">
        <v>76</v>
      </c>
      <c r="I1312">
        <v>845.41</v>
      </c>
      <c r="J1312">
        <v>47.2</v>
      </c>
      <c r="K1312">
        <v>39903.351999999999</v>
      </c>
      <c r="L1312">
        <v>65</v>
      </c>
      <c r="M1312" t="s">
        <v>31</v>
      </c>
      <c r="N1312" s="1">
        <v>43607</v>
      </c>
      <c r="O1312" t="s">
        <v>51</v>
      </c>
      <c r="P1312" s="1">
        <v>43672</v>
      </c>
      <c r="Q1312" t="s">
        <v>52</v>
      </c>
      <c r="R1312">
        <v>371</v>
      </c>
      <c r="S1312" s="3">
        <v>49.08</v>
      </c>
      <c r="T1312" s="3">
        <v>18208.68</v>
      </c>
      <c r="U1312" t="s">
        <v>75</v>
      </c>
      <c r="V1312" t="s">
        <v>58</v>
      </c>
      <c r="W1312">
        <v>474</v>
      </c>
      <c r="X1312">
        <v>32.81</v>
      </c>
      <c r="Y1312">
        <v>64.239999999999995</v>
      </c>
      <c r="Z1312">
        <v>1.88</v>
      </c>
      <c r="AA1312">
        <v>48</v>
      </c>
      <c r="AB1312" s="2"/>
    </row>
    <row r="1313" spans="1:28" x14ac:dyDescent="0.3">
      <c r="A1313" t="s">
        <v>36</v>
      </c>
      <c r="B1313">
        <v>207.52</v>
      </c>
      <c r="C1313">
        <v>52</v>
      </c>
      <c r="D1313" t="s">
        <v>28</v>
      </c>
      <c r="E1313" s="1">
        <v>43851</v>
      </c>
      <c r="F1313">
        <v>2</v>
      </c>
      <c r="G1313" t="s">
        <v>82</v>
      </c>
      <c r="H1313" t="s">
        <v>83</v>
      </c>
      <c r="I1313">
        <v>555.48</v>
      </c>
      <c r="J1313">
        <v>97.83</v>
      </c>
      <c r="K1313">
        <v>54342.608399999997</v>
      </c>
      <c r="L1313">
        <v>33</v>
      </c>
      <c r="M1313" t="s">
        <v>31</v>
      </c>
      <c r="N1313" s="1">
        <v>43849</v>
      </c>
      <c r="O1313" t="s">
        <v>33</v>
      </c>
      <c r="P1313" s="1">
        <v>43882</v>
      </c>
      <c r="Q1313" t="s">
        <v>46</v>
      </c>
      <c r="R1313">
        <v>10</v>
      </c>
      <c r="S1313" s="3">
        <v>101.06</v>
      </c>
      <c r="T1313" s="3">
        <v>1010.6</v>
      </c>
      <c r="U1313" t="s">
        <v>68</v>
      </c>
      <c r="V1313" t="s">
        <v>58</v>
      </c>
      <c r="W1313">
        <v>545</v>
      </c>
      <c r="X1313">
        <v>89.01</v>
      </c>
      <c r="Y1313">
        <v>22.57</v>
      </c>
      <c r="Z1313">
        <v>3.23</v>
      </c>
      <c r="AA1313">
        <v>25</v>
      </c>
      <c r="AB1313" s="2"/>
    </row>
    <row r="1314" spans="1:28" x14ac:dyDescent="0.3">
      <c r="A1314" t="s">
        <v>27</v>
      </c>
      <c r="B1314">
        <v>473.53</v>
      </c>
      <c r="C1314">
        <v>86</v>
      </c>
      <c r="D1314" t="s">
        <v>37</v>
      </c>
      <c r="E1314" s="1">
        <v>44241</v>
      </c>
      <c r="F1314">
        <v>6</v>
      </c>
      <c r="G1314" t="s">
        <v>59</v>
      </c>
      <c r="H1314" t="s">
        <v>56</v>
      </c>
      <c r="I1314">
        <v>777.2</v>
      </c>
      <c r="J1314">
        <v>23.68</v>
      </c>
      <c r="K1314">
        <v>18404.096000000001</v>
      </c>
      <c r="L1314">
        <v>7</v>
      </c>
      <c r="M1314" t="s">
        <v>45</v>
      </c>
      <c r="N1314" s="1">
        <v>44237</v>
      </c>
      <c r="O1314" t="s">
        <v>46</v>
      </c>
      <c r="P1314" s="1">
        <v>44244</v>
      </c>
      <c r="Q1314" t="s">
        <v>46</v>
      </c>
      <c r="R1314">
        <v>224</v>
      </c>
      <c r="S1314" s="3">
        <v>23.98</v>
      </c>
      <c r="T1314" s="3">
        <v>5371.52</v>
      </c>
      <c r="U1314" t="s">
        <v>66</v>
      </c>
      <c r="V1314" t="s">
        <v>47</v>
      </c>
      <c r="W1314">
        <v>553</v>
      </c>
      <c r="X1314">
        <v>80.180000000000007</v>
      </c>
      <c r="Y1314">
        <v>80.88</v>
      </c>
      <c r="Z1314">
        <v>0.3</v>
      </c>
      <c r="AA1314">
        <v>6</v>
      </c>
      <c r="AB1314" s="2"/>
    </row>
    <row r="1315" spans="1:28" x14ac:dyDescent="0.3">
      <c r="A1315" t="s">
        <v>27</v>
      </c>
      <c r="B1315">
        <v>989.62</v>
      </c>
      <c r="C1315">
        <v>10</v>
      </c>
      <c r="D1315" t="s">
        <v>37</v>
      </c>
      <c r="E1315" s="1">
        <v>44405</v>
      </c>
      <c r="F1315">
        <v>1</v>
      </c>
      <c r="G1315" t="s">
        <v>38</v>
      </c>
      <c r="H1315" t="s">
        <v>56</v>
      </c>
      <c r="I1315">
        <v>516.71</v>
      </c>
      <c r="J1315">
        <v>46.39</v>
      </c>
      <c r="K1315">
        <v>23970.176899999999</v>
      </c>
      <c r="L1315">
        <v>22</v>
      </c>
      <c r="M1315" t="s">
        <v>40</v>
      </c>
      <c r="N1315" s="1">
        <v>44350</v>
      </c>
      <c r="O1315" t="s">
        <v>64</v>
      </c>
      <c r="P1315" s="1">
        <v>44372</v>
      </c>
      <c r="Q1315" t="s">
        <v>64</v>
      </c>
      <c r="R1315">
        <v>313</v>
      </c>
      <c r="S1315" s="3">
        <v>48.17</v>
      </c>
      <c r="T1315" s="3">
        <v>15077.21</v>
      </c>
      <c r="U1315" t="s">
        <v>75</v>
      </c>
      <c r="V1315" t="s">
        <v>58</v>
      </c>
      <c r="W1315">
        <v>203</v>
      </c>
      <c r="X1315">
        <v>48.58</v>
      </c>
      <c r="Y1315">
        <v>57.86</v>
      </c>
      <c r="Z1315">
        <v>1.78</v>
      </c>
      <c r="AA1315">
        <v>17</v>
      </c>
      <c r="AB1315" s="2"/>
    </row>
    <row r="1316" spans="1:28" x14ac:dyDescent="0.3">
      <c r="A1316" t="s">
        <v>42</v>
      </c>
      <c r="B1316">
        <v>534.63</v>
      </c>
      <c r="C1316">
        <v>32</v>
      </c>
      <c r="D1316" t="s">
        <v>37</v>
      </c>
      <c r="E1316" s="1">
        <v>44436</v>
      </c>
      <c r="F1316">
        <v>7</v>
      </c>
      <c r="G1316" t="s">
        <v>72</v>
      </c>
      <c r="H1316" t="s">
        <v>60</v>
      </c>
      <c r="I1316">
        <v>68.86</v>
      </c>
      <c r="J1316">
        <v>90.47</v>
      </c>
      <c r="K1316">
        <v>6229.7641999999996</v>
      </c>
      <c r="L1316">
        <v>13</v>
      </c>
      <c r="M1316" t="s">
        <v>45</v>
      </c>
      <c r="N1316" s="1">
        <v>44434</v>
      </c>
      <c r="O1316" t="s">
        <v>74</v>
      </c>
      <c r="P1316" s="1">
        <v>44447</v>
      </c>
      <c r="Q1316" t="s">
        <v>65</v>
      </c>
      <c r="R1316">
        <v>67</v>
      </c>
      <c r="S1316" s="3">
        <v>88.27</v>
      </c>
      <c r="T1316" s="3">
        <v>5914.09</v>
      </c>
      <c r="U1316" t="s">
        <v>27</v>
      </c>
      <c r="V1316" t="s">
        <v>47</v>
      </c>
      <c r="W1316">
        <v>1</v>
      </c>
      <c r="X1316">
        <v>72.5</v>
      </c>
      <c r="Y1316">
        <v>183.94</v>
      </c>
      <c r="Z1316">
        <v>-2.2000000000000002</v>
      </c>
      <c r="AA1316">
        <v>10</v>
      </c>
      <c r="AB1316" s="2"/>
    </row>
    <row r="1317" spans="1:28" x14ac:dyDescent="0.3">
      <c r="A1317" t="s">
        <v>71</v>
      </c>
      <c r="B1317">
        <v>272.08999999999997</v>
      </c>
      <c r="C1317">
        <v>35</v>
      </c>
      <c r="D1317" t="s">
        <v>48</v>
      </c>
      <c r="E1317" s="1">
        <v>43627</v>
      </c>
      <c r="F1317">
        <v>7</v>
      </c>
      <c r="G1317" t="s">
        <v>72</v>
      </c>
      <c r="H1317" t="s">
        <v>56</v>
      </c>
      <c r="I1317">
        <v>396.73</v>
      </c>
      <c r="J1317">
        <v>48.32</v>
      </c>
      <c r="K1317">
        <v>19169.993600000002</v>
      </c>
      <c r="L1317">
        <v>16</v>
      </c>
      <c r="M1317" t="s">
        <v>45</v>
      </c>
      <c r="N1317" s="1">
        <v>43615</v>
      </c>
      <c r="O1317" t="s">
        <v>51</v>
      </c>
      <c r="P1317" s="1">
        <v>43631</v>
      </c>
      <c r="Q1317" t="s">
        <v>64</v>
      </c>
      <c r="R1317">
        <v>340</v>
      </c>
      <c r="S1317" s="3">
        <v>51.48</v>
      </c>
      <c r="T1317" s="3">
        <v>17503.2</v>
      </c>
      <c r="U1317" t="s">
        <v>71</v>
      </c>
      <c r="V1317" t="s">
        <v>58</v>
      </c>
      <c r="W1317">
        <v>56</v>
      </c>
      <c r="X1317">
        <v>78.790000000000006</v>
      </c>
      <c r="Y1317">
        <v>95.43</v>
      </c>
      <c r="Z1317">
        <v>3.16</v>
      </c>
      <c r="AA1317">
        <v>12</v>
      </c>
      <c r="AB1317" s="2"/>
    </row>
    <row r="1318" spans="1:28" x14ac:dyDescent="0.3">
      <c r="A1318" t="s">
        <v>68</v>
      </c>
      <c r="B1318">
        <v>845.44</v>
      </c>
      <c r="C1318">
        <v>49</v>
      </c>
      <c r="D1318" t="s">
        <v>28</v>
      </c>
      <c r="E1318" s="1">
        <v>43489</v>
      </c>
      <c r="F1318">
        <v>1</v>
      </c>
      <c r="G1318" t="s">
        <v>38</v>
      </c>
      <c r="H1318" t="s">
        <v>60</v>
      </c>
      <c r="I1318">
        <v>64.260000000000005</v>
      </c>
      <c r="J1318">
        <v>70.75</v>
      </c>
      <c r="K1318">
        <v>4546.3950000000004</v>
      </c>
      <c r="L1318">
        <v>1</v>
      </c>
      <c r="M1318" t="s">
        <v>79</v>
      </c>
      <c r="N1318" s="1">
        <v>43438</v>
      </c>
      <c r="O1318" t="s">
        <v>32</v>
      </c>
      <c r="P1318" s="1">
        <v>43439</v>
      </c>
      <c r="Q1318" t="s">
        <v>32</v>
      </c>
      <c r="R1318">
        <v>30</v>
      </c>
      <c r="S1318" s="3">
        <v>70.83</v>
      </c>
      <c r="T1318" s="3">
        <v>2124.9</v>
      </c>
      <c r="U1318" t="s">
        <v>62</v>
      </c>
      <c r="V1318" t="s">
        <v>58</v>
      </c>
      <c r="W1318">
        <v>34</v>
      </c>
      <c r="X1318">
        <v>64.930000000000007</v>
      </c>
      <c r="Y1318">
        <v>46.34</v>
      </c>
      <c r="Z1318">
        <v>0.08</v>
      </c>
      <c r="AA1318">
        <v>2</v>
      </c>
      <c r="AB1318" s="2"/>
    </row>
    <row r="1319" spans="1:28" x14ac:dyDescent="0.3">
      <c r="A1319" t="s">
        <v>62</v>
      </c>
      <c r="B1319">
        <v>122.04</v>
      </c>
      <c r="C1319">
        <v>79</v>
      </c>
      <c r="D1319" t="s">
        <v>37</v>
      </c>
      <c r="E1319" s="1">
        <v>44737</v>
      </c>
      <c r="F1319">
        <v>2</v>
      </c>
      <c r="G1319" t="s">
        <v>82</v>
      </c>
      <c r="H1319" t="s">
        <v>85</v>
      </c>
      <c r="I1319">
        <v>311.06</v>
      </c>
      <c r="J1319">
        <v>81.400000000000006</v>
      </c>
      <c r="K1319">
        <v>25320.284</v>
      </c>
      <c r="L1319">
        <v>39</v>
      </c>
      <c r="M1319" t="s">
        <v>31</v>
      </c>
      <c r="N1319" s="1">
        <v>44702</v>
      </c>
      <c r="O1319" t="s">
        <v>51</v>
      </c>
      <c r="P1319" s="1">
        <v>44741</v>
      </c>
      <c r="Q1319" t="s">
        <v>64</v>
      </c>
      <c r="R1319">
        <v>246</v>
      </c>
      <c r="S1319" s="3">
        <v>83.96</v>
      </c>
      <c r="T1319" s="3">
        <v>20654.16</v>
      </c>
      <c r="U1319" t="s">
        <v>54</v>
      </c>
      <c r="V1319" t="s">
        <v>58</v>
      </c>
      <c r="W1319">
        <v>65</v>
      </c>
      <c r="X1319">
        <v>87.02</v>
      </c>
      <c r="Y1319">
        <v>164.91</v>
      </c>
      <c r="Z1319">
        <v>2.56</v>
      </c>
      <c r="AA1319">
        <v>28</v>
      </c>
      <c r="AB1319" s="2"/>
    </row>
    <row r="1320" spans="1:28" x14ac:dyDescent="0.3">
      <c r="A1320" t="s">
        <v>62</v>
      </c>
      <c r="B1320">
        <v>769.07</v>
      </c>
      <c r="C1320">
        <v>16</v>
      </c>
      <c r="D1320" t="s">
        <v>28</v>
      </c>
      <c r="E1320" s="1">
        <v>43974</v>
      </c>
      <c r="F1320">
        <v>9</v>
      </c>
      <c r="G1320" t="s">
        <v>67</v>
      </c>
      <c r="H1320" t="s">
        <v>39</v>
      </c>
      <c r="I1320">
        <v>459.4</v>
      </c>
      <c r="J1320">
        <v>72.58</v>
      </c>
      <c r="K1320">
        <v>33343.252</v>
      </c>
      <c r="L1320">
        <v>11</v>
      </c>
      <c r="M1320" t="s">
        <v>45</v>
      </c>
      <c r="N1320" s="1">
        <v>43959</v>
      </c>
      <c r="O1320" t="s">
        <v>51</v>
      </c>
      <c r="P1320" s="1">
        <v>43970</v>
      </c>
      <c r="Q1320" t="s">
        <v>51</v>
      </c>
      <c r="R1320">
        <v>290</v>
      </c>
      <c r="S1320" s="3">
        <v>69.489999999999995</v>
      </c>
      <c r="T1320" s="3">
        <v>20152.099999999999</v>
      </c>
      <c r="U1320" t="s">
        <v>34</v>
      </c>
      <c r="V1320" t="s">
        <v>58</v>
      </c>
      <c r="W1320">
        <v>169</v>
      </c>
      <c r="X1320">
        <v>81.900000000000006</v>
      </c>
      <c r="Y1320">
        <v>124.88</v>
      </c>
      <c r="Z1320">
        <v>-3.09</v>
      </c>
      <c r="AA1320">
        <v>8</v>
      </c>
      <c r="AB1320" s="2"/>
    </row>
    <row r="1321" spans="1:28" x14ac:dyDescent="0.3">
      <c r="A1321" t="s">
        <v>43</v>
      </c>
      <c r="B1321">
        <v>964.9</v>
      </c>
      <c r="C1321">
        <v>41</v>
      </c>
      <c r="D1321" t="s">
        <v>37</v>
      </c>
      <c r="E1321" s="1">
        <v>43716</v>
      </c>
      <c r="F1321">
        <v>8</v>
      </c>
      <c r="G1321" t="s">
        <v>55</v>
      </c>
      <c r="H1321" t="s">
        <v>73</v>
      </c>
      <c r="I1321">
        <v>92.53</v>
      </c>
      <c r="J1321">
        <v>12.11</v>
      </c>
      <c r="K1321">
        <v>1120.5382999999999</v>
      </c>
      <c r="L1321">
        <v>10</v>
      </c>
      <c r="M1321" t="s">
        <v>45</v>
      </c>
      <c r="N1321" s="1">
        <v>43670</v>
      </c>
      <c r="O1321" t="s">
        <v>52</v>
      </c>
      <c r="P1321" s="1">
        <v>43680</v>
      </c>
      <c r="Q1321" t="s">
        <v>74</v>
      </c>
      <c r="R1321">
        <v>18</v>
      </c>
      <c r="S1321" s="3">
        <v>8.18</v>
      </c>
      <c r="T1321" s="3">
        <v>147.24</v>
      </c>
      <c r="U1321" t="s">
        <v>71</v>
      </c>
      <c r="V1321" t="s">
        <v>47</v>
      </c>
      <c r="W1321">
        <v>74</v>
      </c>
      <c r="X1321">
        <v>92.39</v>
      </c>
      <c r="Y1321">
        <v>123.21</v>
      </c>
      <c r="Z1321">
        <v>-3.93</v>
      </c>
      <c r="AA1321">
        <v>8</v>
      </c>
      <c r="AB1321" s="2"/>
    </row>
    <row r="1322" spans="1:28" x14ac:dyDescent="0.3">
      <c r="A1322" t="s">
        <v>27</v>
      </c>
      <c r="B1322">
        <v>82.91</v>
      </c>
      <c r="C1322">
        <v>99</v>
      </c>
      <c r="D1322" t="s">
        <v>37</v>
      </c>
      <c r="E1322" s="1">
        <v>44388</v>
      </c>
      <c r="F1322">
        <v>3</v>
      </c>
      <c r="G1322" t="s">
        <v>49</v>
      </c>
      <c r="H1322" t="s">
        <v>39</v>
      </c>
      <c r="I1322">
        <v>912.24</v>
      </c>
      <c r="J1322">
        <v>59.71</v>
      </c>
      <c r="K1322">
        <v>54469.850400000003</v>
      </c>
      <c r="L1322">
        <v>44</v>
      </c>
      <c r="M1322" t="s">
        <v>45</v>
      </c>
      <c r="N1322" s="1">
        <v>44330</v>
      </c>
      <c r="O1322" t="s">
        <v>51</v>
      </c>
      <c r="P1322" s="1">
        <v>44374</v>
      </c>
      <c r="Q1322" t="s">
        <v>64</v>
      </c>
      <c r="R1322">
        <v>132</v>
      </c>
      <c r="S1322" s="3">
        <v>59.86</v>
      </c>
      <c r="T1322" s="3">
        <v>7901.52</v>
      </c>
      <c r="U1322" t="s">
        <v>42</v>
      </c>
      <c r="V1322" t="s">
        <v>47</v>
      </c>
      <c r="W1322">
        <v>780</v>
      </c>
      <c r="X1322">
        <v>55.68</v>
      </c>
      <c r="Y1322">
        <v>91.78</v>
      </c>
      <c r="Z1322">
        <v>0.15</v>
      </c>
      <c r="AA1322">
        <v>31</v>
      </c>
      <c r="AB1322" s="2"/>
    </row>
    <row r="1323" spans="1:28" x14ac:dyDescent="0.3">
      <c r="A1323" t="s">
        <v>68</v>
      </c>
      <c r="B1323">
        <v>600.78</v>
      </c>
      <c r="C1323">
        <v>88</v>
      </c>
      <c r="D1323" t="s">
        <v>37</v>
      </c>
      <c r="E1323" s="1">
        <v>44677</v>
      </c>
      <c r="F1323">
        <v>9</v>
      </c>
      <c r="G1323" t="s">
        <v>67</v>
      </c>
      <c r="H1323" t="s">
        <v>56</v>
      </c>
      <c r="I1323">
        <v>663.22</v>
      </c>
      <c r="J1323">
        <v>40.96</v>
      </c>
      <c r="K1323">
        <v>27165.4912</v>
      </c>
      <c r="L1323">
        <v>8</v>
      </c>
      <c r="M1323" t="s">
        <v>45</v>
      </c>
      <c r="N1323" s="1">
        <v>44639</v>
      </c>
      <c r="O1323" t="s">
        <v>77</v>
      </c>
      <c r="P1323" s="1">
        <v>44647</v>
      </c>
      <c r="Q1323" t="s">
        <v>77</v>
      </c>
      <c r="R1323">
        <v>208</v>
      </c>
      <c r="S1323" s="3">
        <v>38.9</v>
      </c>
      <c r="T1323" s="3">
        <v>8091.2</v>
      </c>
      <c r="U1323" t="s">
        <v>36</v>
      </c>
      <c r="V1323" t="s">
        <v>58</v>
      </c>
      <c r="W1323">
        <v>455</v>
      </c>
      <c r="X1323">
        <v>73.22</v>
      </c>
      <c r="Y1323">
        <v>21.08</v>
      </c>
      <c r="Z1323">
        <v>-2.06</v>
      </c>
      <c r="AA1323">
        <v>5</v>
      </c>
      <c r="AB1323" s="2"/>
    </row>
    <row r="1324" spans="1:28" x14ac:dyDescent="0.3">
      <c r="A1324" t="s">
        <v>57</v>
      </c>
      <c r="B1324">
        <v>926.79</v>
      </c>
      <c r="C1324">
        <v>90</v>
      </c>
      <c r="D1324" t="s">
        <v>37</v>
      </c>
      <c r="E1324" s="1">
        <v>43877</v>
      </c>
      <c r="F1324">
        <v>4</v>
      </c>
      <c r="G1324" t="s">
        <v>44</v>
      </c>
      <c r="H1324" t="s">
        <v>84</v>
      </c>
      <c r="I1324">
        <v>133.47</v>
      </c>
      <c r="J1324">
        <v>99.37</v>
      </c>
      <c r="K1324">
        <v>13262.9139</v>
      </c>
      <c r="L1324">
        <v>30</v>
      </c>
      <c r="M1324" t="s">
        <v>31</v>
      </c>
      <c r="N1324" s="1">
        <v>43837</v>
      </c>
      <c r="O1324" t="s">
        <v>33</v>
      </c>
      <c r="P1324" s="1">
        <v>43867</v>
      </c>
      <c r="Q1324" t="s">
        <v>46</v>
      </c>
      <c r="R1324">
        <v>51</v>
      </c>
      <c r="S1324" s="3">
        <v>102.33</v>
      </c>
      <c r="T1324" s="3">
        <v>5218.83</v>
      </c>
      <c r="U1324" t="s">
        <v>62</v>
      </c>
      <c r="V1324" t="s">
        <v>58</v>
      </c>
      <c r="W1324">
        <v>82</v>
      </c>
      <c r="X1324">
        <v>34.53</v>
      </c>
      <c r="Y1324">
        <v>155.61000000000001</v>
      </c>
      <c r="Z1324">
        <v>2.96</v>
      </c>
      <c r="AA1324">
        <v>23</v>
      </c>
      <c r="AB1324" s="2"/>
    </row>
    <row r="1325" spans="1:28" x14ac:dyDescent="0.3">
      <c r="A1325" t="s">
        <v>57</v>
      </c>
      <c r="B1325">
        <v>259.73</v>
      </c>
      <c r="C1325">
        <v>69</v>
      </c>
      <c r="D1325" t="s">
        <v>28</v>
      </c>
      <c r="E1325" s="1">
        <v>44624</v>
      </c>
      <c r="F1325">
        <v>8</v>
      </c>
      <c r="G1325" t="s">
        <v>55</v>
      </c>
      <c r="H1325" t="s">
        <v>56</v>
      </c>
      <c r="I1325">
        <v>495.09</v>
      </c>
      <c r="J1325">
        <v>64.61</v>
      </c>
      <c r="K1325">
        <v>31987.764899999998</v>
      </c>
      <c r="L1325">
        <v>7</v>
      </c>
      <c r="M1325" t="s">
        <v>45</v>
      </c>
      <c r="N1325" s="1">
        <v>44567</v>
      </c>
      <c r="O1325" t="s">
        <v>33</v>
      </c>
      <c r="P1325" s="1">
        <v>44574</v>
      </c>
      <c r="Q1325" t="s">
        <v>33</v>
      </c>
      <c r="R1325">
        <v>148</v>
      </c>
      <c r="S1325" s="3">
        <v>67.14</v>
      </c>
      <c r="T1325" s="3">
        <v>9936.7199999999993</v>
      </c>
      <c r="U1325" t="s">
        <v>57</v>
      </c>
      <c r="V1325" t="s">
        <v>58</v>
      </c>
      <c r="W1325">
        <v>347</v>
      </c>
      <c r="X1325">
        <v>45.63</v>
      </c>
      <c r="Y1325">
        <v>117.28</v>
      </c>
      <c r="Z1325">
        <v>2.5299999999999998</v>
      </c>
      <c r="AA1325">
        <v>6</v>
      </c>
      <c r="AB1325" s="2"/>
    </row>
    <row r="1326" spans="1:28" x14ac:dyDescent="0.3">
      <c r="A1326" t="s">
        <v>75</v>
      </c>
      <c r="B1326">
        <v>415.6</v>
      </c>
      <c r="C1326">
        <v>15</v>
      </c>
      <c r="D1326" t="s">
        <v>28</v>
      </c>
      <c r="E1326" s="1">
        <v>44116</v>
      </c>
      <c r="F1326">
        <v>2</v>
      </c>
      <c r="G1326" t="s">
        <v>82</v>
      </c>
      <c r="H1326" t="s">
        <v>83</v>
      </c>
      <c r="I1326">
        <v>941.71</v>
      </c>
      <c r="J1326">
        <v>40.15</v>
      </c>
      <c r="K1326">
        <v>37809.656499999997</v>
      </c>
      <c r="L1326">
        <v>37</v>
      </c>
      <c r="M1326" t="s">
        <v>31</v>
      </c>
      <c r="N1326" s="1">
        <v>44083</v>
      </c>
      <c r="O1326" t="s">
        <v>65</v>
      </c>
      <c r="P1326" s="1">
        <v>44120</v>
      </c>
      <c r="Q1326" t="s">
        <v>41</v>
      </c>
      <c r="R1326">
        <v>342</v>
      </c>
      <c r="S1326" s="3">
        <v>39.22</v>
      </c>
      <c r="T1326" s="3">
        <v>13413.24</v>
      </c>
      <c r="U1326" t="s">
        <v>36</v>
      </c>
      <c r="V1326" t="s">
        <v>58</v>
      </c>
      <c r="W1326">
        <v>599</v>
      </c>
      <c r="X1326">
        <v>27.47</v>
      </c>
      <c r="Y1326">
        <v>125.39</v>
      </c>
      <c r="Z1326">
        <v>-0.93</v>
      </c>
      <c r="AA1326">
        <v>28</v>
      </c>
      <c r="AB1326" s="2"/>
    </row>
    <row r="1327" spans="1:28" x14ac:dyDescent="0.3">
      <c r="A1327" t="s">
        <v>75</v>
      </c>
      <c r="B1327">
        <v>190.86</v>
      </c>
      <c r="C1327">
        <v>30</v>
      </c>
      <c r="D1327" t="s">
        <v>28</v>
      </c>
      <c r="E1327" s="1">
        <v>43637</v>
      </c>
      <c r="F1327">
        <v>6</v>
      </c>
      <c r="G1327" t="s">
        <v>59</v>
      </c>
      <c r="H1327" t="s">
        <v>60</v>
      </c>
      <c r="I1327">
        <v>20.58</v>
      </c>
      <c r="J1327">
        <v>54.69</v>
      </c>
      <c r="K1327">
        <v>1125.5201999999999</v>
      </c>
      <c r="L1327">
        <v>5</v>
      </c>
      <c r="M1327" t="s">
        <v>45</v>
      </c>
      <c r="N1327" s="1">
        <v>43608</v>
      </c>
      <c r="O1327" t="s">
        <v>51</v>
      </c>
      <c r="P1327" s="1">
        <v>43613</v>
      </c>
      <c r="Q1327" t="s">
        <v>51</v>
      </c>
      <c r="R1327">
        <v>7</v>
      </c>
      <c r="S1327" s="3">
        <v>57.01</v>
      </c>
      <c r="T1327" s="3">
        <v>399.07</v>
      </c>
      <c r="U1327" t="s">
        <v>54</v>
      </c>
      <c r="V1327" t="s">
        <v>35</v>
      </c>
      <c r="W1327">
        <v>13</v>
      </c>
      <c r="X1327">
        <v>86.9</v>
      </c>
      <c r="Y1327">
        <v>106.77</v>
      </c>
      <c r="Z1327">
        <v>2.3199999999999998</v>
      </c>
      <c r="AA1327">
        <v>4</v>
      </c>
      <c r="AB1327" s="2"/>
    </row>
    <row r="1328" spans="1:28" x14ac:dyDescent="0.3">
      <c r="A1328" t="s">
        <v>75</v>
      </c>
      <c r="B1328">
        <v>193.5</v>
      </c>
      <c r="C1328">
        <v>65</v>
      </c>
      <c r="D1328" t="s">
        <v>28</v>
      </c>
      <c r="E1328" s="1">
        <v>43782</v>
      </c>
      <c r="F1328">
        <v>3</v>
      </c>
      <c r="G1328" t="s">
        <v>49</v>
      </c>
      <c r="H1328" t="s">
        <v>76</v>
      </c>
      <c r="I1328">
        <v>244.39</v>
      </c>
      <c r="J1328">
        <v>84.78</v>
      </c>
      <c r="K1328">
        <v>20719.3842</v>
      </c>
      <c r="L1328">
        <v>31</v>
      </c>
      <c r="M1328" t="s">
        <v>45</v>
      </c>
      <c r="N1328" s="1">
        <v>43729</v>
      </c>
      <c r="O1328" t="s">
        <v>65</v>
      </c>
      <c r="P1328" s="1">
        <v>43760</v>
      </c>
      <c r="Q1328" t="s">
        <v>41</v>
      </c>
      <c r="R1328">
        <v>99</v>
      </c>
      <c r="S1328" s="3">
        <v>79.930000000000007</v>
      </c>
      <c r="T1328" s="3">
        <v>7913.07</v>
      </c>
      <c r="U1328" t="s">
        <v>62</v>
      </c>
      <c r="V1328" t="s">
        <v>58</v>
      </c>
      <c r="W1328">
        <v>145</v>
      </c>
      <c r="X1328">
        <v>12.09</v>
      </c>
      <c r="Y1328">
        <v>130.9</v>
      </c>
      <c r="Z1328">
        <v>-4.8499999999999996</v>
      </c>
      <c r="AA1328">
        <v>22</v>
      </c>
      <c r="AB1328" s="2"/>
    </row>
    <row r="1329" spans="1:28" x14ac:dyDescent="0.3">
      <c r="A1329" t="s">
        <v>66</v>
      </c>
      <c r="B1329">
        <v>151.25</v>
      </c>
      <c r="C1329">
        <v>68</v>
      </c>
      <c r="D1329" t="s">
        <v>37</v>
      </c>
      <c r="E1329" s="1">
        <v>43730</v>
      </c>
      <c r="F1329">
        <v>2</v>
      </c>
      <c r="G1329" t="s">
        <v>82</v>
      </c>
      <c r="H1329" t="s">
        <v>85</v>
      </c>
      <c r="I1329">
        <v>28.42</v>
      </c>
      <c r="J1329">
        <v>33.159999999999997</v>
      </c>
      <c r="K1329">
        <v>942.40719999999999</v>
      </c>
      <c r="L1329">
        <v>37</v>
      </c>
      <c r="M1329" t="s">
        <v>31</v>
      </c>
      <c r="N1329" s="1">
        <v>43718</v>
      </c>
      <c r="O1329" t="s">
        <v>65</v>
      </c>
      <c r="P1329" s="1">
        <v>43755</v>
      </c>
      <c r="Q1329" t="s">
        <v>41</v>
      </c>
      <c r="R1329">
        <v>25</v>
      </c>
      <c r="S1329" s="3">
        <v>31.11</v>
      </c>
      <c r="T1329" s="3">
        <v>777.75</v>
      </c>
      <c r="U1329" t="s">
        <v>71</v>
      </c>
      <c r="V1329" t="s">
        <v>47</v>
      </c>
      <c r="W1329">
        <v>3</v>
      </c>
      <c r="X1329">
        <v>10.66</v>
      </c>
      <c r="Y1329">
        <v>63.6</v>
      </c>
      <c r="Z1329">
        <v>-2.0499999999999998</v>
      </c>
      <c r="AA1329">
        <v>28</v>
      </c>
      <c r="AB1329" s="2"/>
    </row>
    <row r="1330" spans="1:28" x14ac:dyDescent="0.3">
      <c r="A1330" t="s">
        <v>75</v>
      </c>
      <c r="B1330">
        <v>291.82</v>
      </c>
      <c r="C1330">
        <v>77</v>
      </c>
      <c r="D1330" t="s">
        <v>28</v>
      </c>
      <c r="E1330" s="1">
        <v>44493</v>
      </c>
      <c r="F1330">
        <v>10</v>
      </c>
      <c r="G1330" t="s">
        <v>80</v>
      </c>
      <c r="H1330" t="s">
        <v>56</v>
      </c>
      <c r="I1330">
        <v>456.46</v>
      </c>
      <c r="J1330">
        <v>57.42</v>
      </c>
      <c r="K1330">
        <v>26209.933199999999</v>
      </c>
      <c r="L1330">
        <v>128</v>
      </c>
      <c r="M1330" t="s">
        <v>81</v>
      </c>
      <c r="N1330" s="1">
        <v>44488</v>
      </c>
      <c r="O1330" t="s">
        <v>41</v>
      </c>
      <c r="P1330" s="1">
        <v>44616</v>
      </c>
      <c r="Q1330" t="s">
        <v>46</v>
      </c>
      <c r="R1330">
        <v>89</v>
      </c>
      <c r="S1330" s="3">
        <v>55.82</v>
      </c>
      <c r="T1330" s="3">
        <v>4967.9799999999996</v>
      </c>
      <c r="U1330" t="s">
        <v>62</v>
      </c>
      <c r="V1330" t="s">
        <v>47</v>
      </c>
      <c r="W1330">
        <v>367</v>
      </c>
      <c r="X1330">
        <v>74.14</v>
      </c>
      <c r="Y1330">
        <v>165.83</v>
      </c>
      <c r="Z1330">
        <v>-1.6</v>
      </c>
      <c r="AA1330">
        <v>93</v>
      </c>
      <c r="AB1330" s="2"/>
    </row>
    <row r="1331" spans="1:28" x14ac:dyDescent="0.3">
      <c r="A1331" t="s">
        <v>75</v>
      </c>
      <c r="B1331">
        <v>818.78</v>
      </c>
      <c r="C1331">
        <v>44</v>
      </c>
      <c r="D1331" t="s">
        <v>37</v>
      </c>
      <c r="E1331" s="1">
        <v>44737</v>
      </c>
      <c r="F1331">
        <v>5</v>
      </c>
      <c r="G1331" t="s">
        <v>29</v>
      </c>
      <c r="H1331" t="s">
        <v>84</v>
      </c>
      <c r="I1331">
        <v>818.48</v>
      </c>
      <c r="J1331">
        <v>86.39</v>
      </c>
      <c r="K1331">
        <v>70708.487200000003</v>
      </c>
      <c r="L1331">
        <v>24</v>
      </c>
      <c r="M1331" t="s">
        <v>31</v>
      </c>
      <c r="N1331" s="1">
        <v>44707</v>
      </c>
      <c r="O1331" t="s">
        <v>51</v>
      </c>
      <c r="P1331" s="1">
        <v>44731</v>
      </c>
      <c r="Q1331" t="s">
        <v>64</v>
      </c>
      <c r="R1331">
        <v>588</v>
      </c>
      <c r="S1331" s="3">
        <v>87.05</v>
      </c>
      <c r="T1331" s="3">
        <v>51185.4</v>
      </c>
      <c r="U1331" t="s">
        <v>57</v>
      </c>
      <c r="V1331" t="s">
        <v>58</v>
      </c>
      <c r="W1331">
        <v>230</v>
      </c>
      <c r="X1331">
        <v>95.1</v>
      </c>
      <c r="Y1331">
        <v>115.53</v>
      </c>
      <c r="Z1331">
        <v>0.66</v>
      </c>
      <c r="AA1331">
        <v>17</v>
      </c>
      <c r="AB1331" s="2"/>
    </row>
    <row r="1332" spans="1:28" x14ac:dyDescent="0.3">
      <c r="A1332" t="s">
        <v>54</v>
      </c>
      <c r="B1332">
        <v>956.18</v>
      </c>
      <c r="C1332">
        <v>98</v>
      </c>
      <c r="D1332" t="s">
        <v>48</v>
      </c>
      <c r="E1332" s="1">
        <v>43514</v>
      </c>
      <c r="F1332">
        <v>3</v>
      </c>
      <c r="G1332" t="s">
        <v>49</v>
      </c>
      <c r="H1332" t="s">
        <v>50</v>
      </c>
      <c r="I1332">
        <v>559.12</v>
      </c>
      <c r="J1332">
        <v>61.11</v>
      </c>
      <c r="K1332">
        <v>34167.823199999999</v>
      </c>
      <c r="L1332">
        <v>70</v>
      </c>
      <c r="M1332" t="s">
        <v>31</v>
      </c>
      <c r="N1332" s="1">
        <v>43489</v>
      </c>
      <c r="O1332" t="s">
        <v>33</v>
      </c>
      <c r="P1332" s="1">
        <v>43559</v>
      </c>
      <c r="Q1332" t="s">
        <v>78</v>
      </c>
      <c r="R1332">
        <v>366</v>
      </c>
      <c r="S1332" s="3">
        <v>61.17</v>
      </c>
      <c r="T1332" s="3">
        <v>22388.22</v>
      </c>
      <c r="U1332" t="s">
        <v>34</v>
      </c>
      <c r="V1332" t="s">
        <v>58</v>
      </c>
      <c r="W1332">
        <v>193</v>
      </c>
      <c r="X1332">
        <v>95.64</v>
      </c>
      <c r="Y1332">
        <v>78.510000000000005</v>
      </c>
      <c r="Z1332">
        <v>0.06</v>
      </c>
      <c r="AA1332">
        <v>51</v>
      </c>
      <c r="AB1332" s="2"/>
    </row>
    <row r="1333" spans="1:28" x14ac:dyDescent="0.3">
      <c r="A1333" t="s">
        <v>75</v>
      </c>
      <c r="B1333">
        <v>352.87</v>
      </c>
      <c r="C1333">
        <v>49</v>
      </c>
      <c r="D1333" t="s">
        <v>28</v>
      </c>
      <c r="E1333" s="1">
        <v>44249</v>
      </c>
      <c r="F1333">
        <v>6</v>
      </c>
      <c r="G1333" t="s">
        <v>59</v>
      </c>
      <c r="H1333" t="s">
        <v>60</v>
      </c>
      <c r="I1333">
        <v>734.1</v>
      </c>
      <c r="J1333">
        <v>56.93</v>
      </c>
      <c r="K1333">
        <v>41792.313000000002</v>
      </c>
      <c r="L1333">
        <v>6</v>
      </c>
      <c r="M1333" t="s">
        <v>45</v>
      </c>
      <c r="N1333" s="1">
        <v>44205</v>
      </c>
      <c r="O1333" t="s">
        <v>33</v>
      </c>
      <c r="P1333" s="1">
        <v>44211</v>
      </c>
      <c r="Q1333" t="s">
        <v>33</v>
      </c>
      <c r="R1333">
        <v>359</v>
      </c>
      <c r="S1333" s="3">
        <v>53.77</v>
      </c>
      <c r="T1333" s="3">
        <v>19303.43</v>
      </c>
      <c r="U1333" t="s">
        <v>53</v>
      </c>
      <c r="V1333" t="s">
        <v>58</v>
      </c>
      <c r="W1333">
        <v>375</v>
      </c>
      <c r="X1333">
        <v>73.08</v>
      </c>
      <c r="Y1333">
        <v>196.29</v>
      </c>
      <c r="Z1333">
        <v>-3.16</v>
      </c>
      <c r="AA1333">
        <v>5</v>
      </c>
      <c r="AB1333" s="2"/>
    </row>
    <row r="1334" spans="1:28" x14ac:dyDescent="0.3">
      <c r="A1334" t="s">
        <v>36</v>
      </c>
      <c r="B1334">
        <v>58.59</v>
      </c>
      <c r="C1334">
        <v>82</v>
      </c>
      <c r="D1334" t="s">
        <v>48</v>
      </c>
      <c r="E1334" s="1">
        <v>43466</v>
      </c>
      <c r="F1334">
        <v>7</v>
      </c>
      <c r="G1334" t="s">
        <v>72</v>
      </c>
      <c r="H1334" t="s">
        <v>39</v>
      </c>
      <c r="I1334">
        <v>963.16</v>
      </c>
      <c r="J1334">
        <v>89.01</v>
      </c>
      <c r="K1334">
        <v>85730.871599999999</v>
      </c>
      <c r="L1334">
        <v>13</v>
      </c>
      <c r="M1334" t="s">
        <v>45</v>
      </c>
      <c r="N1334" s="1">
        <v>43465</v>
      </c>
      <c r="O1334" t="s">
        <v>32</v>
      </c>
      <c r="P1334" s="1">
        <v>43478</v>
      </c>
      <c r="Q1334" t="s">
        <v>33</v>
      </c>
      <c r="R1334">
        <v>429</v>
      </c>
      <c r="S1334" s="3">
        <v>92.35</v>
      </c>
      <c r="T1334" s="3">
        <v>39618.15</v>
      </c>
      <c r="U1334" t="s">
        <v>53</v>
      </c>
      <c r="V1334" t="s">
        <v>47</v>
      </c>
      <c r="W1334">
        <v>534</v>
      </c>
      <c r="X1334">
        <v>73.75</v>
      </c>
      <c r="Y1334">
        <v>150.18</v>
      </c>
      <c r="Z1334">
        <v>3.34</v>
      </c>
      <c r="AA1334">
        <v>10</v>
      </c>
      <c r="AB1334" s="2"/>
    </row>
    <row r="1335" spans="1:28" x14ac:dyDescent="0.3">
      <c r="A1335" t="s">
        <v>71</v>
      </c>
      <c r="B1335">
        <v>642.08000000000004</v>
      </c>
      <c r="C1335">
        <v>74</v>
      </c>
      <c r="D1335" t="s">
        <v>28</v>
      </c>
      <c r="E1335" s="1">
        <v>44788</v>
      </c>
      <c r="F1335">
        <v>1</v>
      </c>
      <c r="G1335" t="s">
        <v>38</v>
      </c>
      <c r="H1335" t="s">
        <v>73</v>
      </c>
      <c r="I1335">
        <v>989.42</v>
      </c>
      <c r="J1335">
        <v>12.43</v>
      </c>
      <c r="K1335">
        <v>12298.490599999999</v>
      </c>
      <c r="L1335">
        <v>26</v>
      </c>
      <c r="M1335" t="s">
        <v>40</v>
      </c>
      <c r="N1335" s="1">
        <v>44765</v>
      </c>
      <c r="O1335" t="s">
        <v>52</v>
      </c>
      <c r="P1335" s="1">
        <v>44791</v>
      </c>
      <c r="Q1335" t="s">
        <v>74</v>
      </c>
      <c r="R1335">
        <v>940</v>
      </c>
      <c r="S1335" s="3">
        <v>8.07</v>
      </c>
      <c r="T1335" s="3">
        <v>7585.8</v>
      </c>
      <c r="U1335" t="s">
        <v>75</v>
      </c>
      <c r="V1335" t="s">
        <v>47</v>
      </c>
      <c r="W1335">
        <v>49</v>
      </c>
      <c r="X1335">
        <v>49.25</v>
      </c>
      <c r="Y1335">
        <v>28.9</v>
      </c>
      <c r="Z1335">
        <v>-4.3600000000000003</v>
      </c>
      <c r="AA1335">
        <v>19</v>
      </c>
      <c r="AB1335" s="2"/>
    </row>
    <row r="1336" spans="1:28" x14ac:dyDescent="0.3">
      <c r="A1336" t="s">
        <v>61</v>
      </c>
      <c r="B1336">
        <v>811.28</v>
      </c>
      <c r="C1336">
        <v>31</v>
      </c>
      <c r="D1336" t="s">
        <v>37</v>
      </c>
      <c r="E1336" s="1">
        <v>44145</v>
      </c>
      <c r="F1336">
        <v>5</v>
      </c>
      <c r="G1336" t="s">
        <v>29</v>
      </c>
      <c r="H1336" t="s">
        <v>30</v>
      </c>
      <c r="I1336">
        <v>458.7</v>
      </c>
      <c r="J1336">
        <v>48.94</v>
      </c>
      <c r="K1336">
        <v>22448.777999999998</v>
      </c>
      <c r="L1336">
        <v>26</v>
      </c>
      <c r="M1336" t="s">
        <v>31</v>
      </c>
      <c r="N1336" s="1">
        <v>44090</v>
      </c>
      <c r="O1336" t="s">
        <v>65</v>
      </c>
      <c r="P1336" s="1">
        <v>44116</v>
      </c>
      <c r="Q1336" t="s">
        <v>41</v>
      </c>
      <c r="R1336">
        <v>117</v>
      </c>
      <c r="S1336" s="3">
        <v>44.1</v>
      </c>
      <c r="T1336" s="3">
        <v>5159.7</v>
      </c>
      <c r="U1336" t="s">
        <v>36</v>
      </c>
      <c r="V1336" t="s">
        <v>47</v>
      </c>
      <c r="W1336">
        <v>341</v>
      </c>
      <c r="X1336">
        <v>94.03</v>
      </c>
      <c r="Y1336">
        <v>70.900000000000006</v>
      </c>
      <c r="Z1336">
        <v>-4.84</v>
      </c>
      <c r="AA1336">
        <v>19</v>
      </c>
      <c r="AB1336" s="2"/>
    </row>
    <row r="1337" spans="1:28" x14ac:dyDescent="0.3">
      <c r="A1337" t="s">
        <v>68</v>
      </c>
      <c r="B1337">
        <v>94.52</v>
      </c>
      <c r="C1337">
        <v>35</v>
      </c>
      <c r="D1337" t="s">
        <v>37</v>
      </c>
      <c r="E1337" s="1">
        <v>43476</v>
      </c>
      <c r="F1337">
        <v>3</v>
      </c>
      <c r="G1337" t="s">
        <v>49</v>
      </c>
      <c r="H1337" t="s">
        <v>39</v>
      </c>
      <c r="I1337">
        <v>447.35</v>
      </c>
      <c r="J1337">
        <v>34.700000000000003</v>
      </c>
      <c r="K1337">
        <v>15523.045</v>
      </c>
      <c r="L1337">
        <v>62</v>
      </c>
      <c r="M1337" t="s">
        <v>45</v>
      </c>
      <c r="N1337" s="1">
        <v>43438</v>
      </c>
      <c r="O1337" t="s">
        <v>32</v>
      </c>
      <c r="P1337" s="1">
        <v>43500</v>
      </c>
      <c r="Q1337" t="s">
        <v>46</v>
      </c>
      <c r="R1337">
        <v>125</v>
      </c>
      <c r="S1337" s="3">
        <v>32.71</v>
      </c>
      <c r="T1337" s="3">
        <v>4088.75</v>
      </c>
      <c r="U1337" t="s">
        <v>75</v>
      </c>
      <c r="V1337" t="s">
        <v>47</v>
      </c>
      <c r="W1337">
        <v>322</v>
      </c>
      <c r="X1337">
        <v>98.8</v>
      </c>
      <c r="Y1337">
        <v>137.06</v>
      </c>
      <c r="Z1337">
        <v>-1.99</v>
      </c>
      <c r="AA1337">
        <v>45</v>
      </c>
      <c r="AB1337" s="2"/>
    </row>
    <row r="1338" spans="1:28" x14ac:dyDescent="0.3">
      <c r="A1338" t="s">
        <v>34</v>
      </c>
      <c r="B1338">
        <v>449.66</v>
      </c>
      <c r="C1338">
        <v>68</v>
      </c>
      <c r="D1338" t="s">
        <v>37</v>
      </c>
      <c r="E1338" s="1">
        <v>44701</v>
      </c>
      <c r="F1338">
        <v>5</v>
      </c>
      <c r="G1338" t="s">
        <v>29</v>
      </c>
      <c r="H1338" t="s">
        <v>56</v>
      </c>
      <c r="I1338">
        <v>127.43</v>
      </c>
      <c r="J1338">
        <v>49.39</v>
      </c>
      <c r="K1338">
        <v>6293.7677000000003</v>
      </c>
      <c r="L1338">
        <v>21</v>
      </c>
      <c r="M1338" t="s">
        <v>31</v>
      </c>
      <c r="N1338" s="1">
        <v>44669</v>
      </c>
      <c r="O1338" t="s">
        <v>78</v>
      </c>
      <c r="P1338" s="1">
        <v>44690</v>
      </c>
      <c r="Q1338" t="s">
        <v>51</v>
      </c>
      <c r="R1338">
        <v>71</v>
      </c>
      <c r="S1338" s="3">
        <v>49.29</v>
      </c>
      <c r="T1338" s="3">
        <v>3499.59</v>
      </c>
      <c r="U1338" t="s">
        <v>75</v>
      </c>
      <c r="V1338" t="s">
        <v>47</v>
      </c>
      <c r="W1338">
        <v>56</v>
      </c>
      <c r="X1338">
        <v>45.89</v>
      </c>
      <c r="Y1338">
        <v>178.41</v>
      </c>
      <c r="Z1338">
        <v>-0.1</v>
      </c>
      <c r="AA1338">
        <v>16</v>
      </c>
      <c r="AB1338" s="2"/>
    </row>
    <row r="1339" spans="1:28" x14ac:dyDescent="0.3">
      <c r="A1339" t="s">
        <v>75</v>
      </c>
      <c r="B1339">
        <v>754.01</v>
      </c>
      <c r="C1339">
        <v>63</v>
      </c>
      <c r="D1339" t="s">
        <v>37</v>
      </c>
      <c r="E1339" s="1">
        <v>43935</v>
      </c>
      <c r="F1339">
        <v>2</v>
      </c>
      <c r="G1339" t="s">
        <v>82</v>
      </c>
      <c r="H1339" t="s">
        <v>85</v>
      </c>
      <c r="I1339">
        <v>307.29000000000002</v>
      </c>
      <c r="J1339">
        <v>69.69</v>
      </c>
      <c r="K1339">
        <v>21415.040099999998</v>
      </c>
      <c r="L1339">
        <v>29</v>
      </c>
      <c r="M1339" t="s">
        <v>45</v>
      </c>
      <c r="N1339" s="1">
        <v>43921</v>
      </c>
      <c r="O1339" t="s">
        <v>77</v>
      </c>
      <c r="P1339" s="1">
        <v>43950</v>
      </c>
      <c r="Q1339" t="s">
        <v>78</v>
      </c>
      <c r="R1339">
        <v>286</v>
      </c>
      <c r="S1339" s="3">
        <v>74.23</v>
      </c>
      <c r="T1339" s="3">
        <v>21229.78</v>
      </c>
      <c r="U1339" t="s">
        <v>68</v>
      </c>
      <c r="V1339" t="s">
        <v>58</v>
      </c>
      <c r="W1339">
        <v>21</v>
      </c>
      <c r="X1339">
        <v>35.020000000000003</v>
      </c>
      <c r="Y1339">
        <v>131.22</v>
      </c>
      <c r="Z1339">
        <v>4.54</v>
      </c>
      <c r="AA1339">
        <v>22</v>
      </c>
      <c r="AB1339" s="2"/>
    </row>
    <row r="1340" spans="1:28" x14ac:dyDescent="0.3">
      <c r="A1340" t="s">
        <v>75</v>
      </c>
      <c r="B1340">
        <v>488.96</v>
      </c>
      <c r="C1340">
        <v>11</v>
      </c>
      <c r="D1340" t="s">
        <v>28</v>
      </c>
      <c r="E1340" s="1">
        <v>43724</v>
      </c>
      <c r="F1340">
        <v>1</v>
      </c>
      <c r="G1340" t="s">
        <v>38</v>
      </c>
      <c r="H1340" t="s">
        <v>60</v>
      </c>
      <c r="I1340">
        <v>987.13</v>
      </c>
      <c r="J1340">
        <v>74.09</v>
      </c>
      <c r="K1340">
        <v>73136.4617</v>
      </c>
      <c r="L1340">
        <v>27</v>
      </c>
      <c r="M1340" t="s">
        <v>40</v>
      </c>
      <c r="N1340" s="1">
        <v>43671</v>
      </c>
      <c r="O1340" t="s">
        <v>52</v>
      </c>
      <c r="P1340" s="1">
        <v>43698</v>
      </c>
      <c r="Q1340" t="s">
        <v>74</v>
      </c>
      <c r="R1340">
        <v>860</v>
      </c>
      <c r="S1340" s="3">
        <v>71.08</v>
      </c>
      <c r="T1340" s="3">
        <v>61128.800000000003</v>
      </c>
      <c r="U1340" t="s">
        <v>66</v>
      </c>
      <c r="V1340" t="s">
        <v>58</v>
      </c>
      <c r="W1340">
        <v>127</v>
      </c>
      <c r="X1340">
        <v>97.87</v>
      </c>
      <c r="Y1340">
        <v>187.62</v>
      </c>
      <c r="Z1340">
        <v>-3.01</v>
      </c>
      <c r="AA1340">
        <v>20</v>
      </c>
      <c r="AB1340" s="2"/>
    </row>
    <row r="1341" spans="1:28" x14ac:dyDescent="0.3">
      <c r="A1341" t="s">
        <v>75</v>
      </c>
      <c r="B1341">
        <v>658.13</v>
      </c>
      <c r="C1341">
        <v>55</v>
      </c>
      <c r="D1341" t="s">
        <v>28</v>
      </c>
      <c r="E1341" s="1">
        <v>44079</v>
      </c>
      <c r="F1341">
        <v>7</v>
      </c>
      <c r="G1341" t="s">
        <v>72</v>
      </c>
      <c r="H1341" t="s">
        <v>56</v>
      </c>
      <c r="I1341">
        <v>198.42</v>
      </c>
      <c r="J1341">
        <v>25.71</v>
      </c>
      <c r="K1341">
        <v>5101.3782000000001</v>
      </c>
      <c r="L1341">
        <v>15</v>
      </c>
      <c r="M1341" t="s">
        <v>45</v>
      </c>
      <c r="N1341" s="1">
        <v>44023</v>
      </c>
      <c r="O1341" t="s">
        <v>52</v>
      </c>
      <c r="P1341" s="1">
        <v>44038</v>
      </c>
      <c r="Q1341" t="s">
        <v>52</v>
      </c>
      <c r="R1341">
        <v>86</v>
      </c>
      <c r="S1341" s="3">
        <v>26.57</v>
      </c>
      <c r="T1341" s="3">
        <v>2285.02</v>
      </c>
      <c r="U1341" t="s">
        <v>34</v>
      </c>
      <c r="V1341" t="s">
        <v>47</v>
      </c>
      <c r="W1341">
        <v>112</v>
      </c>
      <c r="X1341">
        <v>58.18</v>
      </c>
      <c r="Y1341">
        <v>160.85</v>
      </c>
      <c r="Z1341">
        <v>0.86</v>
      </c>
      <c r="AA1341">
        <v>10</v>
      </c>
      <c r="AB1341" s="2"/>
    </row>
    <row r="1342" spans="1:28" x14ac:dyDescent="0.3">
      <c r="A1342" t="s">
        <v>54</v>
      </c>
      <c r="B1342">
        <v>325.27</v>
      </c>
      <c r="C1342">
        <v>92</v>
      </c>
      <c r="D1342" t="s">
        <v>48</v>
      </c>
      <c r="E1342" s="1">
        <v>43964</v>
      </c>
      <c r="F1342">
        <v>3</v>
      </c>
      <c r="G1342" t="s">
        <v>49</v>
      </c>
      <c r="H1342" t="s">
        <v>39</v>
      </c>
      <c r="I1342">
        <v>360.65</v>
      </c>
      <c r="J1342">
        <v>47.81</v>
      </c>
      <c r="K1342">
        <v>17242.676500000001</v>
      </c>
      <c r="L1342">
        <v>76</v>
      </c>
      <c r="M1342" t="s">
        <v>31</v>
      </c>
      <c r="N1342" s="1">
        <v>43939</v>
      </c>
      <c r="O1342" t="s">
        <v>78</v>
      </c>
      <c r="P1342" s="1">
        <v>44015</v>
      </c>
      <c r="Q1342" t="s">
        <v>52</v>
      </c>
      <c r="R1342">
        <v>86</v>
      </c>
      <c r="S1342" s="3">
        <v>51.3</v>
      </c>
      <c r="T1342" s="3">
        <v>4411.8</v>
      </c>
      <c r="U1342" t="s">
        <v>62</v>
      </c>
      <c r="V1342" t="s">
        <v>35</v>
      </c>
      <c r="W1342">
        <v>274</v>
      </c>
      <c r="X1342">
        <v>36.03</v>
      </c>
      <c r="Y1342">
        <v>104.5</v>
      </c>
      <c r="Z1342">
        <v>3.49</v>
      </c>
      <c r="AA1342">
        <v>55</v>
      </c>
      <c r="AB1342" s="2"/>
    </row>
    <row r="1343" spans="1:28" x14ac:dyDescent="0.3">
      <c r="A1343" t="s">
        <v>27</v>
      </c>
      <c r="B1343">
        <v>697.13</v>
      </c>
      <c r="C1343">
        <v>29</v>
      </c>
      <c r="D1343" t="s">
        <v>28</v>
      </c>
      <c r="E1343" s="1">
        <v>44096</v>
      </c>
      <c r="F1343">
        <v>5</v>
      </c>
      <c r="G1343" t="s">
        <v>29</v>
      </c>
      <c r="H1343" t="s">
        <v>56</v>
      </c>
      <c r="I1343">
        <v>37.01</v>
      </c>
      <c r="J1343">
        <v>50.17</v>
      </c>
      <c r="K1343">
        <v>1856.7917</v>
      </c>
      <c r="L1343">
        <v>30</v>
      </c>
      <c r="M1343" t="s">
        <v>31</v>
      </c>
      <c r="N1343" s="1">
        <v>44088</v>
      </c>
      <c r="O1343" t="s">
        <v>65</v>
      </c>
      <c r="P1343" s="1">
        <v>44118</v>
      </c>
      <c r="Q1343" t="s">
        <v>41</v>
      </c>
      <c r="R1343">
        <v>27</v>
      </c>
      <c r="S1343" s="3">
        <v>49.17</v>
      </c>
      <c r="T1343" s="3">
        <v>1327.59</v>
      </c>
      <c r="U1343" t="s">
        <v>68</v>
      </c>
      <c r="V1343" t="s">
        <v>58</v>
      </c>
      <c r="W1343">
        <v>10</v>
      </c>
      <c r="X1343">
        <v>21.31</v>
      </c>
      <c r="Y1343">
        <v>34.86</v>
      </c>
      <c r="Z1343">
        <v>-1</v>
      </c>
      <c r="AA1343">
        <v>23</v>
      </c>
      <c r="AB1343" s="2"/>
    </row>
    <row r="1344" spans="1:28" x14ac:dyDescent="0.3">
      <c r="A1344" t="s">
        <v>27</v>
      </c>
      <c r="B1344">
        <v>275.93</v>
      </c>
      <c r="C1344">
        <v>53</v>
      </c>
      <c r="D1344" t="s">
        <v>37</v>
      </c>
      <c r="E1344" s="1">
        <v>44743</v>
      </c>
      <c r="F1344">
        <v>6</v>
      </c>
      <c r="G1344" t="s">
        <v>59</v>
      </c>
      <c r="H1344" t="s">
        <v>39</v>
      </c>
      <c r="I1344">
        <v>956.43</v>
      </c>
      <c r="J1344">
        <v>19.04</v>
      </c>
      <c r="K1344">
        <v>18210.427199999998</v>
      </c>
      <c r="L1344">
        <v>6</v>
      </c>
      <c r="M1344" t="s">
        <v>45</v>
      </c>
      <c r="N1344" s="1">
        <v>44683</v>
      </c>
      <c r="O1344" t="s">
        <v>51</v>
      </c>
      <c r="P1344" s="1">
        <v>44689</v>
      </c>
      <c r="Q1344" t="s">
        <v>51</v>
      </c>
      <c r="R1344">
        <v>419</v>
      </c>
      <c r="S1344" s="3">
        <v>20.77</v>
      </c>
      <c r="T1344" s="3">
        <v>8702.6299999999992</v>
      </c>
      <c r="U1344" t="s">
        <v>62</v>
      </c>
      <c r="V1344" t="s">
        <v>58</v>
      </c>
      <c r="W1344">
        <v>537</v>
      </c>
      <c r="X1344">
        <v>37.049999999999997</v>
      </c>
      <c r="Y1344">
        <v>159.16999999999999</v>
      </c>
      <c r="Z1344">
        <v>1.73</v>
      </c>
      <c r="AA1344">
        <v>5</v>
      </c>
      <c r="AB1344" s="2"/>
    </row>
    <row r="1345" spans="1:28" x14ac:dyDescent="0.3">
      <c r="A1345" t="s">
        <v>75</v>
      </c>
      <c r="B1345">
        <v>509.11</v>
      </c>
      <c r="C1345">
        <v>58</v>
      </c>
      <c r="D1345" t="s">
        <v>28</v>
      </c>
      <c r="E1345" s="1">
        <v>43541</v>
      </c>
      <c r="F1345">
        <v>4</v>
      </c>
      <c r="G1345" t="s">
        <v>44</v>
      </c>
      <c r="H1345" t="s">
        <v>30</v>
      </c>
      <c r="I1345">
        <v>105.23</v>
      </c>
      <c r="J1345">
        <v>59.73</v>
      </c>
      <c r="K1345">
        <v>6285.3878999999997</v>
      </c>
      <c r="L1345">
        <v>30</v>
      </c>
      <c r="M1345" t="s">
        <v>45</v>
      </c>
      <c r="N1345" s="1">
        <v>43488</v>
      </c>
      <c r="O1345" t="s">
        <v>33</v>
      </c>
      <c r="P1345" s="1">
        <v>43518</v>
      </c>
      <c r="Q1345" t="s">
        <v>46</v>
      </c>
      <c r="R1345">
        <v>50</v>
      </c>
      <c r="S1345" s="3">
        <v>60.32</v>
      </c>
      <c r="T1345" s="3">
        <v>3016</v>
      </c>
      <c r="U1345" t="s">
        <v>27</v>
      </c>
      <c r="V1345" t="s">
        <v>58</v>
      </c>
      <c r="W1345">
        <v>55</v>
      </c>
      <c r="X1345">
        <v>18.510000000000002</v>
      </c>
      <c r="Y1345">
        <v>94.08</v>
      </c>
      <c r="Z1345">
        <v>0.59</v>
      </c>
      <c r="AA1345">
        <v>23</v>
      </c>
      <c r="AB1345" s="2"/>
    </row>
    <row r="1346" spans="1:28" x14ac:dyDescent="0.3">
      <c r="A1346" t="s">
        <v>75</v>
      </c>
      <c r="B1346">
        <v>809.14</v>
      </c>
      <c r="C1346">
        <v>73</v>
      </c>
      <c r="D1346" t="s">
        <v>28</v>
      </c>
      <c r="E1346" s="1">
        <v>43542</v>
      </c>
      <c r="F1346">
        <v>8</v>
      </c>
      <c r="G1346" t="s">
        <v>55</v>
      </c>
      <c r="H1346" t="s">
        <v>73</v>
      </c>
      <c r="I1346">
        <v>205.21</v>
      </c>
      <c r="J1346">
        <v>90.57</v>
      </c>
      <c r="K1346">
        <v>18585.869699999999</v>
      </c>
      <c r="L1346">
        <v>9</v>
      </c>
      <c r="M1346" t="s">
        <v>45</v>
      </c>
      <c r="N1346" s="1">
        <v>43504</v>
      </c>
      <c r="O1346" t="s">
        <v>46</v>
      </c>
      <c r="P1346" s="1">
        <v>43513</v>
      </c>
      <c r="Q1346" t="s">
        <v>46</v>
      </c>
      <c r="R1346">
        <v>115</v>
      </c>
      <c r="S1346" s="3">
        <v>93.05</v>
      </c>
      <c r="T1346" s="3">
        <v>10700.75</v>
      </c>
      <c r="U1346" t="s">
        <v>75</v>
      </c>
      <c r="V1346" t="s">
        <v>47</v>
      </c>
      <c r="W1346">
        <v>90</v>
      </c>
      <c r="X1346">
        <v>81.37</v>
      </c>
      <c r="Y1346">
        <v>82.42</v>
      </c>
      <c r="Z1346">
        <v>2.48</v>
      </c>
      <c r="AA1346">
        <v>6</v>
      </c>
      <c r="AB1346" s="2"/>
    </row>
    <row r="1347" spans="1:28" x14ac:dyDescent="0.3">
      <c r="A1347" t="s">
        <v>68</v>
      </c>
      <c r="B1347">
        <v>441.43</v>
      </c>
      <c r="C1347">
        <v>96</v>
      </c>
      <c r="D1347" t="s">
        <v>48</v>
      </c>
      <c r="E1347" s="1">
        <v>43942</v>
      </c>
      <c r="F1347">
        <v>5</v>
      </c>
      <c r="G1347" t="s">
        <v>29</v>
      </c>
      <c r="H1347" t="s">
        <v>56</v>
      </c>
      <c r="I1347">
        <v>499.13</v>
      </c>
      <c r="J1347">
        <v>18.670000000000002</v>
      </c>
      <c r="K1347">
        <v>9318.7571000000007</v>
      </c>
      <c r="L1347">
        <v>28</v>
      </c>
      <c r="M1347" t="s">
        <v>31</v>
      </c>
      <c r="N1347" s="1">
        <v>43940</v>
      </c>
      <c r="O1347" t="s">
        <v>78</v>
      </c>
      <c r="P1347" s="1">
        <v>43968</v>
      </c>
      <c r="Q1347" t="s">
        <v>51</v>
      </c>
      <c r="R1347">
        <v>240</v>
      </c>
      <c r="S1347" s="3">
        <v>16.920000000000002</v>
      </c>
      <c r="T1347" s="3">
        <v>4060.8</v>
      </c>
      <c r="U1347" t="s">
        <v>34</v>
      </c>
      <c r="V1347" t="s">
        <v>58</v>
      </c>
      <c r="W1347">
        <v>259</v>
      </c>
      <c r="X1347">
        <v>41.25</v>
      </c>
      <c r="Y1347">
        <v>47.84</v>
      </c>
      <c r="Z1347">
        <v>-1.75</v>
      </c>
      <c r="AA1347">
        <v>20</v>
      </c>
      <c r="AB1347" s="2"/>
    </row>
    <row r="1348" spans="1:28" x14ac:dyDescent="0.3">
      <c r="A1348" t="s">
        <v>61</v>
      </c>
      <c r="B1348">
        <v>525.1</v>
      </c>
      <c r="C1348">
        <v>84</v>
      </c>
      <c r="D1348" t="s">
        <v>48</v>
      </c>
      <c r="E1348" s="1">
        <v>44531</v>
      </c>
      <c r="F1348">
        <v>5</v>
      </c>
      <c r="G1348" t="s">
        <v>29</v>
      </c>
      <c r="H1348" t="s">
        <v>30</v>
      </c>
      <c r="I1348">
        <v>869.86</v>
      </c>
      <c r="J1348">
        <v>94</v>
      </c>
      <c r="K1348">
        <v>81766.84</v>
      </c>
      <c r="L1348">
        <v>29</v>
      </c>
      <c r="M1348" t="s">
        <v>31</v>
      </c>
      <c r="N1348" s="1">
        <v>44481</v>
      </c>
      <c r="O1348" t="s">
        <v>41</v>
      </c>
      <c r="P1348" s="1">
        <v>44510</v>
      </c>
      <c r="Q1348" t="s">
        <v>70</v>
      </c>
      <c r="R1348">
        <v>91</v>
      </c>
      <c r="S1348" s="3">
        <v>92.81</v>
      </c>
      <c r="T1348" s="3">
        <v>8445.7099999999991</v>
      </c>
      <c r="U1348" t="s">
        <v>42</v>
      </c>
      <c r="V1348" t="s">
        <v>35</v>
      </c>
      <c r="W1348">
        <v>778</v>
      </c>
      <c r="X1348">
        <v>97.19</v>
      </c>
      <c r="Y1348">
        <v>57.72</v>
      </c>
      <c r="Z1348">
        <v>-1.19</v>
      </c>
      <c r="AA1348">
        <v>22</v>
      </c>
      <c r="AB1348" s="2"/>
    </row>
    <row r="1349" spans="1:28" x14ac:dyDescent="0.3">
      <c r="A1349" t="s">
        <v>34</v>
      </c>
      <c r="B1349">
        <v>495.58</v>
      </c>
      <c r="C1349">
        <v>52</v>
      </c>
      <c r="D1349" t="s">
        <v>28</v>
      </c>
      <c r="E1349" s="1">
        <v>44524</v>
      </c>
      <c r="F1349">
        <v>3</v>
      </c>
      <c r="G1349" t="s">
        <v>49</v>
      </c>
      <c r="H1349" t="s">
        <v>39</v>
      </c>
      <c r="I1349">
        <v>657.74</v>
      </c>
      <c r="J1349">
        <v>78.150000000000006</v>
      </c>
      <c r="K1349">
        <v>51402.381000000001</v>
      </c>
      <c r="L1349">
        <v>62</v>
      </c>
      <c r="M1349" t="s">
        <v>45</v>
      </c>
      <c r="N1349" s="1">
        <v>44480</v>
      </c>
      <c r="O1349" t="s">
        <v>41</v>
      </c>
      <c r="P1349" s="1">
        <v>44542</v>
      </c>
      <c r="Q1349" t="s">
        <v>32</v>
      </c>
      <c r="R1349">
        <v>88</v>
      </c>
      <c r="S1349" s="3">
        <v>83.14</v>
      </c>
      <c r="T1349" s="3">
        <v>7316.32</v>
      </c>
      <c r="U1349" t="s">
        <v>43</v>
      </c>
      <c r="V1349" t="s">
        <v>58</v>
      </c>
      <c r="W1349">
        <v>569</v>
      </c>
      <c r="X1349">
        <v>89.41</v>
      </c>
      <c r="Y1349">
        <v>87.59</v>
      </c>
      <c r="Z1349">
        <v>4.99</v>
      </c>
      <c r="AA1349">
        <v>45</v>
      </c>
      <c r="AB1349" s="2"/>
    </row>
    <row r="1350" spans="1:28" x14ac:dyDescent="0.3">
      <c r="A1350" t="s">
        <v>75</v>
      </c>
      <c r="B1350">
        <v>333.17</v>
      </c>
      <c r="C1350">
        <v>68</v>
      </c>
      <c r="D1350" t="s">
        <v>37</v>
      </c>
      <c r="E1350" s="1">
        <v>44019</v>
      </c>
      <c r="F1350">
        <v>4</v>
      </c>
      <c r="G1350" t="s">
        <v>44</v>
      </c>
      <c r="H1350" t="s">
        <v>39</v>
      </c>
      <c r="I1350">
        <v>378.91</v>
      </c>
      <c r="J1350">
        <v>21.1</v>
      </c>
      <c r="K1350">
        <v>7995.0010000000002</v>
      </c>
      <c r="L1350">
        <v>29</v>
      </c>
      <c r="M1350" t="s">
        <v>31</v>
      </c>
      <c r="N1350" s="1">
        <v>44009</v>
      </c>
      <c r="O1350" t="s">
        <v>64</v>
      </c>
      <c r="P1350" s="1">
        <v>44038</v>
      </c>
      <c r="Q1350" t="s">
        <v>52</v>
      </c>
      <c r="R1350">
        <v>297</v>
      </c>
      <c r="S1350" s="3">
        <v>22.96</v>
      </c>
      <c r="T1350" s="3">
        <v>6819.12</v>
      </c>
      <c r="U1350" t="s">
        <v>75</v>
      </c>
      <c r="V1350" t="s">
        <v>58</v>
      </c>
      <c r="W1350">
        <v>81</v>
      </c>
      <c r="X1350">
        <v>63.07</v>
      </c>
      <c r="Y1350">
        <v>153.79</v>
      </c>
      <c r="Z1350">
        <v>1.86</v>
      </c>
      <c r="AA1350">
        <v>20</v>
      </c>
      <c r="AB1350" s="2"/>
    </row>
    <row r="1351" spans="1:28" x14ac:dyDescent="0.3">
      <c r="A1351" t="s">
        <v>71</v>
      </c>
      <c r="B1351">
        <v>723.08</v>
      </c>
      <c r="C1351">
        <v>82</v>
      </c>
      <c r="D1351" t="s">
        <v>37</v>
      </c>
      <c r="E1351" s="1">
        <v>44857</v>
      </c>
      <c r="F1351">
        <v>9</v>
      </c>
      <c r="G1351" t="s">
        <v>67</v>
      </c>
      <c r="H1351" t="s">
        <v>39</v>
      </c>
      <c r="I1351">
        <v>212.4</v>
      </c>
      <c r="J1351">
        <v>13.69</v>
      </c>
      <c r="K1351">
        <v>2907.7559999999999</v>
      </c>
      <c r="L1351">
        <v>14</v>
      </c>
      <c r="M1351" t="s">
        <v>45</v>
      </c>
      <c r="N1351" s="1">
        <v>44803</v>
      </c>
      <c r="O1351" t="s">
        <v>74</v>
      </c>
      <c r="P1351" s="1">
        <v>44817</v>
      </c>
      <c r="Q1351" t="s">
        <v>65</v>
      </c>
      <c r="R1351">
        <v>139</v>
      </c>
      <c r="S1351" s="3">
        <v>14.54</v>
      </c>
      <c r="T1351" s="3">
        <v>2021.06</v>
      </c>
      <c r="U1351" t="s">
        <v>75</v>
      </c>
      <c r="V1351" t="s">
        <v>58</v>
      </c>
      <c r="W1351">
        <v>73</v>
      </c>
      <c r="X1351">
        <v>37.229999999999997</v>
      </c>
      <c r="Y1351">
        <v>57.25</v>
      </c>
      <c r="Z1351">
        <v>0.85</v>
      </c>
      <c r="AA1351">
        <v>11</v>
      </c>
      <c r="AB1351" s="2"/>
    </row>
    <row r="1352" spans="1:28" x14ac:dyDescent="0.3">
      <c r="A1352" t="s">
        <v>71</v>
      </c>
      <c r="B1352">
        <v>708.94</v>
      </c>
      <c r="C1352">
        <v>93</v>
      </c>
      <c r="D1352" t="s">
        <v>28</v>
      </c>
      <c r="E1352" s="1">
        <v>43639</v>
      </c>
      <c r="F1352">
        <v>7</v>
      </c>
      <c r="G1352" t="s">
        <v>72</v>
      </c>
      <c r="H1352" t="s">
        <v>56</v>
      </c>
      <c r="I1352">
        <v>136.03</v>
      </c>
      <c r="J1352">
        <v>73.06</v>
      </c>
      <c r="K1352">
        <v>9938.3518000000004</v>
      </c>
      <c r="L1352">
        <v>18</v>
      </c>
      <c r="M1352" t="s">
        <v>45</v>
      </c>
      <c r="N1352" s="1">
        <v>43603</v>
      </c>
      <c r="O1352" t="s">
        <v>51</v>
      </c>
      <c r="P1352" s="1">
        <v>43621</v>
      </c>
      <c r="Q1352" t="s">
        <v>64</v>
      </c>
      <c r="R1352">
        <v>25</v>
      </c>
      <c r="S1352" s="3">
        <v>74.06</v>
      </c>
      <c r="T1352" s="3">
        <v>1851.5</v>
      </c>
      <c r="U1352" t="s">
        <v>62</v>
      </c>
      <c r="V1352" t="s">
        <v>35</v>
      </c>
      <c r="W1352">
        <v>111</v>
      </c>
      <c r="X1352">
        <v>56</v>
      </c>
      <c r="Y1352">
        <v>112.48</v>
      </c>
      <c r="Z1352">
        <v>1</v>
      </c>
      <c r="AA1352">
        <v>13</v>
      </c>
      <c r="AB1352" s="2"/>
    </row>
    <row r="1353" spans="1:28" x14ac:dyDescent="0.3">
      <c r="A1353" t="s">
        <v>69</v>
      </c>
      <c r="B1353">
        <v>544.21</v>
      </c>
      <c r="C1353">
        <v>14</v>
      </c>
      <c r="D1353" t="s">
        <v>28</v>
      </c>
      <c r="E1353" s="1">
        <v>44270</v>
      </c>
      <c r="F1353">
        <v>5</v>
      </c>
      <c r="G1353" t="s">
        <v>29</v>
      </c>
      <c r="H1353" t="s">
        <v>84</v>
      </c>
      <c r="I1353">
        <v>704</v>
      </c>
      <c r="J1353">
        <v>95.38</v>
      </c>
      <c r="K1353">
        <v>67147.520000000004</v>
      </c>
      <c r="L1353">
        <v>27</v>
      </c>
      <c r="M1353" t="s">
        <v>31</v>
      </c>
      <c r="N1353" s="1">
        <v>44243</v>
      </c>
      <c r="O1353" t="s">
        <v>46</v>
      </c>
      <c r="P1353" s="1">
        <v>44270</v>
      </c>
      <c r="Q1353" t="s">
        <v>77</v>
      </c>
      <c r="R1353">
        <v>386</v>
      </c>
      <c r="S1353" s="3">
        <v>98.03</v>
      </c>
      <c r="T1353" s="3">
        <v>37839.58</v>
      </c>
      <c r="U1353" t="s">
        <v>66</v>
      </c>
      <c r="V1353" t="s">
        <v>47</v>
      </c>
      <c r="W1353">
        <v>318</v>
      </c>
      <c r="X1353">
        <v>70.430000000000007</v>
      </c>
      <c r="Y1353">
        <v>93.49</v>
      </c>
      <c r="Z1353">
        <v>2.65</v>
      </c>
      <c r="AA1353">
        <v>20</v>
      </c>
      <c r="AB1353" s="2"/>
    </row>
    <row r="1354" spans="1:28" x14ac:dyDescent="0.3">
      <c r="A1354" t="s">
        <v>43</v>
      </c>
      <c r="B1354">
        <v>474.74</v>
      </c>
      <c r="C1354">
        <v>99</v>
      </c>
      <c r="D1354" t="s">
        <v>48</v>
      </c>
      <c r="E1354" s="1">
        <v>44092</v>
      </c>
      <c r="F1354">
        <v>9</v>
      </c>
      <c r="G1354" t="s">
        <v>67</v>
      </c>
      <c r="H1354" t="s">
        <v>56</v>
      </c>
      <c r="I1354">
        <v>121.94</v>
      </c>
      <c r="J1354">
        <v>73.13</v>
      </c>
      <c r="K1354">
        <v>8917.4722000000002</v>
      </c>
      <c r="L1354">
        <v>13</v>
      </c>
      <c r="M1354" t="s">
        <v>45</v>
      </c>
      <c r="N1354" s="1">
        <v>44077</v>
      </c>
      <c r="O1354" t="s">
        <v>65</v>
      </c>
      <c r="P1354" s="1">
        <v>44090</v>
      </c>
      <c r="Q1354" t="s">
        <v>65</v>
      </c>
      <c r="R1354">
        <v>13</v>
      </c>
      <c r="S1354" s="3">
        <v>73.22</v>
      </c>
      <c r="T1354" s="3">
        <v>951.86</v>
      </c>
      <c r="U1354" t="s">
        <v>71</v>
      </c>
      <c r="V1354" t="s">
        <v>47</v>
      </c>
      <c r="W1354">
        <v>108</v>
      </c>
      <c r="X1354">
        <v>79.19</v>
      </c>
      <c r="Y1354">
        <v>148.12</v>
      </c>
      <c r="Z1354">
        <v>0.09</v>
      </c>
      <c r="AA1354">
        <v>10</v>
      </c>
      <c r="AB1354" s="2"/>
    </row>
    <row r="1355" spans="1:28" x14ac:dyDescent="0.3">
      <c r="A1355" t="s">
        <v>71</v>
      </c>
      <c r="B1355">
        <v>23.73</v>
      </c>
      <c r="C1355">
        <v>47</v>
      </c>
      <c r="D1355" t="s">
        <v>37</v>
      </c>
      <c r="E1355" s="1">
        <v>43468</v>
      </c>
      <c r="F1355">
        <v>8</v>
      </c>
      <c r="G1355" t="s">
        <v>55</v>
      </c>
      <c r="H1355" t="s">
        <v>60</v>
      </c>
      <c r="I1355">
        <v>448.57</v>
      </c>
      <c r="J1355">
        <v>91.3</v>
      </c>
      <c r="K1355">
        <v>40954.440999999999</v>
      </c>
      <c r="L1355">
        <v>11</v>
      </c>
      <c r="M1355" t="s">
        <v>45</v>
      </c>
      <c r="N1355" s="1">
        <v>43430</v>
      </c>
      <c r="O1355" t="s">
        <v>70</v>
      </c>
      <c r="P1355" s="1">
        <v>43441</v>
      </c>
      <c r="Q1355" t="s">
        <v>32</v>
      </c>
      <c r="R1355">
        <v>342</v>
      </c>
      <c r="S1355" s="3">
        <v>93.05</v>
      </c>
      <c r="T1355" s="3">
        <v>31823.1</v>
      </c>
      <c r="U1355" t="s">
        <v>62</v>
      </c>
      <c r="V1355" t="s">
        <v>35</v>
      </c>
      <c r="W1355">
        <v>106</v>
      </c>
      <c r="X1355">
        <v>40.119999999999997</v>
      </c>
      <c r="Y1355">
        <v>42.98</v>
      </c>
      <c r="Z1355">
        <v>1.75</v>
      </c>
      <c r="AA1355">
        <v>10</v>
      </c>
      <c r="AB1355" s="2"/>
    </row>
    <row r="1356" spans="1:28" x14ac:dyDescent="0.3">
      <c r="A1356" t="s">
        <v>71</v>
      </c>
      <c r="B1356">
        <v>780.15</v>
      </c>
      <c r="C1356">
        <v>44</v>
      </c>
      <c r="D1356" t="s">
        <v>48</v>
      </c>
      <c r="E1356" s="1">
        <v>44429</v>
      </c>
      <c r="F1356">
        <v>10</v>
      </c>
      <c r="G1356" t="s">
        <v>80</v>
      </c>
      <c r="H1356" t="s">
        <v>56</v>
      </c>
      <c r="I1356">
        <v>127.41</v>
      </c>
      <c r="J1356">
        <v>93.33</v>
      </c>
      <c r="K1356">
        <v>11891.175300000001</v>
      </c>
      <c r="L1356">
        <v>84</v>
      </c>
      <c r="M1356" t="s">
        <v>81</v>
      </c>
      <c r="N1356" s="1">
        <v>44381</v>
      </c>
      <c r="O1356" t="s">
        <v>52</v>
      </c>
      <c r="P1356" s="1">
        <v>44465</v>
      </c>
      <c r="Q1356" t="s">
        <v>65</v>
      </c>
      <c r="R1356">
        <v>32</v>
      </c>
      <c r="S1356" s="3">
        <v>96.34</v>
      </c>
      <c r="T1356" s="3">
        <v>3082.88</v>
      </c>
      <c r="U1356" t="s">
        <v>71</v>
      </c>
      <c r="V1356" t="s">
        <v>35</v>
      </c>
      <c r="W1356">
        <v>95</v>
      </c>
      <c r="X1356">
        <v>41.59</v>
      </c>
      <c r="Y1356">
        <v>194.87</v>
      </c>
      <c r="Z1356">
        <v>3.01</v>
      </c>
      <c r="AA1356">
        <v>60</v>
      </c>
      <c r="AB1356" s="2"/>
    </row>
    <row r="1357" spans="1:28" x14ac:dyDescent="0.3">
      <c r="A1357" t="s">
        <v>61</v>
      </c>
      <c r="B1357">
        <v>903.78</v>
      </c>
      <c r="C1357">
        <v>22</v>
      </c>
      <c r="D1357" t="s">
        <v>28</v>
      </c>
      <c r="E1357" s="1">
        <v>43915</v>
      </c>
      <c r="F1357">
        <v>7</v>
      </c>
      <c r="G1357" t="s">
        <v>72</v>
      </c>
      <c r="H1357" t="s">
        <v>39</v>
      </c>
      <c r="I1357">
        <v>930.98</v>
      </c>
      <c r="J1357">
        <v>53.39</v>
      </c>
      <c r="K1357">
        <v>49705.022199999999</v>
      </c>
      <c r="L1357">
        <v>17</v>
      </c>
      <c r="M1357" t="s">
        <v>45</v>
      </c>
      <c r="N1357" s="1">
        <v>43868</v>
      </c>
      <c r="O1357" t="s">
        <v>46</v>
      </c>
      <c r="P1357" s="1">
        <v>43885</v>
      </c>
      <c r="Q1357" t="s">
        <v>46</v>
      </c>
      <c r="R1357">
        <v>201</v>
      </c>
      <c r="S1357" s="3">
        <v>49.82</v>
      </c>
      <c r="T1357" s="3">
        <v>10013.82</v>
      </c>
      <c r="U1357" t="s">
        <v>36</v>
      </c>
      <c r="V1357" t="s">
        <v>58</v>
      </c>
      <c r="W1357">
        <v>729</v>
      </c>
      <c r="X1357">
        <v>58.82</v>
      </c>
      <c r="Y1357">
        <v>77.489999999999995</v>
      </c>
      <c r="Z1357">
        <v>-3.57</v>
      </c>
      <c r="AA1357">
        <v>12</v>
      </c>
      <c r="AB1357" s="2"/>
    </row>
    <row r="1358" spans="1:28" x14ac:dyDescent="0.3">
      <c r="A1358" t="s">
        <v>57</v>
      </c>
      <c r="B1358">
        <v>926</v>
      </c>
      <c r="C1358">
        <v>15</v>
      </c>
      <c r="D1358" t="s">
        <v>37</v>
      </c>
      <c r="E1358" s="1">
        <v>44274</v>
      </c>
      <c r="F1358">
        <v>5</v>
      </c>
      <c r="G1358" t="s">
        <v>29</v>
      </c>
      <c r="H1358" t="s">
        <v>39</v>
      </c>
      <c r="I1358">
        <v>322.8</v>
      </c>
      <c r="J1358">
        <v>25.46</v>
      </c>
      <c r="K1358">
        <v>8218.4879999999994</v>
      </c>
      <c r="L1358">
        <v>24</v>
      </c>
      <c r="M1358" t="s">
        <v>31</v>
      </c>
      <c r="N1358" s="1">
        <v>44222</v>
      </c>
      <c r="O1358" t="s">
        <v>33</v>
      </c>
      <c r="P1358" s="1">
        <v>44246</v>
      </c>
      <c r="Q1358" t="s">
        <v>46</v>
      </c>
      <c r="R1358">
        <v>16</v>
      </c>
      <c r="S1358" s="3">
        <v>20.59</v>
      </c>
      <c r="T1358" s="3">
        <v>329.44</v>
      </c>
      <c r="U1358" t="s">
        <v>61</v>
      </c>
      <c r="V1358" t="s">
        <v>47</v>
      </c>
      <c r="W1358">
        <v>306</v>
      </c>
      <c r="X1358">
        <v>29.81</v>
      </c>
      <c r="Y1358">
        <v>191.71</v>
      </c>
      <c r="Z1358">
        <v>-4.87</v>
      </c>
      <c r="AA1358">
        <v>19</v>
      </c>
      <c r="AB1358" s="2"/>
    </row>
    <row r="1359" spans="1:28" x14ac:dyDescent="0.3">
      <c r="A1359" t="s">
        <v>54</v>
      </c>
      <c r="B1359">
        <v>399.44</v>
      </c>
      <c r="C1359">
        <v>22</v>
      </c>
      <c r="D1359" t="s">
        <v>28</v>
      </c>
      <c r="E1359" s="1">
        <v>43660</v>
      </c>
      <c r="F1359">
        <v>4</v>
      </c>
      <c r="G1359" t="s">
        <v>44</v>
      </c>
      <c r="H1359" t="s">
        <v>56</v>
      </c>
      <c r="I1359">
        <v>938.31</v>
      </c>
      <c r="J1359">
        <v>45.82</v>
      </c>
      <c r="K1359">
        <v>42993.364200000004</v>
      </c>
      <c r="L1359">
        <v>21</v>
      </c>
      <c r="M1359" t="s">
        <v>45</v>
      </c>
      <c r="N1359" s="1">
        <v>43619</v>
      </c>
      <c r="O1359" t="s">
        <v>64</v>
      </c>
      <c r="P1359" s="1">
        <v>43640</v>
      </c>
      <c r="Q1359" t="s">
        <v>64</v>
      </c>
      <c r="R1359">
        <v>893</v>
      </c>
      <c r="S1359" s="3">
        <v>48.66</v>
      </c>
      <c r="T1359" s="3">
        <v>43453.38</v>
      </c>
      <c r="U1359" t="s">
        <v>75</v>
      </c>
      <c r="V1359" t="s">
        <v>58</v>
      </c>
      <c r="W1359">
        <v>45</v>
      </c>
      <c r="X1359">
        <v>89.02</v>
      </c>
      <c r="Y1359">
        <v>157.12</v>
      </c>
      <c r="Z1359">
        <v>2.84</v>
      </c>
      <c r="AA1359">
        <v>16</v>
      </c>
      <c r="AB1359" s="2"/>
    </row>
    <row r="1360" spans="1:28" x14ac:dyDescent="0.3">
      <c r="A1360" t="s">
        <v>27</v>
      </c>
      <c r="B1360">
        <v>330.87</v>
      </c>
      <c r="C1360">
        <v>92</v>
      </c>
      <c r="D1360" t="s">
        <v>28</v>
      </c>
      <c r="E1360" s="1">
        <v>44705</v>
      </c>
      <c r="F1360">
        <v>9</v>
      </c>
      <c r="G1360" t="s">
        <v>67</v>
      </c>
      <c r="H1360" t="s">
        <v>60</v>
      </c>
      <c r="I1360">
        <v>809.62</v>
      </c>
      <c r="J1360">
        <v>47.46</v>
      </c>
      <c r="K1360">
        <v>38424.565199999997</v>
      </c>
      <c r="L1360">
        <v>8</v>
      </c>
      <c r="M1360" t="s">
        <v>45</v>
      </c>
      <c r="N1360" s="1">
        <v>44671</v>
      </c>
      <c r="O1360" t="s">
        <v>78</v>
      </c>
      <c r="P1360" s="1">
        <v>44679</v>
      </c>
      <c r="Q1360" t="s">
        <v>78</v>
      </c>
      <c r="R1360">
        <v>327</v>
      </c>
      <c r="S1360" s="3">
        <v>44.8</v>
      </c>
      <c r="T1360" s="3">
        <v>14649.6</v>
      </c>
      <c r="U1360" t="s">
        <v>36</v>
      </c>
      <c r="V1360" t="s">
        <v>35</v>
      </c>
      <c r="W1360">
        <v>482</v>
      </c>
      <c r="X1360">
        <v>55.64</v>
      </c>
      <c r="Y1360">
        <v>29.72</v>
      </c>
      <c r="Z1360">
        <v>-2.66</v>
      </c>
      <c r="AA1360">
        <v>7</v>
      </c>
      <c r="AB1360" s="2"/>
    </row>
    <row r="1361" spans="1:28" x14ac:dyDescent="0.3">
      <c r="A1361" t="s">
        <v>57</v>
      </c>
      <c r="B1361">
        <v>127.46</v>
      </c>
      <c r="C1361">
        <v>33</v>
      </c>
      <c r="D1361" t="s">
        <v>37</v>
      </c>
      <c r="E1361" s="1">
        <v>44504</v>
      </c>
      <c r="F1361">
        <v>7</v>
      </c>
      <c r="G1361" t="s">
        <v>72</v>
      </c>
      <c r="H1361" t="s">
        <v>39</v>
      </c>
      <c r="I1361">
        <v>784.78</v>
      </c>
      <c r="J1361">
        <v>39.97</v>
      </c>
      <c r="K1361">
        <v>31367.656599999998</v>
      </c>
      <c r="L1361">
        <v>18</v>
      </c>
      <c r="M1361" t="s">
        <v>45</v>
      </c>
      <c r="N1361" s="1">
        <v>44458</v>
      </c>
      <c r="O1361" t="s">
        <v>65</v>
      </c>
      <c r="P1361" s="1">
        <v>44476</v>
      </c>
      <c r="Q1361" t="s">
        <v>41</v>
      </c>
      <c r="R1361">
        <v>650</v>
      </c>
      <c r="S1361" s="3">
        <v>44.94</v>
      </c>
      <c r="T1361" s="3">
        <v>29211</v>
      </c>
      <c r="U1361" t="s">
        <v>43</v>
      </c>
      <c r="V1361" t="s">
        <v>58</v>
      </c>
      <c r="W1361">
        <v>134</v>
      </c>
      <c r="X1361">
        <v>74.14</v>
      </c>
      <c r="Y1361">
        <v>132.53</v>
      </c>
      <c r="Z1361">
        <v>4.97</v>
      </c>
      <c r="AA1361">
        <v>14</v>
      </c>
      <c r="AB1361" s="2"/>
    </row>
    <row r="1362" spans="1:28" x14ac:dyDescent="0.3">
      <c r="A1362" t="s">
        <v>62</v>
      </c>
      <c r="B1362">
        <v>999.18</v>
      </c>
      <c r="C1362">
        <v>50</v>
      </c>
      <c r="D1362" t="s">
        <v>37</v>
      </c>
      <c r="E1362" s="1">
        <v>44606</v>
      </c>
      <c r="F1362">
        <v>3</v>
      </c>
      <c r="G1362" t="s">
        <v>49</v>
      </c>
      <c r="H1362" t="s">
        <v>39</v>
      </c>
      <c r="I1362">
        <v>801.44</v>
      </c>
      <c r="J1362">
        <v>29.44</v>
      </c>
      <c r="K1362">
        <v>23594.393599999999</v>
      </c>
      <c r="L1362">
        <v>48</v>
      </c>
      <c r="M1362" t="s">
        <v>31</v>
      </c>
      <c r="N1362" s="1">
        <v>44560</v>
      </c>
      <c r="O1362" t="s">
        <v>32</v>
      </c>
      <c r="P1362" s="1">
        <v>44608</v>
      </c>
      <c r="Q1362" t="s">
        <v>46</v>
      </c>
      <c r="R1362">
        <v>17</v>
      </c>
      <c r="S1362" s="3">
        <v>24.98</v>
      </c>
      <c r="T1362" s="3">
        <v>424.66</v>
      </c>
      <c r="U1362" t="s">
        <v>34</v>
      </c>
      <c r="V1362" t="s">
        <v>58</v>
      </c>
      <c r="W1362">
        <v>784</v>
      </c>
      <c r="X1362">
        <v>24.04</v>
      </c>
      <c r="Y1362">
        <v>33.880000000000003</v>
      </c>
      <c r="Z1362">
        <v>-4.46</v>
      </c>
      <c r="AA1362">
        <v>35</v>
      </c>
      <c r="AB1362" s="2"/>
    </row>
    <row r="1363" spans="1:28" x14ac:dyDescent="0.3">
      <c r="A1363" t="s">
        <v>43</v>
      </c>
      <c r="B1363">
        <v>743.95</v>
      </c>
      <c r="C1363">
        <v>93</v>
      </c>
      <c r="D1363" t="s">
        <v>28</v>
      </c>
      <c r="E1363" s="1">
        <v>44266</v>
      </c>
      <c r="F1363">
        <v>5</v>
      </c>
      <c r="G1363" t="s">
        <v>29</v>
      </c>
      <c r="H1363" t="s">
        <v>30</v>
      </c>
      <c r="I1363">
        <v>334.02</v>
      </c>
      <c r="J1363">
        <v>41.27</v>
      </c>
      <c r="K1363">
        <v>13785.0054</v>
      </c>
      <c r="L1363">
        <v>21</v>
      </c>
      <c r="M1363" t="s">
        <v>31</v>
      </c>
      <c r="N1363" s="1">
        <v>44244</v>
      </c>
      <c r="O1363" t="s">
        <v>46</v>
      </c>
      <c r="P1363" s="1">
        <v>44265</v>
      </c>
      <c r="Q1363" t="s">
        <v>77</v>
      </c>
      <c r="R1363">
        <v>122</v>
      </c>
      <c r="S1363" s="3">
        <v>37.96</v>
      </c>
      <c r="T1363" s="3">
        <v>4631.12</v>
      </c>
      <c r="U1363" t="s">
        <v>75</v>
      </c>
      <c r="V1363" t="s">
        <v>47</v>
      </c>
      <c r="W1363">
        <v>212</v>
      </c>
      <c r="X1363">
        <v>20.350000000000001</v>
      </c>
      <c r="Y1363">
        <v>184.94</v>
      </c>
      <c r="Z1363">
        <v>-3.31</v>
      </c>
      <c r="AA1363">
        <v>16</v>
      </c>
      <c r="AB1363" s="2"/>
    </row>
    <row r="1364" spans="1:28" x14ac:dyDescent="0.3">
      <c r="A1364" t="s">
        <v>54</v>
      </c>
      <c r="B1364">
        <v>173.78</v>
      </c>
      <c r="C1364">
        <v>79</v>
      </c>
      <c r="D1364" t="s">
        <v>37</v>
      </c>
      <c r="E1364" s="1">
        <v>44098</v>
      </c>
      <c r="F1364">
        <v>10</v>
      </c>
      <c r="G1364" t="s">
        <v>80</v>
      </c>
      <c r="H1364" t="s">
        <v>39</v>
      </c>
      <c r="I1364">
        <v>455.34</v>
      </c>
      <c r="J1364">
        <v>42.16</v>
      </c>
      <c r="K1364">
        <v>19197.134399999999</v>
      </c>
      <c r="L1364">
        <v>108</v>
      </c>
      <c r="M1364" t="s">
        <v>81</v>
      </c>
      <c r="N1364" s="1">
        <v>44043</v>
      </c>
      <c r="O1364" t="s">
        <v>52</v>
      </c>
      <c r="P1364" s="1">
        <v>44151</v>
      </c>
      <c r="Q1364" t="s">
        <v>70</v>
      </c>
      <c r="R1364">
        <v>298</v>
      </c>
      <c r="S1364" s="3">
        <v>44.57</v>
      </c>
      <c r="T1364" s="3">
        <v>13281.86</v>
      </c>
      <c r="U1364" t="s">
        <v>42</v>
      </c>
      <c r="V1364" t="s">
        <v>58</v>
      </c>
      <c r="W1364">
        <v>157</v>
      </c>
      <c r="X1364">
        <v>17.170000000000002</v>
      </c>
      <c r="Y1364">
        <v>151.11000000000001</v>
      </c>
      <c r="Z1364">
        <v>2.41</v>
      </c>
      <c r="AA1364">
        <v>77</v>
      </c>
      <c r="AB1364" s="2"/>
    </row>
    <row r="1365" spans="1:28" x14ac:dyDescent="0.3">
      <c r="A1365" t="s">
        <v>36</v>
      </c>
      <c r="B1365">
        <v>710.28</v>
      </c>
      <c r="C1365">
        <v>57</v>
      </c>
      <c r="D1365" t="s">
        <v>48</v>
      </c>
      <c r="E1365" s="1">
        <v>44038</v>
      </c>
      <c r="F1365">
        <v>2</v>
      </c>
      <c r="G1365" t="s">
        <v>82</v>
      </c>
      <c r="H1365" t="s">
        <v>83</v>
      </c>
      <c r="I1365">
        <v>392.01</v>
      </c>
      <c r="J1365">
        <v>19.57</v>
      </c>
      <c r="K1365">
        <v>7671.6356999999998</v>
      </c>
      <c r="L1365">
        <v>37</v>
      </c>
      <c r="M1365" t="s">
        <v>31</v>
      </c>
      <c r="N1365" s="1">
        <v>43999</v>
      </c>
      <c r="O1365" t="s">
        <v>64</v>
      </c>
      <c r="P1365" s="1">
        <v>44036</v>
      </c>
      <c r="Q1365" t="s">
        <v>52</v>
      </c>
      <c r="R1365">
        <v>35</v>
      </c>
      <c r="S1365" s="3">
        <v>19.27</v>
      </c>
      <c r="T1365" s="3">
        <v>674.45</v>
      </c>
      <c r="U1365" t="s">
        <v>53</v>
      </c>
      <c r="V1365" t="s">
        <v>47</v>
      </c>
      <c r="W1365">
        <v>357</v>
      </c>
      <c r="X1365">
        <v>34.43</v>
      </c>
      <c r="Y1365">
        <v>196.11</v>
      </c>
      <c r="Z1365">
        <v>-0.3</v>
      </c>
      <c r="AA1365">
        <v>28</v>
      </c>
      <c r="AB1365" s="2"/>
    </row>
    <row r="1366" spans="1:28" x14ac:dyDescent="0.3">
      <c r="A1366" t="s">
        <v>61</v>
      </c>
      <c r="B1366">
        <v>593.34</v>
      </c>
      <c r="C1366">
        <v>63</v>
      </c>
      <c r="D1366" t="s">
        <v>48</v>
      </c>
      <c r="E1366" s="1">
        <v>43977</v>
      </c>
      <c r="F1366">
        <v>6</v>
      </c>
      <c r="G1366" t="s">
        <v>59</v>
      </c>
      <c r="H1366" t="s">
        <v>56</v>
      </c>
      <c r="I1366">
        <v>838.68</v>
      </c>
      <c r="J1366">
        <v>25.58</v>
      </c>
      <c r="K1366">
        <v>21453.434399999998</v>
      </c>
      <c r="L1366">
        <v>6</v>
      </c>
      <c r="M1366" t="s">
        <v>45</v>
      </c>
      <c r="N1366" s="1">
        <v>43975</v>
      </c>
      <c r="O1366" t="s">
        <v>51</v>
      </c>
      <c r="P1366" s="1">
        <v>43981</v>
      </c>
      <c r="Q1366" t="s">
        <v>51</v>
      </c>
      <c r="R1366">
        <v>625</v>
      </c>
      <c r="S1366" s="3">
        <v>24.75</v>
      </c>
      <c r="T1366" s="3">
        <v>15468.75</v>
      </c>
      <c r="U1366" t="s">
        <v>61</v>
      </c>
      <c r="V1366" t="s">
        <v>35</v>
      </c>
      <c r="W1366">
        <v>213</v>
      </c>
      <c r="X1366">
        <v>78.680000000000007</v>
      </c>
      <c r="Y1366">
        <v>50.55</v>
      </c>
      <c r="Z1366">
        <v>-0.83</v>
      </c>
      <c r="AA1366">
        <v>5</v>
      </c>
      <c r="AB1366" s="2"/>
    </row>
    <row r="1367" spans="1:28" x14ac:dyDescent="0.3">
      <c r="A1367" t="s">
        <v>68</v>
      </c>
      <c r="B1367">
        <v>88.97</v>
      </c>
      <c r="C1367">
        <v>25</v>
      </c>
      <c r="D1367" t="s">
        <v>48</v>
      </c>
      <c r="E1367" s="1">
        <v>44552</v>
      </c>
      <c r="F1367">
        <v>7</v>
      </c>
      <c r="G1367" t="s">
        <v>72</v>
      </c>
      <c r="H1367" t="s">
        <v>39</v>
      </c>
      <c r="I1367">
        <v>724.92</v>
      </c>
      <c r="J1367">
        <v>62.12</v>
      </c>
      <c r="K1367">
        <v>45032.030400000003</v>
      </c>
      <c r="L1367">
        <v>12</v>
      </c>
      <c r="M1367" t="s">
        <v>45</v>
      </c>
      <c r="N1367" s="1">
        <v>44531</v>
      </c>
      <c r="O1367" t="s">
        <v>32</v>
      </c>
      <c r="P1367" s="1">
        <v>44543</v>
      </c>
      <c r="Q1367" t="s">
        <v>32</v>
      </c>
      <c r="R1367">
        <v>537</v>
      </c>
      <c r="S1367" s="3">
        <v>61.72</v>
      </c>
      <c r="T1367" s="3">
        <v>33143.64</v>
      </c>
      <c r="U1367" t="s">
        <v>27</v>
      </c>
      <c r="V1367" t="s">
        <v>47</v>
      </c>
      <c r="W1367">
        <v>187</v>
      </c>
      <c r="X1367">
        <v>44.91</v>
      </c>
      <c r="Y1367">
        <v>94.17</v>
      </c>
      <c r="Z1367">
        <v>-0.4</v>
      </c>
      <c r="AA1367">
        <v>9</v>
      </c>
      <c r="AB1367" s="2"/>
    </row>
    <row r="1368" spans="1:28" x14ac:dyDescent="0.3">
      <c r="A1368" t="s">
        <v>42</v>
      </c>
      <c r="B1368">
        <v>178.54</v>
      </c>
      <c r="C1368">
        <v>25</v>
      </c>
      <c r="D1368" t="s">
        <v>28</v>
      </c>
      <c r="E1368" s="1">
        <v>44574</v>
      </c>
      <c r="F1368">
        <v>3</v>
      </c>
      <c r="G1368" t="s">
        <v>49</v>
      </c>
      <c r="H1368" t="s">
        <v>50</v>
      </c>
      <c r="I1368">
        <v>864.34</v>
      </c>
      <c r="J1368">
        <v>78.95</v>
      </c>
      <c r="K1368">
        <v>68239.642999999996</v>
      </c>
      <c r="L1368">
        <v>52</v>
      </c>
      <c r="M1368" t="s">
        <v>31</v>
      </c>
      <c r="N1368" s="1">
        <v>44553</v>
      </c>
      <c r="O1368" t="s">
        <v>32</v>
      </c>
      <c r="P1368" s="1">
        <v>44605</v>
      </c>
      <c r="Q1368" t="s">
        <v>46</v>
      </c>
      <c r="R1368">
        <v>609</v>
      </c>
      <c r="S1368" s="3">
        <v>76.599999999999994</v>
      </c>
      <c r="T1368" s="3">
        <v>46649.4</v>
      </c>
      <c r="U1368" t="s">
        <v>61</v>
      </c>
      <c r="V1368" t="s">
        <v>47</v>
      </c>
      <c r="W1368">
        <v>255</v>
      </c>
      <c r="X1368">
        <v>54.67</v>
      </c>
      <c r="Y1368">
        <v>196.53</v>
      </c>
      <c r="Z1368">
        <v>-2.35</v>
      </c>
      <c r="AA1368">
        <v>37</v>
      </c>
      <c r="AB1368" s="2"/>
    </row>
    <row r="1369" spans="1:28" x14ac:dyDescent="0.3">
      <c r="A1369" t="s">
        <v>57</v>
      </c>
      <c r="B1369">
        <v>657.8</v>
      </c>
      <c r="C1369">
        <v>46</v>
      </c>
      <c r="D1369" t="s">
        <v>48</v>
      </c>
      <c r="E1369" s="1">
        <v>44064</v>
      </c>
      <c r="F1369">
        <v>2</v>
      </c>
      <c r="G1369" t="s">
        <v>82</v>
      </c>
      <c r="H1369" t="s">
        <v>56</v>
      </c>
      <c r="I1369">
        <v>513.29999999999995</v>
      </c>
      <c r="J1369">
        <v>53.23</v>
      </c>
      <c r="K1369">
        <v>27322.958999999999</v>
      </c>
      <c r="L1369">
        <v>27</v>
      </c>
      <c r="M1369" t="s">
        <v>31</v>
      </c>
      <c r="N1369" s="1">
        <v>44006</v>
      </c>
      <c r="O1369" t="s">
        <v>64</v>
      </c>
      <c r="P1369" s="1">
        <v>44033</v>
      </c>
      <c r="Q1369" t="s">
        <v>52</v>
      </c>
      <c r="R1369">
        <v>351</v>
      </c>
      <c r="S1369" s="3">
        <v>52.43</v>
      </c>
      <c r="T1369" s="3">
        <v>18402.93</v>
      </c>
      <c r="U1369" t="s">
        <v>71</v>
      </c>
      <c r="V1369" t="s">
        <v>47</v>
      </c>
      <c r="W1369">
        <v>162</v>
      </c>
      <c r="X1369">
        <v>28.88</v>
      </c>
      <c r="Y1369">
        <v>102.15</v>
      </c>
      <c r="Z1369">
        <v>-0.8</v>
      </c>
      <c r="AA1369">
        <v>20</v>
      </c>
      <c r="AB1369" s="2"/>
    </row>
    <row r="1370" spans="1:28" x14ac:dyDescent="0.3">
      <c r="A1370" t="s">
        <v>57</v>
      </c>
      <c r="B1370">
        <v>316.18</v>
      </c>
      <c r="C1370">
        <v>29</v>
      </c>
      <c r="D1370" t="s">
        <v>48</v>
      </c>
      <c r="E1370" s="1">
        <v>44858</v>
      </c>
      <c r="F1370">
        <v>4</v>
      </c>
      <c r="G1370" t="s">
        <v>44</v>
      </c>
      <c r="H1370" t="s">
        <v>39</v>
      </c>
      <c r="I1370">
        <v>299.19</v>
      </c>
      <c r="J1370">
        <v>84.77</v>
      </c>
      <c r="K1370">
        <v>25362.336299999999</v>
      </c>
      <c r="L1370">
        <v>26</v>
      </c>
      <c r="M1370" t="s">
        <v>31</v>
      </c>
      <c r="N1370" s="1">
        <v>44837</v>
      </c>
      <c r="O1370" t="s">
        <v>41</v>
      </c>
      <c r="P1370" s="1">
        <v>44863</v>
      </c>
      <c r="Q1370" t="s">
        <v>41</v>
      </c>
      <c r="R1370">
        <v>267</v>
      </c>
      <c r="S1370" s="3">
        <v>80.099999999999994</v>
      </c>
      <c r="T1370" s="3">
        <v>21386.7</v>
      </c>
      <c r="U1370" t="s">
        <v>61</v>
      </c>
      <c r="V1370" t="s">
        <v>47</v>
      </c>
      <c r="W1370">
        <v>32</v>
      </c>
      <c r="X1370">
        <v>76.8</v>
      </c>
      <c r="Y1370">
        <v>92.3</v>
      </c>
      <c r="Z1370">
        <v>-4.67</v>
      </c>
      <c r="AA1370">
        <v>20</v>
      </c>
      <c r="AB1370" s="2"/>
    </row>
    <row r="1371" spans="1:28" x14ac:dyDescent="0.3">
      <c r="A1371" t="s">
        <v>36</v>
      </c>
      <c r="B1371">
        <v>504.58</v>
      </c>
      <c r="C1371">
        <v>78</v>
      </c>
      <c r="D1371" t="s">
        <v>37</v>
      </c>
      <c r="E1371" s="1">
        <v>44888</v>
      </c>
      <c r="F1371">
        <v>6</v>
      </c>
      <c r="G1371" t="s">
        <v>59</v>
      </c>
      <c r="H1371" t="s">
        <v>39</v>
      </c>
      <c r="I1371">
        <v>534.41999999999996</v>
      </c>
      <c r="J1371">
        <v>82.57</v>
      </c>
      <c r="K1371">
        <v>44127.059399999998</v>
      </c>
      <c r="L1371">
        <v>7</v>
      </c>
      <c r="M1371" t="s">
        <v>45</v>
      </c>
      <c r="N1371" s="1">
        <v>44845</v>
      </c>
      <c r="O1371" t="s">
        <v>41</v>
      </c>
      <c r="P1371" s="1">
        <v>44852</v>
      </c>
      <c r="Q1371" t="s">
        <v>41</v>
      </c>
      <c r="R1371">
        <v>76</v>
      </c>
      <c r="S1371" s="3">
        <v>77.84</v>
      </c>
      <c r="T1371" s="3">
        <v>5915.84</v>
      </c>
      <c r="U1371" t="s">
        <v>75</v>
      </c>
      <c r="V1371" t="s">
        <v>58</v>
      </c>
      <c r="W1371">
        <v>458</v>
      </c>
      <c r="X1371">
        <v>64.69</v>
      </c>
      <c r="Y1371">
        <v>136.57</v>
      </c>
      <c r="Z1371">
        <v>-4.7300000000000004</v>
      </c>
      <c r="AA1371">
        <v>6</v>
      </c>
      <c r="AB1371" s="2"/>
    </row>
    <row r="1372" spans="1:28" x14ac:dyDescent="0.3">
      <c r="A1372" t="s">
        <v>75</v>
      </c>
      <c r="B1372">
        <v>426.39</v>
      </c>
      <c r="C1372">
        <v>26</v>
      </c>
      <c r="D1372" t="s">
        <v>37</v>
      </c>
      <c r="E1372" s="1">
        <v>44023</v>
      </c>
      <c r="F1372">
        <v>7</v>
      </c>
      <c r="G1372" t="s">
        <v>72</v>
      </c>
      <c r="H1372" t="s">
        <v>39</v>
      </c>
      <c r="I1372">
        <v>473.65</v>
      </c>
      <c r="J1372">
        <v>80.8</v>
      </c>
      <c r="K1372">
        <v>38270.92</v>
      </c>
      <c r="L1372">
        <v>13</v>
      </c>
      <c r="M1372" t="s">
        <v>45</v>
      </c>
      <c r="N1372" s="1">
        <v>43964</v>
      </c>
      <c r="O1372" t="s">
        <v>51</v>
      </c>
      <c r="P1372" s="1">
        <v>43977</v>
      </c>
      <c r="Q1372" t="s">
        <v>51</v>
      </c>
      <c r="R1372">
        <v>232</v>
      </c>
      <c r="S1372" s="3">
        <v>76.09</v>
      </c>
      <c r="T1372" s="3">
        <v>17652.88</v>
      </c>
      <c r="U1372" t="s">
        <v>75</v>
      </c>
      <c r="V1372" t="s">
        <v>47</v>
      </c>
      <c r="W1372">
        <v>241</v>
      </c>
      <c r="X1372">
        <v>37.58</v>
      </c>
      <c r="Y1372">
        <v>176.65</v>
      </c>
      <c r="Z1372">
        <v>-4.71</v>
      </c>
      <c r="AA1372">
        <v>10</v>
      </c>
      <c r="AB1372" s="2"/>
    </row>
    <row r="1373" spans="1:28" x14ac:dyDescent="0.3">
      <c r="A1373" t="s">
        <v>34</v>
      </c>
      <c r="B1373">
        <v>713.4</v>
      </c>
      <c r="C1373">
        <v>89</v>
      </c>
      <c r="D1373" t="s">
        <v>37</v>
      </c>
      <c r="E1373" s="1">
        <v>43816</v>
      </c>
      <c r="F1373">
        <v>2</v>
      </c>
      <c r="G1373" t="s">
        <v>82</v>
      </c>
      <c r="H1373" t="s">
        <v>85</v>
      </c>
      <c r="I1373">
        <v>597.46</v>
      </c>
      <c r="J1373">
        <v>67.44</v>
      </c>
      <c r="K1373">
        <v>40292.702400000002</v>
      </c>
      <c r="L1373">
        <v>38</v>
      </c>
      <c r="M1373" t="s">
        <v>45</v>
      </c>
      <c r="N1373" s="1">
        <v>43811</v>
      </c>
      <c r="O1373" t="s">
        <v>32</v>
      </c>
      <c r="P1373" s="1">
        <v>43849</v>
      </c>
      <c r="Q1373" t="s">
        <v>33</v>
      </c>
      <c r="R1373">
        <v>158</v>
      </c>
      <c r="S1373" s="3">
        <v>65.56</v>
      </c>
      <c r="T1373" s="3">
        <v>10358.48</v>
      </c>
      <c r="U1373" t="s">
        <v>71</v>
      </c>
      <c r="V1373" t="s">
        <v>58</v>
      </c>
      <c r="W1373">
        <v>439</v>
      </c>
      <c r="X1373">
        <v>40.659999999999997</v>
      </c>
      <c r="Y1373">
        <v>24.37</v>
      </c>
      <c r="Z1373">
        <v>-1.88</v>
      </c>
      <c r="AA1373">
        <v>27</v>
      </c>
      <c r="AB1373" s="2"/>
    </row>
    <row r="1374" spans="1:28" x14ac:dyDescent="0.3">
      <c r="A1374" t="s">
        <v>61</v>
      </c>
      <c r="B1374">
        <v>608.73</v>
      </c>
      <c r="C1374">
        <v>80</v>
      </c>
      <c r="D1374" t="s">
        <v>48</v>
      </c>
      <c r="E1374" s="1">
        <v>43978</v>
      </c>
      <c r="F1374">
        <v>3</v>
      </c>
      <c r="G1374" t="s">
        <v>49</v>
      </c>
      <c r="H1374" t="s">
        <v>63</v>
      </c>
      <c r="I1374">
        <v>210.83</v>
      </c>
      <c r="J1374">
        <v>86.06</v>
      </c>
      <c r="K1374">
        <v>18144.0298</v>
      </c>
      <c r="L1374">
        <v>88</v>
      </c>
      <c r="M1374" t="s">
        <v>31</v>
      </c>
      <c r="N1374" s="1">
        <v>43953</v>
      </c>
      <c r="O1374" t="s">
        <v>51</v>
      </c>
      <c r="P1374" s="1">
        <v>44041</v>
      </c>
      <c r="Q1374" t="s">
        <v>52</v>
      </c>
      <c r="R1374">
        <v>82</v>
      </c>
      <c r="S1374" s="3">
        <v>89.73</v>
      </c>
      <c r="T1374" s="3">
        <v>7357.86</v>
      </c>
      <c r="U1374" t="s">
        <v>43</v>
      </c>
      <c r="V1374" t="s">
        <v>35</v>
      </c>
      <c r="W1374">
        <v>128</v>
      </c>
      <c r="X1374">
        <v>66.8</v>
      </c>
      <c r="Y1374">
        <v>122.56</v>
      </c>
      <c r="Z1374">
        <v>3.67</v>
      </c>
      <c r="AA1374">
        <v>63</v>
      </c>
      <c r="AB1374" s="2"/>
    </row>
    <row r="1375" spans="1:28" x14ac:dyDescent="0.3">
      <c r="A1375" t="s">
        <v>71</v>
      </c>
      <c r="B1375">
        <v>788.25</v>
      </c>
      <c r="C1375">
        <v>36</v>
      </c>
      <c r="D1375" t="s">
        <v>28</v>
      </c>
      <c r="E1375" s="1">
        <v>44835</v>
      </c>
      <c r="F1375">
        <v>2</v>
      </c>
      <c r="G1375" t="s">
        <v>82</v>
      </c>
      <c r="H1375" t="s">
        <v>85</v>
      </c>
      <c r="I1375">
        <v>523.82000000000005</v>
      </c>
      <c r="J1375">
        <v>79.45</v>
      </c>
      <c r="K1375">
        <v>41617.499000000003</v>
      </c>
      <c r="L1375">
        <v>27</v>
      </c>
      <c r="M1375" t="s">
        <v>45</v>
      </c>
      <c r="N1375" s="1">
        <v>44814</v>
      </c>
      <c r="O1375" t="s">
        <v>65</v>
      </c>
      <c r="P1375" s="1">
        <v>44841</v>
      </c>
      <c r="Q1375" t="s">
        <v>41</v>
      </c>
      <c r="R1375">
        <v>53</v>
      </c>
      <c r="S1375" s="3">
        <v>75.91</v>
      </c>
      <c r="T1375" s="3">
        <v>4023.23</v>
      </c>
      <c r="U1375" t="s">
        <v>27</v>
      </c>
      <c r="V1375" t="s">
        <v>47</v>
      </c>
      <c r="W1375">
        <v>470</v>
      </c>
      <c r="X1375">
        <v>53.89</v>
      </c>
      <c r="Y1375">
        <v>193.9</v>
      </c>
      <c r="Z1375">
        <v>-3.54</v>
      </c>
      <c r="AA1375">
        <v>20</v>
      </c>
      <c r="AB1375" s="2"/>
    </row>
    <row r="1376" spans="1:28" x14ac:dyDescent="0.3">
      <c r="A1376" t="s">
        <v>71</v>
      </c>
      <c r="B1376">
        <v>136.84</v>
      </c>
      <c r="C1376">
        <v>43</v>
      </c>
      <c r="D1376" t="s">
        <v>48</v>
      </c>
      <c r="E1376" s="1">
        <v>44353</v>
      </c>
      <c r="F1376">
        <v>10</v>
      </c>
      <c r="G1376" t="s">
        <v>80</v>
      </c>
      <c r="H1376" t="s">
        <v>56</v>
      </c>
      <c r="I1376">
        <v>624.29999999999995</v>
      </c>
      <c r="J1376">
        <v>20.61</v>
      </c>
      <c r="K1376">
        <v>12866.823</v>
      </c>
      <c r="L1376">
        <v>78</v>
      </c>
      <c r="M1376" t="s">
        <v>81</v>
      </c>
      <c r="N1376" s="1">
        <v>44300</v>
      </c>
      <c r="O1376" t="s">
        <v>78</v>
      </c>
      <c r="P1376" s="1">
        <v>44378</v>
      </c>
      <c r="Q1376" t="s">
        <v>52</v>
      </c>
      <c r="R1376">
        <v>373</v>
      </c>
      <c r="S1376" s="3">
        <v>19.600000000000001</v>
      </c>
      <c r="T1376" s="3">
        <v>7310.8</v>
      </c>
      <c r="U1376" t="s">
        <v>62</v>
      </c>
      <c r="V1376" t="s">
        <v>35</v>
      </c>
      <c r="W1376">
        <v>251</v>
      </c>
      <c r="X1376">
        <v>65.17</v>
      </c>
      <c r="Y1376">
        <v>36.15</v>
      </c>
      <c r="Z1376">
        <v>-1.01</v>
      </c>
      <c r="AA1376">
        <v>57</v>
      </c>
      <c r="AB1376" s="2"/>
    </row>
    <row r="1377" spans="1:28" x14ac:dyDescent="0.3">
      <c r="A1377" t="s">
        <v>42</v>
      </c>
      <c r="B1377">
        <v>549.04999999999995</v>
      </c>
      <c r="C1377">
        <v>78</v>
      </c>
      <c r="D1377" t="s">
        <v>28</v>
      </c>
      <c r="E1377" s="1">
        <v>43783</v>
      </c>
      <c r="F1377">
        <v>7</v>
      </c>
      <c r="G1377" t="s">
        <v>72</v>
      </c>
      <c r="H1377" t="s">
        <v>56</v>
      </c>
      <c r="I1377">
        <v>659.08</v>
      </c>
      <c r="J1377">
        <v>12.12</v>
      </c>
      <c r="K1377">
        <v>7988.0496000000003</v>
      </c>
      <c r="L1377">
        <v>18</v>
      </c>
      <c r="M1377" t="s">
        <v>45</v>
      </c>
      <c r="N1377" s="1">
        <v>43765</v>
      </c>
      <c r="O1377" t="s">
        <v>41</v>
      </c>
      <c r="P1377" s="1">
        <v>43783</v>
      </c>
      <c r="Q1377" t="s">
        <v>70</v>
      </c>
      <c r="R1377">
        <v>527</v>
      </c>
      <c r="S1377" s="3">
        <v>8.5399999999999991</v>
      </c>
      <c r="T1377" s="3">
        <v>4500.58</v>
      </c>
      <c r="U1377" t="s">
        <v>68</v>
      </c>
      <c r="V1377" t="s">
        <v>47</v>
      </c>
      <c r="W1377">
        <v>132</v>
      </c>
      <c r="X1377">
        <v>73.59</v>
      </c>
      <c r="Y1377">
        <v>126.08</v>
      </c>
      <c r="Z1377">
        <v>-3.58</v>
      </c>
      <c r="AA1377">
        <v>14</v>
      </c>
      <c r="AB1377" s="2"/>
    </row>
    <row r="1378" spans="1:28" x14ac:dyDescent="0.3">
      <c r="A1378" t="s">
        <v>42</v>
      </c>
      <c r="B1378">
        <v>538.75</v>
      </c>
      <c r="C1378">
        <v>77</v>
      </c>
      <c r="D1378" t="s">
        <v>37</v>
      </c>
      <c r="E1378" s="1">
        <v>43628</v>
      </c>
      <c r="F1378">
        <v>6</v>
      </c>
      <c r="G1378" t="s">
        <v>59</v>
      </c>
      <c r="H1378" t="s">
        <v>60</v>
      </c>
      <c r="I1378">
        <v>641.52</v>
      </c>
      <c r="J1378">
        <v>30.72</v>
      </c>
      <c r="K1378">
        <v>19707.4944</v>
      </c>
      <c r="L1378">
        <v>6</v>
      </c>
      <c r="M1378" t="s">
        <v>45</v>
      </c>
      <c r="N1378" s="1">
        <v>43619</v>
      </c>
      <c r="O1378" t="s">
        <v>64</v>
      </c>
      <c r="P1378" s="1">
        <v>43625</v>
      </c>
      <c r="Q1378" t="s">
        <v>64</v>
      </c>
      <c r="R1378">
        <v>311</v>
      </c>
      <c r="S1378" s="3">
        <v>27.78</v>
      </c>
      <c r="T1378" s="3">
        <v>8639.58</v>
      </c>
      <c r="U1378" t="s">
        <v>53</v>
      </c>
      <c r="V1378" t="s">
        <v>47</v>
      </c>
      <c r="W1378">
        <v>330</v>
      </c>
      <c r="X1378">
        <v>72.87</v>
      </c>
      <c r="Y1378">
        <v>155.6</v>
      </c>
      <c r="Z1378">
        <v>-2.94</v>
      </c>
      <c r="AA1378">
        <v>5</v>
      </c>
      <c r="AB1378" s="2"/>
    </row>
    <row r="1379" spans="1:28" x14ac:dyDescent="0.3">
      <c r="A1379" t="s">
        <v>69</v>
      </c>
      <c r="B1379">
        <v>65.98</v>
      </c>
      <c r="C1379">
        <v>53</v>
      </c>
      <c r="D1379" t="s">
        <v>28</v>
      </c>
      <c r="E1379" s="1">
        <v>44030</v>
      </c>
      <c r="F1379">
        <v>9</v>
      </c>
      <c r="G1379" t="s">
        <v>67</v>
      </c>
      <c r="H1379" t="s">
        <v>56</v>
      </c>
      <c r="I1379">
        <v>832.72</v>
      </c>
      <c r="J1379">
        <v>33.17</v>
      </c>
      <c r="K1379">
        <v>27621.322400000001</v>
      </c>
      <c r="L1379">
        <v>13</v>
      </c>
      <c r="M1379" t="s">
        <v>45</v>
      </c>
      <c r="N1379" s="1">
        <v>44018</v>
      </c>
      <c r="O1379" t="s">
        <v>52</v>
      </c>
      <c r="P1379" s="1">
        <v>44031</v>
      </c>
      <c r="Q1379" t="s">
        <v>52</v>
      </c>
      <c r="R1379">
        <v>237</v>
      </c>
      <c r="S1379" s="3">
        <v>35.6</v>
      </c>
      <c r="T1379" s="3">
        <v>8437.2000000000007</v>
      </c>
      <c r="U1379" t="s">
        <v>53</v>
      </c>
      <c r="V1379" t="s">
        <v>35</v>
      </c>
      <c r="W1379">
        <v>595</v>
      </c>
      <c r="X1379">
        <v>25.11</v>
      </c>
      <c r="Y1379">
        <v>66.27</v>
      </c>
      <c r="Z1379">
        <v>2.4300000000000002</v>
      </c>
      <c r="AA1379">
        <v>10</v>
      </c>
      <c r="AB1379" s="2"/>
    </row>
    <row r="1380" spans="1:28" x14ac:dyDescent="0.3">
      <c r="A1380" t="s">
        <v>71</v>
      </c>
      <c r="B1380">
        <v>546.65</v>
      </c>
      <c r="C1380">
        <v>58</v>
      </c>
      <c r="D1380" t="s">
        <v>37</v>
      </c>
      <c r="E1380" s="1">
        <v>43777</v>
      </c>
      <c r="F1380">
        <v>3</v>
      </c>
      <c r="G1380" t="s">
        <v>49</v>
      </c>
      <c r="H1380" t="s">
        <v>63</v>
      </c>
      <c r="I1380">
        <v>679.98</v>
      </c>
      <c r="J1380">
        <v>87.91</v>
      </c>
      <c r="K1380">
        <v>59777.041799999999</v>
      </c>
      <c r="L1380">
        <v>49</v>
      </c>
      <c r="M1380" t="s">
        <v>31</v>
      </c>
      <c r="N1380" s="1">
        <v>43760</v>
      </c>
      <c r="O1380" t="s">
        <v>41</v>
      </c>
      <c r="P1380" s="1">
        <v>43809</v>
      </c>
      <c r="Q1380" t="s">
        <v>32</v>
      </c>
      <c r="R1380">
        <v>642</v>
      </c>
      <c r="S1380" s="3">
        <v>91.65</v>
      </c>
      <c r="T1380" s="3">
        <v>58839.3</v>
      </c>
      <c r="U1380" t="s">
        <v>66</v>
      </c>
      <c r="V1380" t="s">
        <v>47</v>
      </c>
      <c r="W1380">
        <v>37</v>
      </c>
      <c r="X1380">
        <v>17.940000000000001</v>
      </c>
      <c r="Y1380">
        <v>83.45</v>
      </c>
      <c r="Z1380">
        <v>3.74</v>
      </c>
      <c r="AA1380">
        <v>36</v>
      </c>
      <c r="AB1380" s="2"/>
    </row>
    <row r="1381" spans="1:28" x14ac:dyDescent="0.3">
      <c r="A1381" t="s">
        <v>61</v>
      </c>
      <c r="B1381">
        <v>430.75</v>
      </c>
      <c r="C1381">
        <v>90</v>
      </c>
      <c r="D1381" t="s">
        <v>28</v>
      </c>
      <c r="E1381" s="1">
        <v>43485</v>
      </c>
      <c r="F1381">
        <v>5</v>
      </c>
      <c r="G1381" t="s">
        <v>29</v>
      </c>
      <c r="H1381" t="s">
        <v>84</v>
      </c>
      <c r="I1381">
        <v>317.45</v>
      </c>
      <c r="J1381">
        <v>42.39</v>
      </c>
      <c r="K1381">
        <v>13456.7055</v>
      </c>
      <c r="L1381">
        <v>29</v>
      </c>
      <c r="M1381" t="s">
        <v>31</v>
      </c>
      <c r="N1381" s="1">
        <v>43467</v>
      </c>
      <c r="O1381" t="s">
        <v>33</v>
      </c>
      <c r="P1381" s="1">
        <v>43496</v>
      </c>
      <c r="Q1381" t="s">
        <v>33</v>
      </c>
      <c r="R1381">
        <v>59</v>
      </c>
      <c r="S1381" s="3">
        <v>43.22</v>
      </c>
      <c r="T1381" s="3">
        <v>2549.98</v>
      </c>
      <c r="U1381" t="s">
        <v>66</v>
      </c>
      <c r="V1381" t="s">
        <v>58</v>
      </c>
      <c r="W1381">
        <v>258</v>
      </c>
      <c r="X1381">
        <v>44.6</v>
      </c>
      <c r="Y1381">
        <v>67.760000000000005</v>
      </c>
      <c r="Z1381">
        <v>0.83</v>
      </c>
      <c r="AA1381">
        <v>22</v>
      </c>
      <c r="AB1381" s="2"/>
    </row>
    <row r="1382" spans="1:28" x14ac:dyDescent="0.3">
      <c r="A1382" t="s">
        <v>69</v>
      </c>
      <c r="B1382">
        <v>614.24</v>
      </c>
      <c r="C1382">
        <v>24</v>
      </c>
      <c r="D1382" t="s">
        <v>48</v>
      </c>
      <c r="E1382" s="1">
        <v>43549</v>
      </c>
      <c r="F1382">
        <v>7</v>
      </c>
      <c r="G1382" t="s">
        <v>72</v>
      </c>
      <c r="H1382" t="s">
        <v>60</v>
      </c>
      <c r="I1382">
        <v>283.62</v>
      </c>
      <c r="J1382">
        <v>73.92</v>
      </c>
      <c r="K1382">
        <v>20965.190399999999</v>
      </c>
      <c r="L1382">
        <v>14</v>
      </c>
      <c r="M1382" t="s">
        <v>45</v>
      </c>
      <c r="N1382" s="1">
        <v>43529</v>
      </c>
      <c r="O1382" t="s">
        <v>77</v>
      </c>
      <c r="P1382" s="1">
        <v>43543</v>
      </c>
      <c r="Q1382" t="s">
        <v>77</v>
      </c>
      <c r="R1382">
        <v>184</v>
      </c>
      <c r="S1382" s="3">
        <v>69.47</v>
      </c>
      <c r="T1382" s="3">
        <v>12782.48</v>
      </c>
      <c r="U1382" t="s">
        <v>61</v>
      </c>
      <c r="V1382" t="s">
        <v>35</v>
      </c>
      <c r="W1382">
        <v>99</v>
      </c>
      <c r="X1382">
        <v>32.9</v>
      </c>
      <c r="Y1382">
        <v>84.32</v>
      </c>
      <c r="Z1382">
        <v>-4.45</v>
      </c>
      <c r="AA1382">
        <v>11</v>
      </c>
      <c r="AB1382" s="2"/>
    </row>
    <row r="1383" spans="1:28" x14ac:dyDescent="0.3">
      <c r="A1383" t="s">
        <v>71</v>
      </c>
      <c r="B1383">
        <v>846.66</v>
      </c>
      <c r="C1383">
        <v>69</v>
      </c>
      <c r="D1383" t="s">
        <v>48</v>
      </c>
      <c r="E1383" s="1">
        <v>44495</v>
      </c>
      <c r="F1383">
        <v>7</v>
      </c>
      <c r="G1383" t="s">
        <v>72</v>
      </c>
      <c r="H1383" t="s">
        <v>60</v>
      </c>
      <c r="I1383">
        <v>303.51</v>
      </c>
      <c r="J1383">
        <v>16.2</v>
      </c>
      <c r="K1383">
        <v>4916.8620000000001</v>
      </c>
      <c r="L1383">
        <v>12</v>
      </c>
      <c r="M1383" t="s">
        <v>45</v>
      </c>
      <c r="N1383" s="1">
        <v>44456</v>
      </c>
      <c r="O1383" t="s">
        <v>65</v>
      </c>
      <c r="P1383" s="1">
        <v>44468</v>
      </c>
      <c r="Q1383" t="s">
        <v>65</v>
      </c>
      <c r="R1383">
        <v>253</v>
      </c>
      <c r="S1383" s="3">
        <v>19.649999999999999</v>
      </c>
      <c r="T1383" s="3">
        <v>4971.45</v>
      </c>
      <c r="U1383" t="s">
        <v>36</v>
      </c>
      <c r="V1383" t="s">
        <v>47</v>
      </c>
      <c r="W1383">
        <v>50</v>
      </c>
      <c r="X1383">
        <v>95.51</v>
      </c>
      <c r="Y1383">
        <v>124.57</v>
      </c>
      <c r="Z1383">
        <v>3.45</v>
      </c>
      <c r="AA1383">
        <v>9</v>
      </c>
      <c r="AB1383" s="2"/>
    </row>
    <row r="1384" spans="1:28" x14ac:dyDescent="0.3">
      <c r="A1384" t="s">
        <v>53</v>
      </c>
      <c r="B1384">
        <v>287.57</v>
      </c>
      <c r="C1384">
        <v>15</v>
      </c>
      <c r="D1384" t="s">
        <v>37</v>
      </c>
      <c r="E1384" s="1">
        <v>44481</v>
      </c>
      <c r="F1384">
        <v>8</v>
      </c>
      <c r="G1384" t="s">
        <v>55</v>
      </c>
      <c r="H1384" t="s">
        <v>56</v>
      </c>
      <c r="I1384">
        <v>933.22</v>
      </c>
      <c r="J1384">
        <v>26.05</v>
      </c>
      <c r="K1384">
        <v>24310.381000000001</v>
      </c>
      <c r="L1384">
        <v>10</v>
      </c>
      <c r="M1384" t="s">
        <v>45</v>
      </c>
      <c r="N1384" s="1">
        <v>44428</v>
      </c>
      <c r="O1384" t="s">
        <v>74</v>
      </c>
      <c r="P1384" s="1">
        <v>44438</v>
      </c>
      <c r="Q1384" t="s">
        <v>74</v>
      </c>
      <c r="R1384">
        <v>746</v>
      </c>
      <c r="S1384" s="3">
        <v>30.36</v>
      </c>
      <c r="T1384" s="3">
        <v>22648.560000000001</v>
      </c>
      <c r="U1384" t="s">
        <v>71</v>
      </c>
      <c r="V1384" t="s">
        <v>35</v>
      </c>
      <c r="W1384">
        <v>187</v>
      </c>
      <c r="X1384">
        <v>27.23</v>
      </c>
      <c r="Y1384">
        <v>191.38</v>
      </c>
      <c r="Z1384">
        <v>4.3099999999999996</v>
      </c>
      <c r="AA1384">
        <v>7</v>
      </c>
      <c r="AB1384" s="2"/>
    </row>
    <row r="1385" spans="1:28" x14ac:dyDescent="0.3">
      <c r="A1385" t="s">
        <v>62</v>
      </c>
      <c r="B1385">
        <v>472.22</v>
      </c>
      <c r="C1385">
        <v>63</v>
      </c>
      <c r="D1385" t="s">
        <v>48</v>
      </c>
      <c r="E1385" s="1">
        <v>44735</v>
      </c>
      <c r="F1385">
        <v>1</v>
      </c>
      <c r="G1385" t="s">
        <v>38</v>
      </c>
      <c r="H1385" t="s">
        <v>39</v>
      </c>
      <c r="I1385">
        <v>564.5</v>
      </c>
      <c r="J1385">
        <v>42.54</v>
      </c>
      <c r="K1385">
        <v>24013.83</v>
      </c>
      <c r="L1385">
        <v>1</v>
      </c>
      <c r="M1385" t="s">
        <v>79</v>
      </c>
      <c r="N1385" s="1">
        <v>44703</v>
      </c>
      <c r="O1385" t="s">
        <v>51</v>
      </c>
      <c r="P1385" s="1">
        <v>44704</v>
      </c>
      <c r="Q1385" t="s">
        <v>51</v>
      </c>
      <c r="R1385">
        <v>74</v>
      </c>
      <c r="S1385" s="3">
        <v>44.47</v>
      </c>
      <c r="T1385" s="3">
        <v>3290.78</v>
      </c>
      <c r="U1385" t="s">
        <v>42</v>
      </c>
      <c r="V1385" t="s">
        <v>35</v>
      </c>
      <c r="W1385">
        <v>490</v>
      </c>
      <c r="X1385">
        <v>25.4</v>
      </c>
      <c r="Y1385">
        <v>109.34</v>
      </c>
      <c r="Z1385">
        <v>1.93</v>
      </c>
      <c r="AA1385">
        <v>1</v>
      </c>
      <c r="AB1385" s="2"/>
    </row>
    <row r="1386" spans="1:28" x14ac:dyDescent="0.3">
      <c r="A1386" t="s">
        <v>66</v>
      </c>
      <c r="B1386">
        <v>338.27</v>
      </c>
      <c r="C1386">
        <v>87</v>
      </c>
      <c r="D1386" t="s">
        <v>28</v>
      </c>
      <c r="E1386" s="1">
        <v>43811</v>
      </c>
      <c r="F1386">
        <v>7</v>
      </c>
      <c r="G1386" t="s">
        <v>72</v>
      </c>
      <c r="H1386" t="s">
        <v>56</v>
      </c>
      <c r="I1386">
        <v>667.54</v>
      </c>
      <c r="J1386">
        <v>18.309999999999999</v>
      </c>
      <c r="K1386">
        <v>12222.6574</v>
      </c>
      <c r="L1386">
        <v>14</v>
      </c>
      <c r="M1386" t="s">
        <v>45</v>
      </c>
      <c r="N1386" s="1">
        <v>43776</v>
      </c>
      <c r="O1386" t="s">
        <v>70</v>
      </c>
      <c r="P1386" s="1">
        <v>43790</v>
      </c>
      <c r="Q1386" t="s">
        <v>70</v>
      </c>
      <c r="R1386">
        <v>377</v>
      </c>
      <c r="S1386" s="3">
        <v>15.81</v>
      </c>
      <c r="T1386" s="3">
        <v>5960.37</v>
      </c>
      <c r="U1386" t="s">
        <v>71</v>
      </c>
      <c r="V1386" t="s">
        <v>58</v>
      </c>
      <c r="W1386">
        <v>290</v>
      </c>
      <c r="X1386">
        <v>66.16</v>
      </c>
      <c r="Y1386">
        <v>21.06</v>
      </c>
      <c r="Z1386">
        <v>-2.5</v>
      </c>
      <c r="AA1386">
        <v>11</v>
      </c>
      <c r="AB1386" s="2"/>
    </row>
    <row r="1387" spans="1:28" x14ac:dyDescent="0.3">
      <c r="A1387" t="s">
        <v>71</v>
      </c>
      <c r="B1387">
        <v>232.45</v>
      </c>
      <c r="C1387">
        <v>52</v>
      </c>
      <c r="D1387" t="s">
        <v>48</v>
      </c>
      <c r="E1387" s="1">
        <v>43994</v>
      </c>
      <c r="F1387">
        <v>1</v>
      </c>
      <c r="G1387" t="s">
        <v>38</v>
      </c>
      <c r="H1387" t="s">
        <v>56</v>
      </c>
      <c r="I1387">
        <v>810.55</v>
      </c>
      <c r="J1387">
        <v>41.34</v>
      </c>
      <c r="K1387">
        <v>33508.137000000002</v>
      </c>
      <c r="L1387">
        <v>28</v>
      </c>
      <c r="M1387" t="s">
        <v>40</v>
      </c>
      <c r="N1387" s="1">
        <v>43958</v>
      </c>
      <c r="O1387" t="s">
        <v>51</v>
      </c>
      <c r="P1387" s="1">
        <v>43986</v>
      </c>
      <c r="Q1387" t="s">
        <v>64</v>
      </c>
      <c r="R1387">
        <v>579</v>
      </c>
      <c r="S1387" s="3">
        <v>44.43</v>
      </c>
      <c r="T1387" s="3">
        <v>25724.97</v>
      </c>
      <c r="U1387" t="s">
        <v>71</v>
      </c>
      <c r="V1387" t="s">
        <v>35</v>
      </c>
      <c r="W1387">
        <v>231</v>
      </c>
      <c r="X1387">
        <v>65.23</v>
      </c>
      <c r="Y1387">
        <v>59.52</v>
      </c>
      <c r="Z1387">
        <v>3.09</v>
      </c>
      <c r="AA1387">
        <v>21</v>
      </c>
      <c r="AB1387" s="2"/>
    </row>
    <row r="1388" spans="1:28" x14ac:dyDescent="0.3">
      <c r="A1388" t="s">
        <v>69</v>
      </c>
      <c r="B1388">
        <v>873.82</v>
      </c>
      <c r="C1388">
        <v>59</v>
      </c>
      <c r="D1388" t="s">
        <v>37</v>
      </c>
      <c r="E1388" s="1">
        <v>44419</v>
      </c>
      <c r="F1388">
        <v>3</v>
      </c>
      <c r="G1388" t="s">
        <v>49</v>
      </c>
      <c r="H1388" t="s">
        <v>39</v>
      </c>
      <c r="I1388">
        <v>967.15</v>
      </c>
      <c r="J1388">
        <v>22.73</v>
      </c>
      <c r="K1388">
        <v>21983.319500000001</v>
      </c>
      <c r="L1388">
        <v>32</v>
      </c>
      <c r="M1388" t="s">
        <v>31</v>
      </c>
      <c r="N1388" s="1">
        <v>44375</v>
      </c>
      <c r="O1388" t="s">
        <v>64</v>
      </c>
      <c r="P1388" s="1">
        <v>44407</v>
      </c>
      <c r="Q1388" t="s">
        <v>52</v>
      </c>
      <c r="R1388">
        <v>265</v>
      </c>
      <c r="S1388" s="3">
        <v>18.38</v>
      </c>
      <c r="T1388" s="3">
        <v>4870.7</v>
      </c>
      <c r="U1388" t="s">
        <v>42</v>
      </c>
      <c r="V1388" t="s">
        <v>58</v>
      </c>
      <c r="W1388">
        <v>702</v>
      </c>
      <c r="X1388">
        <v>49.52</v>
      </c>
      <c r="Y1388">
        <v>32.72</v>
      </c>
      <c r="Z1388">
        <v>-4.3499999999999996</v>
      </c>
      <c r="AA1388">
        <v>25</v>
      </c>
      <c r="AB1388" s="2"/>
    </row>
    <row r="1389" spans="1:28" x14ac:dyDescent="0.3">
      <c r="A1389" t="s">
        <v>71</v>
      </c>
      <c r="B1389">
        <v>589.36</v>
      </c>
      <c r="C1389">
        <v>65</v>
      </c>
      <c r="D1389" t="s">
        <v>28</v>
      </c>
      <c r="E1389" s="1">
        <v>44788</v>
      </c>
      <c r="F1389">
        <v>7</v>
      </c>
      <c r="G1389" t="s">
        <v>72</v>
      </c>
      <c r="H1389" t="s">
        <v>56</v>
      </c>
      <c r="I1389">
        <v>9.02</v>
      </c>
      <c r="J1389">
        <v>14.3</v>
      </c>
      <c r="K1389">
        <v>128.98599999999999</v>
      </c>
      <c r="L1389">
        <v>16</v>
      </c>
      <c r="M1389" t="s">
        <v>45</v>
      </c>
      <c r="N1389" s="1">
        <v>44782</v>
      </c>
      <c r="O1389" t="s">
        <v>74</v>
      </c>
      <c r="P1389" s="1">
        <v>44798</v>
      </c>
      <c r="Q1389" t="s">
        <v>74</v>
      </c>
      <c r="R1389">
        <v>2</v>
      </c>
      <c r="S1389" s="3">
        <v>12.05</v>
      </c>
      <c r="T1389" s="3">
        <v>24.1</v>
      </c>
      <c r="U1389" t="s">
        <v>66</v>
      </c>
      <c r="V1389" t="s">
        <v>35</v>
      </c>
      <c r="W1389">
        <v>7</v>
      </c>
      <c r="X1389">
        <v>17.940000000000001</v>
      </c>
      <c r="Y1389">
        <v>26.95</v>
      </c>
      <c r="Z1389">
        <v>-2.25</v>
      </c>
      <c r="AA1389">
        <v>13</v>
      </c>
      <c r="AB1389" s="2"/>
    </row>
    <row r="1390" spans="1:28" x14ac:dyDescent="0.3">
      <c r="A1390" t="s">
        <v>69</v>
      </c>
      <c r="B1390">
        <v>593.36</v>
      </c>
      <c r="C1390">
        <v>89</v>
      </c>
      <c r="D1390" t="s">
        <v>37</v>
      </c>
      <c r="E1390" s="1">
        <v>44588</v>
      </c>
      <c r="F1390">
        <v>6</v>
      </c>
      <c r="G1390" t="s">
        <v>59</v>
      </c>
      <c r="H1390" t="s">
        <v>60</v>
      </c>
      <c r="I1390">
        <v>169.73</v>
      </c>
      <c r="J1390">
        <v>13.91</v>
      </c>
      <c r="K1390">
        <v>2360.9443000000001</v>
      </c>
      <c r="L1390">
        <v>5</v>
      </c>
      <c r="M1390" t="s">
        <v>45</v>
      </c>
      <c r="N1390" s="1">
        <v>44562</v>
      </c>
      <c r="O1390" t="s">
        <v>33</v>
      </c>
      <c r="P1390" s="1">
        <v>44567</v>
      </c>
      <c r="Q1390" t="s">
        <v>33</v>
      </c>
      <c r="R1390">
        <v>33</v>
      </c>
      <c r="S1390" s="3">
        <v>10.46</v>
      </c>
      <c r="T1390" s="3">
        <v>345.18</v>
      </c>
      <c r="U1390" t="s">
        <v>34</v>
      </c>
      <c r="V1390" t="s">
        <v>47</v>
      </c>
      <c r="W1390">
        <v>136</v>
      </c>
      <c r="X1390">
        <v>76.62</v>
      </c>
      <c r="Y1390">
        <v>59.95</v>
      </c>
      <c r="Z1390">
        <v>-3.45</v>
      </c>
      <c r="AA1390">
        <v>4</v>
      </c>
      <c r="AB1390" s="2"/>
    </row>
    <row r="1391" spans="1:28" x14ac:dyDescent="0.3">
      <c r="A1391" t="s">
        <v>57</v>
      </c>
      <c r="B1391">
        <v>214.39</v>
      </c>
      <c r="C1391">
        <v>75</v>
      </c>
      <c r="D1391" t="s">
        <v>37</v>
      </c>
      <c r="E1391" s="1">
        <v>43735</v>
      </c>
      <c r="F1391">
        <v>1</v>
      </c>
      <c r="G1391" t="s">
        <v>38</v>
      </c>
      <c r="H1391" t="s">
        <v>39</v>
      </c>
      <c r="I1391">
        <v>577.13</v>
      </c>
      <c r="J1391">
        <v>88.49</v>
      </c>
      <c r="K1391">
        <v>51070.233699999997</v>
      </c>
      <c r="L1391">
        <v>1</v>
      </c>
      <c r="M1391" t="s">
        <v>79</v>
      </c>
      <c r="N1391" s="1">
        <v>43707</v>
      </c>
      <c r="O1391" t="s">
        <v>74</v>
      </c>
      <c r="P1391" s="1">
        <v>43708</v>
      </c>
      <c r="Q1391" t="s">
        <v>74</v>
      </c>
      <c r="R1391">
        <v>540</v>
      </c>
      <c r="S1391" s="3">
        <v>89.36</v>
      </c>
      <c r="T1391" s="3">
        <v>48254.400000000001</v>
      </c>
      <c r="U1391" t="s">
        <v>53</v>
      </c>
      <c r="V1391" t="s">
        <v>47</v>
      </c>
      <c r="W1391">
        <v>37</v>
      </c>
      <c r="X1391">
        <v>48.59</v>
      </c>
      <c r="Y1391">
        <v>94.02</v>
      </c>
      <c r="Z1391">
        <v>0.87</v>
      </c>
      <c r="AA1391">
        <v>1</v>
      </c>
      <c r="AB1391" s="2"/>
    </row>
    <row r="1392" spans="1:28" x14ac:dyDescent="0.3">
      <c r="A1392" t="s">
        <v>57</v>
      </c>
      <c r="B1392">
        <v>773.84</v>
      </c>
      <c r="C1392">
        <v>70</v>
      </c>
      <c r="D1392" t="s">
        <v>37</v>
      </c>
      <c r="E1392" s="1">
        <v>44800</v>
      </c>
      <c r="F1392">
        <v>9</v>
      </c>
      <c r="G1392" t="s">
        <v>67</v>
      </c>
      <c r="H1392" t="s">
        <v>60</v>
      </c>
      <c r="I1392">
        <v>26.33</v>
      </c>
      <c r="J1392">
        <v>60.63</v>
      </c>
      <c r="K1392">
        <v>1596.3878999999999</v>
      </c>
      <c r="L1392">
        <v>8</v>
      </c>
      <c r="M1392" t="s">
        <v>45</v>
      </c>
      <c r="N1392" s="1">
        <v>44747</v>
      </c>
      <c r="O1392" t="s">
        <v>52</v>
      </c>
      <c r="P1392" s="1">
        <v>44755</v>
      </c>
      <c r="Q1392" t="s">
        <v>52</v>
      </c>
      <c r="R1392">
        <v>8</v>
      </c>
      <c r="S1392" s="3">
        <v>58.45</v>
      </c>
      <c r="T1392" s="3">
        <v>467.6</v>
      </c>
      <c r="U1392" t="s">
        <v>53</v>
      </c>
      <c r="V1392" t="s">
        <v>58</v>
      </c>
      <c r="W1392">
        <v>18</v>
      </c>
      <c r="X1392">
        <v>54.65</v>
      </c>
      <c r="Y1392">
        <v>193.67</v>
      </c>
      <c r="Z1392">
        <v>-2.1800000000000002</v>
      </c>
      <c r="AA1392">
        <v>7</v>
      </c>
      <c r="AB1392" s="2"/>
    </row>
    <row r="1393" spans="1:28" x14ac:dyDescent="0.3">
      <c r="A1393" t="s">
        <v>71</v>
      </c>
      <c r="B1393">
        <v>454.41</v>
      </c>
      <c r="C1393">
        <v>74</v>
      </c>
      <c r="D1393" t="s">
        <v>48</v>
      </c>
      <c r="E1393" s="1">
        <v>44604</v>
      </c>
      <c r="F1393">
        <v>4</v>
      </c>
      <c r="G1393" t="s">
        <v>44</v>
      </c>
      <c r="H1393" t="s">
        <v>30</v>
      </c>
      <c r="I1393">
        <v>483.64</v>
      </c>
      <c r="J1393">
        <v>37.659999999999997</v>
      </c>
      <c r="K1393">
        <v>18213.882399999999</v>
      </c>
      <c r="L1393">
        <v>25</v>
      </c>
      <c r="M1393" t="s">
        <v>45</v>
      </c>
      <c r="N1393" s="1">
        <v>44601</v>
      </c>
      <c r="O1393" t="s">
        <v>46</v>
      </c>
      <c r="P1393" s="1">
        <v>44626</v>
      </c>
      <c r="Q1393" t="s">
        <v>77</v>
      </c>
      <c r="R1393">
        <v>368</v>
      </c>
      <c r="S1393" s="3">
        <v>35.85</v>
      </c>
      <c r="T1393" s="3">
        <v>13192.8</v>
      </c>
      <c r="U1393" t="s">
        <v>53</v>
      </c>
      <c r="V1393" t="s">
        <v>58</v>
      </c>
      <c r="W1393">
        <v>115</v>
      </c>
      <c r="X1393">
        <v>36.01</v>
      </c>
      <c r="Y1393">
        <v>170.26</v>
      </c>
      <c r="Z1393">
        <v>-1.81</v>
      </c>
      <c r="AA1393">
        <v>18</v>
      </c>
      <c r="AB1393" s="2"/>
    </row>
    <row r="1394" spans="1:28" x14ac:dyDescent="0.3">
      <c r="A1394" t="s">
        <v>71</v>
      </c>
      <c r="B1394">
        <v>991.86</v>
      </c>
      <c r="C1394">
        <v>27</v>
      </c>
      <c r="D1394" t="s">
        <v>37</v>
      </c>
      <c r="E1394" s="1">
        <v>44845</v>
      </c>
      <c r="F1394">
        <v>9</v>
      </c>
      <c r="G1394" t="s">
        <v>67</v>
      </c>
      <c r="H1394" t="s">
        <v>39</v>
      </c>
      <c r="I1394">
        <v>184.64</v>
      </c>
      <c r="J1394">
        <v>83.67</v>
      </c>
      <c r="K1394">
        <v>15448.828799999999</v>
      </c>
      <c r="L1394">
        <v>10</v>
      </c>
      <c r="M1394" t="s">
        <v>45</v>
      </c>
      <c r="N1394" s="1">
        <v>44834</v>
      </c>
      <c r="O1394" t="s">
        <v>65</v>
      </c>
      <c r="P1394" s="1">
        <v>44844</v>
      </c>
      <c r="Q1394" t="s">
        <v>41</v>
      </c>
      <c r="R1394">
        <v>77</v>
      </c>
      <c r="S1394" s="3">
        <v>84.81</v>
      </c>
      <c r="T1394" s="3">
        <v>6530.37</v>
      </c>
      <c r="U1394" t="s">
        <v>42</v>
      </c>
      <c r="V1394" t="s">
        <v>47</v>
      </c>
      <c r="W1394">
        <v>107</v>
      </c>
      <c r="X1394">
        <v>58.9</v>
      </c>
      <c r="Y1394">
        <v>100.16</v>
      </c>
      <c r="Z1394">
        <v>1.1399999999999999</v>
      </c>
      <c r="AA1394">
        <v>7</v>
      </c>
      <c r="AB1394" s="2"/>
    </row>
    <row r="1395" spans="1:28" x14ac:dyDescent="0.3">
      <c r="A1395" t="s">
        <v>61</v>
      </c>
      <c r="B1395">
        <v>619.6</v>
      </c>
      <c r="C1395">
        <v>89</v>
      </c>
      <c r="D1395" t="s">
        <v>28</v>
      </c>
      <c r="E1395" s="1">
        <v>43540</v>
      </c>
      <c r="F1395">
        <v>3</v>
      </c>
      <c r="G1395" t="s">
        <v>49</v>
      </c>
      <c r="H1395" t="s">
        <v>39</v>
      </c>
      <c r="I1395">
        <v>956.89</v>
      </c>
      <c r="J1395">
        <v>54.59</v>
      </c>
      <c r="K1395">
        <v>52236.625099999997</v>
      </c>
      <c r="L1395">
        <v>51</v>
      </c>
      <c r="M1395" t="s">
        <v>45</v>
      </c>
      <c r="N1395" s="1">
        <v>43517</v>
      </c>
      <c r="O1395" t="s">
        <v>46</v>
      </c>
      <c r="P1395" s="1">
        <v>43568</v>
      </c>
      <c r="Q1395" t="s">
        <v>78</v>
      </c>
      <c r="R1395">
        <v>107</v>
      </c>
      <c r="S1395" s="3">
        <v>51.93</v>
      </c>
      <c r="T1395" s="3">
        <v>5556.51</v>
      </c>
      <c r="U1395" t="s">
        <v>66</v>
      </c>
      <c r="V1395" t="s">
        <v>58</v>
      </c>
      <c r="W1395">
        <v>849</v>
      </c>
      <c r="X1395">
        <v>35.86</v>
      </c>
      <c r="Y1395">
        <v>79.69</v>
      </c>
      <c r="Z1395">
        <v>-2.66</v>
      </c>
      <c r="AA1395">
        <v>37</v>
      </c>
      <c r="AB1395" s="2"/>
    </row>
    <row r="1396" spans="1:28" x14ac:dyDescent="0.3">
      <c r="A1396" t="s">
        <v>27</v>
      </c>
      <c r="B1396">
        <v>761.08</v>
      </c>
      <c r="C1396">
        <v>34</v>
      </c>
      <c r="D1396" t="s">
        <v>48</v>
      </c>
      <c r="E1396" s="1">
        <v>44299</v>
      </c>
      <c r="F1396">
        <v>3</v>
      </c>
      <c r="G1396" t="s">
        <v>49</v>
      </c>
      <c r="H1396" t="s">
        <v>63</v>
      </c>
      <c r="I1396">
        <v>416.97</v>
      </c>
      <c r="J1396">
        <v>81.41</v>
      </c>
      <c r="K1396">
        <v>33945.527699999999</v>
      </c>
      <c r="L1396">
        <v>72</v>
      </c>
      <c r="M1396" t="s">
        <v>45</v>
      </c>
      <c r="N1396" s="1">
        <v>44246</v>
      </c>
      <c r="O1396" t="s">
        <v>46</v>
      </c>
      <c r="P1396" s="1">
        <v>44318</v>
      </c>
      <c r="Q1396" t="s">
        <v>51</v>
      </c>
      <c r="R1396">
        <v>18</v>
      </c>
      <c r="S1396" s="3">
        <v>80.98</v>
      </c>
      <c r="T1396" s="3">
        <v>1457.64</v>
      </c>
      <c r="U1396" t="s">
        <v>42</v>
      </c>
      <c r="V1396" t="s">
        <v>35</v>
      </c>
      <c r="W1396">
        <v>398</v>
      </c>
      <c r="X1396">
        <v>67.989999999999995</v>
      </c>
      <c r="Y1396">
        <v>57.19</v>
      </c>
      <c r="Z1396">
        <v>-0.43</v>
      </c>
      <c r="AA1396">
        <v>51</v>
      </c>
      <c r="AB1396" s="2"/>
    </row>
    <row r="1397" spans="1:28" x14ac:dyDescent="0.3">
      <c r="A1397" t="s">
        <v>62</v>
      </c>
      <c r="B1397">
        <v>345.33</v>
      </c>
      <c r="C1397">
        <v>64</v>
      </c>
      <c r="D1397" t="s">
        <v>37</v>
      </c>
      <c r="E1397" s="1">
        <v>43820</v>
      </c>
      <c r="F1397">
        <v>9</v>
      </c>
      <c r="G1397" t="s">
        <v>67</v>
      </c>
      <c r="H1397" t="s">
        <v>39</v>
      </c>
      <c r="I1397">
        <v>411.32</v>
      </c>
      <c r="J1397">
        <v>22.54</v>
      </c>
      <c r="K1397">
        <v>9271.1527999999998</v>
      </c>
      <c r="L1397">
        <v>7</v>
      </c>
      <c r="M1397" t="s">
        <v>45</v>
      </c>
      <c r="N1397" s="1">
        <v>43802</v>
      </c>
      <c r="O1397" t="s">
        <v>32</v>
      </c>
      <c r="P1397" s="1">
        <v>43809</v>
      </c>
      <c r="Q1397" t="s">
        <v>32</v>
      </c>
      <c r="R1397">
        <v>211</v>
      </c>
      <c r="S1397" s="3">
        <v>25.02</v>
      </c>
      <c r="T1397" s="3">
        <v>5279.22</v>
      </c>
      <c r="U1397" t="s">
        <v>54</v>
      </c>
      <c r="V1397" t="s">
        <v>35</v>
      </c>
      <c r="W1397">
        <v>200</v>
      </c>
      <c r="X1397">
        <v>46.82</v>
      </c>
      <c r="Y1397">
        <v>198.07</v>
      </c>
      <c r="Z1397">
        <v>2.48</v>
      </c>
      <c r="AA1397">
        <v>6</v>
      </c>
      <c r="AB1397" s="2"/>
    </row>
    <row r="1398" spans="1:28" x14ac:dyDescent="0.3">
      <c r="A1398" t="s">
        <v>34</v>
      </c>
      <c r="B1398">
        <v>602.91</v>
      </c>
      <c r="C1398">
        <v>54</v>
      </c>
      <c r="D1398" t="s">
        <v>37</v>
      </c>
      <c r="E1398" s="1">
        <v>43813</v>
      </c>
      <c r="F1398">
        <v>7</v>
      </c>
      <c r="G1398" t="s">
        <v>72</v>
      </c>
      <c r="H1398" t="s">
        <v>56</v>
      </c>
      <c r="I1398">
        <v>33.31</v>
      </c>
      <c r="J1398">
        <v>52.35</v>
      </c>
      <c r="K1398">
        <v>1743.7784999999999</v>
      </c>
      <c r="L1398">
        <v>15</v>
      </c>
      <c r="M1398" t="s">
        <v>45</v>
      </c>
      <c r="N1398" s="1">
        <v>43766</v>
      </c>
      <c r="O1398" t="s">
        <v>41</v>
      </c>
      <c r="P1398" s="1">
        <v>43781</v>
      </c>
      <c r="Q1398" t="s">
        <v>70</v>
      </c>
      <c r="R1398">
        <v>1</v>
      </c>
      <c r="S1398" s="3">
        <v>53.55</v>
      </c>
      <c r="T1398" s="3">
        <v>53.55</v>
      </c>
      <c r="U1398" t="s">
        <v>71</v>
      </c>
      <c r="V1398" t="s">
        <v>58</v>
      </c>
      <c r="W1398">
        <v>32</v>
      </c>
      <c r="X1398">
        <v>53.67</v>
      </c>
      <c r="Y1398">
        <v>123.79</v>
      </c>
      <c r="Z1398">
        <v>1.2</v>
      </c>
      <c r="AA1398">
        <v>12</v>
      </c>
      <c r="AB1398" s="2"/>
    </row>
    <row r="1399" spans="1:28" x14ac:dyDescent="0.3">
      <c r="A1399" t="s">
        <v>75</v>
      </c>
      <c r="B1399">
        <v>951.39</v>
      </c>
      <c r="C1399">
        <v>34</v>
      </c>
      <c r="D1399" t="s">
        <v>48</v>
      </c>
      <c r="E1399" s="1">
        <v>44525</v>
      </c>
      <c r="F1399">
        <v>10</v>
      </c>
      <c r="G1399" t="s">
        <v>80</v>
      </c>
      <c r="H1399" t="s">
        <v>60</v>
      </c>
      <c r="I1399">
        <v>73.92</v>
      </c>
      <c r="J1399">
        <v>34.31</v>
      </c>
      <c r="K1399">
        <v>2536.1952000000001</v>
      </c>
      <c r="L1399">
        <v>144</v>
      </c>
      <c r="M1399" t="s">
        <v>81</v>
      </c>
      <c r="N1399" s="1">
        <v>44522</v>
      </c>
      <c r="O1399" t="s">
        <v>70</v>
      </c>
      <c r="P1399" s="1">
        <v>44666</v>
      </c>
      <c r="Q1399" t="s">
        <v>78</v>
      </c>
      <c r="R1399">
        <v>36</v>
      </c>
      <c r="S1399" s="3">
        <v>29.7</v>
      </c>
      <c r="T1399" s="3">
        <v>1069.2</v>
      </c>
      <c r="U1399" t="s">
        <v>62</v>
      </c>
      <c r="V1399" t="s">
        <v>58</v>
      </c>
      <c r="W1399">
        <v>37</v>
      </c>
      <c r="X1399">
        <v>63.02</v>
      </c>
      <c r="Y1399">
        <v>59.98</v>
      </c>
      <c r="Z1399">
        <v>-4.6100000000000003</v>
      </c>
      <c r="AA1399">
        <v>105</v>
      </c>
      <c r="AB1399" s="2"/>
    </row>
    <row r="1400" spans="1:28" x14ac:dyDescent="0.3">
      <c r="A1400" t="s">
        <v>43</v>
      </c>
      <c r="B1400">
        <v>732.95</v>
      </c>
      <c r="C1400">
        <v>93</v>
      </c>
      <c r="D1400" t="s">
        <v>37</v>
      </c>
      <c r="E1400" s="1">
        <v>44514</v>
      </c>
      <c r="F1400">
        <v>4</v>
      </c>
      <c r="G1400" t="s">
        <v>44</v>
      </c>
      <c r="H1400" t="s">
        <v>56</v>
      </c>
      <c r="I1400">
        <v>721.88</v>
      </c>
      <c r="J1400">
        <v>74.319999999999993</v>
      </c>
      <c r="K1400">
        <v>53650.121599999999</v>
      </c>
      <c r="L1400">
        <v>27</v>
      </c>
      <c r="M1400" t="s">
        <v>31</v>
      </c>
      <c r="N1400" s="1">
        <v>44474</v>
      </c>
      <c r="O1400" t="s">
        <v>41</v>
      </c>
      <c r="P1400" s="1">
        <v>44501</v>
      </c>
      <c r="Q1400" t="s">
        <v>70</v>
      </c>
      <c r="R1400">
        <v>113</v>
      </c>
      <c r="S1400" s="3">
        <v>72.72</v>
      </c>
      <c r="T1400" s="3">
        <v>8217.36</v>
      </c>
      <c r="U1400" t="s">
        <v>71</v>
      </c>
      <c r="V1400" t="s">
        <v>35</v>
      </c>
      <c r="W1400">
        <v>608</v>
      </c>
      <c r="X1400">
        <v>57.36</v>
      </c>
      <c r="Y1400">
        <v>63.15</v>
      </c>
      <c r="Z1400">
        <v>-1.6</v>
      </c>
      <c r="AA1400">
        <v>20</v>
      </c>
      <c r="AB1400" s="2"/>
    </row>
    <row r="1401" spans="1:28" x14ac:dyDescent="0.3">
      <c r="A1401" t="s">
        <v>66</v>
      </c>
      <c r="B1401">
        <v>128.26</v>
      </c>
      <c r="C1401">
        <v>82</v>
      </c>
      <c r="D1401" t="s">
        <v>28</v>
      </c>
      <c r="E1401" s="1">
        <v>44490</v>
      </c>
      <c r="F1401">
        <v>2</v>
      </c>
      <c r="G1401" t="s">
        <v>82</v>
      </c>
      <c r="H1401" t="s">
        <v>39</v>
      </c>
      <c r="I1401">
        <v>635</v>
      </c>
      <c r="J1401">
        <v>66.489999999999995</v>
      </c>
      <c r="K1401">
        <v>42221.15</v>
      </c>
      <c r="L1401">
        <v>40</v>
      </c>
      <c r="M1401" t="s">
        <v>45</v>
      </c>
      <c r="N1401" s="1">
        <v>44461</v>
      </c>
      <c r="O1401" t="s">
        <v>65</v>
      </c>
      <c r="P1401" s="1">
        <v>44501</v>
      </c>
      <c r="Q1401" t="s">
        <v>70</v>
      </c>
      <c r="R1401">
        <v>394</v>
      </c>
      <c r="S1401" s="3">
        <v>61.71</v>
      </c>
      <c r="T1401" s="3">
        <v>24313.74</v>
      </c>
      <c r="U1401" t="s">
        <v>68</v>
      </c>
      <c r="V1401" t="s">
        <v>47</v>
      </c>
      <c r="W1401">
        <v>241</v>
      </c>
      <c r="X1401">
        <v>94.06</v>
      </c>
      <c r="Y1401">
        <v>31.86</v>
      </c>
      <c r="Z1401">
        <v>-4.78</v>
      </c>
      <c r="AA1401">
        <v>29</v>
      </c>
      <c r="AB1401" s="2"/>
    </row>
    <row r="1402" spans="1:28" x14ac:dyDescent="0.3">
      <c r="A1402" t="s">
        <v>43</v>
      </c>
      <c r="B1402">
        <v>588.70000000000005</v>
      </c>
      <c r="C1402">
        <v>100</v>
      </c>
      <c r="D1402" t="s">
        <v>37</v>
      </c>
      <c r="E1402" s="1">
        <v>44767</v>
      </c>
      <c r="F1402">
        <v>9</v>
      </c>
      <c r="G1402" t="s">
        <v>67</v>
      </c>
      <c r="H1402" t="s">
        <v>73</v>
      </c>
      <c r="I1402">
        <v>214.56</v>
      </c>
      <c r="J1402">
        <v>49.01</v>
      </c>
      <c r="K1402">
        <v>10515.5856</v>
      </c>
      <c r="L1402">
        <v>14</v>
      </c>
      <c r="M1402" t="s">
        <v>45</v>
      </c>
      <c r="N1402" s="1">
        <v>44733</v>
      </c>
      <c r="O1402" t="s">
        <v>64</v>
      </c>
      <c r="P1402" s="1">
        <v>44747</v>
      </c>
      <c r="Q1402" t="s">
        <v>52</v>
      </c>
      <c r="R1402">
        <v>52</v>
      </c>
      <c r="S1402" s="3">
        <v>53.43</v>
      </c>
      <c r="T1402" s="3">
        <v>2778.36</v>
      </c>
      <c r="U1402" t="s">
        <v>53</v>
      </c>
      <c r="V1402" t="s">
        <v>58</v>
      </c>
      <c r="W1402">
        <v>162</v>
      </c>
      <c r="X1402">
        <v>73.45</v>
      </c>
      <c r="Y1402">
        <v>25.53</v>
      </c>
      <c r="Z1402">
        <v>4.42</v>
      </c>
      <c r="AA1402">
        <v>11</v>
      </c>
      <c r="AB1402" s="2"/>
    </row>
    <row r="1403" spans="1:28" x14ac:dyDescent="0.3">
      <c r="A1403" t="s">
        <v>71</v>
      </c>
      <c r="B1403">
        <v>543.16</v>
      </c>
      <c r="C1403">
        <v>96</v>
      </c>
      <c r="D1403" t="s">
        <v>48</v>
      </c>
      <c r="E1403" s="1">
        <v>44796</v>
      </c>
      <c r="F1403">
        <v>2</v>
      </c>
      <c r="G1403" t="s">
        <v>82</v>
      </c>
      <c r="H1403" t="s">
        <v>39</v>
      </c>
      <c r="I1403">
        <v>920.05</v>
      </c>
      <c r="J1403">
        <v>47.7</v>
      </c>
      <c r="K1403">
        <v>43886.385000000002</v>
      </c>
      <c r="L1403">
        <v>35</v>
      </c>
      <c r="M1403" t="s">
        <v>45</v>
      </c>
      <c r="N1403" s="1">
        <v>44758</v>
      </c>
      <c r="O1403" t="s">
        <v>52</v>
      </c>
      <c r="P1403" s="1">
        <v>44793</v>
      </c>
      <c r="Q1403" t="s">
        <v>74</v>
      </c>
      <c r="R1403">
        <v>541</v>
      </c>
      <c r="S1403" s="3">
        <v>47.63</v>
      </c>
      <c r="T1403" s="3">
        <v>25767.83</v>
      </c>
      <c r="U1403" t="s">
        <v>71</v>
      </c>
      <c r="V1403" t="s">
        <v>58</v>
      </c>
      <c r="W1403">
        <v>379</v>
      </c>
      <c r="X1403">
        <v>65.63</v>
      </c>
      <c r="Y1403">
        <v>132.80000000000001</v>
      </c>
      <c r="Z1403">
        <v>-7.0000000000000007E-2</v>
      </c>
      <c r="AA1403">
        <v>25</v>
      </c>
      <c r="AB1403" s="2"/>
    </row>
    <row r="1404" spans="1:28" x14ac:dyDescent="0.3">
      <c r="A1404" t="s">
        <v>54</v>
      </c>
      <c r="B1404">
        <v>645.53</v>
      </c>
      <c r="C1404">
        <v>81</v>
      </c>
      <c r="D1404" t="s">
        <v>37</v>
      </c>
      <c r="E1404" s="1">
        <v>44489</v>
      </c>
      <c r="F1404">
        <v>6</v>
      </c>
      <c r="G1404" t="s">
        <v>59</v>
      </c>
      <c r="H1404" t="s">
        <v>73</v>
      </c>
      <c r="I1404">
        <v>426.18</v>
      </c>
      <c r="J1404">
        <v>11.85</v>
      </c>
      <c r="K1404">
        <v>5050.2330000000002</v>
      </c>
      <c r="L1404">
        <v>7</v>
      </c>
      <c r="M1404" t="s">
        <v>45</v>
      </c>
      <c r="N1404" s="1">
        <v>44461</v>
      </c>
      <c r="O1404" t="s">
        <v>65</v>
      </c>
      <c r="P1404" s="1">
        <v>44468</v>
      </c>
      <c r="Q1404" t="s">
        <v>65</v>
      </c>
      <c r="R1404">
        <v>418</v>
      </c>
      <c r="S1404" s="3">
        <v>16.440000000000001</v>
      </c>
      <c r="T1404" s="3">
        <v>6871.92</v>
      </c>
      <c r="U1404" t="s">
        <v>42</v>
      </c>
      <c r="V1404" t="s">
        <v>35</v>
      </c>
      <c r="W1404">
        <v>8</v>
      </c>
      <c r="X1404">
        <v>76.13</v>
      </c>
      <c r="Y1404">
        <v>148.30000000000001</v>
      </c>
      <c r="Z1404">
        <v>4.59</v>
      </c>
      <c r="AA1404">
        <v>6</v>
      </c>
      <c r="AB1404" s="2"/>
    </row>
    <row r="1405" spans="1:28" x14ac:dyDescent="0.3">
      <c r="A1405" t="s">
        <v>36</v>
      </c>
      <c r="B1405">
        <v>983.65</v>
      </c>
      <c r="C1405">
        <v>31</v>
      </c>
      <c r="D1405" t="s">
        <v>48</v>
      </c>
      <c r="E1405" s="1">
        <v>44214</v>
      </c>
      <c r="F1405">
        <v>8</v>
      </c>
      <c r="G1405" t="s">
        <v>55</v>
      </c>
      <c r="H1405" t="s">
        <v>60</v>
      </c>
      <c r="I1405">
        <v>544.85</v>
      </c>
      <c r="J1405">
        <v>55.46</v>
      </c>
      <c r="K1405">
        <v>30217.381000000001</v>
      </c>
      <c r="L1405">
        <v>12</v>
      </c>
      <c r="M1405" t="s">
        <v>45</v>
      </c>
      <c r="N1405" s="1">
        <v>44193</v>
      </c>
      <c r="O1405" t="s">
        <v>32</v>
      </c>
      <c r="P1405" s="1">
        <v>44205</v>
      </c>
      <c r="Q1405" t="s">
        <v>33</v>
      </c>
      <c r="R1405">
        <v>8</v>
      </c>
      <c r="S1405" s="3">
        <v>50.55</v>
      </c>
      <c r="T1405" s="3">
        <v>404.4</v>
      </c>
      <c r="U1405" t="s">
        <v>36</v>
      </c>
      <c r="V1405" t="s">
        <v>58</v>
      </c>
      <c r="W1405">
        <v>536</v>
      </c>
      <c r="X1405">
        <v>79.680000000000007</v>
      </c>
      <c r="Y1405">
        <v>52.53</v>
      </c>
      <c r="Z1405">
        <v>-4.91</v>
      </c>
      <c r="AA1405">
        <v>10</v>
      </c>
      <c r="AB1405" s="2"/>
    </row>
    <row r="1406" spans="1:28" x14ac:dyDescent="0.3">
      <c r="A1406" t="s">
        <v>36</v>
      </c>
      <c r="B1406">
        <v>963.59</v>
      </c>
      <c r="C1406">
        <v>84</v>
      </c>
      <c r="D1406" t="s">
        <v>28</v>
      </c>
      <c r="E1406" s="1">
        <v>43843</v>
      </c>
      <c r="F1406">
        <v>5</v>
      </c>
      <c r="G1406" t="s">
        <v>29</v>
      </c>
      <c r="H1406" t="s">
        <v>84</v>
      </c>
      <c r="I1406">
        <v>108.13</v>
      </c>
      <c r="J1406">
        <v>33.35</v>
      </c>
      <c r="K1406">
        <v>3606.1354999999999</v>
      </c>
      <c r="L1406">
        <v>22</v>
      </c>
      <c r="M1406" t="s">
        <v>31</v>
      </c>
      <c r="N1406" s="1">
        <v>43800</v>
      </c>
      <c r="O1406" t="s">
        <v>32</v>
      </c>
      <c r="P1406" s="1">
        <v>43822</v>
      </c>
      <c r="Q1406" t="s">
        <v>32</v>
      </c>
      <c r="R1406">
        <v>43</v>
      </c>
      <c r="S1406" s="3">
        <v>36.200000000000003</v>
      </c>
      <c r="T1406" s="3">
        <v>1556.6</v>
      </c>
      <c r="U1406" t="s">
        <v>61</v>
      </c>
      <c r="V1406" t="s">
        <v>35</v>
      </c>
      <c r="W1406">
        <v>65</v>
      </c>
      <c r="X1406">
        <v>81.22</v>
      </c>
      <c r="Y1406">
        <v>157.30000000000001</v>
      </c>
      <c r="Z1406">
        <v>2.85</v>
      </c>
      <c r="AA1406">
        <v>16</v>
      </c>
      <c r="AB1406" s="2"/>
    </row>
    <row r="1407" spans="1:28" x14ac:dyDescent="0.3">
      <c r="A1407" t="s">
        <v>62</v>
      </c>
      <c r="B1407">
        <v>792.1</v>
      </c>
      <c r="C1407">
        <v>13</v>
      </c>
      <c r="D1407" t="s">
        <v>48</v>
      </c>
      <c r="E1407" s="1">
        <v>44600</v>
      </c>
      <c r="F1407">
        <v>5</v>
      </c>
      <c r="G1407" t="s">
        <v>29</v>
      </c>
      <c r="H1407" t="s">
        <v>39</v>
      </c>
      <c r="I1407">
        <v>721.09</v>
      </c>
      <c r="J1407">
        <v>88.25</v>
      </c>
      <c r="K1407">
        <v>63636.192499999997</v>
      </c>
      <c r="L1407">
        <v>24</v>
      </c>
      <c r="M1407" t="s">
        <v>31</v>
      </c>
      <c r="N1407" s="1">
        <v>44591</v>
      </c>
      <c r="O1407" t="s">
        <v>33</v>
      </c>
      <c r="P1407" s="1">
        <v>44615</v>
      </c>
      <c r="Q1407" t="s">
        <v>46</v>
      </c>
      <c r="R1407">
        <v>448</v>
      </c>
      <c r="S1407" s="3">
        <v>87.13</v>
      </c>
      <c r="T1407" s="3">
        <v>39034.239999999998</v>
      </c>
      <c r="U1407" t="s">
        <v>36</v>
      </c>
      <c r="V1407" t="s">
        <v>58</v>
      </c>
      <c r="W1407">
        <v>273</v>
      </c>
      <c r="X1407">
        <v>32.22</v>
      </c>
      <c r="Y1407">
        <v>34.65</v>
      </c>
      <c r="Z1407">
        <v>-1.1200000000000001</v>
      </c>
      <c r="AA1407">
        <v>18</v>
      </c>
      <c r="AB1407" s="2"/>
    </row>
    <row r="1408" spans="1:28" x14ac:dyDescent="0.3">
      <c r="A1408" t="s">
        <v>68</v>
      </c>
      <c r="B1408">
        <v>445.09</v>
      </c>
      <c r="C1408">
        <v>28</v>
      </c>
      <c r="D1408" t="s">
        <v>28</v>
      </c>
      <c r="E1408" s="1">
        <v>44778</v>
      </c>
      <c r="F1408">
        <v>1</v>
      </c>
      <c r="G1408" t="s">
        <v>38</v>
      </c>
      <c r="H1408" t="s">
        <v>60</v>
      </c>
      <c r="I1408">
        <v>450.92</v>
      </c>
      <c r="J1408">
        <v>37.89</v>
      </c>
      <c r="K1408">
        <v>17085.358800000002</v>
      </c>
      <c r="L1408">
        <v>1</v>
      </c>
      <c r="M1408" t="s">
        <v>79</v>
      </c>
      <c r="N1408" s="1">
        <v>44775</v>
      </c>
      <c r="O1408" t="s">
        <v>74</v>
      </c>
      <c r="P1408" s="1">
        <v>44776</v>
      </c>
      <c r="Q1408" t="s">
        <v>74</v>
      </c>
      <c r="R1408">
        <v>420</v>
      </c>
      <c r="S1408" s="3">
        <v>39.54</v>
      </c>
      <c r="T1408" s="3">
        <v>16606.8</v>
      </c>
      <c r="U1408" t="s">
        <v>68</v>
      </c>
      <c r="V1408" t="s">
        <v>35</v>
      </c>
      <c r="W1408">
        <v>30</v>
      </c>
      <c r="X1408">
        <v>80.55</v>
      </c>
      <c r="Y1408">
        <v>141.47</v>
      </c>
      <c r="Z1408">
        <v>1.65</v>
      </c>
      <c r="AA1408">
        <v>2</v>
      </c>
      <c r="AB1408" s="2"/>
    </row>
    <row r="1409" spans="1:28" x14ac:dyDescent="0.3">
      <c r="A1409" t="s">
        <v>53</v>
      </c>
      <c r="B1409">
        <v>131.01</v>
      </c>
      <c r="C1409">
        <v>14</v>
      </c>
      <c r="D1409" t="s">
        <v>48</v>
      </c>
      <c r="E1409" s="1">
        <v>44686</v>
      </c>
      <c r="F1409">
        <v>3</v>
      </c>
      <c r="G1409" t="s">
        <v>49</v>
      </c>
      <c r="H1409" t="s">
        <v>76</v>
      </c>
      <c r="I1409">
        <v>117.18</v>
      </c>
      <c r="J1409">
        <v>89.38</v>
      </c>
      <c r="K1409">
        <v>10473.5484</v>
      </c>
      <c r="L1409">
        <v>86</v>
      </c>
      <c r="M1409" t="s">
        <v>45</v>
      </c>
      <c r="N1409" s="1">
        <v>44677</v>
      </c>
      <c r="O1409" t="s">
        <v>78</v>
      </c>
      <c r="P1409" s="1">
        <v>44763</v>
      </c>
      <c r="Q1409" t="s">
        <v>52</v>
      </c>
      <c r="R1409">
        <v>38</v>
      </c>
      <c r="S1409" s="3">
        <v>89.46</v>
      </c>
      <c r="T1409" s="3">
        <v>3399.48</v>
      </c>
      <c r="U1409" t="s">
        <v>43</v>
      </c>
      <c r="V1409" t="s">
        <v>35</v>
      </c>
      <c r="W1409">
        <v>79</v>
      </c>
      <c r="X1409">
        <v>21.87</v>
      </c>
      <c r="Y1409">
        <v>124.46</v>
      </c>
      <c r="Z1409">
        <v>0.08</v>
      </c>
      <c r="AA1409">
        <v>63</v>
      </c>
      <c r="AB1409" s="2"/>
    </row>
    <row r="1410" spans="1:28" x14ac:dyDescent="0.3">
      <c r="A1410" t="s">
        <v>27</v>
      </c>
      <c r="B1410">
        <v>299.44</v>
      </c>
      <c r="C1410">
        <v>36</v>
      </c>
      <c r="D1410" t="s">
        <v>48</v>
      </c>
      <c r="E1410" s="1">
        <v>44733</v>
      </c>
      <c r="F1410">
        <v>7</v>
      </c>
      <c r="G1410" t="s">
        <v>72</v>
      </c>
      <c r="H1410" t="s">
        <v>39</v>
      </c>
      <c r="I1410">
        <v>554.62</v>
      </c>
      <c r="J1410">
        <v>25.81</v>
      </c>
      <c r="K1410">
        <v>14314.742200000001</v>
      </c>
      <c r="L1410">
        <v>15</v>
      </c>
      <c r="M1410" t="s">
        <v>45</v>
      </c>
      <c r="N1410" s="1">
        <v>44724</v>
      </c>
      <c r="O1410" t="s">
        <v>64</v>
      </c>
      <c r="P1410" s="1">
        <v>44739</v>
      </c>
      <c r="Q1410" t="s">
        <v>64</v>
      </c>
      <c r="R1410">
        <v>225</v>
      </c>
      <c r="S1410" s="3">
        <v>25.78</v>
      </c>
      <c r="T1410" s="3">
        <v>5800.5</v>
      </c>
      <c r="U1410" t="s">
        <v>54</v>
      </c>
      <c r="V1410" t="s">
        <v>35</v>
      </c>
      <c r="W1410">
        <v>329</v>
      </c>
      <c r="X1410">
        <v>73.59</v>
      </c>
      <c r="Y1410">
        <v>56.79</v>
      </c>
      <c r="Z1410">
        <v>-0.03</v>
      </c>
      <c r="AA1410">
        <v>11</v>
      </c>
      <c r="AB1410" s="2"/>
    </row>
    <row r="1411" spans="1:28" x14ac:dyDescent="0.3">
      <c r="A1411" t="s">
        <v>75</v>
      </c>
      <c r="B1411">
        <v>590.15</v>
      </c>
      <c r="C1411">
        <v>35</v>
      </c>
      <c r="D1411" t="s">
        <v>28</v>
      </c>
      <c r="E1411" s="1">
        <v>43721</v>
      </c>
      <c r="F1411">
        <v>8</v>
      </c>
      <c r="G1411" t="s">
        <v>55</v>
      </c>
      <c r="H1411" t="s">
        <v>60</v>
      </c>
      <c r="I1411">
        <v>816.57</v>
      </c>
      <c r="J1411">
        <v>96.5</v>
      </c>
      <c r="K1411">
        <v>78799.005000000005</v>
      </c>
      <c r="L1411">
        <v>14</v>
      </c>
      <c r="M1411" t="s">
        <v>45</v>
      </c>
      <c r="N1411" s="1">
        <v>43695</v>
      </c>
      <c r="O1411" t="s">
        <v>74</v>
      </c>
      <c r="P1411" s="1">
        <v>43709</v>
      </c>
      <c r="Q1411" t="s">
        <v>65</v>
      </c>
      <c r="R1411">
        <v>467</v>
      </c>
      <c r="S1411" s="3">
        <v>95.15</v>
      </c>
      <c r="T1411" s="3">
        <v>44435.05</v>
      </c>
      <c r="U1411" t="s">
        <v>43</v>
      </c>
      <c r="V1411" t="s">
        <v>47</v>
      </c>
      <c r="W1411">
        <v>349</v>
      </c>
      <c r="X1411">
        <v>37.130000000000003</v>
      </c>
      <c r="Y1411">
        <v>127.31</v>
      </c>
      <c r="Z1411">
        <v>-1.35</v>
      </c>
      <c r="AA1411">
        <v>10</v>
      </c>
      <c r="AB1411" s="2"/>
    </row>
    <row r="1412" spans="1:28" x14ac:dyDescent="0.3">
      <c r="A1412" t="s">
        <v>71</v>
      </c>
      <c r="B1412">
        <v>877.22</v>
      </c>
      <c r="C1412">
        <v>64</v>
      </c>
      <c r="D1412" t="s">
        <v>28</v>
      </c>
      <c r="E1412" s="1">
        <v>44053</v>
      </c>
      <c r="F1412">
        <v>10</v>
      </c>
      <c r="G1412" t="s">
        <v>80</v>
      </c>
      <c r="H1412" t="s">
        <v>39</v>
      </c>
      <c r="I1412">
        <v>369.28</v>
      </c>
      <c r="J1412">
        <v>72.8</v>
      </c>
      <c r="K1412">
        <v>26883.583999999999</v>
      </c>
      <c r="L1412">
        <v>129</v>
      </c>
      <c r="M1412" t="s">
        <v>81</v>
      </c>
      <c r="N1412" s="1">
        <v>44050</v>
      </c>
      <c r="O1412" t="s">
        <v>74</v>
      </c>
      <c r="P1412" s="1">
        <v>44179</v>
      </c>
      <c r="Q1412" t="s">
        <v>32</v>
      </c>
      <c r="R1412">
        <v>355</v>
      </c>
      <c r="S1412" s="3">
        <v>68.680000000000007</v>
      </c>
      <c r="T1412" s="3">
        <v>24381.4</v>
      </c>
      <c r="U1412" t="s">
        <v>43</v>
      </c>
      <c r="V1412" t="s">
        <v>47</v>
      </c>
      <c r="W1412">
        <v>14</v>
      </c>
      <c r="X1412">
        <v>27.59</v>
      </c>
      <c r="Y1412">
        <v>174.32</v>
      </c>
      <c r="Z1412">
        <v>-4.12</v>
      </c>
      <c r="AA1412">
        <v>92</v>
      </c>
      <c r="AB1412" s="2"/>
    </row>
    <row r="1413" spans="1:28" x14ac:dyDescent="0.3">
      <c r="A1413" t="s">
        <v>36</v>
      </c>
      <c r="B1413">
        <v>50.65</v>
      </c>
      <c r="C1413">
        <v>64</v>
      </c>
      <c r="D1413" t="s">
        <v>28</v>
      </c>
      <c r="E1413" s="1">
        <v>43990</v>
      </c>
      <c r="F1413">
        <v>10</v>
      </c>
      <c r="G1413" t="s">
        <v>80</v>
      </c>
      <c r="H1413" t="s">
        <v>60</v>
      </c>
      <c r="I1413">
        <v>769.7</v>
      </c>
      <c r="J1413">
        <v>47.84</v>
      </c>
      <c r="K1413">
        <v>36822.447999999997</v>
      </c>
      <c r="L1413">
        <v>101</v>
      </c>
      <c r="M1413" t="s">
        <v>81</v>
      </c>
      <c r="N1413" s="1">
        <v>43959</v>
      </c>
      <c r="O1413" t="s">
        <v>51</v>
      </c>
      <c r="P1413" s="1">
        <v>44060</v>
      </c>
      <c r="Q1413" t="s">
        <v>74</v>
      </c>
      <c r="R1413">
        <v>423</v>
      </c>
      <c r="S1413" s="3">
        <v>48.77</v>
      </c>
      <c r="T1413" s="3">
        <v>20629.71</v>
      </c>
      <c r="U1413" t="s">
        <v>71</v>
      </c>
      <c r="V1413" t="s">
        <v>58</v>
      </c>
      <c r="W1413">
        <v>346</v>
      </c>
      <c r="X1413">
        <v>18.809999999999999</v>
      </c>
      <c r="Y1413">
        <v>46.89</v>
      </c>
      <c r="Z1413">
        <v>0.93</v>
      </c>
      <c r="AA1413">
        <v>72</v>
      </c>
      <c r="AB1413" s="2"/>
    </row>
    <row r="1414" spans="1:28" x14ac:dyDescent="0.3">
      <c r="A1414" t="s">
        <v>36</v>
      </c>
      <c r="B1414">
        <v>853.47</v>
      </c>
      <c r="C1414">
        <v>28</v>
      </c>
      <c r="D1414" t="s">
        <v>37</v>
      </c>
      <c r="E1414" s="1">
        <v>44848</v>
      </c>
      <c r="F1414">
        <v>2</v>
      </c>
      <c r="G1414" t="s">
        <v>82</v>
      </c>
      <c r="H1414" t="s">
        <v>56</v>
      </c>
      <c r="I1414">
        <v>804.87</v>
      </c>
      <c r="J1414">
        <v>60.91</v>
      </c>
      <c r="K1414">
        <v>49024.631699999998</v>
      </c>
      <c r="L1414">
        <v>37</v>
      </c>
      <c r="M1414" t="s">
        <v>45</v>
      </c>
      <c r="N1414" s="1">
        <v>44836</v>
      </c>
      <c r="O1414" t="s">
        <v>41</v>
      </c>
      <c r="P1414" s="1">
        <v>44873</v>
      </c>
      <c r="Q1414" t="s">
        <v>70</v>
      </c>
      <c r="R1414">
        <v>62</v>
      </c>
      <c r="S1414" s="3">
        <v>61.67</v>
      </c>
      <c r="T1414" s="3">
        <v>3823.54</v>
      </c>
      <c r="U1414" t="s">
        <v>75</v>
      </c>
      <c r="V1414" t="s">
        <v>58</v>
      </c>
      <c r="W1414">
        <v>742</v>
      </c>
      <c r="X1414">
        <v>97</v>
      </c>
      <c r="Y1414">
        <v>27.29</v>
      </c>
      <c r="Z1414">
        <v>0.76</v>
      </c>
      <c r="AA1414">
        <v>27</v>
      </c>
      <c r="AB1414" s="2"/>
    </row>
    <row r="1415" spans="1:28" x14ac:dyDescent="0.3">
      <c r="A1415" t="s">
        <v>36</v>
      </c>
      <c r="B1415">
        <v>593.99</v>
      </c>
      <c r="C1415">
        <v>60</v>
      </c>
      <c r="D1415" t="s">
        <v>28</v>
      </c>
      <c r="E1415" s="1">
        <v>44218</v>
      </c>
      <c r="F1415">
        <v>3</v>
      </c>
      <c r="G1415" t="s">
        <v>49</v>
      </c>
      <c r="H1415" t="s">
        <v>39</v>
      </c>
      <c r="I1415">
        <v>427.74</v>
      </c>
      <c r="J1415">
        <v>47.56</v>
      </c>
      <c r="K1415">
        <v>20343.314399999999</v>
      </c>
      <c r="L1415">
        <v>54</v>
      </c>
      <c r="M1415" t="s">
        <v>45</v>
      </c>
      <c r="N1415" s="1">
        <v>44184</v>
      </c>
      <c r="O1415" t="s">
        <v>32</v>
      </c>
      <c r="P1415" s="1">
        <v>44238</v>
      </c>
      <c r="Q1415" t="s">
        <v>46</v>
      </c>
      <c r="R1415">
        <v>99</v>
      </c>
      <c r="S1415" s="3">
        <v>44.65</v>
      </c>
      <c r="T1415" s="3">
        <v>4420.3500000000004</v>
      </c>
      <c r="U1415" t="s">
        <v>75</v>
      </c>
      <c r="V1415" t="s">
        <v>47</v>
      </c>
      <c r="W1415">
        <v>328</v>
      </c>
      <c r="X1415">
        <v>39.47</v>
      </c>
      <c r="Y1415">
        <v>44.04</v>
      </c>
      <c r="Z1415">
        <v>-2.91</v>
      </c>
      <c r="AA1415">
        <v>39</v>
      </c>
      <c r="AB1415" s="2"/>
    </row>
    <row r="1416" spans="1:28" x14ac:dyDescent="0.3">
      <c r="A1416" t="s">
        <v>75</v>
      </c>
      <c r="B1416">
        <v>188.53</v>
      </c>
      <c r="C1416">
        <v>43</v>
      </c>
      <c r="D1416" t="s">
        <v>37</v>
      </c>
      <c r="E1416" s="1">
        <v>44750</v>
      </c>
      <c r="F1416">
        <v>5</v>
      </c>
      <c r="G1416" t="s">
        <v>29</v>
      </c>
      <c r="H1416" t="s">
        <v>30</v>
      </c>
      <c r="I1416">
        <v>822.84</v>
      </c>
      <c r="J1416">
        <v>36.01</v>
      </c>
      <c r="K1416">
        <v>29630.468400000002</v>
      </c>
      <c r="L1416">
        <v>24</v>
      </c>
      <c r="M1416" t="s">
        <v>31</v>
      </c>
      <c r="N1416" s="1">
        <v>44710</v>
      </c>
      <c r="O1416" t="s">
        <v>51</v>
      </c>
      <c r="P1416" s="1">
        <v>44734</v>
      </c>
      <c r="Q1416" t="s">
        <v>64</v>
      </c>
      <c r="R1416">
        <v>275</v>
      </c>
      <c r="S1416" s="3">
        <v>35.4</v>
      </c>
      <c r="T1416" s="3">
        <v>9735</v>
      </c>
      <c r="U1416" t="s">
        <v>66</v>
      </c>
      <c r="V1416" t="s">
        <v>58</v>
      </c>
      <c r="W1416">
        <v>547</v>
      </c>
      <c r="X1416">
        <v>83.34</v>
      </c>
      <c r="Y1416">
        <v>32.229999999999997</v>
      </c>
      <c r="Z1416">
        <v>-0.61</v>
      </c>
      <c r="AA1416">
        <v>18</v>
      </c>
      <c r="AB1416" s="2"/>
    </row>
    <row r="1417" spans="1:28" x14ac:dyDescent="0.3">
      <c r="A1417" t="s">
        <v>57</v>
      </c>
      <c r="B1417">
        <v>610.19000000000005</v>
      </c>
      <c r="C1417">
        <v>97</v>
      </c>
      <c r="D1417" t="s">
        <v>48</v>
      </c>
      <c r="E1417" s="1">
        <v>43684</v>
      </c>
      <c r="F1417">
        <v>5</v>
      </c>
      <c r="G1417" t="s">
        <v>29</v>
      </c>
      <c r="H1417" t="s">
        <v>39</v>
      </c>
      <c r="I1417">
        <v>870.63</v>
      </c>
      <c r="J1417">
        <v>41.7</v>
      </c>
      <c r="K1417">
        <v>36305.271000000001</v>
      </c>
      <c r="L1417">
        <v>30</v>
      </c>
      <c r="M1417" t="s">
        <v>31</v>
      </c>
      <c r="N1417" s="1">
        <v>43683</v>
      </c>
      <c r="O1417" t="s">
        <v>74</v>
      </c>
      <c r="P1417" s="1">
        <v>43713</v>
      </c>
      <c r="Q1417" t="s">
        <v>65</v>
      </c>
      <c r="R1417">
        <v>854</v>
      </c>
      <c r="S1417" s="3">
        <v>45.14</v>
      </c>
      <c r="T1417" s="3">
        <v>38549.56</v>
      </c>
      <c r="U1417" t="s">
        <v>53</v>
      </c>
      <c r="V1417" t="s">
        <v>47</v>
      </c>
      <c r="W1417">
        <v>16</v>
      </c>
      <c r="X1417">
        <v>79.19</v>
      </c>
      <c r="Y1417">
        <v>114.05</v>
      </c>
      <c r="Z1417">
        <v>3.44</v>
      </c>
      <c r="AA1417">
        <v>23</v>
      </c>
      <c r="AB1417" s="2"/>
    </row>
    <row r="1418" spans="1:28" x14ac:dyDescent="0.3">
      <c r="A1418" t="s">
        <v>66</v>
      </c>
      <c r="B1418">
        <v>667.43</v>
      </c>
      <c r="C1418">
        <v>61</v>
      </c>
      <c r="D1418" t="s">
        <v>48</v>
      </c>
      <c r="E1418" s="1">
        <v>44627</v>
      </c>
      <c r="F1418">
        <v>6</v>
      </c>
      <c r="G1418" t="s">
        <v>59</v>
      </c>
      <c r="H1418" t="s">
        <v>73</v>
      </c>
      <c r="I1418">
        <v>709.93</v>
      </c>
      <c r="J1418">
        <v>15.18</v>
      </c>
      <c r="K1418">
        <v>10776.7374</v>
      </c>
      <c r="L1418">
        <v>7</v>
      </c>
      <c r="M1418" t="s">
        <v>45</v>
      </c>
      <c r="N1418" s="1">
        <v>44622</v>
      </c>
      <c r="O1418" t="s">
        <v>77</v>
      </c>
      <c r="P1418" s="1">
        <v>44629</v>
      </c>
      <c r="Q1418" t="s">
        <v>77</v>
      </c>
      <c r="R1418">
        <v>547</v>
      </c>
      <c r="S1418" s="3">
        <v>17.87</v>
      </c>
      <c r="T1418" s="3">
        <v>9774.89</v>
      </c>
      <c r="U1418" t="s">
        <v>34</v>
      </c>
      <c r="V1418" t="s">
        <v>35</v>
      </c>
      <c r="W1418">
        <v>162</v>
      </c>
      <c r="X1418">
        <v>17.32</v>
      </c>
      <c r="Y1418">
        <v>188.45</v>
      </c>
      <c r="Z1418">
        <v>2.69</v>
      </c>
      <c r="AA1418">
        <v>6</v>
      </c>
      <c r="AB1418" s="2"/>
    </row>
    <row r="1419" spans="1:28" x14ac:dyDescent="0.3">
      <c r="A1419" t="s">
        <v>71</v>
      </c>
      <c r="B1419">
        <v>423.66</v>
      </c>
      <c r="C1419">
        <v>94</v>
      </c>
      <c r="D1419" t="s">
        <v>28</v>
      </c>
      <c r="E1419" s="1">
        <v>44780</v>
      </c>
      <c r="F1419">
        <v>4</v>
      </c>
      <c r="G1419" t="s">
        <v>44</v>
      </c>
      <c r="H1419" t="s">
        <v>39</v>
      </c>
      <c r="I1419">
        <v>154.52000000000001</v>
      </c>
      <c r="J1419">
        <v>77.900000000000006</v>
      </c>
      <c r="K1419">
        <v>12037.108</v>
      </c>
      <c r="L1419">
        <v>25</v>
      </c>
      <c r="M1419" t="s">
        <v>31</v>
      </c>
      <c r="N1419" s="1">
        <v>44748</v>
      </c>
      <c r="O1419" t="s">
        <v>52</v>
      </c>
      <c r="P1419" s="1">
        <v>44773</v>
      </c>
      <c r="Q1419" t="s">
        <v>52</v>
      </c>
      <c r="R1419">
        <v>78</v>
      </c>
      <c r="S1419" s="3">
        <v>79.42</v>
      </c>
      <c r="T1419" s="3">
        <v>6194.76</v>
      </c>
      <c r="U1419" t="s">
        <v>27</v>
      </c>
      <c r="V1419" t="s">
        <v>35</v>
      </c>
      <c r="W1419">
        <v>76</v>
      </c>
      <c r="X1419">
        <v>99.15</v>
      </c>
      <c r="Y1419">
        <v>110.17</v>
      </c>
      <c r="Z1419">
        <v>1.52</v>
      </c>
      <c r="AA1419">
        <v>18</v>
      </c>
      <c r="AB1419" s="2"/>
    </row>
    <row r="1420" spans="1:28" x14ac:dyDescent="0.3">
      <c r="A1420" t="s">
        <v>62</v>
      </c>
      <c r="B1420">
        <v>300.97000000000003</v>
      </c>
      <c r="C1420">
        <v>25</v>
      </c>
      <c r="D1420" t="s">
        <v>37</v>
      </c>
      <c r="E1420" s="1">
        <v>43814</v>
      </c>
      <c r="F1420">
        <v>2</v>
      </c>
      <c r="G1420" t="s">
        <v>82</v>
      </c>
      <c r="H1420" t="s">
        <v>85</v>
      </c>
      <c r="I1420">
        <v>361.95</v>
      </c>
      <c r="J1420">
        <v>11.46</v>
      </c>
      <c r="K1420">
        <v>4147.9470000000001</v>
      </c>
      <c r="L1420">
        <v>27</v>
      </c>
      <c r="M1420" t="s">
        <v>31</v>
      </c>
      <c r="N1420" s="1">
        <v>43781</v>
      </c>
      <c r="O1420" t="s">
        <v>70</v>
      </c>
      <c r="P1420" s="1">
        <v>43808</v>
      </c>
      <c r="Q1420" t="s">
        <v>32</v>
      </c>
      <c r="R1420">
        <v>339</v>
      </c>
      <c r="S1420" s="3">
        <v>11.68</v>
      </c>
      <c r="T1420" s="3">
        <v>3959.52</v>
      </c>
      <c r="U1420" t="s">
        <v>66</v>
      </c>
      <c r="V1420" t="s">
        <v>58</v>
      </c>
      <c r="W1420">
        <v>22</v>
      </c>
      <c r="X1420">
        <v>79.010000000000005</v>
      </c>
      <c r="Y1420">
        <v>138.27000000000001</v>
      </c>
      <c r="Z1420">
        <v>0.22</v>
      </c>
      <c r="AA1420">
        <v>20</v>
      </c>
      <c r="AB1420" s="2"/>
    </row>
    <row r="1421" spans="1:28" x14ac:dyDescent="0.3">
      <c r="A1421" t="s">
        <v>62</v>
      </c>
      <c r="B1421">
        <v>80.510000000000005</v>
      </c>
      <c r="C1421">
        <v>39</v>
      </c>
      <c r="D1421" t="s">
        <v>37</v>
      </c>
      <c r="E1421" s="1">
        <v>44412</v>
      </c>
      <c r="F1421">
        <v>9</v>
      </c>
      <c r="G1421" t="s">
        <v>67</v>
      </c>
      <c r="H1421" t="s">
        <v>60</v>
      </c>
      <c r="I1421">
        <v>653.24</v>
      </c>
      <c r="J1421">
        <v>69.569999999999993</v>
      </c>
      <c r="K1421">
        <v>45445.906799999997</v>
      </c>
      <c r="L1421">
        <v>8</v>
      </c>
      <c r="M1421" t="s">
        <v>45</v>
      </c>
      <c r="N1421" s="1">
        <v>44401</v>
      </c>
      <c r="O1421" t="s">
        <v>52</v>
      </c>
      <c r="P1421" s="1">
        <v>44409</v>
      </c>
      <c r="Q1421" t="s">
        <v>74</v>
      </c>
      <c r="R1421">
        <v>42</v>
      </c>
      <c r="S1421" s="3">
        <v>65.84</v>
      </c>
      <c r="T1421" s="3">
        <v>2765.28</v>
      </c>
      <c r="U1421" t="s">
        <v>71</v>
      </c>
      <c r="V1421" t="s">
        <v>47</v>
      </c>
      <c r="W1421">
        <v>611</v>
      </c>
      <c r="X1421">
        <v>90.8</v>
      </c>
      <c r="Y1421">
        <v>113.09</v>
      </c>
      <c r="Z1421">
        <v>-3.73</v>
      </c>
      <c r="AA1421">
        <v>5</v>
      </c>
      <c r="AB1421" s="2"/>
    </row>
    <row r="1422" spans="1:28" x14ac:dyDescent="0.3">
      <c r="A1422" t="s">
        <v>68</v>
      </c>
      <c r="B1422">
        <v>667.92</v>
      </c>
      <c r="C1422">
        <v>28</v>
      </c>
      <c r="D1422" t="s">
        <v>48</v>
      </c>
      <c r="E1422" s="1">
        <v>44083</v>
      </c>
      <c r="F1422">
        <v>4</v>
      </c>
      <c r="G1422" t="s">
        <v>44</v>
      </c>
      <c r="H1422" t="s">
        <v>39</v>
      </c>
      <c r="I1422">
        <v>250.27</v>
      </c>
      <c r="J1422">
        <v>13.24</v>
      </c>
      <c r="K1422">
        <v>3313.5747999999999</v>
      </c>
      <c r="L1422">
        <v>28</v>
      </c>
      <c r="M1422" t="s">
        <v>45</v>
      </c>
      <c r="N1422" s="1">
        <v>44043</v>
      </c>
      <c r="O1422" t="s">
        <v>52</v>
      </c>
      <c r="P1422" s="1">
        <v>44071</v>
      </c>
      <c r="Q1422" t="s">
        <v>74</v>
      </c>
      <c r="R1422">
        <v>155</v>
      </c>
      <c r="S1422" s="3">
        <v>10.97</v>
      </c>
      <c r="T1422" s="3">
        <v>1700.35</v>
      </c>
      <c r="U1422" t="s">
        <v>54</v>
      </c>
      <c r="V1422" t="s">
        <v>58</v>
      </c>
      <c r="W1422">
        <v>95</v>
      </c>
      <c r="X1422">
        <v>26.75</v>
      </c>
      <c r="Y1422">
        <v>177.82</v>
      </c>
      <c r="Z1422">
        <v>-2.27</v>
      </c>
      <c r="AA1422">
        <v>21</v>
      </c>
      <c r="AB1422" s="2"/>
    </row>
    <row r="1423" spans="1:28" x14ac:dyDescent="0.3">
      <c r="A1423" t="s">
        <v>75</v>
      </c>
      <c r="B1423">
        <v>99.5</v>
      </c>
      <c r="C1423">
        <v>34</v>
      </c>
      <c r="D1423" t="s">
        <v>48</v>
      </c>
      <c r="E1423" s="1">
        <v>44368</v>
      </c>
      <c r="F1423">
        <v>6</v>
      </c>
      <c r="G1423" t="s">
        <v>59</v>
      </c>
      <c r="H1423" t="s">
        <v>39</v>
      </c>
      <c r="I1423">
        <v>840.73</v>
      </c>
      <c r="J1423">
        <v>32.9</v>
      </c>
      <c r="K1423">
        <v>27660.017</v>
      </c>
      <c r="L1423">
        <v>7</v>
      </c>
      <c r="M1423" t="s">
        <v>45</v>
      </c>
      <c r="N1423" s="1">
        <v>44329</v>
      </c>
      <c r="O1423" t="s">
        <v>51</v>
      </c>
      <c r="P1423" s="1">
        <v>44336</v>
      </c>
      <c r="Q1423" t="s">
        <v>51</v>
      </c>
      <c r="R1423">
        <v>409</v>
      </c>
      <c r="S1423" s="3">
        <v>36.53</v>
      </c>
      <c r="T1423" s="3">
        <v>14940.77</v>
      </c>
      <c r="U1423" t="s">
        <v>75</v>
      </c>
      <c r="V1423" t="s">
        <v>47</v>
      </c>
      <c r="W1423">
        <v>431</v>
      </c>
      <c r="X1423">
        <v>32.15</v>
      </c>
      <c r="Y1423">
        <v>29.75</v>
      </c>
      <c r="Z1423">
        <v>3.63</v>
      </c>
      <c r="AA1423">
        <v>6</v>
      </c>
      <c r="AB1423" s="2"/>
    </row>
    <row r="1424" spans="1:28" x14ac:dyDescent="0.3">
      <c r="A1424" t="s">
        <v>54</v>
      </c>
      <c r="B1424">
        <v>250.55</v>
      </c>
      <c r="C1424">
        <v>63</v>
      </c>
      <c r="D1424" t="s">
        <v>37</v>
      </c>
      <c r="E1424" s="1">
        <v>43659</v>
      </c>
      <c r="F1424">
        <v>5</v>
      </c>
      <c r="G1424" t="s">
        <v>29</v>
      </c>
      <c r="H1424" t="s">
        <v>39</v>
      </c>
      <c r="I1424">
        <v>276.60000000000002</v>
      </c>
      <c r="J1424">
        <v>76.3</v>
      </c>
      <c r="K1424">
        <v>21104.58</v>
      </c>
      <c r="L1424">
        <v>22</v>
      </c>
      <c r="M1424" t="s">
        <v>31</v>
      </c>
      <c r="N1424" s="1">
        <v>43647</v>
      </c>
      <c r="O1424" t="s">
        <v>52</v>
      </c>
      <c r="P1424" s="1">
        <v>43669</v>
      </c>
      <c r="Q1424" t="s">
        <v>52</v>
      </c>
      <c r="R1424">
        <v>178</v>
      </c>
      <c r="S1424" s="3">
        <v>76.290000000000006</v>
      </c>
      <c r="T1424" s="3">
        <v>13579.62</v>
      </c>
      <c r="U1424" t="s">
        <v>36</v>
      </c>
      <c r="V1424" t="s">
        <v>58</v>
      </c>
      <c r="W1424">
        <v>98</v>
      </c>
      <c r="X1424">
        <v>81.599999999999994</v>
      </c>
      <c r="Y1424">
        <v>38.590000000000003</v>
      </c>
      <c r="Z1424">
        <v>-0.01</v>
      </c>
      <c r="AA1424">
        <v>17</v>
      </c>
      <c r="AB1424" s="2"/>
    </row>
    <row r="1425" spans="1:28" x14ac:dyDescent="0.3">
      <c r="A1425" t="s">
        <v>75</v>
      </c>
      <c r="B1425">
        <v>188.62</v>
      </c>
      <c r="C1425">
        <v>70</v>
      </c>
      <c r="D1425" t="s">
        <v>48</v>
      </c>
      <c r="E1425" s="1">
        <v>43511</v>
      </c>
      <c r="F1425">
        <v>10</v>
      </c>
      <c r="G1425" t="s">
        <v>80</v>
      </c>
      <c r="H1425" t="s">
        <v>56</v>
      </c>
      <c r="I1425">
        <v>66.150000000000006</v>
      </c>
      <c r="J1425">
        <v>31.71</v>
      </c>
      <c r="K1425">
        <v>2097.6165000000001</v>
      </c>
      <c r="L1425">
        <v>108</v>
      </c>
      <c r="M1425" t="s">
        <v>81</v>
      </c>
      <c r="N1425" s="1">
        <v>43464</v>
      </c>
      <c r="O1425" t="s">
        <v>32</v>
      </c>
      <c r="P1425" s="1">
        <v>43572</v>
      </c>
      <c r="Q1425" t="s">
        <v>78</v>
      </c>
      <c r="R1425">
        <v>43</v>
      </c>
      <c r="S1425" s="3">
        <v>36.25</v>
      </c>
      <c r="T1425" s="3">
        <v>1558.75</v>
      </c>
      <c r="U1425" t="s">
        <v>75</v>
      </c>
      <c r="V1425" t="s">
        <v>58</v>
      </c>
      <c r="W1425">
        <v>23</v>
      </c>
      <c r="X1425">
        <v>66.34</v>
      </c>
      <c r="Y1425">
        <v>180.72</v>
      </c>
      <c r="Z1425">
        <v>4.54</v>
      </c>
      <c r="AA1425">
        <v>78</v>
      </c>
      <c r="AB1425" s="2"/>
    </row>
    <row r="1426" spans="1:28" x14ac:dyDescent="0.3">
      <c r="A1426" t="s">
        <v>69</v>
      </c>
      <c r="B1426">
        <v>517.95000000000005</v>
      </c>
      <c r="C1426">
        <v>33</v>
      </c>
      <c r="D1426" t="s">
        <v>48</v>
      </c>
      <c r="E1426" s="1">
        <v>44006</v>
      </c>
      <c r="F1426">
        <v>7</v>
      </c>
      <c r="G1426" t="s">
        <v>72</v>
      </c>
      <c r="H1426" t="s">
        <v>60</v>
      </c>
      <c r="I1426">
        <v>858.82</v>
      </c>
      <c r="J1426">
        <v>87.33</v>
      </c>
      <c r="K1426">
        <v>75000.750599999999</v>
      </c>
      <c r="L1426">
        <v>12</v>
      </c>
      <c r="M1426" t="s">
        <v>45</v>
      </c>
      <c r="N1426" s="1">
        <v>43985</v>
      </c>
      <c r="O1426" t="s">
        <v>64</v>
      </c>
      <c r="P1426" s="1">
        <v>43997</v>
      </c>
      <c r="Q1426" t="s">
        <v>64</v>
      </c>
      <c r="R1426">
        <v>818</v>
      </c>
      <c r="S1426" s="3">
        <v>91.62</v>
      </c>
      <c r="T1426" s="3">
        <v>74945.16</v>
      </c>
      <c r="U1426" t="s">
        <v>71</v>
      </c>
      <c r="V1426" t="s">
        <v>47</v>
      </c>
      <c r="W1426">
        <v>40</v>
      </c>
      <c r="X1426">
        <v>57.1</v>
      </c>
      <c r="Y1426">
        <v>110.47</v>
      </c>
      <c r="Z1426">
        <v>4.29</v>
      </c>
      <c r="AA1426">
        <v>9</v>
      </c>
      <c r="AB1426" s="2"/>
    </row>
    <row r="1427" spans="1:28" x14ac:dyDescent="0.3">
      <c r="A1427" t="s">
        <v>54</v>
      </c>
      <c r="B1427">
        <v>409.28</v>
      </c>
      <c r="C1427">
        <v>94</v>
      </c>
      <c r="D1427" t="s">
        <v>48</v>
      </c>
      <c r="E1427" s="1">
        <v>43993</v>
      </c>
      <c r="F1427">
        <v>5</v>
      </c>
      <c r="G1427" t="s">
        <v>29</v>
      </c>
      <c r="H1427" t="s">
        <v>39</v>
      </c>
      <c r="I1427">
        <v>266.25</v>
      </c>
      <c r="J1427">
        <v>77.62</v>
      </c>
      <c r="K1427">
        <v>20666.325000000001</v>
      </c>
      <c r="L1427">
        <v>29</v>
      </c>
      <c r="M1427" t="s">
        <v>31</v>
      </c>
      <c r="N1427" s="1">
        <v>43984</v>
      </c>
      <c r="O1427" t="s">
        <v>64</v>
      </c>
      <c r="P1427" s="1">
        <v>44013</v>
      </c>
      <c r="Q1427" t="s">
        <v>52</v>
      </c>
      <c r="R1427">
        <v>186</v>
      </c>
      <c r="S1427" s="3">
        <v>75.61</v>
      </c>
      <c r="T1427" s="3">
        <v>14063.46</v>
      </c>
      <c r="U1427" t="s">
        <v>66</v>
      </c>
      <c r="V1427" t="s">
        <v>47</v>
      </c>
      <c r="W1427">
        <v>80</v>
      </c>
      <c r="X1427">
        <v>40.72</v>
      </c>
      <c r="Y1427">
        <v>27.88</v>
      </c>
      <c r="Z1427">
        <v>-2.0099999999999998</v>
      </c>
      <c r="AA1427">
        <v>22</v>
      </c>
      <c r="AB1427" s="2"/>
    </row>
    <row r="1428" spans="1:28" x14ac:dyDescent="0.3">
      <c r="A1428" t="s">
        <v>53</v>
      </c>
      <c r="B1428">
        <v>581.66999999999996</v>
      </c>
      <c r="C1428">
        <v>69</v>
      </c>
      <c r="D1428" t="s">
        <v>28</v>
      </c>
      <c r="E1428" s="1">
        <v>43698</v>
      </c>
      <c r="F1428">
        <v>3</v>
      </c>
      <c r="G1428" t="s">
        <v>49</v>
      </c>
      <c r="H1428" t="s">
        <v>76</v>
      </c>
      <c r="I1428">
        <v>137.74</v>
      </c>
      <c r="J1428">
        <v>80.81</v>
      </c>
      <c r="K1428">
        <v>11130.769399999999</v>
      </c>
      <c r="L1428">
        <v>49</v>
      </c>
      <c r="M1428" t="s">
        <v>45</v>
      </c>
      <c r="N1428" s="1">
        <v>43688</v>
      </c>
      <c r="O1428" t="s">
        <v>74</v>
      </c>
      <c r="P1428" s="1">
        <v>43737</v>
      </c>
      <c r="Q1428" t="s">
        <v>65</v>
      </c>
      <c r="R1428">
        <v>15</v>
      </c>
      <c r="S1428" s="3">
        <v>81.510000000000005</v>
      </c>
      <c r="T1428" s="3">
        <v>1222.6500000000001</v>
      </c>
      <c r="U1428" t="s">
        <v>57</v>
      </c>
      <c r="V1428" t="s">
        <v>35</v>
      </c>
      <c r="W1428">
        <v>122</v>
      </c>
      <c r="X1428">
        <v>80</v>
      </c>
      <c r="Y1428">
        <v>116.92</v>
      </c>
      <c r="Z1428">
        <v>0.7</v>
      </c>
      <c r="AA1428">
        <v>35</v>
      </c>
      <c r="AB1428" s="2"/>
    </row>
    <row r="1429" spans="1:28" x14ac:dyDescent="0.3">
      <c r="A1429" t="s">
        <v>57</v>
      </c>
      <c r="B1429">
        <v>472.69</v>
      </c>
      <c r="C1429">
        <v>62</v>
      </c>
      <c r="D1429" t="s">
        <v>48</v>
      </c>
      <c r="E1429" s="1">
        <v>44886</v>
      </c>
      <c r="F1429">
        <v>10</v>
      </c>
      <c r="G1429" t="s">
        <v>80</v>
      </c>
      <c r="H1429" t="s">
        <v>56</v>
      </c>
      <c r="I1429">
        <v>588.84</v>
      </c>
      <c r="J1429">
        <v>37.57</v>
      </c>
      <c r="K1429">
        <v>22122.718799999999</v>
      </c>
      <c r="L1429">
        <v>115</v>
      </c>
      <c r="M1429" t="s">
        <v>81</v>
      </c>
      <c r="N1429" s="1">
        <v>44829</v>
      </c>
      <c r="O1429" t="s">
        <v>65</v>
      </c>
      <c r="P1429" s="1">
        <v>44944</v>
      </c>
      <c r="Q1429" t="s">
        <v>33</v>
      </c>
      <c r="R1429">
        <v>244</v>
      </c>
      <c r="S1429" s="3">
        <v>33.67</v>
      </c>
      <c r="T1429" s="3">
        <v>8215.48</v>
      </c>
      <c r="U1429" t="s">
        <v>66</v>
      </c>
      <c r="V1429" t="s">
        <v>58</v>
      </c>
      <c r="W1429">
        <v>344</v>
      </c>
      <c r="X1429">
        <v>19.22</v>
      </c>
      <c r="Y1429">
        <v>43.83</v>
      </c>
      <c r="Z1429">
        <v>-3.9</v>
      </c>
      <c r="AA1429">
        <v>83</v>
      </c>
      <c r="AB1429" s="2"/>
    </row>
    <row r="1430" spans="1:28" x14ac:dyDescent="0.3">
      <c r="A1430" t="s">
        <v>42</v>
      </c>
      <c r="B1430">
        <v>501.86</v>
      </c>
      <c r="C1430">
        <v>61</v>
      </c>
      <c r="D1430" t="s">
        <v>28</v>
      </c>
      <c r="E1430" s="1">
        <v>44184</v>
      </c>
      <c r="F1430">
        <v>6</v>
      </c>
      <c r="G1430" t="s">
        <v>59</v>
      </c>
      <c r="H1430" t="s">
        <v>39</v>
      </c>
      <c r="I1430">
        <v>544.08000000000004</v>
      </c>
      <c r="J1430">
        <v>23.79</v>
      </c>
      <c r="K1430">
        <v>12943.663200000001</v>
      </c>
      <c r="L1430">
        <v>7</v>
      </c>
      <c r="M1430" t="s">
        <v>45</v>
      </c>
      <c r="N1430" s="1">
        <v>44160</v>
      </c>
      <c r="O1430" t="s">
        <v>70</v>
      </c>
      <c r="P1430" s="1">
        <v>44167</v>
      </c>
      <c r="Q1430" t="s">
        <v>32</v>
      </c>
      <c r="R1430">
        <v>509</v>
      </c>
      <c r="S1430" s="3">
        <v>22.21</v>
      </c>
      <c r="T1430" s="3">
        <v>11304.89</v>
      </c>
      <c r="U1430" t="s">
        <v>53</v>
      </c>
      <c r="V1430" t="s">
        <v>47</v>
      </c>
      <c r="W1430">
        <v>35</v>
      </c>
      <c r="X1430">
        <v>98.94</v>
      </c>
      <c r="Y1430">
        <v>70.05</v>
      </c>
      <c r="Z1430">
        <v>-1.58</v>
      </c>
      <c r="AA1430">
        <v>6</v>
      </c>
      <c r="AB1430" s="2"/>
    </row>
    <row r="1431" spans="1:28" x14ac:dyDescent="0.3">
      <c r="A1431" t="s">
        <v>57</v>
      </c>
      <c r="B1431">
        <v>220.86</v>
      </c>
      <c r="C1431">
        <v>55</v>
      </c>
      <c r="D1431" t="s">
        <v>48</v>
      </c>
      <c r="E1431" s="1">
        <v>43941</v>
      </c>
      <c r="F1431">
        <v>9</v>
      </c>
      <c r="G1431" t="s">
        <v>67</v>
      </c>
      <c r="H1431" t="s">
        <v>39</v>
      </c>
      <c r="I1431">
        <v>891.84</v>
      </c>
      <c r="J1431">
        <v>41.33</v>
      </c>
      <c r="K1431">
        <v>36859.747199999998</v>
      </c>
      <c r="L1431">
        <v>11</v>
      </c>
      <c r="M1431" t="s">
        <v>45</v>
      </c>
      <c r="N1431" s="1">
        <v>43937</v>
      </c>
      <c r="O1431" t="s">
        <v>78</v>
      </c>
      <c r="P1431" s="1">
        <v>43948</v>
      </c>
      <c r="Q1431" t="s">
        <v>78</v>
      </c>
      <c r="R1431">
        <v>753</v>
      </c>
      <c r="S1431" s="3">
        <v>39.07</v>
      </c>
      <c r="T1431" s="3">
        <v>29419.71</v>
      </c>
      <c r="U1431" t="s">
        <v>61</v>
      </c>
      <c r="V1431" t="s">
        <v>35</v>
      </c>
      <c r="W1431">
        <v>138</v>
      </c>
      <c r="X1431">
        <v>66.180000000000007</v>
      </c>
      <c r="Y1431">
        <v>51.43</v>
      </c>
      <c r="Z1431">
        <v>-2.2599999999999998</v>
      </c>
      <c r="AA1431">
        <v>8</v>
      </c>
      <c r="AB1431" s="2"/>
    </row>
    <row r="1432" spans="1:28" x14ac:dyDescent="0.3">
      <c r="A1432" t="s">
        <v>42</v>
      </c>
      <c r="B1432">
        <v>614.70000000000005</v>
      </c>
      <c r="C1432">
        <v>89</v>
      </c>
      <c r="D1432" t="s">
        <v>37</v>
      </c>
      <c r="E1432" s="1">
        <v>44796</v>
      </c>
      <c r="F1432">
        <v>2</v>
      </c>
      <c r="G1432" t="s">
        <v>82</v>
      </c>
      <c r="H1432" t="s">
        <v>85</v>
      </c>
      <c r="I1432">
        <v>749.78</v>
      </c>
      <c r="J1432">
        <v>23.27</v>
      </c>
      <c r="K1432">
        <v>17447.3806</v>
      </c>
      <c r="L1432">
        <v>26</v>
      </c>
      <c r="M1432" t="s">
        <v>45</v>
      </c>
      <c r="N1432" s="1">
        <v>44786</v>
      </c>
      <c r="O1432" t="s">
        <v>74</v>
      </c>
      <c r="P1432" s="1">
        <v>44812</v>
      </c>
      <c r="Q1432" t="s">
        <v>65</v>
      </c>
      <c r="R1432">
        <v>221</v>
      </c>
      <c r="S1432" s="3">
        <v>23.94</v>
      </c>
      <c r="T1432" s="3">
        <v>5290.74</v>
      </c>
      <c r="U1432" t="s">
        <v>34</v>
      </c>
      <c r="V1432" t="s">
        <v>47</v>
      </c>
      <c r="W1432">
        <v>528</v>
      </c>
      <c r="X1432">
        <v>43.32</v>
      </c>
      <c r="Y1432">
        <v>49.46</v>
      </c>
      <c r="Z1432">
        <v>0.67</v>
      </c>
      <c r="AA1432">
        <v>19</v>
      </c>
      <c r="AB1432" s="2"/>
    </row>
    <row r="1433" spans="1:28" x14ac:dyDescent="0.3">
      <c r="A1433" t="s">
        <v>75</v>
      </c>
      <c r="B1433">
        <v>97.05</v>
      </c>
      <c r="C1433">
        <v>18</v>
      </c>
      <c r="D1433" t="s">
        <v>37</v>
      </c>
      <c r="E1433" s="1">
        <v>44588</v>
      </c>
      <c r="F1433">
        <v>6</v>
      </c>
      <c r="G1433" t="s">
        <v>59</v>
      </c>
      <c r="H1433" t="s">
        <v>73</v>
      </c>
      <c r="I1433">
        <v>612.53</v>
      </c>
      <c r="J1433">
        <v>30.53</v>
      </c>
      <c r="K1433">
        <v>18700.5409</v>
      </c>
      <c r="L1433">
        <v>5</v>
      </c>
      <c r="M1433" t="s">
        <v>45</v>
      </c>
      <c r="N1433" s="1">
        <v>44587</v>
      </c>
      <c r="O1433" t="s">
        <v>33</v>
      </c>
      <c r="P1433" s="1">
        <v>44592</v>
      </c>
      <c r="Q1433" t="s">
        <v>33</v>
      </c>
      <c r="R1433">
        <v>232</v>
      </c>
      <c r="S1433" s="3">
        <v>32.18</v>
      </c>
      <c r="T1433" s="3">
        <v>7465.76</v>
      </c>
      <c r="U1433" t="s">
        <v>68</v>
      </c>
      <c r="V1433" t="s">
        <v>35</v>
      </c>
      <c r="W1433">
        <v>380</v>
      </c>
      <c r="X1433">
        <v>46.4</v>
      </c>
      <c r="Y1433">
        <v>84.93</v>
      </c>
      <c r="Z1433">
        <v>1.65</v>
      </c>
      <c r="AA1433">
        <v>4</v>
      </c>
      <c r="AB1433" s="2"/>
    </row>
    <row r="1434" spans="1:28" x14ac:dyDescent="0.3">
      <c r="A1434" t="s">
        <v>66</v>
      </c>
      <c r="B1434">
        <v>419.78</v>
      </c>
      <c r="C1434">
        <v>28</v>
      </c>
      <c r="D1434" t="s">
        <v>37</v>
      </c>
      <c r="E1434" s="1">
        <v>44751</v>
      </c>
      <c r="F1434">
        <v>9</v>
      </c>
      <c r="G1434" t="s">
        <v>67</v>
      </c>
      <c r="H1434" t="s">
        <v>60</v>
      </c>
      <c r="I1434">
        <v>573.62</v>
      </c>
      <c r="J1434">
        <v>48.58</v>
      </c>
      <c r="K1434">
        <v>27866.459599999998</v>
      </c>
      <c r="L1434">
        <v>13</v>
      </c>
      <c r="M1434" t="s">
        <v>45</v>
      </c>
      <c r="N1434" s="1">
        <v>44712</v>
      </c>
      <c r="O1434" t="s">
        <v>51</v>
      </c>
      <c r="P1434" s="1">
        <v>44725</v>
      </c>
      <c r="Q1434" t="s">
        <v>64</v>
      </c>
      <c r="R1434">
        <v>565</v>
      </c>
      <c r="S1434" s="3">
        <v>52.52</v>
      </c>
      <c r="T1434" s="3">
        <v>29673.8</v>
      </c>
      <c r="U1434" t="s">
        <v>61</v>
      </c>
      <c r="V1434" t="s">
        <v>58</v>
      </c>
      <c r="W1434">
        <v>8</v>
      </c>
      <c r="X1434">
        <v>19.77</v>
      </c>
      <c r="Y1434">
        <v>199.2</v>
      </c>
      <c r="Z1434">
        <v>3.94</v>
      </c>
      <c r="AA1434">
        <v>10</v>
      </c>
      <c r="AB1434" s="2"/>
    </row>
    <row r="1435" spans="1:28" x14ac:dyDescent="0.3">
      <c r="A1435" t="s">
        <v>66</v>
      </c>
      <c r="B1435">
        <v>62.98</v>
      </c>
      <c r="C1435">
        <v>23</v>
      </c>
      <c r="D1435" t="s">
        <v>37</v>
      </c>
      <c r="E1435" s="1">
        <v>43748</v>
      </c>
      <c r="F1435">
        <v>4</v>
      </c>
      <c r="G1435" t="s">
        <v>44</v>
      </c>
      <c r="H1435" t="s">
        <v>56</v>
      </c>
      <c r="I1435">
        <v>539.6</v>
      </c>
      <c r="J1435">
        <v>62.49</v>
      </c>
      <c r="K1435">
        <v>33719.603999999999</v>
      </c>
      <c r="L1435">
        <v>28</v>
      </c>
      <c r="M1435" t="s">
        <v>31</v>
      </c>
      <c r="N1435" s="1">
        <v>43703</v>
      </c>
      <c r="O1435" t="s">
        <v>74</v>
      </c>
      <c r="P1435" s="1">
        <v>43731</v>
      </c>
      <c r="Q1435" t="s">
        <v>65</v>
      </c>
      <c r="R1435">
        <v>225</v>
      </c>
      <c r="S1435" s="3">
        <v>66.78</v>
      </c>
      <c r="T1435" s="3">
        <v>15025.5</v>
      </c>
      <c r="U1435" t="s">
        <v>54</v>
      </c>
      <c r="V1435" t="s">
        <v>47</v>
      </c>
      <c r="W1435">
        <v>314</v>
      </c>
      <c r="X1435">
        <v>87.61</v>
      </c>
      <c r="Y1435">
        <v>114.5</v>
      </c>
      <c r="Z1435">
        <v>4.29</v>
      </c>
      <c r="AA1435">
        <v>21</v>
      </c>
      <c r="AB1435" s="2"/>
    </row>
    <row r="1436" spans="1:28" x14ac:dyDescent="0.3">
      <c r="A1436" t="s">
        <v>62</v>
      </c>
      <c r="B1436">
        <v>436.54</v>
      </c>
      <c r="C1436">
        <v>43</v>
      </c>
      <c r="D1436" t="s">
        <v>28</v>
      </c>
      <c r="E1436" s="1">
        <v>44562</v>
      </c>
      <c r="F1436">
        <v>8</v>
      </c>
      <c r="G1436" t="s">
        <v>55</v>
      </c>
      <c r="H1436" t="s">
        <v>56</v>
      </c>
      <c r="I1436">
        <v>909</v>
      </c>
      <c r="J1436">
        <v>58.44</v>
      </c>
      <c r="K1436">
        <v>53121.96</v>
      </c>
      <c r="L1436">
        <v>12</v>
      </c>
      <c r="M1436" t="s">
        <v>45</v>
      </c>
      <c r="N1436" s="1">
        <v>44530</v>
      </c>
      <c r="O1436" t="s">
        <v>70</v>
      </c>
      <c r="P1436" s="1">
        <v>44542</v>
      </c>
      <c r="Q1436" t="s">
        <v>32</v>
      </c>
      <c r="R1436">
        <v>412</v>
      </c>
      <c r="S1436" s="3">
        <v>62.05</v>
      </c>
      <c r="T1436" s="3">
        <v>25564.6</v>
      </c>
      <c r="U1436" t="s">
        <v>34</v>
      </c>
      <c r="V1436" t="s">
        <v>58</v>
      </c>
      <c r="W1436">
        <v>497</v>
      </c>
      <c r="X1436">
        <v>87.95</v>
      </c>
      <c r="Y1436">
        <v>45.27</v>
      </c>
      <c r="Z1436">
        <v>3.61</v>
      </c>
      <c r="AA1436">
        <v>9</v>
      </c>
      <c r="AB1436" s="2"/>
    </row>
    <row r="1437" spans="1:28" x14ac:dyDescent="0.3">
      <c r="A1437" t="s">
        <v>75</v>
      </c>
      <c r="B1437">
        <v>481.11</v>
      </c>
      <c r="C1437">
        <v>36</v>
      </c>
      <c r="D1437" t="s">
        <v>48</v>
      </c>
      <c r="E1437" s="1">
        <v>44240</v>
      </c>
      <c r="F1437">
        <v>7</v>
      </c>
      <c r="G1437" t="s">
        <v>72</v>
      </c>
      <c r="H1437" t="s">
        <v>73</v>
      </c>
      <c r="I1437">
        <v>374.06</v>
      </c>
      <c r="J1437">
        <v>63.24</v>
      </c>
      <c r="K1437">
        <v>23655.554400000001</v>
      </c>
      <c r="L1437">
        <v>18</v>
      </c>
      <c r="M1437" t="s">
        <v>45</v>
      </c>
      <c r="N1437" s="1">
        <v>44193</v>
      </c>
      <c r="O1437" t="s">
        <v>32</v>
      </c>
      <c r="P1437" s="1">
        <v>44211</v>
      </c>
      <c r="Q1437" t="s">
        <v>33</v>
      </c>
      <c r="R1437">
        <v>319</v>
      </c>
      <c r="S1437" s="3">
        <v>58.71</v>
      </c>
      <c r="T1437" s="3">
        <v>18728.490000000002</v>
      </c>
      <c r="U1437" t="s">
        <v>68</v>
      </c>
      <c r="V1437" t="s">
        <v>47</v>
      </c>
      <c r="W1437">
        <v>55</v>
      </c>
      <c r="X1437">
        <v>28.47</v>
      </c>
      <c r="Y1437">
        <v>101.35</v>
      </c>
      <c r="Z1437">
        <v>-4.53</v>
      </c>
      <c r="AA1437">
        <v>15</v>
      </c>
      <c r="AB1437" s="2"/>
    </row>
    <row r="1438" spans="1:28" x14ac:dyDescent="0.3">
      <c r="A1438" t="s">
        <v>61</v>
      </c>
      <c r="B1438">
        <v>358.81</v>
      </c>
      <c r="C1438">
        <v>69</v>
      </c>
      <c r="D1438" t="s">
        <v>37</v>
      </c>
      <c r="E1438" s="1">
        <v>44609</v>
      </c>
      <c r="F1438">
        <v>6</v>
      </c>
      <c r="G1438" t="s">
        <v>59</v>
      </c>
      <c r="H1438" t="s">
        <v>60</v>
      </c>
      <c r="I1438">
        <v>203.66</v>
      </c>
      <c r="J1438">
        <v>11.33</v>
      </c>
      <c r="K1438">
        <v>2307.4677999999999</v>
      </c>
      <c r="L1438">
        <v>6</v>
      </c>
      <c r="M1438" t="s">
        <v>45</v>
      </c>
      <c r="N1438" s="1">
        <v>44600</v>
      </c>
      <c r="O1438" t="s">
        <v>46</v>
      </c>
      <c r="P1438" s="1">
        <v>44606</v>
      </c>
      <c r="Q1438" t="s">
        <v>46</v>
      </c>
      <c r="R1438">
        <v>106</v>
      </c>
      <c r="S1438" s="3">
        <v>10.61</v>
      </c>
      <c r="T1438" s="3">
        <v>1124.6600000000001</v>
      </c>
      <c r="U1438" t="s">
        <v>42</v>
      </c>
      <c r="V1438" t="s">
        <v>47</v>
      </c>
      <c r="W1438">
        <v>97</v>
      </c>
      <c r="X1438">
        <v>45.78</v>
      </c>
      <c r="Y1438">
        <v>119.65</v>
      </c>
      <c r="Z1438">
        <v>-0.72</v>
      </c>
      <c r="AA1438">
        <v>5</v>
      </c>
      <c r="AB1438" s="2"/>
    </row>
    <row r="1439" spans="1:28" x14ac:dyDescent="0.3">
      <c r="A1439" t="s">
        <v>57</v>
      </c>
      <c r="B1439">
        <v>484</v>
      </c>
      <c r="C1439">
        <v>18</v>
      </c>
      <c r="D1439" t="s">
        <v>37</v>
      </c>
      <c r="E1439" s="1">
        <v>44815</v>
      </c>
      <c r="F1439">
        <v>7</v>
      </c>
      <c r="G1439" t="s">
        <v>72</v>
      </c>
      <c r="H1439" t="s">
        <v>39</v>
      </c>
      <c r="I1439">
        <v>866.75</v>
      </c>
      <c r="J1439">
        <v>98.48</v>
      </c>
      <c r="K1439">
        <v>85357.54</v>
      </c>
      <c r="L1439">
        <v>18</v>
      </c>
      <c r="M1439" t="s">
        <v>45</v>
      </c>
      <c r="N1439" s="1">
        <v>44765</v>
      </c>
      <c r="O1439" t="s">
        <v>52</v>
      </c>
      <c r="P1439" s="1">
        <v>44783</v>
      </c>
      <c r="Q1439" t="s">
        <v>74</v>
      </c>
      <c r="R1439">
        <v>575</v>
      </c>
      <c r="S1439" s="3">
        <v>97.52</v>
      </c>
      <c r="T1439" s="3">
        <v>56074</v>
      </c>
      <c r="U1439" t="s">
        <v>66</v>
      </c>
      <c r="V1439" t="s">
        <v>47</v>
      </c>
      <c r="W1439">
        <v>291</v>
      </c>
      <c r="X1439">
        <v>47.35</v>
      </c>
      <c r="Y1439">
        <v>181.97</v>
      </c>
      <c r="Z1439">
        <v>-0.96</v>
      </c>
      <c r="AA1439">
        <v>13</v>
      </c>
      <c r="AB1439" s="2"/>
    </row>
    <row r="1440" spans="1:28" x14ac:dyDescent="0.3">
      <c r="A1440" t="s">
        <v>53</v>
      </c>
      <c r="B1440">
        <v>655.64</v>
      </c>
      <c r="C1440">
        <v>39</v>
      </c>
      <c r="D1440" t="s">
        <v>48</v>
      </c>
      <c r="E1440" s="1">
        <v>44877</v>
      </c>
      <c r="F1440">
        <v>5</v>
      </c>
      <c r="G1440" t="s">
        <v>29</v>
      </c>
      <c r="H1440" t="s">
        <v>84</v>
      </c>
      <c r="I1440">
        <v>579.63</v>
      </c>
      <c r="J1440">
        <v>41.04</v>
      </c>
      <c r="K1440">
        <v>23788.015200000002</v>
      </c>
      <c r="L1440">
        <v>27</v>
      </c>
      <c r="M1440" t="s">
        <v>31</v>
      </c>
      <c r="N1440" s="1">
        <v>44858</v>
      </c>
      <c r="O1440" t="s">
        <v>41</v>
      </c>
      <c r="P1440" s="1">
        <v>44885</v>
      </c>
      <c r="Q1440" t="s">
        <v>70</v>
      </c>
      <c r="R1440">
        <v>279</v>
      </c>
      <c r="S1440" s="3">
        <v>41.78</v>
      </c>
      <c r="T1440" s="3">
        <v>11656.62</v>
      </c>
      <c r="U1440" t="s">
        <v>62</v>
      </c>
      <c r="V1440" t="s">
        <v>58</v>
      </c>
      <c r="W1440">
        <v>300</v>
      </c>
      <c r="X1440">
        <v>19.54</v>
      </c>
      <c r="Y1440">
        <v>147.41999999999999</v>
      </c>
      <c r="Z1440">
        <v>0.74</v>
      </c>
      <c r="AA1440">
        <v>20</v>
      </c>
      <c r="AB1440" s="2"/>
    </row>
    <row r="1441" spans="1:28" x14ac:dyDescent="0.3">
      <c r="A1441" t="s">
        <v>71</v>
      </c>
      <c r="B1441">
        <v>962.82</v>
      </c>
      <c r="C1441">
        <v>76</v>
      </c>
      <c r="D1441" t="s">
        <v>37</v>
      </c>
      <c r="E1441" s="1">
        <v>44682</v>
      </c>
      <c r="F1441">
        <v>4</v>
      </c>
      <c r="G1441" t="s">
        <v>44</v>
      </c>
      <c r="H1441" t="s">
        <v>84</v>
      </c>
      <c r="I1441">
        <v>644.26</v>
      </c>
      <c r="J1441">
        <v>28.47</v>
      </c>
      <c r="K1441">
        <v>18342.082200000001</v>
      </c>
      <c r="L1441">
        <v>28</v>
      </c>
      <c r="M1441" t="s">
        <v>31</v>
      </c>
      <c r="N1441" s="1">
        <v>44636</v>
      </c>
      <c r="O1441" t="s">
        <v>77</v>
      </c>
      <c r="P1441" s="1">
        <v>44664</v>
      </c>
      <c r="Q1441" t="s">
        <v>78</v>
      </c>
      <c r="R1441">
        <v>4</v>
      </c>
      <c r="S1441" s="3">
        <v>27.9</v>
      </c>
      <c r="T1441" s="3">
        <v>111.6</v>
      </c>
      <c r="U1441" t="s">
        <v>71</v>
      </c>
      <c r="V1441" t="s">
        <v>58</v>
      </c>
      <c r="W1441">
        <v>640</v>
      </c>
      <c r="X1441">
        <v>77.72</v>
      </c>
      <c r="Y1441">
        <v>176.16</v>
      </c>
      <c r="Z1441">
        <v>-0.56999999999999995</v>
      </c>
      <c r="AA1441">
        <v>21</v>
      </c>
      <c r="AB1441" s="2"/>
    </row>
    <row r="1442" spans="1:28" x14ac:dyDescent="0.3">
      <c r="A1442" t="s">
        <v>75</v>
      </c>
      <c r="B1442">
        <v>127.2</v>
      </c>
      <c r="C1442">
        <v>78</v>
      </c>
      <c r="D1442" t="s">
        <v>37</v>
      </c>
      <c r="E1442" s="1">
        <v>44398</v>
      </c>
      <c r="F1442">
        <v>1</v>
      </c>
      <c r="G1442" t="s">
        <v>38</v>
      </c>
      <c r="H1442" t="s">
        <v>56</v>
      </c>
      <c r="I1442">
        <v>203.78</v>
      </c>
      <c r="J1442">
        <v>30.14</v>
      </c>
      <c r="K1442">
        <v>6141.9291999999996</v>
      </c>
      <c r="L1442">
        <v>1</v>
      </c>
      <c r="M1442" t="s">
        <v>79</v>
      </c>
      <c r="N1442" s="1">
        <v>44353</v>
      </c>
      <c r="O1442" t="s">
        <v>64</v>
      </c>
      <c r="P1442" s="1">
        <v>44354</v>
      </c>
      <c r="Q1442" t="s">
        <v>64</v>
      </c>
      <c r="R1442">
        <v>84</v>
      </c>
      <c r="S1442" s="3">
        <v>30.48</v>
      </c>
      <c r="T1442" s="3">
        <v>2560.3200000000002</v>
      </c>
      <c r="U1442" t="s">
        <v>62</v>
      </c>
      <c r="V1442" t="s">
        <v>47</v>
      </c>
      <c r="W1442">
        <v>119</v>
      </c>
      <c r="X1442">
        <v>65.91</v>
      </c>
      <c r="Y1442">
        <v>80.59</v>
      </c>
      <c r="Z1442">
        <v>0.34</v>
      </c>
      <c r="AA1442">
        <v>1</v>
      </c>
      <c r="AB1442" s="2"/>
    </row>
    <row r="1443" spans="1:28" x14ac:dyDescent="0.3">
      <c r="A1443" t="s">
        <v>68</v>
      </c>
      <c r="B1443">
        <v>346.49</v>
      </c>
      <c r="C1443">
        <v>41</v>
      </c>
      <c r="D1443" t="s">
        <v>48</v>
      </c>
      <c r="E1443" s="1">
        <v>43709</v>
      </c>
      <c r="F1443">
        <v>5</v>
      </c>
      <c r="G1443" t="s">
        <v>29</v>
      </c>
      <c r="H1443" t="s">
        <v>56</v>
      </c>
      <c r="I1443">
        <v>189.67</v>
      </c>
      <c r="J1443">
        <v>10.68</v>
      </c>
      <c r="K1443">
        <v>2025.6756</v>
      </c>
      <c r="L1443">
        <v>26</v>
      </c>
      <c r="M1443" t="s">
        <v>31</v>
      </c>
      <c r="N1443" s="1">
        <v>43687</v>
      </c>
      <c r="O1443" t="s">
        <v>74</v>
      </c>
      <c r="P1443" s="1">
        <v>43713</v>
      </c>
      <c r="Q1443" t="s">
        <v>65</v>
      </c>
      <c r="R1443">
        <v>104</v>
      </c>
      <c r="S1443" s="3">
        <v>15.25</v>
      </c>
      <c r="T1443" s="3">
        <v>1586</v>
      </c>
      <c r="U1443" t="s">
        <v>34</v>
      </c>
      <c r="V1443" t="s">
        <v>47</v>
      </c>
      <c r="W1443">
        <v>85</v>
      </c>
      <c r="X1443">
        <v>20.68</v>
      </c>
      <c r="Y1443">
        <v>191.64</v>
      </c>
      <c r="Z1443">
        <v>4.57</v>
      </c>
      <c r="AA1443">
        <v>19</v>
      </c>
      <c r="AB1443" s="2"/>
    </row>
    <row r="1444" spans="1:28" x14ac:dyDescent="0.3">
      <c r="A1444" t="s">
        <v>61</v>
      </c>
      <c r="B1444">
        <v>77.73</v>
      </c>
      <c r="C1444">
        <v>13</v>
      </c>
      <c r="D1444" t="s">
        <v>37</v>
      </c>
      <c r="E1444" s="1">
        <v>44743</v>
      </c>
      <c r="F1444">
        <v>9</v>
      </c>
      <c r="G1444" t="s">
        <v>67</v>
      </c>
      <c r="H1444" t="s">
        <v>73</v>
      </c>
      <c r="I1444">
        <v>715.65</v>
      </c>
      <c r="J1444">
        <v>86.3</v>
      </c>
      <c r="K1444">
        <v>61760.595000000001</v>
      </c>
      <c r="L1444">
        <v>14</v>
      </c>
      <c r="M1444" t="s">
        <v>45</v>
      </c>
      <c r="N1444" s="1">
        <v>44694</v>
      </c>
      <c r="O1444" t="s">
        <v>51</v>
      </c>
      <c r="P1444" s="1">
        <v>44708</v>
      </c>
      <c r="Q1444" t="s">
        <v>51</v>
      </c>
      <c r="R1444">
        <v>81</v>
      </c>
      <c r="S1444" s="3">
        <v>82.49</v>
      </c>
      <c r="T1444" s="3">
        <v>6681.69</v>
      </c>
      <c r="U1444" t="s">
        <v>71</v>
      </c>
      <c r="V1444" t="s">
        <v>58</v>
      </c>
      <c r="W1444">
        <v>634</v>
      </c>
      <c r="X1444">
        <v>27.8</v>
      </c>
      <c r="Y1444">
        <v>133.16999999999999</v>
      </c>
      <c r="Z1444">
        <v>-3.81</v>
      </c>
      <c r="AA1444">
        <v>11</v>
      </c>
      <c r="AB1444" s="2"/>
    </row>
    <row r="1445" spans="1:28" x14ac:dyDescent="0.3">
      <c r="A1445" t="s">
        <v>43</v>
      </c>
      <c r="B1445">
        <v>653.94000000000005</v>
      </c>
      <c r="C1445">
        <v>27</v>
      </c>
      <c r="D1445" t="s">
        <v>28</v>
      </c>
      <c r="E1445" s="1">
        <v>44157</v>
      </c>
      <c r="F1445">
        <v>2</v>
      </c>
      <c r="G1445" t="s">
        <v>82</v>
      </c>
      <c r="H1445" t="s">
        <v>85</v>
      </c>
      <c r="I1445">
        <v>775.62</v>
      </c>
      <c r="J1445">
        <v>15.51</v>
      </c>
      <c r="K1445">
        <v>12029.8662</v>
      </c>
      <c r="L1445">
        <v>34</v>
      </c>
      <c r="M1445" t="s">
        <v>31</v>
      </c>
      <c r="N1445" s="1">
        <v>44126</v>
      </c>
      <c r="O1445" t="s">
        <v>41</v>
      </c>
      <c r="P1445" s="1">
        <v>44160</v>
      </c>
      <c r="Q1445" t="s">
        <v>70</v>
      </c>
      <c r="R1445">
        <v>524</v>
      </c>
      <c r="S1445" s="3">
        <v>20.25</v>
      </c>
      <c r="T1445" s="3">
        <v>10611</v>
      </c>
      <c r="U1445" t="s">
        <v>62</v>
      </c>
      <c r="V1445" t="s">
        <v>35</v>
      </c>
      <c r="W1445">
        <v>251</v>
      </c>
      <c r="X1445">
        <v>18.41</v>
      </c>
      <c r="Y1445">
        <v>129.69</v>
      </c>
      <c r="Z1445">
        <v>4.74</v>
      </c>
      <c r="AA1445">
        <v>25</v>
      </c>
      <c r="AB1445" s="2"/>
    </row>
    <row r="1446" spans="1:28" x14ac:dyDescent="0.3">
      <c r="A1446" t="s">
        <v>34</v>
      </c>
      <c r="B1446">
        <v>965.66</v>
      </c>
      <c r="C1446">
        <v>59</v>
      </c>
      <c r="D1446" t="s">
        <v>28</v>
      </c>
      <c r="E1446" s="1">
        <v>44903</v>
      </c>
      <c r="F1446">
        <v>6</v>
      </c>
      <c r="G1446" t="s">
        <v>59</v>
      </c>
      <c r="H1446" t="s">
        <v>56</v>
      </c>
      <c r="I1446">
        <v>486.04</v>
      </c>
      <c r="J1446">
        <v>11.37</v>
      </c>
      <c r="K1446">
        <v>5526.2748000000001</v>
      </c>
      <c r="L1446">
        <v>5</v>
      </c>
      <c r="M1446" t="s">
        <v>45</v>
      </c>
      <c r="N1446" s="1">
        <v>44862</v>
      </c>
      <c r="O1446" t="s">
        <v>41</v>
      </c>
      <c r="P1446" s="1">
        <v>44867</v>
      </c>
      <c r="Q1446" t="s">
        <v>70</v>
      </c>
      <c r="R1446">
        <v>440</v>
      </c>
      <c r="S1446" s="3">
        <v>7.11</v>
      </c>
      <c r="T1446" s="3">
        <v>3128.4</v>
      </c>
      <c r="U1446" t="s">
        <v>71</v>
      </c>
      <c r="V1446" t="s">
        <v>58</v>
      </c>
      <c r="W1446">
        <v>46</v>
      </c>
      <c r="X1446">
        <v>64.11</v>
      </c>
      <c r="Y1446">
        <v>129.41999999999999</v>
      </c>
      <c r="Z1446">
        <v>-4.26</v>
      </c>
      <c r="AA1446">
        <v>4</v>
      </c>
      <c r="AB1446" s="2"/>
    </row>
    <row r="1447" spans="1:28" x14ac:dyDescent="0.3">
      <c r="A1447" t="s">
        <v>68</v>
      </c>
      <c r="B1447">
        <v>923.6</v>
      </c>
      <c r="C1447">
        <v>33</v>
      </c>
      <c r="D1447" t="s">
        <v>28</v>
      </c>
      <c r="E1447" s="1">
        <v>44667</v>
      </c>
      <c r="F1447">
        <v>6</v>
      </c>
      <c r="G1447" t="s">
        <v>59</v>
      </c>
      <c r="H1447" t="s">
        <v>56</v>
      </c>
      <c r="I1447">
        <v>573.79999999999995</v>
      </c>
      <c r="J1447">
        <v>83.22</v>
      </c>
      <c r="K1447">
        <v>47751.635999999999</v>
      </c>
      <c r="L1447">
        <v>5</v>
      </c>
      <c r="M1447" t="s">
        <v>45</v>
      </c>
      <c r="N1447" s="1">
        <v>44661</v>
      </c>
      <c r="O1447" t="s">
        <v>78</v>
      </c>
      <c r="P1447" s="1">
        <v>44666</v>
      </c>
      <c r="Q1447" t="s">
        <v>78</v>
      </c>
      <c r="R1447">
        <v>299</v>
      </c>
      <c r="S1447" s="3">
        <v>86.17</v>
      </c>
      <c r="T1447" s="3">
        <v>25764.83</v>
      </c>
      <c r="U1447" t="s">
        <v>68</v>
      </c>
      <c r="V1447" t="s">
        <v>58</v>
      </c>
      <c r="W1447">
        <v>274</v>
      </c>
      <c r="X1447">
        <v>89.83</v>
      </c>
      <c r="Y1447">
        <v>134.43</v>
      </c>
      <c r="Z1447">
        <v>2.95</v>
      </c>
      <c r="AA1447">
        <v>5</v>
      </c>
      <c r="AB1447" s="2"/>
    </row>
    <row r="1448" spans="1:28" x14ac:dyDescent="0.3">
      <c r="A1448" t="s">
        <v>53</v>
      </c>
      <c r="B1448">
        <v>664.01</v>
      </c>
      <c r="C1448">
        <v>88</v>
      </c>
      <c r="D1448" t="s">
        <v>48</v>
      </c>
      <c r="E1448" s="1">
        <v>43507</v>
      </c>
      <c r="F1448">
        <v>5</v>
      </c>
      <c r="G1448" t="s">
        <v>29</v>
      </c>
      <c r="H1448" t="s">
        <v>56</v>
      </c>
      <c r="I1448">
        <v>962.02</v>
      </c>
      <c r="J1448">
        <v>29.79</v>
      </c>
      <c r="K1448">
        <v>28658.575799999999</v>
      </c>
      <c r="L1448">
        <v>22</v>
      </c>
      <c r="M1448" t="s">
        <v>31</v>
      </c>
      <c r="N1448" s="1">
        <v>43468</v>
      </c>
      <c r="O1448" t="s">
        <v>33</v>
      </c>
      <c r="P1448" s="1">
        <v>43490</v>
      </c>
      <c r="Q1448" t="s">
        <v>33</v>
      </c>
      <c r="R1448">
        <v>930</v>
      </c>
      <c r="S1448" s="3">
        <v>25.09</v>
      </c>
      <c r="T1448" s="3">
        <v>23333.7</v>
      </c>
      <c r="U1448" t="s">
        <v>75</v>
      </c>
      <c r="V1448" t="s">
        <v>47</v>
      </c>
      <c r="W1448">
        <v>32</v>
      </c>
      <c r="X1448">
        <v>53.54</v>
      </c>
      <c r="Y1448">
        <v>109.02</v>
      </c>
      <c r="Z1448">
        <v>-4.7</v>
      </c>
      <c r="AA1448">
        <v>17</v>
      </c>
      <c r="AB1448" s="2"/>
    </row>
    <row r="1449" spans="1:28" x14ac:dyDescent="0.3">
      <c r="A1449" t="s">
        <v>61</v>
      </c>
      <c r="B1449">
        <v>239.11</v>
      </c>
      <c r="C1449">
        <v>93</v>
      </c>
      <c r="D1449" t="s">
        <v>28</v>
      </c>
      <c r="E1449" s="1">
        <v>43748</v>
      </c>
      <c r="F1449">
        <v>9</v>
      </c>
      <c r="G1449" t="s">
        <v>67</v>
      </c>
      <c r="H1449" t="s">
        <v>73</v>
      </c>
      <c r="I1449">
        <v>295.2</v>
      </c>
      <c r="J1449">
        <v>34.39</v>
      </c>
      <c r="K1449">
        <v>10151.928</v>
      </c>
      <c r="L1449">
        <v>12</v>
      </c>
      <c r="M1449" t="s">
        <v>45</v>
      </c>
      <c r="N1449" s="1">
        <v>43705</v>
      </c>
      <c r="O1449" t="s">
        <v>74</v>
      </c>
      <c r="P1449" s="1">
        <v>43717</v>
      </c>
      <c r="Q1449" t="s">
        <v>65</v>
      </c>
      <c r="R1449">
        <v>195</v>
      </c>
      <c r="S1449" s="3">
        <v>34.03</v>
      </c>
      <c r="T1449" s="3">
        <v>6635.85</v>
      </c>
      <c r="U1449" t="s">
        <v>54</v>
      </c>
      <c r="V1449" t="s">
        <v>35</v>
      </c>
      <c r="W1449">
        <v>100</v>
      </c>
      <c r="X1449">
        <v>33.64</v>
      </c>
      <c r="Y1449">
        <v>145.99</v>
      </c>
      <c r="Z1449">
        <v>-0.36</v>
      </c>
      <c r="AA1449">
        <v>9</v>
      </c>
      <c r="AB1449" s="2"/>
    </row>
    <row r="1450" spans="1:28" x14ac:dyDescent="0.3">
      <c r="A1450" t="s">
        <v>75</v>
      </c>
      <c r="B1450">
        <v>602.52</v>
      </c>
      <c r="C1450">
        <v>59</v>
      </c>
      <c r="D1450" t="s">
        <v>37</v>
      </c>
      <c r="E1450" s="1">
        <v>43576</v>
      </c>
      <c r="F1450">
        <v>8</v>
      </c>
      <c r="G1450" t="s">
        <v>55</v>
      </c>
      <c r="H1450" t="s">
        <v>56</v>
      </c>
      <c r="I1450">
        <v>15.84</v>
      </c>
      <c r="J1450">
        <v>63.12</v>
      </c>
      <c r="K1450">
        <v>999.82079999999996</v>
      </c>
      <c r="L1450">
        <v>14</v>
      </c>
      <c r="M1450" t="s">
        <v>45</v>
      </c>
      <c r="N1450" s="1">
        <v>43549</v>
      </c>
      <c r="O1450" t="s">
        <v>77</v>
      </c>
      <c r="P1450" s="1">
        <v>43563</v>
      </c>
      <c r="Q1450" t="s">
        <v>78</v>
      </c>
      <c r="R1450">
        <v>8</v>
      </c>
      <c r="S1450" s="3">
        <v>66.099999999999994</v>
      </c>
      <c r="T1450" s="3">
        <v>528.79999999999995</v>
      </c>
      <c r="U1450" t="s">
        <v>36</v>
      </c>
      <c r="V1450" t="s">
        <v>58</v>
      </c>
      <c r="W1450">
        <v>7</v>
      </c>
      <c r="X1450">
        <v>34.57</v>
      </c>
      <c r="Y1450">
        <v>54.07</v>
      </c>
      <c r="Z1450">
        <v>2.98</v>
      </c>
      <c r="AA1450">
        <v>11</v>
      </c>
      <c r="AB1450" s="2"/>
    </row>
    <row r="1451" spans="1:28" x14ac:dyDescent="0.3">
      <c r="A1451" t="s">
        <v>61</v>
      </c>
      <c r="B1451">
        <v>409.5</v>
      </c>
      <c r="C1451">
        <v>92</v>
      </c>
      <c r="D1451" t="s">
        <v>28</v>
      </c>
      <c r="E1451" s="1">
        <v>43925</v>
      </c>
      <c r="F1451">
        <v>9</v>
      </c>
      <c r="G1451" t="s">
        <v>67</v>
      </c>
      <c r="H1451" t="s">
        <v>73</v>
      </c>
      <c r="I1451">
        <v>159.69</v>
      </c>
      <c r="J1451">
        <v>71.53</v>
      </c>
      <c r="K1451">
        <v>11422.625700000001</v>
      </c>
      <c r="L1451">
        <v>9</v>
      </c>
      <c r="M1451" t="s">
        <v>45</v>
      </c>
      <c r="N1451" s="1">
        <v>43909</v>
      </c>
      <c r="O1451" t="s">
        <v>77</v>
      </c>
      <c r="P1451" s="1">
        <v>43918</v>
      </c>
      <c r="Q1451" t="s">
        <v>77</v>
      </c>
      <c r="R1451">
        <v>30</v>
      </c>
      <c r="S1451" s="3">
        <v>68.13</v>
      </c>
      <c r="T1451" s="3">
        <v>2043.9</v>
      </c>
      <c r="U1451" t="s">
        <v>75</v>
      </c>
      <c r="V1451" t="s">
        <v>35</v>
      </c>
      <c r="W1451">
        <v>129</v>
      </c>
      <c r="X1451">
        <v>34.19</v>
      </c>
      <c r="Y1451">
        <v>81.84</v>
      </c>
      <c r="Z1451">
        <v>-3.4</v>
      </c>
      <c r="AA1451">
        <v>7</v>
      </c>
      <c r="AB1451" s="2"/>
    </row>
    <row r="1452" spans="1:28" x14ac:dyDescent="0.3">
      <c r="A1452" t="s">
        <v>68</v>
      </c>
      <c r="B1452">
        <v>252.09</v>
      </c>
      <c r="C1452">
        <v>57</v>
      </c>
      <c r="D1452" t="s">
        <v>28</v>
      </c>
      <c r="E1452" s="1">
        <v>44517</v>
      </c>
      <c r="F1452">
        <v>9</v>
      </c>
      <c r="G1452" t="s">
        <v>67</v>
      </c>
      <c r="H1452" t="s">
        <v>56</v>
      </c>
      <c r="I1452">
        <v>136.16999999999999</v>
      </c>
      <c r="J1452">
        <v>13.7</v>
      </c>
      <c r="K1452">
        <v>1865.529</v>
      </c>
      <c r="L1452">
        <v>8</v>
      </c>
      <c r="M1452" t="s">
        <v>45</v>
      </c>
      <c r="N1452" s="1">
        <v>44473</v>
      </c>
      <c r="O1452" t="s">
        <v>41</v>
      </c>
      <c r="P1452" s="1">
        <v>44481</v>
      </c>
      <c r="Q1452" t="s">
        <v>41</v>
      </c>
      <c r="R1452">
        <v>59</v>
      </c>
      <c r="S1452" s="3">
        <v>16.38</v>
      </c>
      <c r="T1452" s="3">
        <v>966.42</v>
      </c>
      <c r="U1452" t="s">
        <v>54</v>
      </c>
      <c r="V1452" t="s">
        <v>47</v>
      </c>
      <c r="W1452">
        <v>77</v>
      </c>
      <c r="X1452">
        <v>99.15</v>
      </c>
      <c r="Y1452">
        <v>109.75</v>
      </c>
      <c r="Z1452">
        <v>2.68</v>
      </c>
      <c r="AA1452">
        <v>7</v>
      </c>
      <c r="AB1452" s="2"/>
    </row>
    <row r="1453" spans="1:28" x14ac:dyDescent="0.3">
      <c r="A1453" t="s">
        <v>54</v>
      </c>
      <c r="B1453">
        <v>471.96</v>
      </c>
      <c r="C1453">
        <v>83</v>
      </c>
      <c r="D1453" t="s">
        <v>48</v>
      </c>
      <c r="E1453" s="1">
        <v>44234</v>
      </c>
      <c r="F1453">
        <v>7</v>
      </c>
      <c r="G1453" t="s">
        <v>72</v>
      </c>
      <c r="H1453" t="s">
        <v>73</v>
      </c>
      <c r="I1453">
        <v>612.88</v>
      </c>
      <c r="J1453">
        <v>38.67</v>
      </c>
      <c r="K1453">
        <v>23700.069599999999</v>
      </c>
      <c r="L1453">
        <v>16</v>
      </c>
      <c r="M1453" t="s">
        <v>45</v>
      </c>
      <c r="N1453" s="1">
        <v>44212</v>
      </c>
      <c r="O1453" t="s">
        <v>33</v>
      </c>
      <c r="P1453" s="1">
        <v>44228</v>
      </c>
      <c r="Q1453" t="s">
        <v>46</v>
      </c>
      <c r="R1453">
        <v>573</v>
      </c>
      <c r="S1453" s="3">
        <v>40.950000000000003</v>
      </c>
      <c r="T1453" s="3">
        <v>23464.35</v>
      </c>
      <c r="U1453" t="s">
        <v>71</v>
      </c>
      <c r="V1453" t="s">
        <v>47</v>
      </c>
      <c r="W1453">
        <v>39</v>
      </c>
      <c r="X1453">
        <v>41.88</v>
      </c>
      <c r="Y1453">
        <v>180.08</v>
      </c>
      <c r="Z1453">
        <v>2.2799999999999998</v>
      </c>
      <c r="AA1453">
        <v>11</v>
      </c>
      <c r="AB1453" s="2"/>
    </row>
    <row r="1454" spans="1:28" x14ac:dyDescent="0.3">
      <c r="A1454" t="s">
        <v>54</v>
      </c>
      <c r="B1454">
        <v>915.99</v>
      </c>
      <c r="C1454">
        <v>35</v>
      </c>
      <c r="D1454" t="s">
        <v>48</v>
      </c>
      <c r="E1454" s="1">
        <v>43652</v>
      </c>
      <c r="F1454">
        <v>5</v>
      </c>
      <c r="G1454" t="s">
        <v>29</v>
      </c>
      <c r="H1454" t="s">
        <v>56</v>
      </c>
      <c r="I1454">
        <v>839.26</v>
      </c>
      <c r="J1454">
        <v>63.44</v>
      </c>
      <c r="K1454">
        <v>53242.654399999999</v>
      </c>
      <c r="L1454">
        <v>27</v>
      </c>
      <c r="M1454" t="s">
        <v>31</v>
      </c>
      <c r="N1454" s="1">
        <v>43637</v>
      </c>
      <c r="O1454" t="s">
        <v>64</v>
      </c>
      <c r="P1454" s="1">
        <v>43664</v>
      </c>
      <c r="Q1454" t="s">
        <v>52</v>
      </c>
      <c r="R1454">
        <v>749</v>
      </c>
      <c r="S1454" s="3">
        <v>62.65</v>
      </c>
      <c r="T1454" s="3">
        <v>46924.85</v>
      </c>
      <c r="U1454" t="s">
        <v>62</v>
      </c>
      <c r="V1454" t="s">
        <v>58</v>
      </c>
      <c r="W1454">
        <v>90</v>
      </c>
      <c r="X1454">
        <v>29.85</v>
      </c>
      <c r="Y1454">
        <v>142.28</v>
      </c>
      <c r="Z1454">
        <v>-0.79</v>
      </c>
      <c r="AA1454">
        <v>20</v>
      </c>
      <c r="AB1454" s="2"/>
    </row>
    <row r="1455" spans="1:28" x14ac:dyDescent="0.3">
      <c r="A1455" t="s">
        <v>75</v>
      </c>
      <c r="B1455">
        <v>350.21</v>
      </c>
      <c r="C1455">
        <v>54</v>
      </c>
      <c r="D1455" t="s">
        <v>48</v>
      </c>
      <c r="E1455" s="1">
        <v>44037</v>
      </c>
      <c r="F1455">
        <v>6</v>
      </c>
      <c r="G1455" t="s">
        <v>59</v>
      </c>
      <c r="H1455" t="s">
        <v>73</v>
      </c>
      <c r="I1455">
        <v>317.23</v>
      </c>
      <c r="J1455">
        <v>44.38</v>
      </c>
      <c r="K1455">
        <v>14078.6674</v>
      </c>
      <c r="L1455">
        <v>5</v>
      </c>
      <c r="M1455" t="s">
        <v>45</v>
      </c>
      <c r="N1455" s="1">
        <v>43986</v>
      </c>
      <c r="O1455" t="s">
        <v>64</v>
      </c>
      <c r="P1455" s="1">
        <v>43991</v>
      </c>
      <c r="Q1455" t="s">
        <v>64</v>
      </c>
      <c r="R1455">
        <v>116</v>
      </c>
      <c r="S1455" s="3">
        <v>42.78</v>
      </c>
      <c r="T1455" s="3">
        <v>4962.4799999999996</v>
      </c>
      <c r="U1455" t="s">
        <v>54</v>
      </c>
      <c r="V1455" t="s">
        <v>47</v>
      </c>
      <c r="W1455">
        <v>201</v>
      </c>
      <c r="X1455">
        <v>42.49</v>
      </c>
      <c r="Y1455">
        <v>111.31</v>
      </c>
      <c r="Z1455">
        <v>-1.6</v>
      </c>
      <c r="AA1455">
        <v>4</v>
      </c>
      <c r="AB1455" s="2"/>
    </row>
    <row r="1456" spans="1:28" x14ac:dyDescent="0.3">
      <c r="A1456" t="s">
        <v>75</v>
      </c>
      <c r="B1456">
        <v>867.87</v>
      </c>
      <c r="C1456">
        <v>28</v>
      </c>
      <c r="D1456" t="s">
        <v>37</v>
      </c>
      <c r="E1456" s="1">
        <v>43910</v>
      </c>
      <c r="F1456">
        <v>6</v>
      </c>
      <c r="G1456" t="s">
        <v>59</v>
      </c>
      <c r="H1456" t="s">
        <v>60</v>
      </c>
      <c r="I1456">
        <v>471.07</v>
      </c>
      <c r="J1456">
        <v>43.05</v>
      </c>
      <c r="K1456">
        <v>20279.5635</v>
      </c>
      <c r="L1456">
        <v>5</v>
      </c>
      <c r="M1456" t="s">
        <v>45</v>
      </c>
      <c r="N1456" s="1">
        <v>43863</v>
      </c>
      <c r="O1456" t="s">
        <v>46</v>
      </c>
      <c r="P1456" s="1">
        <v>43868</v>
      </c>
      <c r="Q1456" t="s">
        <v>46</v>
      </c>
      <c r="R1456">
        <v>261</v>
      </c>
      <c r="S1456" s="3">
        <v>39.729999999999997</v>
      </c>
      <c r="T1456" s="3">
        <v>10369.530000000001</v>
      </c>
      <c r="U1456" t="s">
        <v>42</v>
      </c>
      <c r="V1456" t="s">
        <v>47</v>
      </c>
      <c r="W1456">
        <v>210</v>
      </c>
      <c r="X1456">
        <v>78.42</v>
      </c>
      <c r="Y1456">
        <v>45.86</v>
      </c>
      <c r="Z1456">
        <v>-3.32</v>
      </c>
      <c r="AA1456">
        <v>5</v>
      </c>
      <c r="AB1456" s="2"/>
    </row>
    <row r="1457" spans="1:28" x14ac:dyDescent="0.3">
      <c r="A1457" t="s">
        <v>43</v>
      </c>
      <c r="B1457">
        <v>246.31</v>
      </c>
      <c r="C1457">
        <v>40</v>
      </c>
      <c r="D1457" t="s">
        <v>28</v>
      </c>
      <c r="E1457" s="1">
        <v>43882</v>
      </c>
      <c r="F1457">
        <v>8</v>
      </c>
      <c r="G1457" t="s">
        <v>55</v>
      </c>
      <c r="H1457" t="s">
        <v>56</v>
      </c>
      <c r="I1457">
        <v>165.35</v>
      </c>
      <c r="J1457">
        <v>74.989999999999995</v>
      </c>
      <c r="K1457">
        <v>12399.5965</v>
      </c>
      <c r="L1457">
        <v>8</v>
      </c>
      <c r="M1457" t="s">
        <v>45</v>
      </c>
      <c r="N1457" s="1">
        <v>43880</v>
      </c>
      <c r="O1457" t="s">
        <v>46</v>
      </c>
      <c r="P1457" s="1">
        <v>43888</v>
      </c>
      <c r="Q1457" t="s">
        <v>46</v>
      </c>
      <c r="R1457">
        <v>161</v>
      </c>
      <c r="S1457" s="3">
        <v>70.08</v>
      </c>
      <c r="T1457" s="3">
        <v>11282.88</v>
      </c>
      <c r="U1457" t="s">
        <v>53</v>
      </c>
      <c r="V1457" t="s">
        <v>58</v>
      </c>
      <c r="W1457">
        <v>4</v>
      </c>
      <c r="X1457">
        <v>79.39</v>
      </c>
      <c r="Y1457">
        <v>20.93</v>
      </c>
      <c r="Z1457">
        <v>-4.91</v>
      </c>
      <c r="AA1457">
        <v>7</v>
      </c>
      <c r="AB1457" s="2"/>
    </row>
    <row r="1458" spans="1:28" x14ac:dyDescent="0.3">
      <c r="A1458" t="s">
        <v>75</v>
      </c>
      <c r="B1458">
        <v>551.53</v>
      </c>
      <c r="C1458">
        <v>73</v>
      </c>
      <c r="D1458" t="s">
        <v>28</v>
      </c>
      <c r="E1458" s="1">
        <v>44661</v>
      </c>
      <c r="F1458">
        <v>2</v>
      </c>
      <c r="G1458" t="s">
        <v>82</v>
      </c>
      <c r="H1458" t="s">
        <v>39</v>
      </c>
      <c r="I1458">
        <v>630.70000000000005</v>
      </c>
      <c r="J1458">
        <v>97.42</v>
      </c>
      <c r="K1458">
        <v>61442.794000000002</v>
      </c>
      <c r="L1458">
        <v>29</v>
      </c>
      <c r="M1458" t="s">
        <v>31</v>
      </c>
      <c r="N1458" s="1">
        <v>44649</v>
      </c>
      <c r="O1458" t="s">
        <v>77</v>
      </c>
      <c r="P1458" s="1">
        <v>44678</v>
      </c>
      <c r="Q1458" t="s">
        <v>78</v>
      </c>
      <c r="R1458">
        <v>98</v>
      </c>
      <c r="S1458" s="3">
        <v>95.66</v>
      </c>
      <c r="T1458" s="3">
        <v>9374.68</v>
      </c>
      <c r="U1458" t="s">
        <v>75</v>
      </c>
      <c r="V1458" t="s">
        <v>47</v>
      </c>
      <c r="W1458">
        <v>532</v>
      </c>
      <c r="X1458">
        <v>93.9</v>
      </c>
      <c r="Y1458">
        <v>107.05</v>
      </c>
      <c r="Z1458">
        <v>-1.76</v>
      </c>
      <c r="AA1458">
        <v>22</v>
      </c>
      <c r="AB1458" s="2"/>
    </row>
    <row r="1459" spans="1:28" x14ac:dyDescent="0.3">
      <c r="A1459" t="s">
        <v>68</v>
      </c>
      <c r="B1459">
        <v>712.45</v>
      </c>
      <c r="C1459">
        <v>30</v>
      </c>
      <c r="D1459" t="s">
        <v>28</v>
      </c>
      <c r="E1459" s="1">
        <v>44913</v>
      </c>
      <c r="F1459">
        <v>3</v>
      </c>
      <c r="G1459" t="s">
        <v>49</v>
      </c>
      <c r="H1459" t="s">
        <v>39</v>
      </c>
      <c r="I1459">
        <v>488.64</v>
      </c>
      <c r="J1459">
        <v>50.09</v>
      </c>
      <c r="K1459">
        <v>24475.977599999998</v>
      </c>
      <c r="L1459">
        <v>56</v>
      </c>
      <c r="M1459" t="s">
        <v>31</v>
      </c>
      <c r="N1459" s="1">
        <v>44869</v>
      </c>
      <c r="O1459" t="s">
        <v>70</v>
      </c>
      <c r="P1459" s="1">
        <v>44925</v>
      </c>
      <c r="Q1459" t="s">
        <v>32</v>
      </c>
      <c r="R1459">
        <v>394</v>
      </c>
      <c r="S1459" s="3">
        <v>49.84</v>
      </c>
      <c r="T1459" s="3">
        <v>19636.96</v>
      </c>
      <c r="U1459" t="s">
        <v>61</v>
      </c>
      <c r="V1459" t="s">
        <v>47</v>
      </c>
      <c r="W1459">
        <v>94</v>
      </c>
      <c r="X1459">
        <v>77.62</v>
      </c>
      <c r="Y1459">
        <v>185.9</v>
      </c>
      <c r="Z1459">
        <v>-0.25</v>
      </c>
      <c r="AA1459">
        <v>41</v>
      </c>
      <c r="AB1459" s="2"/>
    </row>
    <row r="1460" spans="1:28" x14ac:dyDescent="0.3">
      <c r="A1460" t="s">
        <v>27</v>
      </c>
      <c r="B1460">
        <v>630.80999999999995</v>
      </c>
      <c r="C1460">
        <v>36</v>
      </c>
      <c r="D1460" t="s">
        <v>28</v>
      </c>
      <c r="E1460" s="1">
        <v>44764</v>
      </c>
      <c r="F1460">
        <v>1</v>
      </c>
      <c r="G1460" t="s">
        <v>38</v>
      </c>
      <c r="H1460" t="s">
        <v>73</v>
      </c>
      <c r="I1460">
        <v>58.41</v>
      </c>
      <c r="J1460">
        <v>18.98</v>
      </c>
      <c r="K1460">
        <v>1108.6217999999999</v>
      </c>
      <c r="L1460">
        <v>2</v>
      </c>
      <c r="M1460" t="s">
        <v>79</v>
      </c>
      <c r="N1460" s="1">
        <v>44754</v>
      </c>
      <c r="O1460" t="s">
        <v>52</v>
      </c>
      <c r="P1460" s="1">
        <v>44756</v>
      </c>
      <c r="Q1460" t="s">
        <v>52</v>
      </c>
      <c r="R1460">
        <v>4</v>
      </c>
      <c r="S1460" s="3">
        <v>22.22</v>
      </c>
      <c r="T1460" s="3">
        <v>88.88</v>
      </c>
      <c r="U1460" t="s">
        <v>54</v>
      </c>
      <c r="V1460" t="s">
        <v>47</v>
      </c>
      <c r="W1460">
        <v>54</v>
      </c>
      <c r="X1460">
        <v>27.99</v>
      </c>
      <c r="Y1460">
        <v>128.83000000000001</v>
      </c>
      <c r="Z1460">
        <v>3.24</v>
      </c>
      <c r="AA1460">
        <v>3</v>
      </c>
      <c r="AB1460" s="2"/>
    </row>
    <row r="1461" spans="1:28" x14ac:dyDescent="0.3">
      <c r="A1461" t="s">
        <v>53</v>
      </c>
      <c r="B1461">
        <v>127.44</v>
      </c>
      <c r="C1461">
        <v>26</v>
      </c>
      <c r="D1461" t="s">
        <v>28</v>
      </c>
      <c r="E1461" s="1">
        <v>44047</v>
      </c>
      <c r="F1461">
        <v>1</v>
      </c>
      <c r="G1461" t="s">
        <v>38</v>
      </c>
      <c r="H1461" t="s">
        <v>39</v>
      </c>
      <c r="I1461">
        <v>26.91</v>
      </c>
      <c r="J1461">
        <v>70.64</v>
      </c>
      <c r="K1461">
        <v>1900.9223999999999</v>
      </c>
      <c r="L1461">
        <v>28</v>
      </c>
      <c r="M1461" t="s">
        <v>40</v>
      </c>
      <c r="N1461" s="1">
        <v>43990</v>
      </c>
      <c r="O1461" t="s">
        <v>64</v>
      </c>
      <c r="P1461" s="1">
        <v>44018</v>
      </c>
      <c r="Q1461" t="s">
        <v>52</v>
      </c>
      <c r="R1461">
        <v>4</v>
      </c>
      <c r="S1461" s="3">
        <v>69.84</v>
      </c>
      <c r="T1461" s="3">
        <v>279.36</v>
      </c>
      <c r="U1461" t="s">
        <v>71</v>
      </c>
      <c r="V1461" t="s">
        <v>47</v>
      </c>
      <c r="W1461">
        <v>22</v>
      </c>
      <c r="X1461">
        <v>33.32</v>
      </c>
      <c r="Y1461">
        <v>41.91</v>
      </c>
      <c r="Z1461">
        <v>-0.8</v>
      </c>
      <c r="AA1461">
        <v>21</v>
      </c>
      <c r="AB1461" s="2"/>
    </row>
    <row r="1462" spans="1:28" x14ac:dyDescent="0.3">
      <c r="A1462" t="s">
        <v>34</v>
      </c>
      <c r="B1462">
        <v>407.17</v>
      </c>
      <c r="C1462">
        <v>13</v>
      </c>
      <c r="D1462" t="s">
        <v>37</v>
      </c>
      <c r="E1462" s="1">
        <v>44383</v>
      </c>
      <c r="F1462">
        <v>1</v>
      </c>
      <c r="G1462" t="s">
        <v>38</v>
      </c>
      <c r="H1462" t="s">
        <v>60</v>
      </c>
      <c r="I1462">
        <v>480.97</v>
      </c>
      <c r="J1462">
        <v>44.41</v>
      </c>
      <c r="K1462">
        <v>21359.877700000001</v>
      </c>
      <c r="L1462">
        <v>23</v>
      </c>
      <c r="M1462" t="s">
        <v>40</v>
      </c>
      <c r="N1462" s="1">
        <v>44331</v>
      </c>
      <c r="O1462" t="s">
        <v>51</v>
      </c>
      <c r="P1462" s="1">
        <v>44354</v>
      </c>
      <c r="Q1462" t="s">
        <v>64</v>
      </c>
      <c r="R1462">
        <v>7</v>
      </c>
      <c r="S1462" s="3">
        <v>44.03</v>
      </c>
      <c r="T1462" s="3">
        <v>308.20999999999998</v>
      </c>
      <c r="U1462" t="s">
        <v>43</v>
      </c>
      <c r="V1462" t="s">
        <v>35</v>
      </c>
      <c r="W1462">
        <v>473</v>
      </c>
      <c r="X1462">
        <v>48.27</v>
      </c>
      <c r="Y1462">
        <v>54.68</v>
      </c>
      <c r="Z1462">
        <v>-0.38</v>
      </c>
      <c r="AA1462">
        <v>16</v>
      </c>
      <c r="AB1462" s="2"/>
    </row>
    <row r="1463" spans="1:28" x14ac:dyDescent="0.3">
      <c r="A1463" t="s">
        <v>75</v>
      </c>
      <c r="B1463">
        <v>87.48</v>
      </c>
      <c r="C1463">
        <v>45</v>
      </c>
      <c r="D1463" t="s">
        <v>37</v>
      </c>
      <c r="E1463" s="1">
        <v>44690</v>
      </c>
      <c r="F1463">
        <v>9</v>
      </c>
      <c r="G1463" t="s">
        <v>67</v>
      </c>
      <c r="H1463" t="s">
        <v>39</v>
      </c>
      <c r="I1463">
        <v>809.09</v>
      </c>
      <c r="J1463">
        <v>80.19</v>
      </c>
      <c r="K1463">
        <v>64880.927100000001</v>
      </c>
      <c r="L1463">
        <v>12</v>
      </c>
      <c r="M1463" t="s">
        <v>45</v>
      </c>
      <c r="N1463" s="1">
        <v>44681</v>
      </c>
      <c r="O1463" t="s">
        <v>78</v>
      </c>
      <c r="P1463" s="1">
        <v>44693</v>
      </c>
      <c r="Q1463" t="s">
        <v>51</v>
      </c>
      <c r="R1463">
        <v>18</v>
      </c>
      <c r="S1463" s="3">
        <v>79.739999999999995</v>
      </c>
      <c r="T1463" s="3">
        <v>1435.32</v>
      </c>
      <c r="U1463" t="s">
        <v>69</v>
      </c>
      <c r="V1463" t="s">
        <v>35</v>
      </c>
      <c r="W1463">
        <v>791</v>
      </c>
      <c r="X1463">
        <v>99.05</v>
      </c>
      <c r="Y1463">
        <v>71.540000000000006</v>
      </c>
      <c r="Z1463">
        <v>-0.45</v>
      </c>
      <c r="AA1463">
        <v>9</v>
      </c>
      <c r="AB1463" s="2"/>
    </row>
    <row r="1464" spans="1:28" x14ac:dyDescent="0.3">
      <c r="A1464" t="s">
        <v>75</v>
      </c>
      <c r="B1464">
        <v>34.200000000000003</v>
      </c>
      <c r="C1464">
        <v>51</v>
      </c>
      <c r="D1464" t="s">
        <v>48</v>
      </c>
      <c r="E1464" s="1">
        <v>44787</v>
      </c>
      <c r="F1464">
        <v>3</v>
      </c>
      <c r="G1464" t="s">
        <v>49</v>
      </c>
      <c r="H1464" t="s">
        <v>63</v>
      </c>
      <c r="I1464">
        <v>930.93</v>
      </c>
      <c r="J1464">
        <v>77.709999999999994</v>
      </c>
      <c r="K1464">
        <v>72342.570300000007</v>
      </c>
      <c r="L1464">
        <v>33</v>
      </c>
      <c r="M1464" t="s">
        <v>45</v>
      </c>
      <c r="N1464" s="1">
        <v>44759</v>
      </c>
      <c r="O1464" t="s">
        <v>52</v>
      </c>
      <c r="P1464" s="1">
        <v>44792</v>
      </c>
      <c r="Q1464" t="s">
        <v>74</v>
      </c>
      <c r="R1464">
        <v>807</v>
      </c>
      <c r="S1464" s="3">
        <v>78.62</v>
      </c>
      <c r="T1464" s="3">
        <v>63446.34</v>
      </c>
      <c r="U1464" t="s">
        <v>69</v>
      </c>
      <c r="V1464" t="s">
        <v>47</v>
      </c>
      <c r="W1464">
        <v>123</v>
      </c>
      <c r="X1464">
        <v>59.88</v>
      </c>
      <c r="Y1464">
        <v>49.28</v>
      </c>
      <c r="Z1464">
        <v>0.91</v>
      </c>
      <c r="AA1464">
        <v>25</v>
      </c>
      <c r="AB1464" s="2"/>
    </row>
    <row r="1465" spans="1:28" x14ac:dyDescent="0.3">
      <c r="A1465" t="s">
        <v>27</v>
      </c>
      <c r="B1465">
        <v>760.04</v>
      </c>
      <c r="C1465">
        <v>98</v>
      </c>
      <c r="D1465" t="s">
        <v>48</v>
      </c>
      <c r="E1465" s="1">
        <v>43472</v>
      </c>
      <c r="F1465">
        <v>7</v>
      </c>
      <c r="G1465" t="s">
        <v>72</v>
      </c>
      <c r="H1465" t="s">
        <v>56</v>
      </c>
      <c r="I1465">
        <v>786.8</v>
      </c>
      <c r="J1465">
        <v>23.26</v>
      </c>
      <c r="K1465">
        <v>18300.968000000001</v>
      </c>
      <c r="L1465">
        <v>16</v>
      </c>
      <c r="M1465" t="s">
        <v>45</v>
      </c>
      <c r="N1465" s="1">
        <v>43462</v>
      </c>
      <c r="O1465" t="s">
        <v>32</v>
      </c>
      <c r="P1465" s="1">
        <v>43478</v>
      </c>
      <c r="Q1465" t="s">
        <v>33</v>
      </c>
      <c r="R1465">
        <v>122</v>
      </c>
      <c r="S1465" s="3">
        <v>22.17</v>
      </c>
      <c r="T1465" s="3">
        <v>2704.74</v>
      </c>
      <c r="U1465" t="s">
        <v>53</v>
      </c>
      <c r="V1465" t="s">
        <v>35</v>
      </c>
      <c r="W1465">
        <v>664</v>
      </c>
      <c r="X1465">
        <v>79.12</v>
      </c>
      <c r="Y1465">
        <v>97.64</v>
      </c>
      <c r="Z1465">
        <v>-1.0900000000000001</v>
      </c>
      <c r="AA1465">
        <v>11</v>
      </c>
      <c r="AB1465" s="2"/>
    </row>
    <row r="1466" spans="1:28" x14ac:dyDescent="0.3">
      <c r="A1466" t="s">
        <v>61</v>
      </c>
      <c r="B1466">
        <v>452.09</v>
      </c>
      <c r="C1466">
        <v>79</v>
      </c>
      <c r="D1466" t="s">
        <v>37</v>
      </c>
      <c r="E1466" s="1">
        <v>43955</v>
      </c>
      <c r="F1466">
        <v>4</v>
      </c>
      <c r="G1466" t="s">
        <v>44</v>
      </c>
      <c r="H1466" t="s">
        <v>56</v>
      </c>
      <c r="I1466">
        <v>10.48</v>
      </c>
      <c r="J1466">
        <v>18.45</v>
      </c>
      <c r="K1466">
        <v>193.35599999999999</v>
      </c>
      <c r="L1466">
        <v>23</v>
      </c>
      <c r="M1466" t="s">
        <v>45</v>
      </c>
      <c r="N1466" s="1">
        <v>43943</v>
      </c>
      <c r="O1466" t="s">
        <v>78</v>
      </c>
      <c r="P1466" s="1">
        <v>43966</v>
      </c>
      <c r="Q1466" t="s">
        <v>51</v>
      </c>
      <c r="R1466">
        <v>9</v>
      </c>
      <c r="S1466" s="3">
        <v>22.42</v>
      </c>
      <c r="T1466" s="3">
        <v>201.78</v>
      </c>
      <c r="U1466" t="s">
        <v>75</v>
      </c>
      <c r="V1466" t="s">
        <v>47</v>
      </c>
      <c r="W1466">
        <v>1</v>
      </c>
      <c r="X1466">
        <v>74.72</v>
      </c>
      <c r="Y1466">
        <v>93.23</v>
      </c>
      <c r="Z1466">
        <v>3.97</v>
      </c>
      <c r="AA1466">
        <v>18</v>
      </c>
      <c r="AB1466" s="2"/>
    </row>
    <row r="1467" spans="1:28" x14ac:dyDescent="0.3">
      <c r="A1467" t="s">
        <v>69</v>
      </c>
      <c r="B1467">
        <v>281.22000000000003</v>
      </c>
      <c r="C1467">
        <v>60</v>
      </c>
      <c r="D1467" t="s">
        <v>37</v>
      </c>
      <c r="E1467" s="1">
        <v>44486</v>
      </c>
      <c r="F1467">
        <v>5</v>
      </c>
      <c r="G1467" t="s">
        <v>29</v>
      </c>
      <c r="H1467" t="s">
        <v>39</v>
      </c>
      <c r="I1467">
        <v>83.33</v>
      </c>
      <c r="J1467">
        <v>89.57</v>
      </c>
      <c r="K1467">
        <v>7463.8680999999997</v>
      </c>
      <c r="L1467">
        <v>28</v>
      </c>
      <c r="M1467" t="s">
        <v>31</v>
      </c>
      <c r="N1467" s="1">
        <v>44454</v>
      </c>
      <c r="O1467" t="s">
        <v>65</v>
      </c>
      <c r="P1467" s="1">
        <v>44482</v>
      </c>
      <c r="Q1467" t="s">
        <v>41</v>
      </c>
      <c r="R1467">
        <v>45</v>
      </c>
      <c r="S1467" s="3">
        <v>93.63</v>
      </c>
      <c r="T1467" s="3">
        <v>4213.3500000000004</v>
      </c>
      <c r="U1467" t="s">
        <v>75</v>
      </c>
      <c r="V1467" t="s">
        <v>47</v>
      </c>
      <c r="W1467">
        <v>38</v>
      </c>
      <c r="X1467">
        <v>85.63</v>
      </c>
      <c r="Y1467">
        <v>39.43</v>
      </c>
      <c r="Z1467">
        <v>4.0599999999999996</v>
      </c>
      <c r="AA1467">
        <v>21</v>
      </c>
      <c r="AB1467" s="2"/>
    </row>
    <row r="1468" spans="1:28" x14ac:dyDescent="0.3">
      <c r="A1468" t="s">
        <v>66</v>
      </c>
      <c r="B1468">
        <v>439.55</v>
      </c>
      <c r="C1468">
        <v>53</v>
      </c>
      <c r="D1468" t="s">
        <v>28</v>
      </c>
      <c r="E1468" s="1">
        <v>43629</v>
      </c>
      <c r="F1468">
        <v>4</v>
      </c>
      <c r="G1468" t="s">
        <v>44</v>
      </c>
      <c r="H1468" t="s">
        <v>39</v>
      </c>
      <c r="I1468">
        <v>869.7</v>
      </c>
      <c r="J1468">
        <v>25.42</v>
      </c>
      <c r="K1468">
        <v>22107.774000000001</v>
      </c>
      <c r="L1468">
        <v>26</v>
      </c>
      <c r="M1468" t="s">
        <v>31</v>
      </c>
      <c r="N1468" s="1">
        <v>43580</v>
      </c>
      <c r="O1468" t="s">
        <v>78</v>
      </c>
      <c r="P1468" s="1">
        <v>43606</v>
      </c>
      <c r="Q1468" t="s">
        <v>51</v>
      </c>
      <c r="R1468">
        <v>495</v>
      </c>
      <c r="S1468" s="3">
        <v>22.22</v>
      </c>
      <c r="T1468" s="3">
        <v>10998.9</v>
      </c>
      <c r="U1468" t="s">
        <v>66</v>
      </c>
      <c r="V1468" t="s">
        <v>35</v>
      </c>
      <c r="W1468">
        <v>374</v>
      </c>
      <c r="X1468">
        <v>76.989999999999995</v>
      </c>
      <c r="Y1468">
        <v>103.54</v>
      </c>
      <c r="Z1468">
        <v>-3.2</v>
      </c>
      <c r="AA1468">
        <v>19</v>
      </c>
      <c r="AB1468" s="2"/>
    </row>
    <row r="1469" spans="1:28" x14ac:dyDescent="0.3">
      <c r="A1469" t="s">
        <v>71</v>
      </c>
      <c r="B1469">
        <v>748.69</v>
      </c>
      <c r="C1469">
        <v>44</v>
      </c>
      <c r="D1469" t="s">
        <v>48</v>
      </c>
      <c r="E1469" s="1">
        <v>44162</v>
      </c>
      <c r="F1469">
        <v>8</v>
      </c>
      <c r="G1469" t="s">
        <v>55</v>
      </c>
      <c r="H1469" t="s">
        <v>73</v>
      </c>
      <c r="I1469">
        <v>40.950000000000003</v>
      </c>
      <c r="J1469">
        <v>15.39</v>
      </c>
      <c r="K1469">
        <v>630.22050000000002</v>
      </c>
      <c r="L1469">
        <v>13</v>
      </c>
      <c r="M1469" t="s">
        <v>45</v>
      </c>
      <c r="N1469" s="1">
        <v>44148</v>
      </c>
      <c r="O1469" t="s">
        <v>70</v>
      </c>
      <c r="P1469" s="1">
        <v>44161</v>
      </c>
      <c r="Q1469" t="s">
        <v>70</v>
      </c>
      <c r="R1469">
        <v>40</v>
      </c>
      <c r="S1469" s="3">
        <v>18.21</v>
      </c>
      <c r="T1469" s="3">
        <v>728.4</v>
      </c>
      <c r="U1469" t="s">
        <v>75</v>
      </c>
      <c r="V1469" t="s">
        <v>47</v>
      </c>
      <c r="W1469">
        <v>0</v>
      </c>
      <c r="X1469">
        <v>31.01</v>
      </c>
      <c r="Y1469">
        <v>184.07</v>
      </c>
      <c r="Z1469">
        <v>2.82</v>
      </c>
      <c r="AA1469">
        <v>10</v>
      </c>
      <c r="AB1469" s="2"/>
    </row>
    <row r="1470" spans="1:28" x14ac:dyDescent="0.3">
      <c r="A1470" t="s">
        <v>34</v>
      </c>
      <c r="B1470">
        <v>83.04</v>
      </c>
      <c r="C1470">
        <v>25</v>
      </c>
      <c r="D1470" t="s">
        <v>28</v>
      </c>
      <c r="E1470" s="1">
        <v>43730</v>
      </c>
      <c r="F1470">
        <v>6</v>
      </c>
      <c r="G1470" t="s">
        <v>59</v>
      </c>
      <c r="H1470" t="s">
        <v>60</v>
      </c>
      <c r="I1470">
        <v>568.38</v>
      </c>
      <c r="J1470">
        <v>23.49</v>
      </c>
      <c r="K1470">
        <v>13351.2462</v>
      </c>
      <c r="L1470">
        <v>6</v>
      </c>
      <c r="M1470" t="s">
        <v>45</v>
      </c>
      <c r="N1470" s="1">
        <v>43675</v>
      </c>
      <c r="O1470" t="s">
        <v>52</v>
      </c>
      <c r="P1470" s="1">
        <v>43681</v>
      </c>
      <c r="Q1470" t="s">
        <v>74</v>
      </c>
      <c r="R1470">
        <v>193</v>
      </c>
      <c r="S1470" s="3">
        <v>23.69</v>
      </c>
      <c r="T1470" s="3">
        <v>4572.17</v>
      </c>
      <c r="U1470" t="s">
        <v>43</v>
      </c>
      <c r="V1470" t="s">
        <v>47</v>
      </c>
      <c r="W1470">
        <v>375</v>
      </c>
      <c r="X1470">
        <v>50.76</v>
      </c>
      <c r="Y1470">
        <v>93.38</v>
      </c>
      <c r="Z1470">
        <v>0.2</v>
      </c>
      <c r="AA1470">
        <v>5</v>
      </c>
      <c r="AB1470" s="2"/>
    </row>
    <row r="1471" spans="1:28" x14ac:dyDescent="0.3">
      <c r="A1471" t="s">
        <v>42</v>
      </c>
      <c r="B1471">
        <v>199.94</v>
      </c>
      <c r="C1471">
        <v>99</v>
      </c>
      <c r="D1471" t="s">
        <v>28</v>
      </c>
      <c r="E1471" s="1">
        <v>44839</v>
      </c>
      <c r="F1471">
        <v>7</v>
      </c>
      <c r="G1471" t="s">
        <v>72</v>
      </c>
      <c r="H1471" t="s">
        <v>60</v>
      </c>
      <c r="I1471">
        <v>53.95</v>
      </c>
      <c r="J1471">
        <v>91.47</v>
      </c>
      <c r="K1471">
        <v>4934.8064999999997</v>
      </c>
      <c r="L1471">
        <v>14</v>
      </c>
      <c r="M1471" t="s">
        <v>45</v>
      </c>
      <c r="N1471" s="1">
        <v>44800</v>
      </c>
      <c r="O1471" t="s">
        <v>74</v>
      </c>
      <c r="P1471" s="1">
        <v>44814</v>
      </c>
      <c r="Q1471" t="s">
        <v>65</v>
      </c>
      <c r="R1471">
        <v>39</v>
      </c>
      <c r="S1471" s="3">
        <v>96.01</v>
      </c>
      <c r="T1471" s="3">
        <v>3744.39</v>
      </c>
      <c r="U1471" t="s">
        <v>61</v>
      </c>
      <c r="V1471" t="s">
        <v>35</v>
      </c>
      <c r="W1471">
        <v>14</v>
      </c>
      <c r="X1471">
        <v>17</v>
      </c>
      <c r="Y1471">
        <v>194.76</v>
      </c>
      <c r="Z1471">
        <v>4.54</v>
      </c>
      <c r="AA1471">
        <v>10</v>
      </c>
      <c r="AB1471" s="2"/>
    </row>
    <row r="1472" spans="1:28" x14ac:dyDescent="0.3">
      <c r="A1472" t="s">
        <v>71</v>
      </c>
      <c r="B1472">
        <v>198.5</v>
      </c>
      <c r="C1472">
        <v>59</v>
      </c>
      <c r="D1472" t="s">
        <v>48</v>
      </c>
      <c r="E1472" s="1">
        <v>44662</v>
      </c>
      <c r="F1472">
        <v>2</v>
      </c>
      <c r="G1472" t="s">
        <v>82</v>
      </c>
      <c r="H1472" t="s">
        <v>83</v>
      </c>
      <c r="I1472">
        <v>269.26</v>
      </c>
      <c r="J1472">
        <v>37.99</v>
      </c>
      <c r="K1472">
        <v>10229.187400000001</v>
      </c>
      <c r="L1472">
        <v>28</v>
      </c>
      <c r="M1472" t="s">
        <v>31</v>
      </c>
      <c r="N1472" s="1">
        <v>44621</v>
      </c>
      <c r="O1472" t="s">
        <v>77</v>
      </c>
      <c r="P1472" s="1">
        <v>44649</v>
      </c>
      <c r="Q1472" t="s">
        <v>77</v>
      </c>
      <c r="R1472">
        <v>239</v>
      </c>
      <c r="S1472" s="3">
        <v>33.71</v>
      </c>
      <c r="T1472" s="3">
        <v>8056.69</v>
      </c>
      <c r="U1472" t="s">
        <v>68</v>
      </c>
      <c r="V1472" t="s">
        <v>58</v>
      </c>
      <c r="W1472">
        <v>30</v>
      </c>
      <c r="X1472">
        <v>71.069999999999993</v>
      </c>
      <c r="Y1472">
        <v>172.87</v>
      </c>
      <c r="Z1472">
        <v>-4.28</v>
      </c>
      <c r="AA1472">
        <v>21</v>
      </c>
      <c r="AB1472" s="2"/>
    </row>
    <row r="1473" spans="1:28" x14ac:dyDescent="0.3">
      <c r="A1473" t="s">
        <v>71</v>
      </c>
      <c r="B1473">
        <v>755.17</v>
      </c>
      <c r="C1473">
        <v>49</v>
      </c>
      <c r="D1473" t="s">
        <v>37</v>
      </c>
      <c r="E1473" s="1">
        <v>43678</v>
      </c>
      <c r="F1473">
        <v>10</v>
      </c>
      <c r="G1473" t="s">
        <v>80</v>
      </c>
      <c r="H1473" t="s">
        <v>39</v>
      </c>
      <c r="I1473">
        <v>274.41000000000003</v>
      </c>
      <c r="J1473">
        <v>76.22</v>
      </c>
      <c r="K1473">
        <v>20915.530200000001</v>
      </c>
      <c r="L1473">
        <v>87</v>
      </c>
      <c r="M1473" t="s">
        <v>81</v>
      </c>
      <c r="N1473" s="1">
        <v>43677</v>
      </c>
      <c r="O1473" t="s">
        <v>52</v>
      </c>
      <c r="P1473" s="1">
        <v>43764</v>
      </c>
      <c r="Q1473" t="s">
        <v>41</v>
      </c>
      <c r="R1473">
        <v>229</v>
      </c>
      <c r="S1473" s="3">
        <v>77.55</v>
      </c>
      <c r="T1473" s="3">
        <v>17758.95</v>
      </c>
      <c r="U1473" t="s">
        <v>62</v>
      </c>
      <c r="V1473" t="s">
        <v>47</v>
      </c>
      <c r="W1473">
        <v>45</v>
      </c>
      <c r="X1473">
        <v>44.32</v>
      </c>
      <c r="Y1473">
        <v>39.090000000000003</v>
      </c>
      <c r="Z1473">
        <v>1.33</v>
      </c>
      <c r="AA1473">
        <v>63</v>
      </c>
      <c r="AB1473" s="2"/>
    </row>
    <row r="1474" spans="1:28" x14ac:dyDescent="0.3">
      <c r="A1474" t="s">
        <v>75</v>
      </c>
      <c r="B1474">
        <v>144.38999999999999</v>
      </c>
      <c r="C1474">
        <v>67</v>
      </c>
      <c r="D1474" t="s">
        <v>48</v>
      </c>
      <c r="E1474" s="1">
        <v>44571</v>
      </c>
      <c r="F1474">
        <v>10</v>
      </c>
      <c r="G1474" t="s">
        <v>80</v>
      </c>
      <c r="H1474" t="s">
        <v>56</v>
      </c>
      <c r="I1474">
        <v>558.16999999999996</v>
      </c>
      <c r="J1474">
        <v>15.95</v>
      </c>
      <c r="K1474">
        <v>8902.8114999999998</v>
      </c>
      <c r="L1474">
        <v>71</v>
      </c>
      <c r="M1474" t="s">
        <v>81</v>
      </c>
      <c r="N1474" s="1">
        <v>44533</v>
      </c>
      <c r="O1474" t="s">
        <v>32</v>
      </c>
      <c r="P1474" s="1">
        <v>44604</v>
      </c>
      <c r="Q1474" t="s">
        <v>46</v>
      </c>
      <c r="R1474">
        <v>553</v>
      </c>
      <c r="S1474" s="3">
        <v>19.84</v>
      </c>
      <c r="T1474" s="3">
        <v>10971.52</v>
      </c>
      <c r="U1474" t="s">
        <v>68</v>
      </c>
      <c r="V1474" t="s">
        <v>58</v>
      </c>
      <c r="W1474">
        <v>5</v>
      </c>
      <c r="X1474">
        <v>67.8</v>
      </c>
      <c r="Y1474">
        <v>157.44</v>
      </c>
      <c r="Z1474">
        <v>3.89</v>
      </c>
      <c r="AA1474">
        <v>51</v>
      </c>
      <c r="AB1474" s="2"/>
    </row>
    <row r="1475" spans="1:28" x14ac:dyDescent="0.3">
      <c r="A1475" t="s">
        <v>27</v>
      </c>
      <c r="B1475">
        <v>381.95</v>
      </c>
      <c r="C1475">
        <v>45</v>
      </c>
      <c r="D1475" t="s">
        <v>28</v>
      </c>
      <c r="E1475" s="1">
        <v>44589</v>
      </c>
      <c r="F1475">
        <v>4</v>
      </c>
      <c r="G1475" t="s">
        <v>44</v>
      </c>
      <c r="H1475" t="s">
        <v>39</v>
      </c>
      <c r="I1475">
        <v>769.79</v>
      </c>
      <c r="J1475">
        <v>51.61</v>
      </c>
      <c r="K1475">
        <v>39728.861900000004</v>
      </c>
      <c r="L1475">
        <v>25</v>
      </c>
      <c r="M1475" t="s">
        <v>31</v>
      </c>
      <c r="N1475" s="1">
        <v>44540</v>
      </c>
      <c r="O1475" t="s">
        <v>32</v>
      </c>
      <c r="P1475" s="1">
        <v>44565</v>
      </c>
      <c r="Q1475" t="s">
        <v>33</v>
      </c>
      <c r="R1475">
        <v>306</v>
      </c>
      <c r="S1475" s="3">
        <v>46.97</v>
      </c>
      <c r="T1475" s="3">
        <v>14372.82</v>
      </c>
      <c r="U1475" t="s">
        <v>27</v>
      </c>
      <c r="V1475" t="s">
        <v>58</v>
      </c>
      <c r="W1475">
        <v>463</v>
      </c>
      <c r="X1475">
        <v>41.17</v>
      </c>
      <c r="Y1475">
        <v>84.36</v>
      </c>
      <c r="Z1475">
        <v>-4.6399999999999997</v>
      </c>
      <c r="AA1475">
        <v>18</v>
      </c>
      <c r="AB1475" s="2"/>
    </row>
    <row r="1476" spans="1:28" x14ac:dyDescent="0.3">
      <c r="A1476" t="s">
        <v>53</v>
      </c>
      <c r="B1476">
        <v>224.7</v>
      </c>
      <c r="C1476">
        <v>34</v>
      </c>
      <c r="D1476" t="s">
        <v>37</v>
      </c>
      <c r="E1476" s="1">
        <v>44550</v>
      </c>
      <c r="F1476">
        <v>1</v>
      </c>
      <c r="G1476" t="s">
        <v>38</v>
      </c>
      <c r="H1476" t="s">
        <v>56</v>
      </c>
      <c r="I1476">
        <v>985.23</v>
      </c>
      <c r="J1476">
        <v>24.27</v>
      </c>
      <c r="K1476">
        <v>23911.5321</v>
      </c>
      <c r="L1476">
        <v>24</v>
      </c>
      <c r="M1476" t="s">
        <v>40</v>
      </c>
      <c r="N1476" s="1">
        <v>44533</v>
      </c>
      <c r="O1476" t="s">
        <v>32</v>
      </c>
      <c r="P1476" s="1">
        <v>44557</v>
      </c>
      <c r="Q1476" t="s">
        <v>32</v>
      </c>
      <c r="R1476">
        <v>540</v>
      </c>
      <c r="S1476" s="3">
        <v>20.46</v>
      </c>
      <c r="T1476" s="3">
        <v>11048.4</v>
      </c>
      <c r="U1476" t="s">
        <v>69</v>
      </c>
      <c r="V1476" t="s">
        <v>35</v>
      </c>
      <c r="W1476">
        <v>445</v>
      </c>
      <c r="X1476">
        <v>91.99</v>
      </c>
      <c r="Y1476">
        <v>198.7</v>
      </c>
      <c r="Z1476">
        <v>-3.81</v>
      </c>
      <c r="AA1476">
        <v>17</v>
      </c>
      <c r="AB1476" s="2"/>
    </row>
    <row r="1477" spans="1:28" x14ac:dyDescent="0.3">
      <c r="A1477" t="s">
        <v>75</v>
      </c>
      <c r="B1477">
        <v>284.01</v>
      </c>
      <c r="C1477">
        <v>71</v>
      </c>
      <c r="D1477" t="s">
        <v>48</v>
      </c>
      <c r="E1477" s="1">
        <v>44486</v>
      </c>
      <c r="F1477">
        <v>6</v>
      </c>
      <c r="G1477" t="s">
        <v>59</v>
      </c>
      <c r="H1477" t="s">
        <v>39</v>
      </c>
      <c r="I1477">
        <v>353.93</v>
      </c>
      <c r="J1477">
        <v>36.950000000000003</v>
      </c>
      <c r="K1477">
        <v>13077.7135</v>
      </c>
      <c r="L1477">
        <v>7</v>
      </c>
      <c r="M1477" t="s">
        <v>45</v>
      </c>
      <c r="N1477" s="1">
        <v>44429</v>
      </c>
      <c r="O1477" t="s">
        <v>74</v>
      </c>
      <c r="P1477" s="1">
        <v>44436</v>
      </c>
      <c r="Q1477" t="s">
        <v>74</v>
      </c>
      <c r="R1477">
        <v>86</v>
      </c>
      <c r="S1477" s="3">
        <v>38.85</v>
      </c>
      <c r="T1477" s="3">
        <v>3341.1</v>
      </c>
      <c r="U1477" t="s">
        <v>34</v>
      </c>
      <c r="V1477" t="s">
        <v>58</v>
      </c>
      <c r="W1477">
        <v>267</v>
      </c>
      <c r="X1477">
        <v>88.04</v>
      </c>
      <c r="Y1477">
        <v>174.62</v>
      </c>
      <c r="Z1477">
        <v>1.9</v>
      </c>
      <c r="AA1477">
        <v>5</v>
      </c>
      <c r="AB1477" s="2"/>
    </row>
    <row r="1478" spans="1:28" x14ac:dyDescent="0.3">
      <c r="A1478" t="s">
        <v>71</v>
      </c>
      <c r="B1478">
        <v>667.56</v>
      </c>
      <c r="C1478">
        <v>96</v>
      </c>
      <c r="D1478" t="s">
        <v>48</v>
      </c>
      <c r="E1478" s="1">
        <v>44670</v>
      </c>
      <c r="F1478">
        <v>1</v>
      </c>
      <c r="G1478" t="s">
        <v>38</v>
      </c>
      <c r="H1478" t="s">
        <v>56</v>
      </c>
      <c r="I1478">
        <v>532.97</v>
      </c>
      <c r="J1478">
        <v>54.26</v>
      </c>
      <c r="K1478">
        <v>28918.9522</v>
      </c>
      <c r="L1478">
        <v>1</v>
      </c>
      <c r="M1478" t="s">
        <v>79</v>
      </c>
      <c r="N1478" s="1">
        <v>44613</v>
      </c>
      <c r="O1478" t="s">
        <v>46</v>
      </c>
      <c r="P1478" s="1">
        <v>44614</v>
      </c>
      <c r="Q1478" t="s">
        <v>46</v>
      </c>
      <c r="R1478">
        <v>422</v>
      </c>
      <c r="S1478" s="3">
        <v>53.18</v>
      </c>
      <c r="T1478" s="3">
        <v>22441.96</v>
      </c>
      <c r="U1478" t="s">
        <v>69</v>
      </c>
      <c r="V1478" t="s">
        <v>58</v>
      </c>
      <c r="W1478">
        <v>110</v>
      </c>
      <c r="X1478">
        <v>70.88</v>
      </c>
      <c r="Y1478">
        <v>117.92</v>
      </c>
      <c r="Z1478">
        <v>-1.08</v>
      </c>
      <c r="AA1478">
        <v>2</v>
      </c>
      <c r="AB1478" s="2"/>
    </row>
    <row r="1479" spans="1:28" x14ac:dyDescent="0.3">
      <c r="A1479" t="s">
        <v>27</v>
      </c>
      <c r="B1479">
        <v>902.53</v>
      </c>
      <c r="C1479">
        <v>87</v>
      </c>
      <c r="D1479" t="s">
        <v>28</v>
      </c>
      <c r="E1479" s="1">
        <v>43925</v>
      </c>
      <c r="F1479">
        <v>10</v>
      </c>
      <c r="G1479" t="s">
        <v>80</v>
      </c>
      <c r="H1479" t="s">
        <v>39</v>
      </c>
      <c r="I1479">
        <v>922.22</v>
      </c>
      <c r="J1479">
        <v>66.98</v>
      </c>
      <c r="K1479">
        <v>61770.295599999998</v>
      </c>
      <c r="L1479">
        <v>81</v>
      </c>
      <c r="M1479" t="s">
        <v>81</v>
      </c>
      <c r="N1479" s="1">
        <v>43871</v>
      </c>
      <c r="O1479" t="s">
        <v>46</v>
      </c>
      <c r="P1479" s="1">
        <v>43952</v>
      </c>
      <c r="Q1479" t="s">
        <v>51</v>
      </c>
      <c r="R1479">
        <v>343</v>
      </c>
      <c r="S1479" s="3">
        <v>63.97</v>
      </c>
      <c r="T1479" s="3">
        <v>21941.71</v>
      </c>
      <c r="U1479" t="s">
        <v>42</v>
      </c>
      <c r="V1479" t="s">
        <v>35</v>
      </c>
      <c r="W1479">
        <v>579</v>
      </c>
      <c r="X1479">
        <v>21.95</v>
      </c>
      <c r="Y1479">
        <v>121.19</v>
      </c>
      <c r="Z1479">
        <v>-3.01</v>
      </c>
      <c r="AA1479">
        <v>60</v>
      </c>
      <c r="AB1479" s="2"/>
    </row>
    <row r="1480" spans="1:28" x14ac:dyDescent="0.3">
      <c r="A1480" t="s">
        <v>75</v>
      </c>
      <c r="B1480">
        <v>993.77</v>
      </c>
      <c r="C1480">
        <v>25</v>
      </c>
      <c r="D1480" t="s">
        <v>37</v>
      </c>
      <c r="E1480" s="1">
        <v>44281</v>
      </c>
      <c r="F1480">
        <v>2</v>
      </c>
      <c r="G1480" t="s">
        <v>82</v>
      </c>
      <c r="H1480" t="s">
        <v>39</v>
      </c>
      <c r="I1480">
        <v>51.22</v>
      </c>
      <c r="J1480">
        <v>77.94</v>
      </c>
      <c r="K1480">
        <v>3992.0868</v>
      </c>
      <c r="L1480">
        <v>37</v>
      </c>
      <c r="M1480" t="s">
        <v>31</v>
      </c>
      <c r="N1480" s="1">
        <v>44264</v>
      </c>
      <c r="O1480" t="s">
        <v>77</v>
      </c>
      <c r="P1480" s="1">
        <v>44301</v>
      </c>
      <c r="Q1480" t="s">
        <v>78</v>
      </c>
      <c r="R1480">
        <v>10</v>
      </c>
      <c r="S1480" s="3">
        <v>81.64</v>
      </c>
      <c r="T1480" s="3">
        <v>816.4</v>
      </c>
      <c r="U1480" t="s">
        <v>54</v>
      </c>
      <c r="V1480" t="s">
        <v>58</v>
      </c>
      <c r="W1480">
        <v>41</v>
      </c>
      <c r="X1480">
        <v>45.3</v>
      </c>
      <c r="Y1480">
        <v>112.66</v>
      </c>
      <c r="Z1480">
        <v>3.7</v>
      </c>
      <c r="AA1480">
        <v>28</v>
      </c>
      <c r="AB1480" s="2"/>
    </row>
    <row r="1481" spans="1:28" x14ac:dyDescent="0.3">
      <c r="A1481" t="s">
        <v>75</v>
      </c>
      <c r="B1481">
        <v>531.95000000000005</v>
      </c>
      <c r="C1481">
        <v>64</v>
      </c>
      <c r="D1481" t="s">
        <v>28</v>
      </c>
      <c r="E1481" s="1">
        <v>44725</v>
      </c>
      <c r="F1481">
        <v>9</v>
      </c>
      <c r="G1481" t="s">
        <v>67</v>
      </c>
      <c r="H1481" t="s">
        <v>56</v>
      </c>
      <c r="I1481">
        <v>408.98</v>
      </c>
      <c r="J1481">
        <v>11.02</v>
      </c>
      <c r="K1481">
        <v>4506.9596000000001</v>
      </c>
      <c r="L1481">
        <v>13</v>
      </c>
      <c r="M1481" t="s">
        <v>45</v>
      </c>
      <c r="N1481" s="1">
        <v>44688</v>
      </c>
      <c r="O1481" t="s">
        <v>51</v>
      </c>
      <c r="P1481" s="1">
        <v>44701</v>
      </c>
      <c r="Q1481" t="s">
        <v>51</v>
      </c>
      <c r="R1481">
        <v>375</v>
      </c>
      <c r="S1481" s="3">
        <v>9.81</v>
      </c>
      <c r="T1481" s="3">
        <v>3678.75</v>
      </c>
      <c r="U1481" t="s">
        <v>53</v>
      </c>
      <c r="V1481" t="s">
        <v>58</v>
      </c>
      <c r="W1481">
        <v>33</v>
      </c>
      <c r="X1481">
        <v>44.29</v>
      </c>
      <c r="Y1481">
        <v>131.08000000000001</v>
      </c>
      <c r="Z1481">
        <v>-1.21</v>
      </c>
      <c r="AA1481">
        <v>10</v>
      </c>
      <c r="AB1481" s="2"/>
    </row>
    <row r="1482" spans="1:28" x14ac:dyDescent="0.3">
      <c r="A1482" t="s">
        <v>69</v>
      </c>
      <c r="B1482">
        <v>884.98</v>
      </c>
      <c r="C1482">
        <v>44</v>
      </c>
      <c r="D1482" t="s">
        <v>28</v>
      </c>
      <c r="E1482" s="1">
        <v>44352</v>
      </c>
      <c r="F1482">
        <v>5</v>
      </c>
      <c r="G1482" t="s">
        <v>29</v>
      </c>
      <c r="H1482" t="s">
        <v>30</v>
      </c>
      <c r="I1482">
        <v>471.12</v>
      </c>
      <c r="J1482">
        <v>90.28</v>
      </c>
      <c r="K1482">
        <v>42532.713600000003</v>
      </c>
      <c r="L1482">
        <v>23</v>
      </c>
      <c r="M1482" t="s">
        <v>31</v>
      </c>
      <c r="N1482" s="1">
        <v>44309</v>
      </c>
      <c r="O1482" t="s">
        <v>78</v>
      </c>
      <c r="P1482" s="1">
        <v>44332</v>
      </c>
      <c r="Q1482" t="s">
        <v>51</v>
      </c>
      <c r="R1482">
        <v>69</v>
      </c>
      <c r="S1482" s="3">
        <v>93.41</v>
      </c>
      <c r="T1482" s="3">
        <v>6445.29</v>
      </c>
      <c r="U1482" t="s">
        <v>36</v>
      </c>
      <c r="V1482" t="s">
        <v>47</v>
      </c>
      <c r="W1482">
        <v>402</v>
      </c>
      <c r="X1482">
        <v>54.04</v>
      </c>
      <c r="Y1482">
        <v>47.38</v>
      </c>
      <c r="Z1482">
        <v>3.13</v>
      </c>
      <c r="AA1482">
        <v>16</v>
      </c>
      <c r="AB1482" s="2"/>
    </row>
    <row r="1483" spans="1:28" x14ac:dyDescent="0.3">
      <c r="A1483" t="s">
        <v>66</v>
      </c>
      <c r="B1483">
        <v>813.11</v>
      </c>
      <c r="C1483">
        <v>79</v>
      </c>
      <c r="D1483" t="s">
        <v>28</v>
      </c>
      <c r="E1483" s="1">
        <v>44884</v>
      </c>
      <c r="F1483">
        <v>9</v>
      </c>
      <c r="G1483" t="s">
        <v>67</v>
      </c>
      <c r="H1483" t="s">
        <v>56</v>
      </c>
      <c r="I1483">
        <v>332.42</v>
      </c>
      <c r="J1483">
        <v>51.46</v>
      </c>
      <c r="K1483">
        <v>17106.333200000001</v>
      </c>
      <c r="L1483">
        <v>7</v>
      </c>
      <c r="M1483" t="s">
        <v>45</v>
      </c>
      <c r="N1483" s="1">
        <v>44856</v>
      </c>
      <c r="O1483" t="s">
        <v>41</v>
      </c>
      <c r="P1483" s="1">
        <v>44863</v>
      </c>
      <c r="Q1483" t="s">
        <v>41</v>
      </c>
      <c r="R1483">
        <v>144</v>
      </c>
      <c r="S1483" s="3">
        <v>54.92</v>
      </c>
      <c r="T1483" s="3">
        <v>7908.48</v>
      </c>
      <c r="U1483" t="s">
        <v>71</v>
      </c>
      <c r="V1483" t="s">
        <v>58</v>
      </c>
      <c r="W1483">
        <v>188</v>
      </c>
      <c r="X1483">
        <v>96.72</v>
      </c>
      <c r="Y1483">
        <v>156.37</v>
      </c>
      <c r="Z1483">
        <v>3.46</v>
      </c>
      <c r="AA1483">
        <v>5</v>
      </c>
      <c r="AB1483" s="2"/>
    </row>
    <row r="1484" spans="1:28" x14ac:dyDescent="0.3">
      <c r="A1484" t="s">
        <v>71</v>
      </c>
      <c r="B1484">
        <v>764.92</v>
      </c>
      <c r="C1484">
        <v>69</v>
      </c>
      <c r="D1484" t="s">
        <v>37</v>
      </c>
      <c r="E1484" s="1">
        <v>44537</v>
      </c>
      <c r="F1484">
        <v>6</v>
      </c>
      <c r="G1484" t="s">
        <v>59</v>
      </c>
      <c r="H1484" t="s">
        <v>56</v>
      </c>
      <c r="I1484">
        <v>919.79</v>
      </c>
      <c r="J1484">
        <v>52.38</v>
      </c>
      <c r="K1484">
        <v>48178.600200000001</v>
      </c>
      <c r="L1484">
        <v>5</v>
      </c>
      <c r="M1484" t="s">
        <v>45</v>
      </c>
      <c r="N1484" s="1">
        <v>44533</v>
      </c>
      <c r="O1484" t="s">
        <v>32</v>
      </c>
      <c r="P1484" s="1">
        <v>44538</v>
      </c>
      <c r="Q1484" t="s">
        <v>32</v>
      </c>
      <c r="R1484">
        <v>50</v>
      </c>
      <c r="S1484" s="3">
        <v>48.55</v>
      </c>
      <c r="T1484" s="3">
        <v>2427.5</v>
      </c>
      <c r="U1484" t="s">
        <v>71</v>
      </c>
      <c r="V1484" t="s">
        <v>47</v>
      </c>
      <c r="W1484">
        <v>869</v>
      </c>
      <c r="X1484">
        <v>69.010000000000005</v>
      </c>
      <c r="Y1484">
        <v>141.69999999999999</v>
      </c>
      <c r="Z1484">
        <v>-3.83</v>
      </c>
      <c r="AA1484">
        <v>4</v>
      </c>
      <c r="AB1484" s="2"/>
    </row>
    <row r="1485" spans="1:28" x14ac:dyDescent="0.3">
      <c r="A1485" t="s">
        <v>61</v>
      </c>
      <c r="B1485">
        <v>126.28</v>
      </c>
      <c r="C1485">
        <v>20</v>
      </c>
      <c r="D1485" t="s">
        <v>37</v>
      </c>
      <c r="E1485" s="1">
        <v>44384</v>
      </c>
      <c r="F1485">
        <v>8</v>
      </c>
      <c r="G1485" t="s">
        <v>55</v>
      </c>
      <c r="H1485" t="s">
        <v>56</v>
      </c>
      <c r="I1485">
        <v>341.38</v>
      </c>
      <c r="J1485">
        <v>87.19</v>
      </c>
      <c r="K1485">
        <v>29764.922200000001</v>
      </c>
      <c r="L1485">
        <v>13</v>
      </c>
      <c r="M1485" t="s">
        <v>45</v>
      </c>
      <c r="N1485" s="1">
        <v>44378</v>
      </c>
      <c r="O1485" t="s">
        <v>52</v>
      </c>
      <c r="P1485" s="1">
        <v>44391</v>
      </c>
      <c r="Q1485" t="s">
        <v>52</v>
      </c>
      <c r="R1485">
        <v>219</v>
      </c>
      <c r="S1485" s="3">
        <v>82.29</v>
      </c>
      <c r="T1485" s="3">
        <v>18021.509999999998</v>
      </c>
      <c r="U1485" t="s">
        <v>69</v>
      </c>
      <c r="V1485" t="s">
        <v>58</v>
      </c>
      <c r="W1485">
        <v>122</v>
      </c>
      <c r="X1485">
        <v>46.92</v>
      </c>
      <c r="Y1485">
        <v>187.79</v>
      </c>
      <c r="Z1485">
        <v>-4.9000000000000004</v>
      </c>
      <c r="AA1485">
        <v>10</v>
      </c>
      <c r="AB1485" s="2"/>
    </row>
    <row r="1486" spans="1:28" x14ac:dyDescent="0.3">
      <c r="A1486" t="s">
        <v>66</v>
      </c>
      <c r="B1486">
        <v>928.34</v>
      </c>
      <c r="C1486">
        <v>87</v>
      </c>
      <c r="D1486" t="s">
        <v>37</v>
      </c>
      <c r="E1486" s="1">
        <v>43782</v>
      </c>
      <c r="F1486">
        <v>7</v>
      </c>
      <c r="G1486" t="s">
        <v>72</v>
      </c>
      <c r="H1486" t="s">
        <v>73</v>
      </c>
      <c r="I1486">
        <v>300.81</v>
      </c>
      <c r="J1486">
        <v>44.14</v>
      </c>
      <c r="K1486">
        <v>13277.7534</v>
      </c>
      <c r="L1486">
        <v>16</v>
      </c>
      <c r="M1486" t="s">
        <v>45</v>
      </c>
      <c r="N1486" s="1">
        <v>43769</v>
      </c>
      <c r="O1486" t="s">
        <v>41</v>
      </c>
      <c r="P1486" s="1">
        <v>43785</v>
      </c>
      <c r="Q1486" t="s">
        <v>70</v>
      </c>
      <c r="R1486">
        <v>13</v>
      </c>
      <c r="S1486" s="3">
        <v>44.73</v>
      </c>
      <c r="T1486" s="3">
        <v>581.49</v>
      </c>
      <c r="U1486" t="s">
        <v>62</v>
      </c>
      <c r="V1486" t="s">
        <v>58</v>
      </c>
      <c r="W1486">
        <v>287</v>
      </c>
      <c r="X1486">
        <v>98.63</v>
      </c>
      <c r="Y1486">
        <v>174.38</v>
      </c>
      <c r="Z1486">
        <v>0.59</v>
      </c>
      <c r="AA1486">
        <v>12</v>
      </c>
      <c r="AB1486" s="2"/>
    </row>
    <row r="1487" spans="1:28" x14ac:dyDescent="0.3">
      <c r="A1487" t="s">
        <v>42</v>
      </c>
      <c r="B1487">
        <v>561.4</v>
      </c>
      <c r="C1487">
        <v>71</v>
      </c>
      <c r="D1487" t="s">
        <v>37</v>
      </c>
      <c r="E1487" s="1">
        <v>43853</v>
      </c>
      <c r="F1487">
        <v>4</v>
      </c>
      <c r="G1487" t="s">
        <v>44</v>
      </c>
      <c r="H1487" t="s">
        <v>30</v>
      </c>
      <c r="I1487">
        <v>129.94999999999999</v>
      </c>
      <c r="J1487">
        <v>65.430000000000007</v>
      </c>
      <c r="K1487">
        <v>8502.6285000000007</v>
      </c>
      <c r="L1487">
        <v>22</v>
      </c>
      <c r="M1487" t="s">
        <v>45</v>
      </c>
      <c r="N1487" s="1">
        <v>43830</v>
      </c>
      <c r="O1487" t="s">
        <v>32</v>
      </c>
      <c r="P1487" s="1">
        <v>43852</v>
      </c>
      <c r="Q1487" t="s">
        <v>33</v>
      </c>
      <c r="R1487">
        <v>119</v>
      </c>
      <c r="S1487" s="3">
        <v>67.930000000000007</v>
      </c>
      <c r="T1487" s="3">
        <v>8083.67</v>
      </c>
      <c r="U1487" t="s">
        <v>75</v>
      </c>
      <c r="V1487" t="s">
        <v>47</v>
      </c>
      <c r="W1487">
        <v>10</v>
      </c>
      <c r="X1487">
        <v>39.85</v>
      </c>
      <c r="Y1487">
        <v>43.79</v>
      </c>
      <c r="Z1487">
        <v>2.5</v>
      </c>
      <c r="AA1487">
        <v>17</v>
      </c>
      <c r="AB1487" s="2"/>
    </row>
    <row r="1488" spans="1:28" x14ac:dyDescent="0.3">
      <c r="A1488" t="s">
        <v>71</v>
      </c>
      <c r="B1488">
        <v>971.23</v>
      </c>
      <c r="C1488">
        <v>29</v>
      </c>
      <c r="D1488" t="s">
        <v>48</v>
      </c>
      <c r="E1488" s="1">
        <v>44278</v>
      </c>
      <c r="F1488">
        <v>5</v>
      </c>
      <c r="G1488" t="s">
        <v>29</v>
      </c>
      <c r="H1488" t="s">
        <v>30</v>
      </c>
      <c r="I1488">
        <v>656.52</v>
      </c>
      <c r="J1488">
        <v>42.81</v>
      </c>
      <c r="K1488">
        <v>28105.621200000001</v>
      </c>
      <c r="L1488">
        <v>22</v>
      </c>
      <c r="M1488" t="s">
        <v>31</v>
      </c>
      <c r="N1488" s="1">
        <v>44226</v>
      </c>
      <c r="O1488" t="s">
        <v>33</v>
      </c>
      <c r="P1488" s="1">
        <v>44248</v>
      </c>
      <c r="Q1488" t="s">
        <v>46</v>
      </c>
      <c r="R1488">
        <v>280</v>
      </c>
      <c r="S1488" s="3">
        <v>41.48</v>
      </c>
      <c r="T1488" s="3">
        <v>11614.4</v>
      </c>
      <c r="U1488" t="s">
        <v>62</v>
      </c>
      <c r="V1488" t="s">
        <v>47</v>
      </c>
      <c r="W1488">
        <v>376</v>
      </c>
      <c r="X1488">
        <v>40.89</v>
      </c>
      <c r="Y1488">
        <v>174.87</v>
      </c>
      <c r="Z1488">
        <v>-1.33</v>
      </c>
      <c r="AA1488">
        <v>15</v>
      </c>
      <c r="AB1488" s="2"/>
    </row>
    <row r="1489" spans="1:28" x14ac:dyDescent="0.3">
      <c r="A1489" t="s">
        <v>57</v>
      </c>
      <c r="B1489">
        <v>521.87</v>
      </c>
      <c r="C1489">
        <v>98</v>
      </c>
      <c r="D1489" t="s">
        <v>28</v>
      </c>
      <c r="E1489" s="1">
        <v>44171</v>
      </c>
      <c r="F1489">
        <v>3</v>
      </c>
      <c r="G1489" t="s">
        <v>49</v>
      </c>
      <c r="H1489" t="s">
        <v>50</v>
      </c>
      <c r="I1489">
        <v>628.04999999999995</v>
      </c>
      <c r="J1489">
        <v>83.37</v>
      </c>
      <c r="K1489">
        <v>52360.5285</v>
      </c>
      <c r="L1489">
        <v>53</v>
      </c>
      <c r="M1489" t="s">
        <v>31</v>
      </c>
      <c r="N1489" s="1">
        <v>44148</v>
      </c>
      <c r="O1489" t="s">
        <v>70</v>
      </c>
      <c r="P1489" s="1">
        <v>44201</v>
      </c>
      <c r="Q1489" t="s">
        <v>33</v>
      </c>
      <c r="R1489">
        <v>302</v>
      </c>
      <c r="S1489" s="3">
        <v>84.9</v>
      </c>
      <c r="T1489" s="3">
        <v>25639.8</v>
      </c>
      <c r="U1489" t="s">
        <v>75</v>
      </c>
      <c r="V1489" t="s">
        <v>58</v>
      </c>
      <c r="W1489">
        <v>326</v>
      </c>
      <c r="X1489">
        <v>93.83</v>
      </c>
      <c r="Y1489">
        <v>184.58</v>
      </c>
      <c r="Z1489">
        <v>1.53</v>
      </c>
      <c r="AA1489">
        <v>38</v>
      </c>
      <c r="AB1489" s="2"/>
    </row>
    <row r="1490" spans="1:28" x14ac:dyDescent="0.3">
      <c r="A1490" t="s">
        <v>42</v>
      </c>
      <c r="B1490">
        <v>653.07000000000005</v>
      </c>
      <c r="C1490">
        <v>72</v>
      </c>
      <c r="D1490" t="s">
        <v>28</v>
      </c>
      <c r="E1490" s="1">
        <v>44306</v>
      </c>
      <c r="F1490">
        <v>9</v>
      </c>
      <c r="G1490" t="s">
        <v>67</v>
      </c>
      <c r="H1490" t="s">
        <v>39</v>
      </c>
      <c r="I1490">
        <v>78.239999999999995</v>
      </c>
      <c r="J1490">
        <v>27.84</v>
      </c>
      <c r="K1490">
        <v>2178.2015999999999</v>
      </c>
      <c r="L1490">
        <v>8</v>
      </c>
      <c r="M1490" t="s">
        <v>45</v>
      </c>
      <c r="N1490" s="1">
        <v>44257</v>
      </c>
      <c r="O1490" t="s">
        <v>77</v>
      </c>
      <c r="P1490" s="1">
        <v>44265</v>
      </c>
      <c r="Q1490" t="s">
        <v>77</v>
      </c>
      <c r="R1490">
        <v>30</v>
      </c>
      <c r="S1490" s="3">
        <v>22.94</v>
      </c>
      <c r="T1490" s="3">
        <v>688.2</v>
      </c>
      <c r="U1490" t="s">
        <v>61</v>
      </c>
      <c r="V1490" t="s">
        <v>47</v>
      </c>
      <c r="W1490">
        <v>48</v>
      </c>
      <c r="X1490">
        <v>70.33</v>
      </c>
      <c r="Y1490">
        <v>149.27000000000001</v>
      </c>
      <c r="Z1490">
        <v>-4.9000000000000004</v>
      </c>
      <c r="AA1490">
        <v>7</v>
      </c>
      <c r="AB1490" s="2"/>
    </row>
    <row r="1491" spans="1:28" x14ac:dyDescent="0.3">
      <c r="A1491" t="s">
        <v>57</v>
      </c>
      <c r="B1491">
        <v>391.89</v>
      </c>
      <c r="C1491">
        <v>26</v>
      </c>
      <c r="D1491" t="s">
        <v>37</v>
      </c>
      <c r="E1491" s="1">
        <v>44404</v>
      </c>
      <c r="F1491">
        <v>2</v>
      </c>
      <c r="G1491" t="s">
        <v>82</v>
      </c>
      <c r="H1491" t="s">
        <v>85</v>
      </c>
      <c r="I1491">
        <v>836.21</v>
      </c>
      <c r="J1491">
        <v>11.47</v>
      </c>
      <c r="K1491">
        <v>9591.3287</v>
      </c>
      <c r="L1491">
        <v>36</v>
      </c>
      <c r="M1491" t="s">
        <v>31</v>
      </c>
      <c r="N1491" s="1">
        <v>44386</v>
      </c>
      <c r="O1491" t="s">
        <v>52</v>
      </c>
      <c r="P1491" s="1">
        <v>44422</v>
      </c>
      <c r="Q1491" t="s">
        <v>74</v>
      </c>
      <c r="R1491">
        <v>157</v>
      </c>
      <c r="S1491" s="3">
        <v>10.78</v>
      </c>
      <c r="T1491" s="3">
        <v>1692.46</v>
      </c>
      <c r="U1491" t="s">
        <v>71</v>
      </c>
      <c r="V1491" t="s">
        <v>58</v>
      </c>
      <c r="W1491">
        <v>679</v>
      </c>
      <c r="X1491">
        <v>74.75</v>
      </c>
      <c r="Y1491">
        <v>152.02000000000001</v>
      </c>
      <c r="Z1491">
        <v>-0.69</v>
      </c>
      <c r="AA1491">
        <v>26</v>
      </c>
      <c r="AB1491" s="2"/>
    </row>
    <row r="1492" spans="1:28" x14ac:dyDescent="0.3">
      <c r="A1492" t="s">
        <v>75</v>
      </c>
      <c r="B1492">
        <v>907.42</v>
      </c>
      <c r="C1492">
        <v>10</v>
      </c>
      <c r="D1492" t="s">
        <v>37</v>
      </c>
      <c r="E1492" s="1">
        <v>44584</v>
      </c>
      <c r="F1492">
        <v>3</v>
      </c>
      <c r="G1492" t="s">
        <v>49</v>
      </c>
      <c r="H1492" t="s">
        <v>50</v>
      </c>
      <c r="I1492">
        <v>851.91</v>
      </c>
      <c r="J1492">
        <v>73.89</v>
      </c>
      <c r="K1492">
        <v>62947.6299</v>
      </c>
      <c r="L1492">
        <v>74</v>
      </c>
      <c r="M1492" t="s">
        <v>45</v>
      </c>
      <c r="N1492" s="1">
        <v>44549</v>
      </c>
      <c r="O1492" t="s">
        <v>32</v>
      </c>
      <c r="P1492" s="1">
        <v>44623</v>
      </c>
      <c r="Q1492" t="s">
        <v>77</v>
      </c>
      <c r="R1492">
        <v>466</v>
      </c>
      <c r="S1492" s="3">
        <v>70.38</v>
      </c>
      <c r="T1492" s="3">
        <v>32797.08</v>
      </c>
      <c r="U1492" t="s">
        <v>34</v>
      </c>
      <c r="V1492" t="s">
        <v>35</v>
      </c>
      <c r="W1492">
        <v>385</v>
      </c>
      <c r="X1492">
        <v>56.38</v>
      </c>
      <c r="Y1492">
        <v>35.659999999999997</v>
      </c>
      <c r="Z1492">
        <v>-3.51</v>
      </c>
      <c r="AA1492">
        <v>54</v>
      </c>
      <c r="AB1492" s="2"/>
    </row>
    <row r="1493" spans="1:28" x14ac:dyDescent="0.3">
      <c r="A1493" t="s">
        <v>57</v>
      </c>
      <c r="B1493">
        <v>560.41999999999996</v>
      </c>
      <c r="C1493">
        <v>29</v>
      </c>
      <c r="D1493" t="s">
        <v>28</v>
      </c>
      <c r="E1493" s="1">
        <v>44085</v>
      </c>
      <c r="F1493">
        <v>6</v>
      </c>
      <c r="G1493" t="s">
        <v>59</v>
      </c>
      <c r="H1493" t="s">
        <v>60</v>
      </c>
      <c r="I1493">
        <v>472.79</v>
      </c>
      <c r="J1493">
        <v>96.56</v>
      </c>
      <c r="K1493">
        <v>45652.602400000003</v>
      </c>
      <c r="L1493">
        <v>7</v>
      </c>
      <c r="M1493" t="s">
        <v>45</v>
      </c>
      <c r="N1493" s="1">
        <v>44055</v>
      </c>
      <c r="O1493" t="s">
        <v>74</v>
      </c>
      <c r="P1493" s="1">
        <v>44062</v>
      </c>
      <c r="Q1493" t="s">
        <v>74</v>
      </c>
      <c r="R1493">
        <v>434</v>
      </c>
      <c r="S1493" s="3">
        <v>97.53</v>
      </c>
      <c r="T1493" s="3">
        <v>42328.02</v>
      </c>
      <c r="U1493" t="s">
        <v>42</v>
      </c>
      <c r="V1493" t="s">
        <v>35</v>
      </c>
      <c r="W1493">
        <v>38</v>
      </c>
      <c r="X1493">
        <v>11.25</v>
      </c>
      <c r="Y1493">
        <v>192.77</v>
      </c>
      <c r="Z1493">
        <v>0.97</v>
      </c>
      <c r="AA1493">
        <v>6</v>
      </c>
      <c r="AB1493" s="2"/>
    </row>
    <row r="1494" spans="1:28" x14ac:dyDescent="0.3">
      <c r="A1494" t="s">
        <v>66</v>
      </c>
      <c r="B1494">
        <v>113.13</v>
      </c>
      <c r="C1494">
        <v>83</v>
      </c>
      <c r="D1494" t="s">
        <v>37</v>
      </c>
      <c r="E1494" s="1">
        <v>44107</v>
      </c>
      <c r="F1494">
        <v>6</v>
      </c>
      <c r="G1494" t="s">
        <v>59</v>
      </c>
      <c r="H1494" t="s">
        <v>39</v>
      </c>
      <c r="I1494">
        <v>192.56</v>
      </c>
      <c r="J1494">
        <v>17.690000000000001</v>
      </c>
      <c r="K1494">
        <v>3406.3863999999999</v>
      </c>
      <c r="L1494">
        <v>7</v>
      </c>
      <c r="M1494" t="s">
        <v>45</v>
      </c>
      <c r="N1494" s="1">
        <v>44078</v>
      </c>
      <c r="O1494" t="s">
        <v>65</v>
      </c>
      <c r="P1494" s="1">
        <v>44085</v>
      </c>
      <c r="Q1494" t="s">
        <v>65</v>
      </c>
      <c r="R1494">
        <v>46</v>
      </c>
      <c r="S1494" s="3">
        <v>19.41</v>
      </c>
      <c r="T1494" s="3">
        <v>892.86</v>
      </c>
      <c r="U1494" t="s">
        <v>75</v>
      </c>
      <c r="V1494" t="s">
        <v>58</v>
      </c>
      <c r="W1494">
        <v>146</v>
      </c>
      <c r="X1494">
        <v>94.14</v>
      </c>
      <c r="Y1494">
        <v>107.27</v>
      </c>
      <c r="Z1494">
        <v>1.72</v>
      </c>
      <c r="AA1494">
        <v>6</v>
      </c>
      <c r="AB1494" s="2"/>
    </row>
    <row r="1495" spans="1:28" x14ac:dyDescent="0.3">
      <c r="A1495" t="s">
        <v>42</v>
      </c>
      <c r="B1495">
        <v>556.33000000000004</v>
      </c>
      <c r="C1495">
        <v>62</v>
      </c>
      <c r="D1495" t="s">
        <v>28</v>
      </c>
      <c r="E1495" s="1">
        <v>44610</v>
      </c>
      <c r="F1495">
        <v>9</v>
      </c>
      <c r="G1495" t="s">
        <v>67</v>
      </c>
      <c r="H1495" t="s">
        <v>39</v>
      </c>
      <c r="I1495">
        <v>807.56</v>
      </c>
      <c r="J1495">
        <v>70.2</v>
      </c>
      <c r="K1495">
        <v>56690.712</v>
      </c>
      <c r="L1495">
        <v>14</v>
      </c>
      <c r="M1495" t="s">
        <v>45</v>
      </c>
      <c r="N1495" s="1">
        <v>44585</v>
      </c>
      <c r="O1495" t="s">
        <v>33</v>
      </c>
      <c r="P1495" s="1">
        <v>44599</v>
      </c>
      <c r="Q1495" t="s">
        <v>46</v>
      </c>
      <c r="R1495">
        <v>424</v>
      </c>
      <c r="S1495" s="3">
        <v>71.27</v>
      </c>
      <c r="T1495" s="3">
        <v>30218.48</v>
      </c>
      <c r="U1495" t="s">
        <v>36</v>
      </c>
      <c r="V1495" t="s">
        <v>58</v>
      </c>
      <c r="W1495">
        <v>383</v>
      </c>
      <c r="X1495">
        <v>92.05</v>
      </c>
      <c r="Y1495">
        <v>56.17</v>
      </c>
      <c r="Z1495">
        <v>1.07</v>
      </c>
      <c r="AA1495">
        <v>11</v>
      </c>
      <c r="AB1495" s="2"/>
    </row>
    <row r="1496" spans="1:28" x14ac:dyDescent="0.3">
      <c r="A1496" t="s">
        <v>62</v>
      </c>
      <c r="B1496">
        <v>317.33</v>
      </c>
      <c r="C1496">
        <v>81</v>
      </c>
      <c r="D1496" t="s">
        <v>37</v>
      </c>
      <c r="E1496" s="1">
        <v>44890</v>
      </c>
      <c r="F1496">
        <v>6</v>
      </c>
      <c r="G1496" t="s">
        <v>59</v>
      </c>
      <c r="H1496" t="s">
        <v>39</v>
      </c>
      <c r="I1496">
        <v>844.94</v>
      </c>
      <c r="J1496">
        <v>55.54</v>
      </c>
      <c r="K1496">
        <v>46927.967600000004</v>
      </c>
      <c r="L1496">
        <v>7</v>
      </c>
      <c r="M1496" t="s">
        <v>45</v>
      </c>
      <c r="N1496" s="1">
        <v>44884</v>
      </c>
      <c r="O1496" t="s">
        <v>70</v>
      </c>
      <c r="P1496" s="1">
        <v>44891</v>
      </c>
      <c r="Q1496" t="s">
        <v>70</v>
      </c>
      <c r="R1496">
        <v>532</v>
      </c>
      <c r="S1496" s="3">
        <v>53.59</v>
      </c>
      <c r="T1496" s="3">
        <v>28509.88</v>
      </c>
      <c r="U1496" t="s">
        <v>42</v>
      </c>
      <c r="V1496" t="s">
        <v>35</v>
      </c>
      <c r="W1496">
        <v>312</v>
      </c>
      <c r="X1496">
        <v>88.65</v>
      </c>
      <c r="Y1496">
        <v>44.53</v>
      </c>
      <c r="Z1496">
        <v>-1.95</v>
      </c>
      <c r="AA1496">
        <v>5</v>
      </c>
      <c r="AB1496" s="2"/>
    </row>
    <row r="1497" spans="1:28" x14ac:dyDescent="0.3">
      <c r="A1497" t="s">
        <v>53</v>
      </c>
      <c r="B1497">
        <v>641.67999999999995</v>
      </c>
      <c r="C1497">
        <v>33</v>
      </c>
      <c r="D1497" t="s">
        <v>48</v>
      </c>
      <c r="E1497" s="1">
        <v>44636</v>
      </c>
      <c r="F1497">
        <v>7</v>
      </c>
      <c r="G1497" t="s">
        <v>72</v>
      </c>
      <c r="H1497" t="s">
        <v>60</v>
      </c>
      <c r="I1497">
        <v>889.55</v>
      </c>
      <c r="J1497">
        <v>82.92</v>
      </c>
      <c r="K1497">
        <v>73761.486000000004</v>
      </c>
      <c r="L1497">
        <v>18</v>
      </c>
      <c r="M1497" t="s">
        <v>45</v>
      </c>
      <c r="N1497" s="1">
        <v>44629</v>
      </c>
      <c r="O1497" t="s">
        <v>77</v>
      </c>
      <c r="P1497" s="1">
        <v>44647</v>
      </c>
      <c r="Q1497" t="s">
        <v>77</v>
      </c>
      <c r="R1497">
        <v>200</v>
      </c>
      <c r="S1497" s="3">
        <v>83.85</v>
      </c>
      <c r="T1497" s="3">
        <v>16770</v>
      </c>
      <c r="U1497" t="s">
        <v>75</v>
      </c>
      <c r="V1497" t="s">
        <v>47</v>
      </c>
      <c r="W1497">
        <v>689</v>
      </c>
      <c r="X1497">
        <v>82.6</v>
      </c>
      <c r="Y1497">
        <v>27.54</v>
      </c>
      <c r="Z1497">
        <v>0.93</v>
      </c>
      <c r="AA1497">
        <v>13</v>
      </c>
      <c r="AB1497" s="2"/>
    </row>
    <row r="1498" spans="1:28" x14ac:dyDescent="0.3">
      <c r="A1498" t="s">
        <v>68</v>
      </c>
      <c r="B1498">
        <v>747.65</v>
      </c>
      <c r="C1498">
        <v>50</v>
      </c>
      <c r="D1498" t="s">
        <v>28</v>
      </c>
      <c r="E1498" s="1">
        <v>44274</v>
      </c>
      <c r="F1498">
        <v>5</v>
      </c>
      <c r="G1498" t="s">
        <v>29</v>
      </c>
      <c r="H1498" t="s">
        <v>56</v>
      </c>
      <c r="I1498">
        <v>130.61000000000001</v>
      </c>
      <c r="J1498">
        <v>67.819999999999993</v>
      </c>
      <c r="K1498">
        <v>8857.9701999999997</v>
      </c>
      <c r="L1498">
        <v>23</v>
      </c>
      <c r="M1498" t="s">
        <v>31</v>
      </c>
      <c r="N1498" s="1">
        <v>44259</v>
      </c>
      <c r="O1498" t="s">
        <v>77</v>
      </c>
      <c r="P1498" s="1">
        <v>44282</v>
      </c>
      <c r="Q1498" t="s">
        <v>77</v>
      </c>
      <c r="R1498">
        <v>72</v>
      </c>
      <c r="S1498" s="3">
        <v>64.87</v>
      </c>
      <c r="T1498" s="3">
        <v>4670.6400000000003</v>
      </c>
      <c r="U1498" t="s">
        <v>42</v>
      </c>
      <c r="V1498" t="s">
        <v>35</v>
      </c>
      <c r="W1498">
        <v>58</v>
      </c>
      <c r="X1498">
        <v>54.75</v>
      </c>
      <c r="Y1498">
        <v>127.19</v>
      </c>
      <c r="Z1498">
        <v>-2.95</v>
      </c>
      <c r="AA1498">
        <v>17</v>
      </c>
      <c r="AB1498" s="2"/>
    </row>
    <row r="1499" spans="1:28" x14ac:dyDescent="0.3">
      <c r="A1499" t="s">
        <v>71</v>
      </c>
      <c r="B1499">
        <v>631.19000000000005</v>
      </c>
      <c r="C1499">
        <v>30</v>
      </c>
      <c r="D1499" t="s">
        <v>28</v>
      </c>
      <c r="E1499" s="1">
        <v>44517</v>
      </c>
      <c r="F1499">
        <v>6</v>
      </c>
      <c r="G1499" t="s">
        <v>59</v>
      </c>
      <c r="H1499" t="s">
        <v>60</v>
      </c>
      <c r="I1499">
        <v>557.29999999999995</v>
      </c>
      <c r="J1499">
        <v>70.36</v>
      </c>
      <c r="K1499">
        <v>39211.627999999997</v>
      </c>
      <c r="L1499">
        <v>7</v>
      </c>
      <c r="M1499" t="s">
        <v>45</v>
      </c>
      <c r="N1499" s="1">
        <v>44460</v>
      </c>
      <c r="O1499" t="s">
        <v>65</v>
      </c>
      <c r="P1499" s="1">
        <v>44467</v>
      </c>
      <c r="Q1499" t="s">
        <v>65</v>
      </c>
      <c r="R1499">
        <v>199</v>
      </c>
      <c r="S1499" s="3">
        <v>71.42</v>
      </c>
      <c r="T1499" s="3">
        <v>14212.58</v>
      </c>
      <c r="U1499" t="s">
        <v>62</v>
      </c>
      <c r="V1499" t="s">
        <v>35</v>
      </c>
      <c r="W1499">
        <v>358</v>
      </c>
      <c r="X1499">
        <v>82.24</v>
      </c>
      <c r="Y1499">
        <v>69.61</v>
      </c>
      <c r="Z1499">
        <v>1.06</v>
      </c>
      <c r="AA1499">
        <v>6</v>
      </c>
      <c r="AB1499" s="2"/>
    </row>
    <row r="1500" spans="1:28" x14ac:dyDescent="0.3">
      <c r="A1500" t="s">
        <v>57</v>
      </c>
      <c r="B1500">
        <v>766.05</v>
      </c>
      <c r="C1500">
        <v>68</v>
      </c>
      <c r="D1500" t="s">
        <v>28</v>
      </c>
      <c r="E1500" s="1">
        <v>43544</v>
      </c>
      <c r="F1500">
        <v>1</v>
      </c>
      <c r="G1500" t="s">
        <v>38</v>
      </c>
      <c r="H1500" t="s">
        <v>56</v>
      </c>
      <c r="I1500">
        <v>358.38</v>
      </c>
      <c r="J1500">
        <v>10.81</v>
      </c>
      <c r="K1500">
        <v>3874.0877999999998</v>
      </c>
      <c r="L1500">
        <v>24</v>
      </c>
      <c r="M1500" t="s">
        <v>40</v>
      </c>
      <c r="N1500" s="1">
        <v>43530</v>
      </c>
      <c r="O1500" t="s">
        <v>77</v>
      </c>
      <c r="P1500" s="1">
        <v>43554</v>
      </c>
      <c r="Q1500" t="s">
        <v>77</v>
      </c>
      <c r="R1500">
        <v>248</v>
      </c>
      <c r="S1500" s="3">
        <v>11.74</v>
      </c>
      <c r="T1500" s="3">
        <v>2911.52</v>
      </c>
      <c r="U1500" t="s">
        <v>53</v>
      </c>
      <c r="V1500" t="s">
        <v>47</v>
      </c>
      <c r="W1500">
        <v>110</v>
      </c>
      <c r="X1500">
        <v>64.05</v>
      </c>
      <c r="Y1500">
        <v>175.77</v>
      </c>
      <c r="Z1500">
        <v>0.93</v>
      </c>
      <c r="AA1500">
        <v>18</v>
      </c>
      <c r="AB1500" s="2"/>
    </row>
    <row r="1501" spans="1:28" x14ac:dyDescent="0.3">
      <c r="A1501" t="s">
        <v>54</v>
      </c>
      <c r="B1501">
        <v>489.95</v>
      </c>
      <c r="C1501">
        <v>28</v>
      </c>
      <c r="D1501" t="s">
        <v>37</v>
      </c>
      <c r="E1501" s="1">
        <v>44839</v>
      </c>
      <c r="F1501">
        <v>5</v>
      </c>
      <c r="G1501" t="s">
        <v>29</v>
      </c>
      <c r="H1501" t="s">
        <v>56</v>
      </c>
      <c r="I1501">
        <v>408.4</v>
      </c>
      <c r="J1501">
        <v>68.2</v>
      </c>
      <c r="K1501">
        <v>27852.880000000001</v>
      </c>
      <c r="L1501">
        <v>26</v>
      </c>
      <c r="M1501" t="s">
        <v>31</v>
      </c>
      <c r="N1501" s="1">
        <v>44827</v>
      </c>
      <c r="O1501" t="s">
        <v>65</v>
      </c>
      <c r="P1501" s="1">
        <v>44853</v>
      </c>
      <c r="Q1501" t="s">
        <v>41</v>
      </c>
      <c r="R1501">
        <v>51</v>
      </c>
      <c r="S1501" s="3">
        <v>68.650000000000006</v>
      </c>
      <c r="T1501" s="3">
        <v>3501.15</v>
      </c>
      <c r="U1501" t="s">
        <v>54</v>
      </c>
      <c r="V1501" t="s">
        <v>35</v>
      </c>
      <c r="W1501">
        <v>357</v>
      </c>
      <c r="X1501">
        <v>50.1</v>
      </c>
      <c r="Y1501">
        <v>154.69</v>
      </c>
      <c r="Z1501">
        <v>0.45</v>
      </c>
      <c r="AA1501">
        <v>19</v>
      </c>
      <c r="AB1501" s="2"/>
    </row>
    <row r="1502" spans="1:28" x14ac:dyDescent="0.3">
      <c r="A1502" t="s">
        <v>36</v>
      </c>
      <c r="B1502">
        <v>81.790000000000006</v>
      </c>
      <c r="C1502">
        <v>21</v>
      </c>
      <c r="D1502" t="s">
        <v>48</v>
      </c>
      <c r="E1502" s="1">
        <v>43990</v>
      </c>
      <c r="F1502">
        <v>10</v>
      </c>
      <c r="G1502" t="s">
        <v>80</v>
      </c>
      <c r="H1502" t="s">
        <v>73</v>
      </c>
      <c r="I1502">
        <v>700.38</v>
      </c>
      <c r="J1502">
        <v>71.02</v>
      </c>
      <c r="K1502">
        <v>49740.9876</v>
      </c>
      <c r="L1502">
        <v>73</v>
      </c>
      <c r="M1502" t="s">
        <v>81</v>
      </c>
      <c r="N1502" s="1">
        <v>43965</v>
      </c>
      <c r="O1502" t="s">
        <v>51</v>
      </c>
      <c r="P1502" s="1">
        <v>44038</v>
      </c>
      <c r="Q1502" t="s">
        <v>52</v>
      </c>
      <c r="R1502">
        <v>42</v>
      </c>
      <c r="S1502" s="3">
        <v>69.67</v>
      </c>
      <c r="T1502" s="3">
        <v>2926.14</v>
      </c>
      <c r="U1502" t="s">
        <v>75</v>
      </c>
      <c r="V1502" t="s">
        <v>47</v>
      </c>
      <c r="W1502">
        <v>658</v>
      </c>
      <c r="X1502">
        <v>70.430000000000007</v>
      </c>
      <c r="Y1502">
        <v>137.91</v>
      </c>
      <c r="Z1502">
        <v>-1.35</v>
      </c>
      <c r="AA1502">
        <v>52</v>
      </c>
      <c r="AB1502" s="2"/>
    </row>
    <row r="1503" spans="1:28" x14ac:dyDescent="0.3">
      <c r="A1503" t="s">
        <v>61</v>
      </c>
      <c r="B1503">
        <v>911.76</v>
      </c>
      <c r="C1503">
        <v>33</v>
      </c>
      <c r="D1503" t="s">
        <v>28</v>
      </c>
      <c r="E1503" s="1">
        <v>44798</v>
      </c>
      <c r="F1503">
        <v>10</v>
      </c>
      <c r="G1503" t="s">
        <v>80</v>
      </c>
      <c r="H1503" t="s">
        <v>60</v>
      </c>
      <c r="I1503">
        <v>790.35</v>
      </c>
      <c r="J1503">
        <v>79.02</v>
      </c>
      <c r="K1503">
        <v>62453.457000000002</v>
      </c>
      <c r="L1503">
        <v>115</v>
      </c>
      <c r="M1503" t="s">
        <v>81</v>
      </c>
      <c r="N1503" s="1">
        <v>44791</v>
      </c>
      <c r="O1503" t="s">
        <v>74</v>
      </c>
      <c r="P1503" s="1">
        <v>44906</v>
      </c>
      <c r="Q1503" t="s">
        <v>32</v>
      </c>
      <c r="R1503">
        <v>744</v>
      </c>
      <c r="S1503" s="3">
        <v>80.86</v>
      </c>
      <c r="T1503" s="3">
        <v>60159.839999999997</v>
      </c>
      <c r="U1503" t="s">
        <v>42</v>
      </c>
      <c r="V1503" t="s">
        <v>35</v>
      </c>
      <c r="W1503">
        <v>46</v>
      </c>
      <c r="X1503">
        <v>68.48</v>
      </c>
      <c r="Y1503">
        <v>187.1</v>
      </c>
      <c r="Z1503">
        <v>1.84</v>
      </c>
      <c r="AA1503">
        <v>82</v>
      </c>
      <c r="AB1503" s="2"/>
    </row>
    <row r="1504" spans="1:28" x14ac:dyDescent="0.3">
      <c r="A1504" t="s">
        <v>34</v>
      </c>
      <c r="B1504">
        <v>885.82</v>
      </c>
      <c r="C1504">
        <v>53</v>
      </c>
      <c r="D1504" t="s">
        <v>48</v>
      </c>
      <c r="E1504" s="1">
        <v>44516</v>
      </c>
      <c r="F1504">
        <v>9</v>
      </c>
      <c r="G1504" t="s">
        <v>67</v>
      </c>
      <c r="H1504" t="s">
        <v>39</v>
      </c>
      <c r="I1504">
        <v>378.87</v>
      </c>
      <c r="J1504">
        <v>26.59</v>
      </c>
      <c r="K1504">
        <v>10074.1533</v>
      </c>
      <c r="L1504">
        <v>13</v>
      </c>
      <c r="M1504" t="s">
        <v>45</v>
      </c>
      <c r="N1504" s="1">
        <v>44484</v>
      </c>
      <c r="O1504" t="s">
        <v>41</v>
      </c>
      <c r="P1504" s="1">
        <v>44497</v>
      </c>
      <c r="Q1504" t="s">
        <v>41</v>
      </c>
      <c r="R1504">
        <v>324</v>
      </c>
      <c r="S1504" s="3">
        <v>23.9</v>
      </c>
      <c r="T1504" s="3">
        <v>7743.6</v>
      </c>
      <c r="U1504" t="s">
        <v>42</v>
      </c>
      <c r="V1504" t="s">
        <v>35</v>
      </c>
      <c r="W1504">
        <v>54</v>
      </c>
      <c r="X1504">
        <v>77.62</v>
      </c>
      <c r="Y1504">
        <v>40.659999999999997</v>
      </c>
      <c r="Z1504">
        <v>-2.69</v>
      </c>
      <c r="AA1504">
        <v>10</v>
      </c>
      <c r="AB1504" s="2"/>
    </row>
    <row r="1505" spans="1:28" x14ac:dyDescent="0.3">
      <c r="A1505" t="s">
        <v>69</v>
      </c>
      <c r="B1505">
        <v>654.5</v>
      </c>
      <c r="C1505">
        <v>35</v>
      </c>
      <c r="D1505" t="s">
        <v>37</v>
      </c>
      <c r="E1505" s="1">
        <v>43642</v>
      </c>
      <c r="F1505">
        <v>7</v>
      </c>
      <c r="G1505" t="s">
        <v>72</v>
      </c>
      <c r="H1505" t="s">
        <v>60</v>
      </c>
      <c r="I1505">
        <v>949.77</v>
      </c>
      <c r="J1505">
        <v>72.709999999999994</v>
      </c>
      <c r="K1505">
        <v>69057.776700000002</v>
      </c>
      <c r="L1505">
        <v>18</v>
      </c>
      <c r="M1505" t="s">
        <v>45</v>
      </c>
      <c r="N1505" s="1">
        <v>43627</v>
      </c>
      <c r="O1505" t="s">
        <v>64</v>
      </c>
      <c r="P1505" s="1">
        <v>43645</v>
      </c>
      <c r="Q1505" t="s">
        <v>64</v>
      </c>
      <c r="R1505">
        <v>647</v>
      </c>
      <c r="S1505" s="3">
        <v>73.180000000000007</v>
      </c>
      <c r="T1505" s="3">
        <v>47347.46</v>
      </c>
      <c r="U1505" t="s">
        <v>53</v>
      </c>
      <c r="V1505" t="s">
        <v>47</v>
      </c>
      <c r="W1505">
        <v>302</v>
      </c>
      <c r="X1505">
        <v>46.35</v>
      </c>
      <c r="Y1505">
        <v>57.75</v>
      </c>
      <c r="Z1505">
        <v>0.47</v>
      </c>
      <c r="AA1505">
        <v>14</v>
      </c>
      <c r="AB1505" s="2"/>
    </row>
    <row r="1506" spans="1:28" x14ac:dyDescent="0.3">
      <c r="A1506" t="s">
        <v>71</v>
      </c>
      <c r="B1506">
        <v>575.1</v>
      </c>
      <c r="C1506">
        <v>33</v>
      </c>
      <c r="D1506" t="s">
        <v>28</v>
      </c>
      <c r="E1506" s="1">
        <v>44267</v>
      </c>
      <c r="F1506">
        <v>5</v>
      </c>
      <c r="G1506" t="s">
        <v>29</v>
      </c>
      <c r="H1506" t="s">
        <v>56</v>
      </c>
      <c r="I1506">
        <v>185.74</v>
      </c>
      <c r="J1506">
        <v>54.27</v>
      </c>
      <c r="K1506">
        <v>10080.1098</v>
      </c>
      <c r="L1506">
        <v>27</v>
      </c>
      <c r="M1506" t="s">
        <v>31</v>
      </c>
      <c r="N1506" s="1">
        <v>44237</v>
      </c>
      <c r="O1506" t="s">
        <v>46</v>
      </c>
      <c r="P1506" s="1">
        <v>44264</v>
      </c>
      <c r="Q1506" t="s">
        <v>77</v>
      </c>
      <c r="R1506">
        <v>132</v>
      </c>
      <c r="S1506" s="3">
        <v>53.42</v>
      </c>
      <c r="T1506" s="3">
        <v>7051.44</v>
      </c>
      <c r="U1506" t="s">
        <v>61</v>
      </c>
      <c r="V1506" t="s">
        <v>47</v>
      </c>
      <c r="W1506">
        <v>53</v>
      </c>
      <c r="X1506">
        <v>48.28</v>
      </c>
      <c r="Y1506">
        <v>105.11</v>
      </c>
      <c r="Z1506">
        <v>-0.85</v>
      </c>
      <c r="AA1506">
        <v>20</v>
      </c>
      <c r="AB1506" s="2"/>
    </row>
    <row r="1507" spans="1:28" x14ac:dyDescent="0.3">
      <c r="A1507" t="s">
        <v>71</v>
      </c>
      <c r="B1507">
        <v>186.79</v>
      </c>
      <c r="C1507">
        <v>85</v>
      </c>
      <c r="D1507" t="s">
        <v>37</v>
      </c>
      <c r="E1507" s="1">
        <v>43902</v>
      </c>
      <c r="F1507">
        <v>6</v>
      </c>
      <c r="G1507" t="s">
        <v>59</v>
      </c>
      <c r="H1507" t="s">
        <v>56</v>
      </c>
      <c r="I1507">
        <v>490.01</v>
      </c>
      <c r="J1507">
        <v>98.58</v>
      </c>
      <c r="K1507">
        <v>48305.185799999999</v>
      </c>
      <c r="L1507">
        <v>6</v>
      </c>
      <c r="M1507" t="s">
        <v>45</v>
      </c>
      <c r="N1507" s="1">
        <v>43865</v>
      </c>
      <c r="O1507" t="s">
        <v>46</v>
      </c>
      <c r="P1507" s="1">
        <v>43871</v>
      </c>
      <c r="Q1507" t="s">
        <v>46</v>
      </c>
      <c r="R1507">
        <v>343</v>
      </c>
      <c r="S1507" s="3">
        <v>93.75</v>
      </c>
      <c r="T1507" s="3">
        <v>32156.25</v>
      </c>
      <c r="U1507" t="s">
        <v>36</v>
      </c>
      <c r="V1507" t="s">
        <v>58</v>
      </c>
      <c r="W1507">
        <v>147</v>
      </c>
      <c r="X1507">
        <v>39.380000000000003</v>
      </c>
      <c r="Y1507">
        <v>162.18</v>
      </c>
      <c r="Z1507">
        <v>-4.83</v>
      </c>
      <c r="AA1507">
        <v>5</v>
      </c>
      <c r="AB1507" s="2"/>
    </row>
    <row r="1508" spans="1:28" x14ac:dyDescent="0.3">
      <c r="A1508" t="s">
        <v>62</v>
      </c>
      <c r="B1508">
        <v>384.94</v>
      </c>
      <c r="C1508">
        <v>97</v>
      </c>
      <c r="D1508" t="s">
        <v>37</v>
      </c>
      <c r="E1508" s="1">
        <v>43843</v>
      </c>
      <c r="F1508">
        <v>10</v>
      </c>
      <c r="G1508" t="s">
        <v>80</v>
      </c>
      <c r="H1508" t="s">
        <v>39</v>
      </c>
      <c r="I1508">
        <v>5.15</v>
      </c>
      <c r="J1508">
        <v>88.69</v>
      </c>
      <c r="K1508">
        <v>456.75349999999997</v>
      </c>
      <c r="L1508">
        <v>130</v>
      </c>
      <c r="M1508" t="s">
        <v>81</v>
      </c>
      <c r="N1508" s="1">
        <v>43833</v>
      </c>
      <c r="O1508" t="s">
        <v>33</v>
      </c>
      <c r="P1508" s="1">
        <v>43963</v>
      </c>
      <c r="Q1508" t="s">
        <v>51</v>
      </c>
      <c r="R1508">
        <v>3</v>
      </c>
      <c r="S1508" s="3">
        <v>89.51</v>
      </c>
      <c r="T1508" s="3">
        <v>268.52999999999997</v>
      </c>
      <c r="U1508" t="s">
        <v>61</v>
      </c>
      <c r="V1508" t="s">
        <v>47</v>
      </c>
      <c r="W1508">
        <v>2</v>
      </c>
      <c r="X1508">
        <v>16.28</v>
      </c>
      <c r="Y1508">
        <v>175.78</v>
      </c>
      <c r="Z1508">
        <v>0.82</v>
      </c>
      <c r="AA1508">
        <v>93</v>
      </c>
      <c r="AB1508" s="2"/>
    </row>
    <row r="1509" spans="1:28" x14ac:dyDescent="0.3">
      <c r="A1509" t="s">
        <v>61</v>
      </c>
      <c r="B1509">
        <v>99.19</v>
      </c>
      <c r="C1509">
        <v>94</v>
      </c>
      <c r="D1509" t="s">
        <v>48</v>
      </c>
      <c r="E1509" s="1">
        <v>43617</v>
      </c>
      <c r="F1509">
        <v>9</v>
      </c>
      <c r="G1509" t="s">
        <v>67</v>
      </c>
      <c r="H1509" t="s">
        <v>56</v>
      </c>
      <c r="I1509">
        <v>471.71</v>
      </c>
      <c r="J1509">
        <v>47.05</v>
      </c>
      <c r="K1509">
        <v>22193.9555</v>
      </c>
      <c r="L1509">
        <v>9</v>
      </c>
      <c r="M1509" t="s">
        <v>45</v>
      </c>
      <c r="N1509" s="1">
        <v>43571</v>
      </c>
      <c r="O1509" t="s">
        <v>78</v>
      </c>
      <c r="P1509" s="1">
        <v>43580</v>
      </c>
      <c r="Q1509" t="s">
        <v>78</v>
      </c>
      <c r="R1509">
        <v>425</v>
      </c>
      <c r="S1509" s="3">
        <v>49.06</v>
      </c>
      <c r="T1509" s="3">
        <v>20850.5</v>
      </c>
      <c r="U1509" t="s">
        <v>75</v>
      </c>
      <c r="V1509" t="s">
        <v>58</v>
      </c>
      <c r="W1509">
        <v>46</v>
      </c>
      <c r="X1509">
        <v>83.33</v>
      </c>
      <c r="Y1509">
        <v>150.94999999999999</v>
      </c>
      <c r="Z1509">
        <v>2.0099999999999998</v>
      </c>
      <c r="AA1509">
        <v>8</v>
      </c>
      <c r="AB1509" s="2"/>
    </row>
    <row r="1510" spans="1:28" x14ac:dyDescent="0.3">
      <c r="A1510" t="s">
        <v>71</v>
      </c>
      <c r="B1510">
        <v>888.26</v>
      </c>
      <c r="C1510">
        <v>72</v>
      </c>
      <c r="D1510" t="s">
        <v>28</v>
      </c>
      <c r="E1510" s="1">
        <v>44254</v>
      </c>
      <c r="F1510">
        <v>8</v>
      </c>
      <c r="G1510" t="s">
        <v>55</v>
      </c>
      <c r="H1510" t="s">
        <v>73</v>
      </c>
      <c r="I1510">
        <v>16.71</v>
      </c>
      <c r="J1510">
        <v>18.93</v>
      </c>
      <c r="K1510">
        <v>316.32029999999997</v>
      </c>
      <c r="L1510">
        <v>13</v>
      </c>
      <c r="M1510" t="s">
        <v>45</v>
      </c>
      <c r="N1510" s="1">
        <v>44244</v>
      </c>
      <c r="O1510" t="s">
        <v>46</v>
      </c>
      <c r="P1510" s="1">
        <v>44257</v>
      </c>
      <c r="Q1510" t="s">
        <v>77</v>
      </c>
      <c r="R1510">
        <v>2</v>
      </c>
      <c r="S1510" s="3">
        <v>20.57</v>
      </c>
      <c r="T1510" s="3">
        <v>41.14</v>
      </c>
      <c r="U1510" t="s">
        <v>57</v>
      </c>
      <c r="V1510" t="s">
        <v>58</v>
      </c>
      <c r="W1510">
        <v>14</v>
      </c>
      <c r="X1510">
        <v>65.94</v>
      </c>
      <c r="Y1510">
        <v>189.87</v>
      </c>
      <c r="Z1510">
        <v>1.64</v>
      </c>
      <c r="AA1510">
        <v>10</v>
      </c>
      <c r="AB1510" s="2"/>
    </row>
    <row r="1511" spans="1:28" x14ac:dyDescent="0.3">
      <c r="A1511" t="s">
        <v>68</v>
      </c>
      <c r="B1511">
        <v>994.13</v>
      </c>
      <c r="C1511">
        <v>37</v>
      </c>
      <c r="D1511" t="s">
        <v>48</v>
      </c>
      <c r="E1511" s="1">
        <v>43529</v>
      </c>
      <c r="F1511">
        <v>10</v>
      </c>
      <c r="G1511" t="s">
        <v>80</v>
      </c>
      <c r="H1511" t="s">
        <v>73</v>
      </c>
      <c r="I1511">
        <v>626.79</v>
      </c>
      <c r="J1511">
        <v>67.87</v>
      </c>
      <c r="K1511">
        <v>42540.237300000001</v>
      </c>
      <c r="L1511">
        <v>124</v>
      </c>
      <c r="M1511" t="s">
        <v>81</v>
      </c>
      <c r="N1511" s="1">
        <v>43471</v>
      </c>
      <c r="O1511" t="s">
        <v>33</v>
      </c>
      <c r="P1511" s="1">
        <v>43595</v>
      </c>
      <c r="Q1511" t="s">
        <v>51</v>
      </c>
      <c r="R1511">
        <v>379</v>
      </c>
      <c r="S1511" s="3">
        <v>63.94</v>
      </c>
      <c r="T1511" s="3">
        <v>24233.26</v>
      </c>
      <c r="U1511" t="s">
        <v>61</v>
      </c>
      <c r="V1511" t="s">
        <v>35</v>
      </c>
      <c r="W1511">
        <v>247</v>
      </c>
      <c r="X1511">
        <v>98.48</v>
      </c>
      <c r="Y1511">
        <v>104.46</v>
      </c>
      <c r="Z1511">
        <v>-3.93</v>
      </c>
      <c r="AA1511">
        <v>90</v>
      </c>
      <c r="AB1511" s="2"/>
    </row>
    <row r="1512" spans="1:28" x14ac:dyDescent="0.3">
      <c r="A1512" t="s">
        <v>54</v>
      </c>
      <c r="B1512">
        <v>207.85</v>
      </c>
      <c r="C1512">
        <v>100</v>
      </c>
      <c r="D1512" t="s">
        <v>48</v>
      </c>
      <c r="E1512" s="1">
        <v>43850</v>
      </c>
      <c r="F1512">
        <v>7</v>
      </c>
      <c r="G1512" t="s">
        <v>72</v>
      </c>
      <c r="H1512" t="s">
        <v>73</v>
      </c>
      <c r="I1512">
        <v>570.66</v>
      </c>
      <c r="J1512">
        <v>93.45</v>
      </c>
      <c r="K1512">
        <v>53328.177000000003</v>
      </c>
      <c r="L1512">
        <v>16</v>
      </c>
      <c r="M1512" t="s">
        <v>45</v>
      </c>
      <c r="N1512" s="1">
        <v>43820</v>
      </c>
      <c r="O1512" t="s">
        <v>32</v>
      </c>
      <c r="P1512" s="1">
        <v>43836</v>
      </c>
      <c r="Q1512" t="s">
        <v>33</v>
      </c>
      <c r="R1512">
        <v>503</v>
      </c>
      <c r="S1512" s="3">
        <v>95.64</v>
      </c>
      <c r="T1512" s="3">
        <v>48106.92</v>
      </c>
      <c r="U1512" t="s">
        <v>42</v>
      </c>
      <c r="V1512" t="s">
        <v>47</v>
      </c>
      <c r="W1512">
        <v>67</v>
      </c>
      <c r="X1512">
        <v>35.46</v>
      </c>
      <c r="Y1512">
        <v>78.569999999999993</v>
      </c>
      <c r="Z1512">
        <v>2.19</v>
      </c>
      <c r="AA1512">
        <v>11</v>
      </c>
      <c r="AB1512" s="2"/>
    </row>
    <row r="1513" spans="1:28" x14ac:dyDescent="0.3">
      <c r="A1513" t="s">
        <v>62</v>
      </c>
      <c r="B1513">
        <v>963.78</v>
      </c>
      <c r="C1513">
        <v>62</v>
      </c>
      <c r="D1513" t="s">
        <v>28</v>
      </c>
      <c r="E1513" s="1">
        <v>43945</v>
      </c>
      <c r="F1513">
        <v>7</v>
      </c>
      <c r="G1513" t="s">
        <v>72</v>
      </c>
      <c r="H1513" t="s">
        <v>60</v>
      </c>
      <c r="I1513">
        <v>711.01</v>
      </c>
      <c r="J1513">
        <v>55.64</v>
      </c>
      <c r="K1513">
        <v>39560.596400000002</v>
      </c>
      <c r="L1513">
        <v>16</v>
      </c>
      <c r="M1513" t="s">
        <v>45</v>
      </c>
      <c r="N1513" s="1">
        <v>43900</v>
      </c>
      <c r="O1513" t="s">
        <v>77</v>
      </c>
      <c r="P1513" s="1">
        <v>43916</v>
      </c>
      <c r="Q1513" t="s">
        <v>77</v>
      </c>
      <c r="R1513">
        <v>132</v>
      </c>
      <c r="S1513" s="3">
        <v>55.37</v>
      </c>
      <c r="T1513" s="3">
        <v>7308.84</v>
      </c>
      <c r="U1513" t="s">
        <v>75</v>
      </c>
      <c r="V1513" t="s">
        <v>58</v>
      </c>
      <c r="W1513">
        <v>579</v>
      </c>
      <c r="X1513">
        <v>88.68</v>
      </c>
      <c r="Y1513">
        <v>56.3</v>
      </c>
      <c r="Z1513">
        <v>-0.27</v>
      </c>
      <c r="AA1513">
        <v>13</v>
      </c>
      <c r="AB1513" s="2"/>
    </row>
    <row r="1514" spans="1:28" x14ac:dyDescent="0.3">
      <c r="A1514" t="s">
        <v>53</v>
      </c>
      <c r="B1514">
        <v>575.79999999999995</v>
      </c>
      <c r="C1514">
        <v>90</v>
      </c>
      <c r="D1514" t="s">
        <v>28</v>
      </c>
      <c r="E1514" s="1">
        <v>43617</v>
      </c>
      <c r="F1514">
        <v>10</v>
      </c>
      <c r="G1514" t="s">
        <v>80</v>
      </c>
      <c r="H1514" t="s">
        <v>56</v>
      </c>
      <c r="I1514">
        <v>598.08000000000004</v>
      </c>
      <c r="J1514">
        <v>42.34</v>
      </c>
      <c r="K1514">
        <v>25322.707200000001</v>
      </c>
      <c r="L1514">
        <v>121</v>
      </c>
      <c r="M1514" t="s">
        <v>81</v>
      </c>
      <c r="N1514" s="1">
        <v>43571</v>
      </c>
      <c r="O1514" t="s">
        <v>78</v>
      </c>
      <c r="P1514" s="1">
        <v>43692</v>
      </c>
      <c r="Q1514" t="s">
        <v>74</v>
      </c>
      <c r="R1514">
        <v>38</v>
      </c>
      <c r="S1514" s="3">
        <v>44.33</v>
      </c>
      <c r="T1514" s="3">
        <v>1684.54</v>
      </c>
      <c r="U1514" t="s">
        <v>43</v>
      </c>
      <c r="V1514" t="s">
        <v>35</v>
      </c>
      <c r="W1514">
        <v>560</v>
      </c>
      <c r="X1514">
        <v>20.22</v>
      </c>
      <c r="Y1514">
        <v>149.38</v>
      </c>
      <c r="Z1514">
        <v>1.99</v>
      </c>
      <c r="AA1514">
        <v>88</v>
      </c>
      <c r="AB1514" s="2"/>
    </row>
    <row r="1515" spans="1:28" x14ac:dyDescent="0.3">
      <c r="A1515" t="s">
        <v>36</v>
      </c>
      <c r="B1515">
        <v>929.93</v>
      </c>
      <c r="C1515">
        <v>29</v>
      </c>
      <c r="D1515" t="s">
        <v>37</v>
      </c>
      <c r="E1515" s="1">
        <v>43501</v>
      </c>
      <c r="F1515">
        <v>6</v>
      </c>
      <c r="G1515" t="s">
        <v>59</v>
      </c>
      <c r="H1515" t="s">
        <v>39</v>
      </c>
      <c r="I1515">
        <v>761.33</v>
      </c>
      <c r="J1515">
        <v>60.76</v>
      </c>
      <c r="K1515">
        <v>46258.410799999998</v>
      </c>
      <c r="L1515">
        <v>6</v>
      </c>
      <c r="M1515" t="s">
        <v>45</v>
      </c>
      <c r="N1515" s="1">
        <v>43458</v>
      </c>
      <c r="O1515" t="s">
        <v>32</v>
      </c>
      <c r="P1515" s="1">
        <v>43464</v>
      </c>
      <c r="Q1515" t="s">
        <v>32</v>
      </c>
      <c r="R1515">
        <v>90</v>
      </c>
      <c r="S1515" s="3">
        <v>61.53</v>
      </c>
      <c r="T1515" s="3">
        <v>5537.7</v>
      </c>
      <c r="U1515" t="s">
        <v>68</v>
      </c>
      <c r="V1515" t="s">
        <v>47</v>
      </c>
      <c r="W1515">
        <v>671</v>
      </c>
      <c r="X1515">
        <v>57.2</v>
      </c>
      <c r="Y1515">
        <v>75.56</v>
      </c>
      <c r="Z1515">
        <v>0.77</v>
      </c>
      <c r="AA1515">
        <v>5</v>
      </c>
      <c r="AB1515" s="2"/>
    </row>
    <row r="1516" spans="1:28" x14ac:dyDescent="0.3">
      <c r="A1516" t="s">
        <v>34</v>
      </c>
      <c r="B1516">
        <v>165.52</v>
      </c>
      <c r="C1516">
        <v>64</v>
      </c>
      <c r="D1516" t="s">
        <v>37</v>
      </c>
      <c r="E1516" s="1">
        <v>44518</v>
      </c>
      <c r="F1516">
        <v>6</v>
      </c>
      <c r="G1516" t="s">
        <v>59</v>
      </c>
      <c r="H1516" t="s">
        <v>39</v>
      </c>
      <c r="I1516">
        <v>990.11</v>
      </c>
      <c r="J1516">
        <v>77.52</v>
      </c>
      <c r="K1516">
        <v>76753.3272</v>
      </c>
      <c r="L1516">
        <v>7</v>
      </c>
      <c r="M1516" t="s">
        <v>45</v>
      </c>
      <c r="N1516" s="1">
        <v>44509</v>
      </c>
      <c r="O1516" t="s">
        <v>70</v>
      </c>
      <c r="P1516" s="1">
        <v>44516</v>
      </c>
      <c r="Q1516" t="s">
        <v>70</v>
      </c>
      <c r="R1516">
        <v>93</v>
      </c>
      <c r="S1516" s="3">
        <v>77.78</v>
      </c>
      <c r="T1516" s="3">
        <v>7233.54</v>
      </c>
      <c r="U1516" t="s">
        <v>71</v>
      </c>
      <c r="V1516" t="s">
        <v>58</v>
      </c>
      <c r="W1516">
        <v>897</v>
      </c>
      <c r="X1516">
        <v>14.52</v>
      </c>
      <c r="Y1516">
        <v>137.26</v>
      </c>
      <c r="Z1516">
        <v>0.26</v>
      </c>
      <c r="AA1516">
        <v>6</v>
      </c>
      <c r="AB1516" s="2"/>
    </row>
    <row r="1517" spans="1:28" x14ac:dyDescent="0.3">
      <c r="A1517" t="s">
        <v>68</v>
      </c>
      <c r="B1517">
        <v>630.23</v>
      </c>
      <c r="C1517">
        <v>43</v>
      </c>
      <c r="D1517" t="s">
        <v>28</v>
      </c>
      <c r="E1517" s="1">
        <v>44313</v>
      </c>
      <c r="F1517">
        <v>1</v>
      </c>
      <c r="G1517" t="s">
        <v>38</v>
      </c>
      <c r="H1517" t="s">
        <v>73</v>
      </c>
      <c r="I1517">
        <v>187.99</v>
      </c>
      <c r="J1517">
        <v>99.7</v>
      </c>
      <c r="K1517">
        <v>18742.602999999999</v>
      </c>
      <c r="L1517">
        <v>22</v>
      </c>
      <c r="M1517" t="s">
        <v>40</v>
      </c>
      <c r="N1517" s="1">
        <v>44270</v>
      </c>
      <c r="O1517" t="s">
        <v>77</v>
      </c>
      <c r="P1517" s="1">
        <v>44292</v>
      </c>
      <c r="Q1517" t="s">
        <v>78</v>
      </c>
      <c r="R1517">
        <v>101</v>
      </c>
      <c r="S1517" s="3">
        <v>104.51</v>
      </c>
      <c r="T1517" s="3">
        <v>10555.51</v>
      </c>
      <c r="U1517" t="s">
        <v>54</v>
      </c>
      <c r="V1517" t="s">
        <v>47</v>
      </c>
      <c r="W1517">
        <v>86</v>
      </c>
      <c r="X1517">
        <v>17.38</v>
      </c>
      <c r="Y1517">
        <v>192.07</v>
      </c>
      <c r="Z1517">
        <v>4.8099999999999996</v>
      </c>
      <c r="AA1517">
        <v>17</v>
      </c>
      <c r="AB1517" s="2"/>
    </row>
    <row r="1518" spans="1:28" x14ac:dyDescent="0.3">
      <c r="A1518" t="s">
        <v>54</v>
      </c>
      <c r="B1518">
        <v>471.95</v>
      </c>
      <c r="C1518">
        <v>94</v>
      </c>
      <c r="D1518" t="s">
        <v>48</v>
      </c>
      <c r="E1518" s="1">
        <v>44261</v>
      </c>
      <c r="F1518">
        <v>1</v>
      </c>
      <c r="G1518" t="s">
        <v>38</v>
      </c>
      <c r="H1518" t="s">
        <v>56</v>
      </c>
      <c r="I1518">
        <v>395.93</v>
      </c>
      <c r="J1518">
        <v>70.48</v>
      </c>
      <c r="K1518">
        <v>27905.146400000001</v>
      </c>
      <c r="L1518">
        <v>21</v>
      </c>
      <c r="M1518" t="s">
        <v>40</v>
      </c>
      <c r="N1518" s="1">
        <v>44250</v>
      </c>
      <c r="O1518" t="s">
        <v>46</v>
      </c>
      <c r="P1518" s="1">
        <v>44271</v>
      </c>
      <c r="Q1518" t="s">
        <v>77</v>
      </c>
      <c r="R1518">
        <v>344</v>
      </c>
      <c r="S1518" s="3">
        <v>68.52</v>
      </c>
      <c r="T1518" s="3">
        <v>23570.880000000001</v>
      </c>
      <c r="U1518" t="s">
        <v>68</v>
      </c>
      <c r="V1518" t="s">
        <v>58</v>
      </c>
      <c r="W1518">
        <v>51</v>
      </c>
      <c r="X1518">
        <v>77.22</v>
      </c>
      <c r="Y1518">
        <v>85.26</v>
      </c>
      <c r="Z1518">
        <v>-1.96</v>
      </c>
      <c r="AA1518">
        <v>16</v>
      </c>
      <c r="AB1518" s="2"/>
    </row>
    <row r="1519" spans="1:28" x14ac:dyDescent="0.3">
      <c r="A1519" t="s">
        <v>42</v>
      </c>
      <c r="B1519">
        <v>520.29999999999995</v>
      </c>
      <c r="C1519">
        <v>66</v>
      </c>
      <c r="D1519" t="s">
        <v>28</v>
      </c>
      <c r="E1519" s="1">
        <v>43907</v>
      </c>
      <c r="F1519">
        <v>5</v>
      </c>
      <c r="G1519" t="s">
        <v>29</v>
      </c>
      <c r="H1519" t="s">
        <v>56</v>
      </c>
      <c r="I1519">
        <v>384.96</v>
      </c>
      <c r="J1519">
        <v>82.96</v>
      </c>
      <c r="K1519">
        <v>31936.281599999998</v>
      </c>
      <c r="L1519">
        <v>23</v>
      </c>
      <c r="M1519" t="s">
        <v>31</v>
      </c>
      <c r="N1519" s="1">
        <v>43906</v>
      </c>
      <c r="O1519" t="s">
        <v>77</v>
      </c>
      <c r="P1519" s="1">
        <v>43929</v>
      </c>
      <c r="Q1519" t="s">
        <v>78</v>
      </c>
      <c r="R1519">
        <v>71</v>
      </c>
      <c r="S1519" s="3">
        <v>86.25</v>
      </c>
      <c r="T1519" s="3">
        <v>6123.75</v>
      </c>
      <c r="U1519" t="s">
        <v>71</v>
      </c>
      <c r="V1519" t="s">
        <v>47</v>
      </c>
      <c r="W1519">
        <v>313</v>
      </c>
      <c r="X1519">
        <v>75.37</v>
      </c>
      <c r="Y1519">
        <v>48.93</v>
      </c>
      <c r="Z1519">
        <v>3.29</v>
      </c>
      <c r="AA1519">
        <v>18</v>
      </c>
      <c r="AB1519" s="2"/>
    </row>
    <row r="1520" spans="1:28" x14ac:dyDescent="0.3">
      <c r="A1520" t="s">
        <v>57</v>
      </c>
      <c r="B1520">
        <v>207.08</v>
      </c>
      <c r="C1520">
        <v>97</v>
      </c>
      <c r="D1520" t="s">
        <v>48</v>
      </c>
      <c r="E1520" s="1">
        <v>44384</v>
      </c>
      <c r="F1520">
        <v>4</v>
      </c>
      <c r="G1520" t="s">
        <v>44</v>
      </c>
      <c r="H1520" t="s">
        <v>84</v>
      </c>
      <c r="I1520">
        <v>229.92</v>
      </c>
      <c r="J1520">
        <v>18.8</v>
      </c>
      <c r="K1520">
        <v>4322.4960000000001</v>
      </c>
      <c r="L1520">
        <v>26</v>
      </c>
      <c r="M1520" t="s">
        <v>45</v>
      </c>
      <c r="N1520" s="1">
        <v>44340</v>
      </c>
      <c r="O1520" t="s">
        <v>51</v>
      </c>
      <c r="P1520" s="1">
        <v>44366</v>
      </c>
      <c r="Q1520" t="s">
        <v>64</v>
      </c>
      <c r="R1520">
        <v>39</v>
      </c>
      <c r="S1520" s="3">
        <v>21.97</v>
      </c>
      <c r="T1520" s="3">
        <v>856.83</v>
      </c>
      <c r="U1520" t="s">
        <v>62</v>
      </c>
      <c r="V1520" t="s">
        <v>58</v>
      </c>
      <c r="W1520">
        <v>190</v>
      </c>
      <c r="X1520">
        <v>95.46</v>
      </c>
      <c r="Y1520">
        <v>62.34</v>
      </c>
      <c r="Z1520">
        <v>3.17</v>
      </c>
      <c r="AA1520">
        <v>20</v>
      </c>
      <c r="AB1520" s="2"/>
    </row>
    <row r="1521" spans="1:28" x14ac:dyDescent="0.3">
      <c r="A1521" t="s">
        <v>54</v>
      </c>
      <c r="B1521">
        <v>394.08</v>
      </c>
      <c r="C1521">
        <v>77</v>
      </c>
      <c r="D1521" t="s">
        <v>28</v>
      </c>
      <c r="E1521" s="1">
        <v>44542</v>
      </c>
      <c r="F1521">
        <v>10</v>
      </c>
      <c r="G1521" t="s">
        <v>80</v>
      </c>
      <c r="H1521" t="s">
        <v>73</v>
      </c>
      <c r="I1521">
        <v>545.07000000000005</v>
      </c>
      <c r="J1521">
        <v>82.41</v>
      </c>
      <c r="K1521">
        <v>44919.218699999998</v>
      </c>
      <c r="L1521">
        <v>136</v>
      </c>
      <c r="M1521" t="s">
        <v>81</v>
      </c>
      <c r="N1521" s="1">
        <v>44528</v>
      </c>
      <c r="O1521" t="s">
        <v>70</v>
      </c>
      <c r="P1521" s="1">
        <v>44664</v>
      </c>
      <c r="Q1521" t="s">
        <v>78</v>
      </c>
      <c r="R1521">
        <v>46</v>
      </c>
      <c r="S1521" s="3">
        <v>81.290000000000006</v>
      </c>
      <c r="T1521" s="3">
        <v>3739.34</v>
      </c>
      <c r="U1521" t="s">
        <v>43</v>
      </c>
      <c r="V1521" t="s">
        <v>47</v>
      </c>
      <c r="W1521">
        <v>499</v>
      </c>
      <c r="X1521">
        <v>31.33</v>
      </c>
      <c r="Y1521">
        <v>76.2</v>
      </c>
      <c r="Z1521">
        <v>-1.1200000000000001</v>
      </c>
      <c r="AA1521">
        <v>98</v>
      </c>
      <c r="AB1521" s="2"/>
    </row>
    <row r="1522" spans="1:28" x14ac:dyDescent="0.3">
      <c r="A1522" t="s">
        <v>75</v>
      </c>
      <c r="B1522">
        <v>773.23</v>
      </c>
      <c r="C1522">
        <v>35</v>
      </c>
      <c r="D1522" t="s">
        <v>37</v>
      </c>
      <c r="E1522" s="1">
        <v>44214</v>
      </c>
      <c r="F1522">
        <v>2</v>
      </c>
      <c r="G1522" t="s">
        <v>82</v>
      </c>
      <c r="H1522" t="s">
        <v>39</v>
      </c>
      <c r="I1522">
        <v>503.98</v>
      </c>
      <c r="J1522">
        <v>82.16</v>
      </c>
      <c r="K1522">
        <v>41406.996800000001</v>
      </c>
      <c r="L1522">
        <v>26</v>
      </c>
      <c r="M1522" t="s">
        <v>45</v>
      </c>
      <c r="N1522" s="1">
        <v>44193</v>
      </c>
      <c r="O1522" t="s">
        <v>32</v>
      </c>
      <c r="P1522" s="1">
        <v>44219</v>
      </c>
      <c r="Q1522" t="s">
        <v>33</v>
      </c>
      <c r="R1522">
        <v>82</v>
      </c>
      <c r="S1522" s="3">
        <v>83.17</v>
      </c>
      <c r="T1522" s="3">
        <v>6819.94</v>
      </c>
      <c r="U1522" t="s">
        <v>71</v>
      </c>
      <c r="V1522" t="s">
        <v>35</v>
      </c>
      <c r="W1522">
        <v>421</v>
      </c>
      <c r="X1522">
        <v>26.49</v>
      </c>
      <c r="Y1522">
        <v>116.46</v>
      </c>
      <c r="Z1522">
        <v>1.01</v>
      </c>
      <c r="AA1522">
        <v>20</v>
      </c>
      <c r="AB1522" s="2"/>
    </row>
    <row r="1523" spans="1:28" x14ac:dyDescent="0.3">
      <c r="A1523" t="s">
        <v>75</v>
      </c>
      <c r="B1523">
        <v>997.31</v>
      </c>
      <c r="C1523">
        <v>41</v>
      </c>
      <c r="D1523" t="s">
        <v>48</v>
      </c>
      <c r="E1523" s="1">
        <v>44180</v>
      </c>
      <c r="F1523">
        <v>10</v>
      </c>
      <c r="G1523" t="s">
        <v>80</v>
      </c>
      <c r="H1523" t="s">
        <v>73</v>
      </c>
      <c r="I1523">
        <v>921.74</v>
      </c>
      <c r="J1523">
        <v>55.18</v>
      </c>
      <c r="K1523">
        <v>50861.6132</v>
      </c>
      <c r="L1523">
        <v>141</v>
      </c>
      <c r="M1523" t="s">
        <v>81</v>
      </c>
      <c r="N1523" s="1">
        <v>44175</v>
      </c>
      <c r="O1523" t="s">
        <v>32</v>
      </c>
      <c r="P1523" s="1">
        <v>44316</v>
      </c>
      <c r="Q1523" t="s">
        <v>78</v>
      </c>
      <c r="R1523">
        <v>453</v>
      </c>
      <c r="S1523" s="3">
        <v>54.76</v>
      </c>
      <c r="T1523" s="3">
        <v>24806.28</v>
      </c>
      <c r="U1523" t="s">
        <v>36</v>
      </c>
      <c r="V1523" t="s">
        <v>58</v>
      </c>
      <c r="W1523">
        <v>468</v>
      </c>
      <c r="X1523">
        <v>89.29</v>
      </c>
      <c r="Y1523">
        <v>134.26</v>
      </c>
      <c r="Z1523">
        <v>-0.42</v>
      </c>
      <c r="AA1523">
        <v>102</v>
      </c>
      <c r="AB1523" s="2"/>
    </row>
    <row r="1524" spans="1:28" x14ac:dyDescent="0.3">
      <c r="A1524" t="s">
        <v>75</v>
      </c>
      <c r="B1524">
        <v>522.91</v>
      </c>
      <c r="C1524">
        <v>41</v>
      </c>
      <c r="D1524" t="s">
        <v>28</v>
      </c>
      <c r="E1524" s="1">
        <v>43662</v>
      </c>
      <c r="F1524">
        <v>7</v>
      </c>
      <c r="G1524" t="s">
        <v>72</v>
      </c>
      <c r="H1524" t="s">
        <v>56</v>
      </c>
      <c r="I1524">
        <v>989.66</v>
      </c>
      <c r="J1524">
        <v>34.020000000000003</v>
      </c>
      <c r="K1524">
        <v>33668.233200000002</v>
      </c>
      <c r="L1524">
        <v>15</v>
      </c>
      <c r="M1524" t="s">
        <v>45</v>
      </c>
      <c r="N1524" s="1">
        <v>43607</v>
      </c>
      <c r="O1524" t="s">
        <v>51</v>
      </c>
      <c r="P1524" s="1">
        <v>43622</v>
      </c>
      <c r="Q1524" t="s">
        <v>64</v>
      </c>
      <c r="R1524">
        <v>566</v>
      </c>
      <c r="S1524" s="3">
        <v>38.700000000000003</v>
      </c>
      <c r="T1524" s="3">
        <v>21904.2</v>
      </c>
      <c r="U1524" t="s">
        <v>27</v>
      </c>
      <c r="V1524" t="s">
        <v>47</v>
      </c>
      <c r="W1524">
        <v>423</v>
      </c>
      <c r="X1524">
        <v>15.25</v>
      </c>
      <c r="Y1524">
        <v>57.64</v>
      </c>
      <c r="Z1524">
        <v>4.68</v>
      </c>
      <c r="AA1524">
        <v>12</v>
      </c>
      <c r="AB1524" s="2"/>
    </row>
    <row r="1525" spans="1:28" x14ac:dyDescent="0.3">
      <c r="A1525" t="s">
        <v>71</v>
      </c>
      <c r="B1525">
        <v>837.07</v>
      </c>
      <c r="C1525">
        <v>12</v>
      </c>
      <c r="D1525" t="s">
        <v>37</v>
      </c>
      <c r="E1525" s="1">
        <v>43611</v>
      </c>
      <c r="F1525">
        <v>2</v>
      </c>
      <c r="G1525" t="s">
        <v>82</v>
      </c>
      <c r="H1525" t="s">
        <v>83</v>
      </c>
      <c r="I1525">
        <v>89.02</v>
      </c>
      <c r="J1525">
        <v>76.790000000000006</v>
      </c>
      <c r="K1525">
        <v>6835.8458000000001</v>
      </c>
      <c r="L1525">
        <v>37</v>
      </c>
      <c r="M1525" t="s">
        <v>31</v>
      </c>
      <c r="N1525" s="1">
        <v>43556</v>
      </c>
      <c r="O1525" t="s">
        <v>78</v>
      </c>
      <c r="P1525" s="1">
        <v>43593</v>
      </c>
      <c r="Q1525" t="s">
        <v>51</v>
      </c>
      <c r="R1525">
        <v>19</v>
      </c>
      <c r="S1525" s="3">
        <v>79.489999999999995</v>
      </c>
      <c r="T1525" s="3">
        <v>1510.31</v>
      </c>
      <c r="U1525" t="s">
        <v>43</v>
      </c>
      <c r="V1525" t="s">
        <v>35</v>
      </c>
      <c r="W1525">
        <v>70</v>
      </c>
      <c r="X1525">
        <v>98.97</v>
      </c>
      <c r="Y1525">
        <v>54.9</v>
      </c>
      <c r="Z1525">
        <v>2.7</v>
      </c>
      <c r="AA1525">
        <v>28</v>
      </c>
      <c r="AB1525" s="2"/>
    </row>
    <row r="1526" spans="1:28" x14ac:dyDescent="0.3">
      <c r="A1526" t="s">
        <v>61</v>
      </c>
      <c r="B1526">
        <v>211.65</v>
      </c>
      <c r="C1526">
        <v>59</v>
      </c>
      <c r="D1526" t="s">
        <v>48</v>
      </c>
      <c r="E1526" s="1">
        <v>44817</v>
      </c>
      <c r="F1526">
        <v>6</v>
      </c>
      <c r="G1526" t="s">
        <v>59</v>
      </c>
      <c r="H1526" t="s">
        <v>56</v>
      </c>
      <c r="I1526">
        <v>100.9</v>
      </c>
      <c r="J1526">
        <v>25.49</v>
      </c>
      <c r="K1526">
        <v>2571.9409999999998</v>
      </c>
      <c r="L1526">
        <v>5</v>
      </c>
      <c r="M1526" t="s">
        <v>45</v>
      </c>
      <c r="N1526" s="1">
        <v>44757</v>
      </c>
      <c r="O1526" t="s">
        <v>52</v>
      </c>
      <c r="P1526" s="1">
        <v>44762</v>
      </c>
      <c r="Q1526" t="s">
        <v>52</v>
      </c>
      <c r="R1526">
        <v>77</v>
      </c>
      <c r="S1526" s="3">
        <v>25.1</v>
      </c>
      <c r="T1526" s="3">
        <v>1932.7</v>
      </c>
      <c r="U1526" t="s">
        <v>61</v>
      </c>
      <c r="V1526" t="s">
        <v>47</v>
      </c>
      <c r="W1526">
        <v>23</v>
      </c>
      <c r="X1526">
        <v>59.23</v>
      </c>
      <c r="Y1526">
        <v>160.35</v>
      </c>
      <c r="Z1526">
        <v>-0.39</v>
      </c>
      <c r="AA1526">
        <v>4</v>
      </c>
      <c r="AB1526" s="2"/>
    </row>
    <row r="1527" spans="1:28" x14ac:dyDescent="0.3">
      <c r="A1527" t="s">
        <v>53</v>
      </c>
      <c r="B1527">
        <v>679.36</v>
      </c>
      <c r="C1527">
        <v>23</v>
      </c>
      <c r="D1527" t="s">
        <v>28</v>
      </c>
      <c r="E1527" s="1">
        <v>44212</v>
      </c>
      <c r="F1527">
        <v>7</v>
      </c>
      <c r="G1527" t="s">
        <v>72</v>
      </c>
      <c r="H1527" t="s">
        <v>39</v>
      </c>
      <c r="I1527">
        <v>925.48</v>
      </c>
      <c r="J1527">
        <v>85.59</v>
      </c>
      <c r="K1527">
        <v>79211.833199999994</v>
      </c>
      <c r="L1527">
        <v>13</v>
      </c>
      <c r="M1527" t="s">
        <v>45</v>
      </c>
      <c r="N1527" s="1">
        <v>44183</v>
      </c>
      <c r="O1527" t="s">
        <v>32</v>
      </c>
      <c r="P1527" s="1">
        <v>44196</v>
      </c>
      <c r="Q1527" t="s">
        <v>32</v>
      </c>
      <c r="R1527">
        <v>901</v>
      </c>
      <c r="S1527" s="3">
        <v>81.08</v>
      </c>
      <c r="T1527" s="3">
        <v>73053.08</v>
      </c>
      <c r="U1527" t="s">
        <v>57</v>
      </c>
      <c r="V1527" t="s">
        <v>47</v>
      </c>
      <c r="W1527">
        <v>24</v>
      </c>
      <c r="X1527">
        <v>10.54</v>
      </c>
      <c r="Y1527">
        <v>20.21</v>
      </c>
      <c r="Z1527">
        <v>-4.51</v>
      </c>
      <c r="AA1527">
        <v>10</v>
      </c>
      <c r="AB1527" s="2"/>
    </row>
    <row r="1528" spans="1:28" x14ac:dyDescent="0.3">
      <c r="A1528" t="s">
        <v>75</v>
      </c>
      <c r="B1528">
        <v>274.52999999999997</v>
      </c>
      <c r="C1528">
        <v>39</v>
      </c>
      <c r="D1528" t="s">
        <v>48</v>
      </c>
      <c r="E1528" s="1">
        <v>44689</v>
      </c>
      <c r="F1528">
        <v>2</v>
      </c>
      <c r="G1528" t="s">
        <v>82</v>
      </c>
      <c r="H1528" t="s">
        <v>83</v>
      </c>
      <c r="I1528">
        <v>38.590000000000003</v>
      </c>
      <c r="J1528">
        <v>96.46</v>
      </c>
      <c r="K1528">
        <v>3722.3914</v>
      </c>
      <c r="L1528">
        <v>36</v>
      </c>
      <c r="M1528" t="s">
        <v>45</v>
      </c>
      <c r="N1528" s="1">
        <v>44676</v>
      </c>
      <c r="O1528" t="s">
        <v>78</v>
      </c>
      <c r="P1528" s="1">
        <v>44712</v>
      </c>
      <c r="Q1528" t="s">
        <v>51</v>
      </c>
      <c r="R1528">
        <v>9</v>
      </c>
      <c r="S1528" s="3">
        <v>99.1</v>
      </c>
      <c r="T1528" s="3">
        <v>891.9</v>
      </c>
      <c r="U1528" t="s">
        <v>36</v>
      </c>
      <c r="V1528" t="s">
        <v>35</v>
      </c>
      <c r="W1528">
        <v>29</v>
      </c>
      <c r="X1528">
        <v>86.67</v>
      </c>
      <c r="Y1528">
        <v>54.25</v>
      </c>
      <c r="Z1528">
        <v>2.64</v>
      </c>
      <c r="AA1528">
        <v>27</v>
      </c>
      <c r="AB1528" s="2"/>
    </row>
    <row r="1529" spans="1:28" x14ac:dyDescent="0.3">
      <c r="A1529" t="s">
        <v>61</v>
      </c>
      <c r="B1529">
        <v>573.46</v>
      </c>
      <c r="C1529">
        <v>51</v>
      </c>
      <c r="D1529" t="s">
        <v>28</v>
      </c>
      <c r="E1529" s="1">
        <v>44753</v>
      </c>
      <c r="F1529">
        <v>5</v>
      </c>
      <c r="G1529" t="s">
        <v>29</v>
      </c>
      <c r="H1529" t="s">
        <v>84</v>
      </c>
      <c r="I1529">
        <v>618.16</v>
      </c>
      <c r="J1529">
        <v>55.27</v>
      </c>
      <c r="K1529">
        <v>34165.703200000004</v>
      </c>
      <c r="L1529">
        <v>23</v>
      </c>
      <c r="M1529" t="s">
        <v>31</v>
      </c>
      <c r="N1529" s="1">
        <v>44708</v>
      </c>
      <c r="O1529" t="s">
        <v>51</v>
      </c>
      <c r="P1529" s="1">
        <v>44731</v>
      </c>
      <c r="Q1529" t="s">
        <v>64</v>
      </c>
      <c r="R1529">
        <v>323</v>
      </c>
      <c r="S1529" s="3">
        <v>52.79</v>
      </c>
      <c r="T1529" s="3">
        <v>17051.169999999998</v>
      </c>
      <c r="U1529" t="s">
        <v>42</v>
      </c>
      <c r="V1529" t="s">
        <v>35</v>
      </c>
      <c r="W1529">
        <v>295</v>
      </c>
      <c r="X1529">
        <v>45.16</v>
      </c>
      <c r="Y1529">
        <v>97.03</v>
      </c>
      <c r="Z1529">
        <v>-2.48</v>
      </c>
      <c r="AA1529">
        <v>16</v>
      </c>
      <c r="AB1529" s="2"/>
    </row>
    <row r="1530" spans="1:28" x14ac:dyDescent="0.3">
      <c r="A1530" t="s">
        <v>54</v>
      </c>
      <c r="B1530">
        <v>511.61</v>
      </c>
      <c r="C1530">
        <v>34</v>
      </c>
      <c r="D1530" t="s">
        <v>48</v>
      </c>
      <c r="E1530" s="1">
        <v>43588</v>
      </c>
      <c r="F1530">
        <v>7</v>
      </c>
      <c r="G1530" t="s">
        <v>72</v>
      </c>
      <c r="H1530" t="s">
        <v>60</v>
      </c>
      <c r="I1530">
        <v>170.46</v>
      </c>
      <c r="J1530">
        <v>86.19</v>
      </c>
      <c r="K1530">
        <v>14691.947399999999</v>
      </c>
      <c r="L1530">
        <v>15</v>
      </c>
      <c r="M1530" t="s">
        <v>45</v>
      </c>
      <c r="N1530" s="1">
        <v>43556</v>
      </c>
      <c r="O1530" t="s">
        <v>78</v>
      </c>
      <c r="P1530" s="1">
        <v>43571</v>
      </c>
      <c r="Q1530" t="s">
        <v>78</v>
      </c>
      <c r="R1530">
        <v>151</v>
      </c>
      <c r="S1530" s="3">
        <v>90.16</v>
      </c>
      <c r="T1530" s="3">
        <v>13614.16</v>
      </c>
      <c r="U1530" t="s">
        <v>75</v>
      </c>
      <c r="V1530" t="s">
        <v>47</v>
      </c>
      <c r="W1530">
        <v>19</v>
      </c>
      <c r="X1530">
        <v>30.13</v>
      </c>
      <c r="Y1530">
        <v>94.8</v>
      </c>
      <c r="Z1530">
        <v>3.97</v>
      </c>
      <c r="AA1530">
        <v>12</v>
      </c>
      <c r="AB1530" s="2"/>
    </row>
    <row r="1531" spans="1:28" x14ac:dyDescent="0.3">
      <c r="A1531" t="s">
        <v>61</v>
      </c>
      <c r="B1531">
        <v>757.47</v>
      </c>
      <c r="C1531">
        <v>29</v>
      </c>
      <c r="D1531" t="s">
        <v>28</v>
      </c>
      <c r="E1531" s="1">
        <v>44533</v>
      </c>
      <c r="F1531">
        <v>8</v>
      </c>
      <c r="G1531" t="s">
        <v>55</v>
      </c>
      <c r="H1531" t="s">
        <v>73</v>
      </c>
      <c r="I1531">
        <v>361.21</v>
      </c>
      <c r="J1531">
        <v>22.27</v>
      </c>
      <c r="K1531">
        <v>8044.1467000000002</v>
      </c>
      <c r="L1531">
        <v>8</v>
      </c>
      <c r="M1531" t="s">
        <v>45</v>
      </c>
      <c r="N1531" s="1">
        <v>44497</v>
      </c>
      <c r="O1531" t="s">
        <v>41</v>
      </c>
      <c r="P1531" s="1">
        <v>44505</v>
      </c>
      <c r="Q1531" t="s">
        <v>70</v>
      </c>
      <c r="R1531">
        <v>278</v>
      </c>
      <c r="S1531" s="3">
        <v>18</v>
      </c>
      <c r="T1531" s="3">
        <v>5004</v>
      </c>
      <c r="U1531" t="s">
        <v>69</v>
      </c>
      <c r="V1531" t="s">
        <v>35</v>
      </c>
      <c r="W1531">
        <v>83</v>
      </c>
      <c r="X1531">
        <v>18</v>
      </c>
      <c r="Y1531">
        <v>163.49</v>
      </c>
      <c r="Z1531">
        <v>-4.2699999999999996</v>
      </c>
      <c r="AA1531">
        <v>7</v>
      </c>
      <c r="AB1531" s="2"/>
    </row>
    <row r="1532" spans="1:28" x14ac:dyDescent="0.3">
      <c r="A1532" t="s">
        <v>53</v>
      </c>
      <c r="B1532">
        <v>176.79</v>
      </c>
      <c r="C1532">
        <v>56</v>
      </c>
      <c r="D1532" t="s">
        <v>48</v>
      </c>
      <c r="E1532" s="1">
        <v>44545</v>
      </c>
      <c r="F1532">
        <v>9</v>
      </c>
      <c r="G1532" t="s">
        <v>67</v>
      </c>
      <c r="H1532" t="s">
        <v>60</v>
      </c>
      <c r="I1532">
        <v>822.29</v>
      </c>
      <c r="J1532">
        <v>32.43</v>
      </c>
      <c r="K1532">
        <v>26666.864699999998</v>
      </c>
      <c r="L1532">
        <v>9</v>
      </c>
      <c r="M1532" t="s">
        <v>45</v>
      </c>
      <c r="N1532" s="1">
        <v>44487</v>
      </c>
      <c r="O1532" t="s">
        <v>41</v>
      </c>
      <c r="P1532" s="1">
        <v>44496</v>
      </c>
      <c r="Q1532" t="s">
        <v>41</v>
      </c>
      <c r="R1532">
        <v>102</v>
      </c>
      <c r="S1532" s="3">
        <v>29.5</v>
      </c>
      <c r="T1532" s="3">
        <v>3009</v>
      </c>
      <c r="U1532" t="s">
        <v>34</v>
      </c>
      <c r="V1532" t="s">
        <v>58</v>
      </c>
      <c r="W1532">
        <v>720</v>
      </c>
      <c r="X1532">
        <v>17.440000000000001</v>
      </c>
      <c r="Y1532">
        <v>32.97</v>
      </c>
      <c r="Z1532">
        <v>-2.93</v>
      </c>
      <c r="AA1532">
        <v>8</v>
      </c>
      <c r="AB1532" s="2"/>
    </row>
    <row r="1533" spans="1:28" x14ac:dyDescent="0.3">
      <c r="A1533" t="s">
        <v>57</v>
      </c>
      <c r="B1533">
        <v>576.54999999999995</v>
      </c>
      <c r="C1533">
        <v>45</v>
      </c>
      <c r="D1533" t="s">
        <v>48</v>
      </c>
      <c r="E1533" s="1">
        <v>44879</v>
      </c>
      <c r="F1533">
        <v>6</v>
      </c>
      <c r="G1533" t="s">
        <v>59</v>
      </c>
      <c r="H1533" t="s">
        <v>39</v>
      </c>
      <c r="I1533">
        <v>484.88</v>
      </c>
      <c r="J1533">
        <v>59.3</v>
      </c>
      <c r="K1533">
        <v>28753.383999999998</v>
      </c>
      <c r="L1533">
        <v>5</v>
      </c>
      <c r="M1533" t="s">
        <v>45</v>
      </c>
      <c r="N1533" s="1">
        <v>44850</v>
      </c>
      <c r="O1533" t="s">
        <v>41</v>
      </c>
      <c r="P1533" s="1">
        <v>44855</v>
      </c>
      <c r="Q1533" t="s">
        <v>41</v>
      </c>
      <c r="R1533">
        <v>16</v>
      </c>
      <c r="S1533" s="3">
        <v>63.57</v>
      </c>
      <c r="T1533" s="3">
        <v>1017.12</v>
      </c>
      <c r="U1533" t="s">
        <v>75</v>
      </c>
      <c r="V1533" t="s">
        <v>35</v>
      </c>
      <c r="W1533">
        <v>468</v>
      </c>
      <c r="X1533">
        <v>79.2</v>
      </c>
      <c r="Y1533">
        <v>86.62</v>
      </c>
      <c r="Z1533">
        <v>4.2699999999999996</v>
      </c>
      <c r="AA1533">
        <v>5</v>
      </c>
      <c r="AB1533" s="2"/>
    </row>
    <row r="1534" spans="1:28" x14ac:dyDescent="0.3">
      <c r="A1534" t="s">
        <v>54</v>
      </c>
      <c r="B1534">
        <v>901.57</v>
      </c>
      <c r="C1534">
        <v>24</v>
      </c>
      <c r="D1534" t="s">
        <v>37</v>
      </c>
      <c r="E1534" s="1">
        <v>44235</v>
      </c>
      <c r="F1534">
        <v>1</v>
      </c>
      <c r="G1534" t="s">
        <v>38</v>
      </c>
      <c r="H1534" t="s">
        <v>60</v>
      </c>
      <c r="I1534">
        <v>574.44000000000005</v>
      </c>
      <c r="J1534">
        <v>33.020000000000003</v>
      </c>
      <c r="K1534">
        <v>18968.0088</v>
      </c>
      <c r="L1534">
        <v>28</v>
      </c>
      <c r="M1534" t="s">
        <v>40</v>
      </c>
      <c r="N1534" s="1">
        <v>44186</v>
      </c>
      <c r="O1534" t="s">
        <v>32</v>
      </c>
      <c r="P1534" s="1">
        <v>44214</v>
      </c>
      <c r="Q1534" t="s">
        <v>33</v>
      </c>
      <c r="R1534">
        <v>106</v>
      </c>
      <c r="S1534" s="3">
        <v>37.479999999999997</v>
      </c>
      <c r="T1534" s="3">
        <v>3972.88</v>
      </c>
      <c r="U1534" t="s">
        <v>75</v>
      </c>
      <c r="V1534" t="s">
        <v>47</v>
      </c>
      <c r="W1534">
        <v>468</v>
      </c>
      <c r="X1534">
        <v>88.45</v>
      </c>
      <c r="Y1534">
        <v>30.79</v>
      </c>
      <c r="Z1534">
        <v>4.46</v>
      </c>
      <c r="AA1534">
        <v>21</v>
      </c>
      <c r="AB1534" s="2"/>
    </row>
    <row r="1535" spans="1:28" x14ac:dyDescent="0.3">
      <c r="A1535" t="s">
        <v>36</v>
      </c>
      <c r="B1535">
        <v>863.01</v>
      </c>
      <c r="C1535">
        <v>100</v>
      </c>
      <c r="D1535" t="s">
        <v>37</v>
      </c>
      <c r="E1535" s="1">
        <v>44739</v>
      </c>
      <c r="F1535">
        <v>7</v>
      </c>
      <c r="G1535" t="s">
        <v>72</v>
      </c>
      <c r="H1535" t="s">
        <v>56</v>
      </c>
      <c r="I1535">
        <v>131.84</v>
      </c>
      <c r="J1535">
        <v>89.54</v>
      </c>
      <c r="K1535">
        <v>11804.953600000001</v>
      </c>
      <c r="L1535">
        <v>15</v>
      </c>
      <c r="M1535" t="s">
        <v>45</v>
      </c>
      <c r="N1535" s="1">
        <v>44716</v>
      </c>
      <c r="O1535" t="s">
        <v>64</v>
      </c>
      <c r="P1535" s="1">
        <v>44731</v>
      </c>
      <c r="Q1535" t="s">
        <v>64</v>
      </c>
      <c r="R1535">
        <v>95</v>
      </c>
      <c r="S1535" s="3">
        <v>92.95</v>
      </c>
      <c r="T1535" s="3">
        <v>8830.25</v>
      </c>
      <c r="U1535" t="s">
        <v>57</v>
      </c>
      <c r="V1535" t="s">
        <v>58</v>
      </c>
      <c r="W1535">
        <v>36</v>
      </c>
      <c r="X1535">
        <v>20.11</v>
      </c>
      <c r="Y1535">
        <v>58.98</v>
      </c>
      <c r="Z1535">
        <v>3.41</v>
      </c>
      <c r="AA1535">
        <v>10</v>
      </c>
      <c r="AB1535" s="2"/>
    </row>
    <row r="1536" spans="1:28" x14ac:dyDescent="0.3">
      <c r="A1536" t="s">
        <v>57</v>
      </c>
      <c r="B1536">
        <v>114.15</v>
      </c>
      <c r="C1536">
        <v>27</v>
      </c>
      <c r="D1536" t="s">
        <v>37</v>
      </c>
      <c r="E1536" s="1">
        <v>43978</v>
      </c>
      <c r="F1536">
        <v>5</v>
      </c>
      <c r="G1536" t="s">
        <v>29</v>
      </c>
      <c r="H1536" t="s">
        <v>30</v>
      </c>
      <c r="I1536">
        <v>559.48</v>
      </c>
      <c r="J1536">
        <v>28.68</v>
      </c>
      <c r="K1536">
        <v>16045.886399999999</v>
      </c>
      <c r="L1536">
        <v>26</v>
      </c>
      <c r="M1536" t="s">
        <v>31</v>
      </c>
      <c r="N1536" s="1">
        <v>43938</v>
      </c>
      <c r="O1536" t="s">
        <v>78</v>
      </c>
      <c r="P1536" s="1">
        <v>43964</v>
      </c>
      <c r="Q1536" t="s">
        <v>51</v>
      </c>
      <c r="R1536">
        <v>557</v>
      </c>
      <c r="S1536" s="3">
        <v>27.09</v>
      </c>
      <c r="T1536" s="3">
        <v>15089.13</v>
      </c>
      <c r="U1536" t="s">
        <v>42</v>
      </c>
      <c r="V1536" t="s">
        <v>58</v>
      </c>
      <c r="W1536">
        <v>2</v>
      </c>
      <c r="X1536">
        <v>98.19</v>
      </c>
      <c r="Y1536">
        <v>49.29</v>
      </c>
      <c r="Z1536">
        <v>-1.59</v>
      </c>
      <c r="AA1536">
        <v>19</v>
      </c>
      <c r="AB1536" s="2"/>
    </row>
    <row r="1537" spans="1:28" x14ac:dyDescent="0.3">
      <c r="A1537" t="s">
        <v>75</v>
      </c>
      <c r="B1537">
        <v>649.1</v>
      </c>
      <c r="C1537">
        <v>72</v>
      </c>
      <c r="D1537" t="s">
        <v>37</v>
      </c>
      <c r="E1537" s="1">
        <v>44555</v>
      </c>
      <c r="F1537">
        <v>2</v>
      </c>
      <c r="G1537" t="s">
        <v>82</v>
      </c>
      <c r="H1537" t="s">
        <v>85</v>
      </c>
      <c r="I1537">
        <v>701.54</v>
      </c>
      <c r="J1537">
        <v>95.85</v>
      </c>
      <c r="K1537">
        <v>67242.608999999997</v>
      </c>
      <c r="L1537">
        <v>29</v>
      </c>
      <c r="M1537" t="s">
        <v>31</v>
      </c>
      <c r="N1537" s="1">
        <v>44502</v>
      </c>
      <c r="O1537" t="s">
        <v>70</v>
      </c>
      <c r="P1537" s="1">
        <v>44531</v>
      </c>
      <c r="Q1537" t="s">
        <v>32</v>
      </c>
      <c r="R1537">
        <v>641</v>
      </c>
      <c r="S1537" s="3">
        <v>96.49</v>
      </c>
      <c r="T1537" s="3">
        <v>61850.09</v>
      </c>
      <c r="U1537" t="s">
        <v>57</v>
      </c>
      <c r="V1537" t="s">
        <v>58</v>
      </c>
      <c r="W1537">
        <v>60</v>
      </c>
      <c r="X1537">
        <v>68.44</v>
      </c>
      <c r="Y1537">
        <v>33.229999999999997</v>
      </c>
      <c r="Z1537">
        <v>0.64</v>
      </c>
      <c r="AA1537">
        <v>22</v>
      </c>
      <c r="AB1537" s="2"/>
    </row>
    <row r="1538" spans="1:28" x14ac:dyDescent="0.3">
      <c r="A1538" t="s">
        <v>43</v>
      </c>
      <c r="B1538">
        <v>968.33</v>
      </c>
      <c r="C1538">
        <v>64</v>
      </c>
      <c r="D1538" t="s">
        <v>28</v>
      </c>
      <c r="E1538" s="1">
        <v>44888</v>
      </c>
      <c r="F1538">
        <v>6</v>
      </c>
      <c r="G1538" t="s">
        <v>59</v>
      </c>
      <c r="H1538" t="s">
        <v>60</v>
      </c>
      <c r="I1538">
        <v>861.73</v>
      </c>
      <c r="J1538">
        <v>78.36</v>
      </c>
      <c r="K1538">
        <v>67525.162800000006</v>
      </c>
      <c r="L1538">
        <v>5</v>
      </c>
      <c r="M1538" t="s">
        <v>45</v>
      </c>
      <c r="N1538" s="1">
        <v>44887</v>
      </c>
      <c r="O1538" t="s">
        <v>70</v>
      </c>
      <c r="P1538" s="1">
        <v>44892</v>
      </c>
      <c r="Q1538" t="s">
        <v>70</v>
      </c>
      <c r="R1538">
        <v>264</v>
      </c>
      <c r="S1538" s="3">
        <v>79.83</v>
      </c>
      <c r="T1538" s="3">
        <v>21075.119999999999</v>
      </c>
      <c r="U1538" t="s">
        <v>42</v>
      </c>
      <c r="V1538" t="s">
        <v>35</v>
      </c>
      <c r="W1538">
        <v>597</v>
      </c>
      <c r="X1538">
        <v>60.92</v>
      </c>
      <c r="Y1538">
        <v>38.85</v>
      </c>
      <c r="Z1538">
        <v>1.47</v>
      </c>
      <c r="AA1538">
        <v>4</v>
      </c>
      <c r="AB1538" s="2"/>
    </row>
    <row r="1539" spans="1:28" x14ac:dyDescent="0.3">
      <c r="A1539" t="s">
        <v>57</v>
      </c>
      <c r="B1539">
        <v>273.67</v>
      </c>
      <c r="C1539">
        <v>96</v>
      </c>
      <c r="D1539" t="s">
        <v>48</v>
      </c>
      <c r="E1539" s="1">
        <v>43809</v>
      </c>
      <c r="F1539">
        <v>6</v>
      </c>
      <c r="G1539" t="s">
        <v>59</v>
      </c>
      <c r="H1539" t="s">
        <v>39</v>
      </c>
      <c r="I1539">
        <v>237.87</v>
      </c>
      <c r="J1539">
        <v>75</v>
      </c>
      <c r="K1539">
        <v>17840.25</v>
      </c>
      <c r="L1539">
        <v>7</v>
      </c>
      <c r="M1539" t="s">
        <v>45</v>
      </c>
      <c r="N1539" s="1">
        <v>43769</v>
      </c>
      <c r="O1539" t="s">
        <v>41</v>
      </c>
      <c r="P1539" s="1">
        <v>43776</v>
      </c>
      <c r="Q1539" t="s">
        <v>70</v>
      </c>
      <c r="R1539">
        <v>119</v>
      </c>
      <c r="S1539" s="3">
        <v>76.73</v>
      </c>
      <c r="T1539" s="3">
        <v>9130.8700000000008</v>
      </c>
      <c r="U1539" t="s">
        <v>71</v>
      </c>
      <c r="V1539" t="s">
        <v>35</v>
      </c>
      <c r="W1539">
        <v>118</v>
      </c>
      <c r="X1539">
        <v>90.84</v>
      </c>
      <c r="Y1539">
        <v>122.61</v>
      </c>
      <c r="Z1539">
        <v>1.73</v>
      </c>
      <c r="AA1539">
        <v>6</v>
      </c>
      <c r="AB1539" s="2"/>
    </row>
    <row r="1540" spans="1:28" x14ac:dyDescent="0.3">
      <c r="A1540" t="s">
        <v>57</v>
      </c>
      <c r="B1540">
        <v>530.22</v>
      </c>
      <c r="C1540">
        <v>77</v>
      </c>
      <c r="D1540" t="s">
        <v>37</v>
      </c>
      <c r="E1540" s="1">
        <v>44830</v>
      </c>
      <c r="F1540">
        <v>3</v>
      </c>
      <c r="G1540" t="s">
        <v>49</v>
      </c>
      <c r="H1540" t="s">
        <v>63</v>
      </c>
      <c r="I1540">
        <v>750.3</v>
      </c>
      <c r="J1540">
        <v>66.53</v>
      </c>
      <c r="K1540">
        <v>49917.459000000003</v>
      </c>
      <c r="L1540">
        <v>36</v>
      </c>
      <c r="M1540" t="s">
        <v>45</v>
      </c>
      <c r="N1540" s="1">
        <v>44787</v>
      </c>
      <c r="O1540" t="s">
        <v>74</v>
      </c>
      <c r="P1540" s="1">
        <v>44823</v>
      </c>
      <c r="Q1540" t="s">
        <v>65</v>
      </c>
      <c r="R1540">
        <v>54</v>
      </c>
      <c r="S1540" s="3">
        <v>69.819999999999993</v>
      </c>
      <c r="T1540" s="3">
        <v>3770.28</v>
      </c>
      <c r="U1540" t="s">
        <v>71</v>
      </c>
      <c r="V1540" t="s">
        <v>35</v>
      </c>
      <c r="W1540">
        <v>696</v>
      </c>
      <c r="X1540">
        <v>73.69</v>
      </c>
      <c r="Y1540">
        <v>46.46</v>
      </c>
      <c r="Z1540">
        <v>3.29</v>
      </c>
      <c r="AA1540">
        <v>26</v>
      </c>
      <c r="AB1540" s="2"/>
    </row>
    <row r="1541" spans="1:28" x14ac:dyDescent="0.3">
      <c r="A1541" t="s">
        <v>36</v>
      </c>
      <c r="B1541">
        <v>420.71</v>
      </c>
      <c r="C1541">
        <v>85</v>
      </c>
      <c r="D1541" t="s">
        <v>48</v>
      </c>
      <c r="E1541" s="1">
        <v>44102</v>
      </c>
      <c r="F1541">
        <v>7</v>
      </c>
      <c r="G1541" t="s">
        <v>72</v>
      </c>
      <c r="H1541" t="s">
        <v>56</v>
      </c>
      <c r="I1541">
        <v>940.46</v>
      </c>
      <c r="J1541">
        <v>77.239999999999995</v>
      </c>
      <c r="K1541">
        <v>72641.130399999995</v>
      </c>
      <c r="L1541">
        <v>13</v>
      </c>
      <c r="M1541" t="s">
        <v>45</v>
      </c>
      <c r="N1541" s="1">
        <v>44058</v>
      </c>
      <c r="O1541" t="s">
        <v>74</v>
      </c>
      <c r="P1541" s="1">
        <v>44071</v>
      </c>
      <c r="Q1541" t="s">
        <v>74</v>
      </c>
      <c r="R1541">
        <v>162</v>
      </c>
      <c r="S1541" s="3">
        <v>77.13</v>
      </c>
      <c r="T1541" s="3">
        <v>12495.06</v>
      </c>
      <c r="U1541" t="s">
        <v>75</v>
      </c>
      <c r="V1541" t="s">
        <v>58</v>
      </c>
      <c r="W1541">
        <v>778</v>
      </c>
      <c r="X1541">
        <v>27.63</v>
      </c>
      <c r="Y1541">
        <v>26.39</v>
      </c>
      <c r="Z1541">
        <v>-0.11</v>
      </c>
      <c r="AA1541">
        <v>10</v>
      </c>
      <c r="AB1541" s="2"/>
    </row>
    <row r="1542" spans="1:28" x14ac:dyDescent="0.3">
      <c r="A1542" t="s">
        <v>66</v>
      </c>
      <c r="B1542">
        <v>295.07</v>
      </c>
      <c r="C1542">
        <v>91</v>
      </c>
      <c r="D1542" t="s">
        <v>37</v>
      </c>
      <c r="E1542" s="1">
        <v>44332</v>
      </c>
      <c r="F1542">
        <v>4</v>
      </c>
      <c r="G1542" t="s">
        <v>44</v>
      </c>
      <c r="H1542" t="s">
        <v>30</v>
      </c>
      <c r="I1542">
        <v>384.53</v>
      </c>
      <c r="J1542">
        <v>50.04</v>
      </c>
      <c r="K1542">
        <v>19241.8812</v>
      </c>
      <c r="L1542">
        <v>30</v>
      </c>
      <c r="M1542" t="s">
        <v>45</v>
      </c>
      <c r="N1542" s="1">
        <v>44292</v>
      </c>
      <c r="O1542" t="s">
        <v>78</v>
      </c>
      <c r="P1542" s="1">
        <v>44322</v>
      </c>
      <c r="Q1542" t="s">
        <v>51</v>
      </c>
      <c r="R1542">
        <v>332</v>
      </c>
      <c r="S1542" s="3">
        <v>49.82</v>
      </c>
      <c r="T1542" s="3">
        <v>16540.240000000002</v>
      </c>
      <c r="U1542" t="s">
        <v>66</v>
      </c>
      <c r="V1542" t="s">
        <v>58</v>
      </c>
      <c r="W1542">
        <v>52</v>
      </c>
      <c r="X1542">
        <v>69.67</v>
      </c>
      <c r="Y1542">
        <v>49.76</v>
      </c>
      <c r="Z1542">
        <v>-0.22</v>
      </c>
      <c r="AA1542">
        <v>23</v>
      </c>
      <c r="AB1542" s="2"/>
    </row>
    <row r="1543" spans="1:28" x14ac:dyDescent="0.3">
      <c r="A1543" t="s">
        <v>36</v>
      </c>
      <c r="B1543">
        <v>688.98</v>
      </c>
      <c r="C1543">
        <v>77</v>
      </c>
      <c r="D1543" t="s">
        <v>37</v>
      </c>
      <c r="E1543" s="1">
        <v>44381</v>
      </c>
      <c r="F1543">
        <v>3</v>
      </c>
      <c r="G1543" t="s">
        <v>49</v>
      </c>
      <c r="H1543" t="s">
        <v>76</v>
      </c>
      <c r="I1543">
        <v>801.01</v>
      </c>
      <c r="J1543">
        <v>36.32</v>
      </c>
      <c r="K1543">
        <v>29092.683199999999</v>
      </c>
      <c r="L1543">
        <v>47</v>
      </c>
      <c r="M1543" t="s">
        <v>45</v>
      </c>
      <c r="N1543" s="1">
        <v>44359</v>
      </c>
      <c r="O1543" t="s">
        <v>64</v>
      </c>
      <c r="P1543" s="1">
        <v>44406</v>
      </c>
      <c r="Q1543" t="s">
        <v>52</v>
      </c>
      <c r="R1543">
        <v>630</v>
      </c>
      <c r="S1543" s="3">
        <v>41.26</v>
      </c>
      <c r="T1543" s="3">
        <v>25993.8</v>
      </c>
      <c r="U1543" t="s">
        <v>69</v>
      </c>
      <c r="V1543" t="s">
        <v>35</v>
      </c>
      <c r="W1543">
        <v>171</v>
      </c>
      <c r="X1543">
        <v>48.48</v>
      </c>
      <c r="Y1543">
        <v>119.65</v>
      </c>
      <c r="Z1543">
        <v>4.9400000000000004</v>
      </c>
      <c r="AA1543">
        <v>34</v>
      </c>
      <c r="AB1543" s="2"/>
    </row>
    <row r="1544" spans="1:28" x14ac:dyDescent="0.3">
      <c r="A1544" t="s">
        <v>75</v>
      </c>
      <c r="B1544">
        <v>981.58</v>
      </c>
      <c r="C1544">
        <v>64</v>
      </c>
      <c r="D1544" t="s">
        <v>48</v>
      </c>
      <c r="E1544" s="1">
        <v>44451</v>
      </c>
      <c r="F1544">
        <v>9</v>
      </c>
      <c r="G1544" t="s">
        <v>67</v>
      </c>
      <c r="H1544" t="s">
        <v>73</v>
      </c>
      <c r="I1544">
        <v>875.15</v>
      </c>
      <c r="J1544">
        <v>41.11</v>
      </c>
      <c r="K1544">
        <v>35977.416499999999</v>
      </c>
      <c r="L1544">
        <v>14</v>
      </c>
      <c r="M1544" t="s">
        <v>45</v>
      </c>
      <c r="N1544" s="1">
        <v>44445</v>
      </c>
      <c r="O1544" t="s">
        <v>65</v>
      </c>
      <c r="P1544" s="1">
        <v>44459</v>
      </c>
      <c r="Q1544" t="s">
        <v>65</v>
      </c>
      <c r="R1544">
        <v>574</v>
      </c>
      <c r="S1544" s="3">
        <v>36.83</v>
      </c>
      <c r="T1544" s="3">
        <v>21140.42</v>
      </c>
      <c r="U1544" t="s">
        <v>34</v>
      </c>
      <c r="V1544" t="s">
        <v>35</v>
      </c>
      <c r="W1544">
        <v>301</v>
      </c>
      <c r="X1544">
        <v>69</v>
      </c>
      <c r="Y1544">
        <v>96.09</v>
      </c>
      <c r="Z1544">
        <v>-4.28</v>
      </c>
      <c r="AA1544">
        <v>11</v>
      </c>
      <c r="AB1544" s="2"/>
    </row>
    <row r="1545" spans="1:28" x14ac:dyDescent="0.3">
      <c r="A1545" t="s">
        <v>62</v>
      </c>
      <c r="B1545">
        <v>382.26</v>
      </c>
      <c r="C1545">
        <v>95</v>
      </c>
      <c r="D1545" t="s">
        <v>37</v>
      </c>
      <c r="E1545" s="1">
        <v>44594</v>
      </c>
      <c r="F1545">
        <v>4</v>
      </c>
      <c r="G1545" t="s">
        <v>44</v>
      </c>
      <c r="H1545" t="s">
        <v>84</v>
      </c>
      <c r="I1545">
        <v>34.72</v>
      </c>
      <c r="J1545">
        <v>63.73</v>
      </c>
      <c r="K1545">
        <v>2212.7055999999998</v>
      </c>
      <c r="L1545">
        <v>22</v>
      </c>
      <c r="M1545" t="s">
        <v>45</v>
      </c>
      <c r="N1545" s="1">
        <v>44572</v>
      </c>
      <c r="O1545" t="s">
        <v>33</v>
      </c>
      <c r="P1545" s="1">
        <v>44594</v>
      </c>
      <c r="Q1545" t="s">
        <v>46</v>
      </c>
      <c r="R1545">
        <v>9</v>
      </c>
      <c r="S1545" s="3">
        <v>67.709999999999994</v>
      </c>
      <c r="T1545" s="3">
        <v>609.39</v>
      </c>
      <c r="U1545" t="s">
        <v>34</v>
      </c>
      <c r="V1545" t="s">
        <v>58</v>
      </c>
      <c r="W1545">
        <v>25</v>
      </c>
      <c r="X1545">
        <v>15.77</v>
      </c>
      <c r="Y1545">
        <v>190.1</v>
      </c>
      <c r="Z1545">
        <v>3.98</v>
      </c>
      <c r="AA1545">
        <v>17</v>
      </c>
      <c r="AB1545" s="2"/>
    </row>
    <row r="1546" spans="1:28" x14ac:dyDescent="0.3">
      <c r="A1546" t="s">
        <v>71</v>
      </c>
      <c r="B1546">
        <v>449.46</v>
      </c>
      <c r="C1546">
        <v>55</v>
      </c>
      <c r="D1546" t="s">
        <v>28</v>
      </c>
      <c r="E1546" s="1">
        <v>44459</v>
      </c>
      <c r="F1546">
        <v>5</v>
      </c>
      <c r="G1546" t="s">
        <v>29</v>
      </c>
      <c r="H1546" t="s">
        <v>30</v>
      </c>
      <c r="I1546">
        <v>736.78</v>
      </c>
      <c r="J1546">
        <v>61.79</v>
      </c>
      <c r="K1546">
        <v>45525.636200000001</v>
      </c>
      <c r="L1546">
        <v>24</v>
      </c>
      <c r="M1546" t="s">
        <v>31</v>
      </c>
      <c r="N1546" s="1">
        <v>44455</v>
      </c>
      <c r="O1546" t="s">
        <v>65</v>
      </c>
      <c r="P1546" s="1">
        <v>44479</v>
      </c>
      <c r="Q1546" t="s">
        <v>41</v>
      </c>
      <c r="R1546">
        <v>243</v>
      </c>
      <c r="S1546" s="3">
        <v>64.75</v>
      </c>
      <c r="T1546" s="3">
        <v>15734.25</v>
      </c>
      <c r="U1546" t="s">
        <v>43</v>
      </c>
      <c r="V1546" t="s">
        <v>35</v>
      </c>
      <c r="W1546">
        <v>493</v>
      </c>
      <c r="X1546">
        <v>13.85</v>
      </c>
      <c r="Y1546">
        <v>166.37</v>
      </c>
      <c r="Z1546">
        <v>2.96</v>
      </c>
      <c r="AA1546">
        <v>17</v>
      </c>
      <c r="AB1546" s="2"/>
    </row>
    <row r="1547" spans="1:28" x14ac:dyDescent="0.3">
      <c r="A1547" t="s">
        <v>36</v>
      </c>
      <c r="B1547">
        <v>768.64</v>
      </c>
      <c r="C1547">
        <v>32</v>
      </c>
      <c r="D1547" t="s">
        <v>28</v>
      </c>
      <c r="E1547" s="1">
        <v>44375</v>
      </c>
      <c r="F1547">
        <v>8</v>
      </c>
      <c r="G1547" t="s">
        <v>55</v>
      </c>
      <c r="H1547" t="s">
        <v>39</v>
      </c>
      <c r="I1547">
        <v>639.66999999999996</v>
      </c>
      <c r="J1547">
        <v>90.12</v>
      </c>
      <c r="K1547">
        <v>57647.060400000002</v>
      </c>
      <c r="L1547">
        <v>12</v>
      </c>
      <c r="M1547" t="s">
        <v>45</v>
      </c>
      <c r="N1547" s="1">
        <v>44374</v>
      </c>
      <c r="O1547" t="s">
        <v>64</v>
      </c>
      <c r="P1547" s="1">
        <v>44386</v>
      </c>
      <c r="Q1547" t="s">
        <v>52</v>
      </c>
      <c r="R1547">
        <v>107</v>
      </c>
      <c r="S1547" s="3">
        <v>86.04</v>
      </c>
      <c r="T1547" s="3">
        <v>9206.2800000000007</v>
      </c>
      <c r="U1547" t="s">
        <v>75</v>
      </c>
      <c r="V1547" t="s">
        <v>47</v>
      </c>
      <c r="W1547">
        <v>532</v>
      </c>
      <c r="X1547">
        <v>61.31</v>
      </c>
      <c r="Y1547">
        <v>64.13</v>
      </c>
      <c r="Z1547">
        <v>-4.08</v>
      </c>
      <c r="AA1547">
        <v>10</v>
      </c>
      <c r="AB1547" s="2"/>
    </row>
    <row r="1548" spans="1:28" x14ac:dyDescent="0.3">
      <c r="A1548" t="s">
        <v>68</v>
      </c>
      <c r="B1548">
        <v>738.35</v>
      </c>
      <c r="C1548">
        <v>79</v>
      </c>
      <c r="D1548" t="s">
        <v>37</v>
      </c>
      <c r="E1548" s="1">
        <v>44018</v>
      </c>
      <c r="F1548">
        <v>5</v>
      </c>
      <c r="G1548" t="s">
        <v>29</v>
      </c>
      <c r="H1548" t="s">
        <v>39</v>
      </c>
      <c r="I1548">
        <v>725.1</v>
      </c>
      <c r="J1548">
        <v>52.68</v>
      </c>
      <c r="K1548">
        <v>38198.267999999996</v>
      </c>
      <c r="L1548">
        <v>23</v>
      </c>
      <c r="M1548" t="s">
        <v>31</v>
      </c>
      <c r="N1548" s="1">
        <v>43967</v>
      </c>
      <c r="O1548" t="s">
        <v>51</v>
      </c>
      <c r="P1548" s="1">
        <v>43990</v>
      </c>
      <c r="Q1548" t="s">
        <v>64</v>
      </c>
      <c r="R1548">
        <v>176</v>
      </c>
      <c r="S1548" s="3">
        <v>57.66</v>
      </c>
      <c r="T1548" s="3">
        <v>10148.16</v>
      </c>
      <c r="U1548" t="s">
        <v>69</v>
      </c>
      <c r="V1548" t="s">
        <v>35</v>
      </c>
      <c r="W1548">
        <v>549</v>
      </c>
      <c r="X1548">
        <v>36.46</v>
      </c>
      <c r="Y1548">
        <v>76.44</v>
      </c>
      <c r="Z1548">
        <v>4.9800000000000004</v>
      </c>
      <c r="AA1548">
        <v>16</v>
      </c>
      <c r="AB1548" s="2"/>
    </row>
    <row r="1549" spans="1:28" x14ac:dyDescent="0.3">
      <c r="A1549" t="s">
        <v>43</v>
      </c>
      <c r="B1549">
        <v>690.77</v>
      </c>
      <c r="C1549">
        <v>72</v>
      </c>
      <c r="D1549" t="s">
        <v>48</v>
      </c>
      <c r="E1549" s="1">
        <v>44382</v>
      </c>
      <c r="F1549">
        <v>1</v>
      </c>
      <c r="G1549" t="s">
        <v>38</v>
      </c>
      <c r="H1549" t="s">
        <v>60</v>
      </c>
      <c r="I1549">
        <v>798.01</v>
      </c>
      <c r="J1549">
        <v>81.72</v>
      </c>
      <c r="K1549">
        <v>65213.377200000003</v>
      </c>
      <c r="L1549">
        <v>2</v>
      </c>
      <c r="M1549" t="s">
        <v>79</v>
      </c>
      <c r="N1549" s="1">
        <v>44326</v>
      </c>
      <c r="O1549" t="s">
        <v>51</v>
      </c>
      <c r="P1549" s="1">
        <v>44328</v>
      </c>
      <c r="Q1549" t="s">
        <v>51</v>
      </c>
      <c r="R1549">
        <v>466</v>
      </c>
      <c r="S1549" s="3">
        <v>83.34</v>
      </c>
      <c r="T1549" s="3">
        <v>38836.44</v>
      </c>
      <c r="U1549" t="s">
        <v>66</v>
      </c>
      <c r="V1549" t="s">
        <v>58</v>
      </c>
      <c r="W1549">
        <v>332</v>
      </c>
      <c r="X1549">
        <v>22</v>
      </c>
      <c r="Y1549">
        <v>186.81</v>
      </c>
      <c r="Z1549">
        <v>1.62</v>
      </c>
      <c r="AA1549">
        <v>3</v>
      </c>
      <c r="AB1549" s="2"/>
    </row>
    <row r="1550" spans="1:28" x14ac:dyDescent="0.3">
      <c r="A1550" t="s">
        <v>34</v>
      </c>
      <c r="B1550">
        <v>696.75</v>
      </c>
      <c r="C1550">
        <v>83</v>
      </c>
      <c r="D1550" t="s">
        <v>37</v>
      </c>
      <c r="E1550" s="1">
        <v>44221</v>
      </c>
      <c r="F1550">
        <v>2</v>
      </c>
      <c r="G1550" t="s">
        <v>82</v>
      </c>
      <c r="H1550" t="s">
        <v>83</v>
      </c>
      <c r="I1550">
        <v>917.01</v>
      </c>
      <c r="J1550">
        <v>33.49</v>
      </c>
      <c r="K1550">
        <v>30710.6649</v>
      </c>
      <c r="L1550">
        <v>37</v>
      </c>
      <c r="M1550" t="s">
        <v>31</v>
      </c>
      <c r="N1550" s="1">
        <v>44162</v>
      </c>
      <c r="O1550" t="s">
        <v>70</v>
      </c>
      <c r="P1550" s="1">
        <v>44199</v>
      </c>
      <c r="Q1550" t="s">
        <v>33</v>
      </c>
      <c r="R1550">
        <v>602</v>
      </c>
      <c r="S1550" s="3">
        <v>30</v>
      </c>
      <c r="T1550" s="3">
        <v>18060</v>
      </c>
      <c r="U1550" t="s">
        <v>54</v>
      </c>
      <c r="V1550" t="s">
        <v>58</v>
      </c>
      <c r="W1550">
        <v>315</v>
      </c>
      <c r="X1550">
        <v>39.54</v>
      </c>
      <c r="Y1550">
        <v>24.19</v>
      </c>
      <c r="Z1550">
        <v>-3.49</v>
      </c>
      <c r="AA1550">
        <v>26</v>
      </c>
      <c r="AB1550" s="2"/>
    </row>
    <row r="1551" spans="1:28" x14ac:dyDescent="0.3">
      <c r="A1551" t="s">
        <v>53</v>
      </c>
      <c r="B1551">
        <v>957.76</v>
      </c>
      <c r="C1551">
        <v>40</v>
      </c>
      <c r="D1551" t="s">
        <v>37</v>
      </c>
      <c r="E1551" s="1">
        <v>43762</v>
      </c>
      <c r="F1551">
        <v>6</v>
      </c>
      <c r="G1551" t="s">
        <v>59</v>
      </c>
      <c r="H1551" t="s">
        <v>56</v>
      </c>
      <c r="I1551">
        <v>800.74</v>
      </c>
      <c r="J1551">
        <v>53.25</v>
      </c>
      <c r="K1551">
        <v>42639.404999999999</v>
      </c>
      <c r="L1551">
        <v>6</v>
      </c>
      <c r="M1551" t="s">
        <v>45</v>
      </c>
      <c r="N1551" s="1">
        <v>43719</v>
      </c>
      <c r="O1551" t="s">
        <v>65</v>
      </c>
      <c r="P1551" s="1">
        <v>43725</v>
      </c>
      <c r="Q1551" t="s">
        <v>65</v>
      </c>
      <c r="R1551">
        <v>533</v>
      </c>
      <c r="S1551" s="3">
        <v>50.77</v>
      </c>
      <c r="T1551" s="3">
        <v>27060.41</v>
      </c>
      <c r="U1551" t="s">
        <v>66</v>
      </c>
      <c r="V1551" t="s">
        <v>47</v>
      </c>
      <c r="W1551">
        <v>267</v>
      </c>
      <c r="X1551">
        <v>58.26</v>
      </c>
      <c r="Y1551">
        <v>184.2</v>
      </c>
      <c r="Z1551">
        <v>-2.48</v>
      </c>
      <c r="AA1551">
        <v>5</v>
      </c>
      <c r="AB1551" s="2"/>
    </row>
    <row r="1552" spans="1:28" x14ac:dyDescent="0.3">
      <c r="A1552" t="s">
        <v>66</v>
      </c>
      <c r="B1552">
        <v>455.27</v>
      </c>
      <c r="C1552">
        <v>20</v>
      </c>
      <c r="D1552" t="s">
        <v>28</v>
      </c>
      <c r="E1552" s="1">
        <v>44117</v>
      </c>
      <c r="F1552">
        <v>3</v>
      </c>
      <c r="G1552" t="s">
        <v>49</v>
      </c>
      <c r="H1552" t="s">
        <v>39</v>
      </c>
      <c r="I1552">
        <v>433.34</v>
      </c>
      <c r="J1552">
        <v>70.180000000000007</v>
      </c>
      <c r="K1552">
        <v>30411.801200000002</v>
      </c>
      <c r="L1552">
        <v>88</v>
      </c>
      <c r="M1552" t="s">
        <v>45</v>
      </c>
      <c r="N1552" s="1">
        <v>44077</v>
      </c>
      <c r="O1552" t="s">
        <v>65</v>
      </c>
      <c r="P1552" s="1">
        <v>44165</v>
      </c>
      <c r="Q1552" t="s">
        <v>70</v>
      </c>
      <c r="R1552">
        <v>354</v>
      </c>
      <c r="S1552" s="3">
        <v>68.48</v>
      </c>
      <c r="T1552" s="3">
        <v>24241.919999999998</v>
      </c>
      <c r="U1552" t="s">
        <v>61</v>
      </c>
      <c r="V1552" t="s">
        <v>35</v>
      </c>
      <c r="W1552">
        <v>79</v>
      </c>
      <c r="X1552">
        <v>79</v>
      </c>
      <c r="Y1552">
        <v>194.15</v>
      </c>
      <c r="Z1552">
        <v>-1.7</v>
      </c>
      <c r="AA1552">
        <v>63</v>
      </c>
      <c r="AB1552" s="2"/>
    </row>
    <row r="1553" spans="1:28" x14ac:dyDescent="0.3">
      <c r="A1553" t="s">
        <v>75</v>
      </c>
      <c r="B1553">
        <v>130.97999999999999</v>
      </c>
      <c r="C1553">
        <v>27</v>
      </c>
      <c r="D1553" t="s">
        <v>48</v>
      </c>
      <c r="E1553" s="1">
        <v>44418</v>
      </c>
      <c r="F1553">
        <v>10</v>
      </c>
      <c r="G1553" t="s">
        <v>80</v>
      </c>
      <c r="H1553" t="s">
        <v>39</v>
      </c>
      <c r="I1553">
        <v>746.02</v>
      </c>
      <c r="J1553">
        <v>55.97</v>
      </c>
      <c r="K1553">
        <v>41754.739399999999</v>
      </c>
      <c r="L1553">
        <v>93</v>
      </c>
      <c r="M1553" t="s">
        <v>81</v>
      </c>
      <c r="N1553" s="1">
        <v>44403</v>
      </c>
      <c r="O1553" t="s">
        <v>52</v>
      </c>
      <c r="P1553" s="1">
        <v>44496</v>
      </c>
      <c r="Q1553" t="s">
        <v>41</v>
      </c>
      <c r="R1553">
        <v>32</v>
      </c>
      <c r="S1553" s="3">
        <v>56.71</v>
      </c>
      <c r="T1553" s="3">
        <v>1814.72</v>
      </c>
      <c r="U1553" t="s">
        <v>61</v>
      </c>
      <c r="V1553" t="s">
        <v>58</v>
      </c>
      <c r="W1553">
        <v>714</v>
      </c>
      <c r="X1553">
        <v>86.9</v>
      </c>
      <c r="Y1553">
        <v>28</v>
      </c>
      <c r="Z1553">
        <v>0.74</v>
      </c>
      <c r="AA1553">
        <v>68</v>
      </c>
      <c r="AB1553" s="2"/>
    </row>
    <row r="1554" spans="1:28" x14ac:dyDescent="0.3">
      <c r="A1554" t="s">
        <v>61</v>
      </c>
      <c r="B1554">
        <v>43.23</v>
      </c>
      <c r="C1554">
        <v>36</v>
      </c>
      <c r="D1554" t="s">
        <v>37</v>
      </c>
      <c r="E1554" s="1">
        <v>44181</v>
      </c>
      <c r="F1554">
        <v>2</v>
      </c>
      <c r="G1554" t="s">
        <v>82</v>
      </c>
      <c r="H1554" t="s">
        <v>83</v>
      </c>
      <c r="I1554">
        <v>406.06</v>
      </c>
      <c r="J1554">
        <v>54.94</v>
      </c>
      <c r="K1554">
        <v>22308.936399999999</v>
      </c>
      <c r="L1554">
        <v>29</v>
      </c>
      <c r="M1554" t="s">
        <v>45</v>
      </c>
      <c r="N1554" s="1">
        <v>44151</v>
      </c>
      <c r="O1554" t="s">
        <v>70</v>
      </c>
      <c r="P1554" s="1">
        <v>44180</v>
      </c>
      <c r="Q1554" t="s">
        <v>32</v>
      </c>
      <c r="R1554">
        <v>184</v>
      </c>
      <c r="S1554" s="3">
        <v>55.2</v>
      </c>
      <c r="T1554" s="3">
        <v>10156.799999999999</v>
      </c>
      <c r="U1554" t="s">
        <v>54</v>
      </c>
      <c r="V1554" t="s">
        <v>35</v>
      </c>
      <c r="W1554">
        <v>222</v>
      </c>
      <c r="X1554">
        <v>72.680000000000007</v>
      </c>
      <c r="Y1554">
        <v>196.07</v>
      </c>
      <c r="Z1554">
        <v>0.26</v>
      </c>
      <c r="AA1554">
        <v>22</v>
      </c>
      <c r="AB1554" s="2"/>
    </row>
    <row r="1555" spans="1:28" x14ac:dyDescent="0.3">
      <c r="A1555" t="s">
        <v>75</v>
      </c>
      <c r="B1555">
        <v>135.22999999999999</v>
      </c>
      <c r="C1555">
        <v>28</v>
      </c>
      <c r="D1555" t="s">
        <v>37</v>
      </c>
      <c r="E1555" s="1">
        <v>44540</v>
      </c>
      <c r="F1555">
        <v>2</v>
      </c>
      <c r="G1555" t="s">
        <v>82</v>
      </c>
      <c r="H1555" t="s">
        <v>39</v>
      </c>
      <c r="I1555">
        <v>799.53</v>
      </c>
      <c r="J1555">
        <v>70.989999999999995</v>
      </c>
      <c r="K1555">
        <v>56758.634700000002</v>
      </c>
      <c r="L1555">
        <v>40</v>
      </c>
      <c r="M1555" t="s">
        <v>45</v>
      </c>
      <c r="N1555" s="1">
        <v>44503</v>
      </c>
      <c r="O1555" t="s">
        <v>70</v>
      </c>
      <c r="P1555" s="1">
        <v>44543</v>
      </c>
      <c r="Q1555" t="s">
        <v>32</v>
      </c>
      <c r="R1555">
        <v>281</v>
      </c>
      <c r="S1555" s="3">
        <v>66.900000000000006</v>
      </c>
      <c r="T1555" s="3">
        <v>18798.900000000001</v>
      </c>
      <c r="U1555" t="s">
        <v>75</v>
      </c>
      <c r="V1555" t="s">
        <v>58</v>
      </c>
      <c r="W1555">
        <v>518</v>
      </c>
      <c r="X1555">
        <v>91.2</v>
      </c>
      <c r="Y1555">
        <v>163.07</v>
      </c>
      <c r="Z1555">
        <v>-4.09</v>
      </c>
      <c r="AA1555">
        <v>29</v>
      </c>
      <c r="AB1555" s="2"/>
    </row>
    <row r="1556" spans="1:28" x14ac:dyDescent="0.3">
      <c r="A1556" t="s">
        <v>54</v>
      </c>
      <c r="B1556">
        <v>257.18</v>
      </c>
      <c r="C1556">
        <v>55</v>
      </c>
      <c r="D1556" t="s">
        <v>48</v>
      </c>
      <c r="E1556" s="1">
        <v>43633</v>
      </c>
      <c r="F1556">
        <v>3</v>
      </c>
      <c r="G1556" t="s">
        <v>49</v>
      </c>
      <c r="H1556" t="s">
        <v>39</v>
      </c>
      <c r="I1556">
        <v>829.53</v>
      </c>
      <c r="J1556">
        <v>40.81</v>
      </c>
      <c r="K1556">
        <v>33853.119299999998</v>
      </c>
      <c r="L1556">
        <v>86</v>
      </c>
      <c r="M1556" t="s">
        <v>45</v>
      </c>
      <c r="N1556" s="1">
        <v>43606</v>
      </c>
      <c r="O1556" t="s">
        <v>51</v>
      </c>
      <c r="P1556" s="1">
        <v>43692</v>
      </c>
      <c r="Q1556" t="s">
        <v>74</v>
      </c>
      <c r="R1556">
        <v>779</v>
      </c>
      <c r="S1556" s="3">
        <v>44.37</v>
      </c>
      <c r="T1556" s="3">
        <v>34564.230000000003</v>
      </c>
      <c r="U1556" t="s">
        <v>36</v>
      </c>
      <c r="V1556" t="s">
        <v>35</v>
      </c>
      <c r="W1556">
        <v>50</v>
      </c>
      <c r="X1556">
        <v>23.88</v>
      </c>
      <c r="Y1556">
        <v>46.98</v>
      </c>
      <c r="Z1556">
        <v>3.56</v>
      </c>
      <c r="AA1556">
        <v>63</v>
      </c>
      <c r="AB1556" s="2"/>
    </row>
    <row r="1557" spans="1:28" x14ac:dyDescent="0.3">
      <c r="A1557" t="s">
        <v>75</v>
      </c>
      <c r="B1557">
        <v>533.79999999999995</v>
      </c>
      <c r="C1557">
        <v>25</v>
      </c>
      <c r="D1557" t="s">
        <v>28</v>
      </c>
      <c r="E1557" s="1">
        <v>44899</v>
      </c>
      <c r="F1557">
        <v>1</v>
      </c>
      <c r="G1557" t="s">
        <v>38</v>
      </c>
      <c r="H1557" t="s">
        <v>56</v>
      </c>
      <c r="I1557">
        <v>694.99</v>
      </c>
      <c r="J1557">
        <v>59.73</v>
      </c>
      <c r="K1557">
        <v>41511.752699999997</v>
      </c>
      <c r="L1557">
        <v>24</v>
      </c>
      <c r="M1557" t="s">
        <v>40</v>
      </c>
      <c r="N1557" s="1">
        <v>44870</v>
      </c>
      <c r="O1557" t="s">
        <v>70</v>
      </c>
      <c r="P1557" s="1">
        <v>44894</v>
      </c>
      <c r="Q1557" t="s">
        <v>70</v>
      </c>
      <c r="R1557">
        <v>5</v>
      </c>
      <c r="S1557" s="3">
        <v>63.17</v>
      </c>
      <c r="T1557" s="3">
        <v>315.85000000000002</v>
      </c>
      <c r="U1557" t="s">
        <v>71</v>
      </c>
      <c r="V1557" t="s">
        <v>35</v>
      </c>
      <c r="W1557">
        <v>689</v>
      </c>
      <c r="X1557">
        <v>65.75</v>
      </c>
      <c r="Y1557">
        <v>50.63</v>
      </c>
      <c r="Z1557">
        <v>3.44</v>
      </c>
      <c r="AA1557">
        <v>17</v>
      </c>
      <c r="AB1557" s="2"/>
    </row>
    <row r="1558" spans="1:28" x14ac:dyDescent="0.3">
      <c r="A1558" t="s">
        <v>71</v>
      </c>
      <c r="B1558">
        <v>685.26</v>
      </c>
      <c r="C1558">
        <v>44</v>
      </c>
      <c r="D1558" t="s">
        <v>28</v>
      </c>
      <c r="E1558" s="1">
        <v>43596</v>
      </c>
      <c r="F1558">
        <v>9</v>
      </c>
      <c r="G1558" t="s">
        <v>67</v>
      </c>
      <c r="H1558" t="s">
        <v>56</v>
      </c>
      <c r="I1558">
        <v>574.02</v>
      </c>
      <c r="J1558">
        <v>21.7</v>
      </c>
      <c r="K1558">
        <v>12456.234</v>
      </c>
      <c r="L1558">
        <v>13</v>
      </c>
      <c r="M1558" t="s">
        <v>45</v>
      </c>
      <c r="N1558" s="1">
        <v>43550</v>
      </c>
      <c r="O1558" t="s">
        <v>77</v>
      </c>
      <c r="P1558" s="1">
        <v>43563</v>
      </c>
      <c r="Q1558" t="s">
        <v>78</v>
      </c>
      <c r="R1558">
        <v>335</v>
      </c>
      <c r="S1558" s="3">
        <v>16.95</v>
      </c>
      <c r="T1558" s="3">
        <v>5678.25</v>
      </c>
      <c r="U1558" t="s">
        <v>54</v>
      </c>
      <c r="V1558" t="s">
        <v>58</v>
      </c>
      <c r="W1558">
        <v>239</v>
      </c>
      <c r="X1558">
        <v>60.73</v>
      </c>
      <c r="Y1558">
        <v>105.84</v>
      </c>
      <c r="Z1558">
        <v>-4.75</v>
      </c>
      <c r="AA1558">
        <v>10</v>
      </c>
      <c r="AB1558" s="2"/>
    </row>
    <row r="1559" spans="1:28" x14ac:dyDescent="0.3">
      <c r="A1559" t="s">
        <v>61</v>
      </c>
      <c r="B1559">
        <v>986.48</v>
      </c>
      <c r="C1559">
        <v>98</v>
      </c>
      <c r="D1559" t="s">
        <v>48</v>
      </c>
      <c r="E1559" s="1">
        <v>43601</v>
      </c>
      <c r="F1559">
        <v>1</v>
      </c>
      <c r="G1559" t="s">
        <v>38</v>
      </c>
      <c r="H1559" t="s">
        <v>39</v>
      </c>
      <c r="I1559">
        <v>498.82</v>
      </c>
      <c r="J1559">
        <v>34.81</v>
      </c>
      <c r="K1559">
        <v>17363.924200000001</v>
      </c>
      <c r="L1559">
        <v>1</v>
      </c>
      <c r="M1559" t="s">
        <v>79</v>
      </c>
      <c r="N1559" s="1">
        <v>43574</v>
      </c>
      <c r="O1559" t="s">
        <v>78</v>
      </c>
      <c r="P1559" s="1">
        <v>43575</v>
      </c>
      <c r="Q1559" t="s">
        <v>78</v>
      </c>
      <c r="R1559">
        <v>426</v>
      </c>
      <c r="S1559" s="3">
        <v>39.01</v>
      </c>
      <c r="T1559" s="3">
        <v>16618.259999999998</v>
      </c>
      <c r="U1559" t="s">
        <v>69</v>
      </c>
      <c r="V1559" t="s">
        <v>47</v>
      </c>
      <c r="W1559">
        <v>72</v>
      </c>
      <c r="X1559">
        <v>52.27</v>
      </c>
      <c r="Y1559">
        <v>73.81</v>
      </c>
      <c r="Z1559">
        <v>4.2</v>
      </c>
      <c r="AA1559">
        <v>1</v>
      </c>
      <c r="AB1559" s="2"/>
    </row>
    <row r="1560" spans="1:28" x14ac:dyDescent="0.3">
      <c r="A1560" t="s">
        <v>42</v>
      </c>
      <c r="B1560">
        <v>757.1</v>
      </c>
      <c r="C1560">
        <v>53</v>
      </c>
      <c r="D1560" t="s">
        <v>37</v>
      </c>
      <c r="E1560" s="1">
        <v>43823</v>
      </c>
      <c r="F1560">
        <v>9</v>
      </c>
      <c r="G1560" t="s">
        <v>67</v>
      </c>
      <c r="H1560" t="s">
        <v>73</v>
      </c>
      <c r="I1560">
        <v>960.92</v>
      </c>
      <c r="J1560">
        <v>12.06</v>
      </c>
      <c r="K1560">
        <v>11588.6952</v>
      </c>
      <c r="L1560">
        <v>11</v>
      </c>
      <c r="M1560" t="s">
        <v>45</v>
      </c>
      <c r="N1560" s="1">
        <v>43798</v>
      </c>
      <c r="O1560" t="s">
        <v>70</v>
      </c>
      <c r="P1560" s="1">
        <v>43809</v>
      </c>
      <c r="Q1560" t="s">
        <v>32</v>
      </c>
      <c r="R1560">
        <v>12</v>
      </c>
      <c r="S1560" s="3">
        <v>9.8000000000000007</v>
      </c>
      <c r="T1560" s="3">
        <v>117.6</v>
      </c>
      <c r="U1560" t="s">
        <v>36</v>
      </c>
      <c r="V1560" t="s">
        <v>35</v>
      </c>
      <c r="W1560">
        <v>948</v>
      </c>
      <c r="X1560">
        <v>61.51</v>
      </c>
      <c r="Y1560">
        <v>30.77</v>
      </c>
      <c r="Z1560">
        <v>-2.2599999999999998</v>
      </c>
      <c r="AA1560">
        <v>8</v>
      </c>
      <c r="AB1560" s="2"/>
    </row>
    <row r="1561" spans="1:28" x14ac:dyDescent="0.3">
      <c r="A1561" t="s">
        <v>75</v>
      </c>
      <c r="B1561">
        <v>88.02</v>
      </c>
      <c r="C1561">
        <v>56</v>
      </c>
      <c r="D1561" t="s">
        <v>37</v>
      </c>
      <c r="E1561" s="1">
        <v>43965</v>
      </c>
      <c r="F1561">
        <v>2</v>
      </c>
      <c r="G1561" t="s">
        <v>82</v>
      </c>
      <c r="H1561" t="s">
        <v>83</v>
      </c>
      <c r="I1561">
        <v>146.72999999999999</v>
      </c>
      <c r="J1561">
        <v>90.03</v>
      </c>
      <c r="K1561">
        <v>13210.1019</v>
      </c>
      <c r="L1561">
        <v>28</v>
      </c>
      <c r="M1561" t="s">
        <v>31</v>
      </c>
      <c r="N1561" s="1">
        <v>43928</v>
      </c>
      <c r="O1561" t="s">
        <v>78</v>
      </c>
      <c r="P1561" s="1">
        <v>43956</v>
      </c>
      <c r="Q1561" t="s">
        <v>51</v>
      </c>
      <c r="R1561">
        <v>51</v>
      </c>
      <c r="S1561" s="3">
        <v>89.91</v>
      </c>
      <c r="T1561" s="3">
        <v>4585.41</v>
      </c>
      <c r="U1561" t="s">
        <v>71</v>
      </c>
      <c r="V1561" t="s">
        <v>35</v>
      </c>
      <c r="W1561">
        <v>95</v>
      </c>
      <c r="X1561">
        <v>39.840000000000003</v>
      </c>
      <c r="Y1561">
        <v>86.76</v>
      </c>
      <c r="Z1561">
        <v>-0.12</v>
      </c>
      <c r="AA1561">
        <v>21</v>
      </c>
      <c r="AB1561" s="2"/>
    </row>
    <row r="1562" spans="1:28" x14ac:dyDescent="0.3">
      <c r="A1562" t="s">
        <v>57</v>
      </c>
      <c r="B1562">
        <v>270.44</v>
      </c>
      <c r="C1562">
        <v>98</v>
      </c>
      <c r="D1562" t="s">
        <v>37</v>
      </c>
      <c r="E1562" s="1">
        <v>43655</v>
      </c>
      <c r="F1562">
        <v>7</v>
      </c>
      <c r="G1562" t="s">
        <v>72</v>
      </c>
      <c r="H1562" t="s">
        <v>56</v>
      </c>
      <c r="I1562">
        <v>190.11</v>
      </c>
      <c r="J1562">
        <v>27.97</v>
      </c>
      <c r="K1562">
        <v>5317.3766999999998</v>
      </c>
      <c r="L1562">
        <v>12</v>
      </c>
      <c r="M1562" t="s">
        <v>45</v>
      </c>
      <c r="N1562" s="1">
        <v>43612</v>
      </c>
      <c r="O1562" t="s">
        <v>51</v>
      </c>
      <c r="P1562" s="1">
        <v>43624</v>
      </c>
      <c r="Q1562" t="s">
        <v>64</v>
      </c>
      <c r="R1562">
        <v>119</v>
      </c>
      <c r="S1562" s="3">
        <v>31.9</v>
      </c>
      <c r="T1562" s="3">
        <v>3796.1</v>
      </c>
      <c r="U1562" t="s">
        <v>75</v>
      </c>
      <c r="V1562" t="s">
        <v>47</v>
      </c>
      <c r="W1562">
        <v>71</v>
      </c>
      <c r="X1562">
        <v>66.7</v>
      </c>
      <c r="Y1562">
        <v>75.86</v>
      </c>
      <c r="Z1562">
        <v>3.93</v>
      </c>
      <c r="AA1562">
        <v>10</v>
      </c>
      <c r="AB1562" s="2"/>
    </row>
    <row r="1563" spans="1:28" x14ac:dyDescent="0.3">
      <c r="A1563" t="s">
        <v>43</v>
      </c>
      <c r="B1563">
        <v>440.84</v>
      </c>
      <c r="C1563">
        <v>53</v>
      </c>
      <c r="D1563" t="s">
        <v>28</v>
      </c>
      <c r="E1563" s="1">
        <v>44911</v>
      </c>
      <c r="F1563">
        <v>10</v>
      </c>
      <c r="G1563" t="s">
        <v>80</v>
      </c>
      <c r="H1563" t="s">
        <v>56</v>
      </c>
      <c r="I1563">
        <v>70.77</v>
      </c>
      <c r="J1563">
        <v>69.59</v>
      </c>
      <c r="K1563">
        <v>4924.8842999999997</v>
      </c>
      <c r="L1563">
        <v>146</v>
      </c>
      <c r="M1563" t="s">
        <v>81</v>
      </c>
      <c r="N1563" s="1">
        <v>44853</v>
      </c>
      <c r="O1563" t="s">
        <v>41</v>
      </c>
      <c r="P1563" s="1">
        <v>44999</v>
      </c>
      <c r="Q1563" t="s">
        <v>77</v>
      </c>
      <c r="R1563">
        <v>34</v>
      </c>
      <c r="S1563" s="3">
        <v>65.61</v>
      </c>
      <c r="T1563" s="3">
        <v>2230.7399999999998</v>
      </c>
      <c r="U1563" t="s">
        <v>69</v>
      </c>
      <c r="V1563" t="s">
        <v>35</v>
      </c>
      <c r="W1563">
        <v>36</v>
      </c>
      <c r="X1563">
        <v>23.59</v>
      </c>
      <c r="Y1563">
        <v>69.05</v>
      </c>
      <c r="Z1563">
        <v>-3.98</v>
      </c>
      <c r="AA1563">
        <v>105</v>
      </c>
      <c r="AB1563" s="2"/>
    </row>
    <row r="1564" spans="1:28" x14ac:dyDescent="0.3">
      <c r="A1564" t="s">
        <v>54</v>
      </c>
      <c r="B1564">
        <v>87.32</v>
      </c>
      <c r="C1564">
        <v>87</v>
      </c>
      <c r="D1564" t="s">
        <v>48</v>
      </c>
      <c r="E1564" s="1">
        <v>43772</v>
      </c>
      <c r="F1564">
        <v>6</v>
      </c>
      <c r="G1564" t="s">
        <v>59</v>
      </c>
      <c r="H1564" t="s">
        <v>56</v>
      </c>
      <c r="I1564">
        <v>48.19</v>
      </c>
      <c r="J1564">
        <v>62.84</v>
      </c>
      <c r="K1564">
        <v>3028.2595999999999</v>
      </c>
      <c r="L1564">
        <v>6</v>
      </c>
      <c r="M1564" t="s">
        <v>45</v>
      </c>
      <c r="N1564" s="1">
        <v>43769</v>
      </c>
      <c r="O1564" t="s">
        <v>41</v>
      </c>
      <c r="P1564" s="1">
        <v>43775</v>
      </c>
      <c r="Q1564" t="s">
        <v>70</v>
      </c>
      <c r="R1564">
        <v>23</v>
      </c>
      <c r="S1564" s="3">
        <v>66.17</v>
      </c>
      <c r="T1564" s="3">
        <v>1521.91</v>
      </c>
      <c r="U1564" t="s">
        <v>75</v>
      </c>
      <c r="V1564" t="s">
        <v>47</v>
      </c>
      <c r="W1564">
        <v>25</v>
      </c>
      <c r="X1564">
        <v>84.89</v>
      </c>
      <c r="Y1564">
        <v>154.33000000000001</v>
      </c>
      <c r="Z1564">
        <v>3.33</v>
      </c>
      <c r="AA1564">
        <v>5</v>
      </c>
      <c r="AB1564" s="2"/>
    </row>
    <row r="1565" spans="1:28" x14ac:dyDescent="0.3">
      <c r="A1565" t="s">
        <v>69</v>
      </c>
      <c r="B1565">
        <v>466.28</v>
      </c>
      <c r="C1565">
        <v>67</v>
      </c>
      <c r="D1565" t="s">
        <v>48</v>
      </c>
      <c r="E1565" s="1">
        <v>43602</v>
      </c>
      <c r="F1565">
        <v>7</v>
      </c>
      <c r="G1565" t="s">
        <v>72</v>
      </c>
      <c r="H1565" t="s">
        <v>60</v>
      </c>
      <c r="I1565">
        <v>397.18</v>
      </c>
      <c r="J1565">
        <v>13.14</v>
      </c>
      <c r="K1565">
        <v>5218.9452000000001</v>
      </c>
      <c r="L1565">
        <v>17</v>
      </c>
      <c r="M1565" t="s">
        <v>45</v>
      </c>
      <c r="N1565" s="1">
        <v>43554</v>
      </c>
      <c r="O1565" t="s">
        <v>77</v>
      </c>
      <c r="P1565" s="1">
        <v>43571</v>
      </c>
      <c r="Q1565" t="s">
        <v>78</v>
      </c>
      <c r="R1565">
        <v>206</v>
      </c>
      <c r="S1565" s="3">
        <v>13.87</v>
      </c>
      <c r="T1565" s="3">
        <v>2857.22</v>
      </c>
      <c r="U1565" t="s">
        <v>42</v>
      </c>
      <c r="V1565" t="s">
        <v>47</v>
      </c>
      <c r="W1565">
        <v>191</v>
      </c>
      <c r="X1565">
        <v>27.72</v>
      </c>
      <c r="Y1565">
        <v>137.19</v>
      </c>
      <c r="Z1565">
        <v>0.73</v>
      </c>
      <c r="AA1565">
        <v>12</v>
      </c>
      <c r="AB1565" s="2"/>
    </row>
    <row r="1566" spans="1:28" x14ac:dyDescent="0.3">
      <c r="A1566" t="s">
        <v>42</v>
      </c>
      <c r="B1566">
        <v>293.70999999999998</v>
      </c>
      <c r="C1566">
        <v>36</v>
      </c>
      <c r="D1566" t="s">
        <v>37</v>
      </c>
      <c r="E1566" s="1">
        <v>43744</v>
      </c>
      <c r="F1566">
        <v>3</v>
      </c>
      <c r="G1566" t="s">
        <v>49</v>
      </c>
      <c r="H1566" t="s">
        <v>39</v>
      </c>
      <c r="I1566">
        <v>873.38</v>
      </c>
      <c r="J1566">
        <v>99.48</v>
      </c>
      <c r="K1566">
        <v>86883.842399999994</v>
      </c>
      <c r="L1566">
        <v>42</v>
      </c>
      <c r="M1566" t="s">
        <v>45</v>
      </c>
      <c r="N1566" s="1">
        <v>43733</v>
      </c>
      <c r="O1566" t="s">
        <v>65</v>
      </c>
      <c r="P1566" s="1">
        <v>43775</v>
      </c>
      <c r="Q1566" t="s">
        <v>70</v>
      </c>
      <c r="R1566">
        <v>826</v>
      </c>
      <c r="S1566" s="3">
        <v>102.71</v>
      </c>
      <c r="T1566" s="3">
        <v>84838.46</v>
      </c>
      <c r="U1566" t="s">
        <v>75</v>
      </c>
      <c r="V1566" t="s">
        <v>58</v>
      </c>
      <c r="W1566">
        <v>47</v>
      </c>
      <c r="X1566">
        <v>67.010000000000005</v>
      </c>
      <c r="Y1566">
        <v>189.06</v>
      </c>
      <c r="Z1566">
        <v>3.23</v>
      </c>
      <c r="AA1566">
        <v>31</v>
      </c>
      <c r="AB1566" s="2"/>
    </row>
    <row r="1567" spans="1:28" x14ac:dyDescent="0.3">
      <c r="A1567" t="s">
        <v>57</v>
      </c>
      <c r="B1567">
        <v>23.96</v>
      </c>
      <c r="C1567">
        <v>88</v>
      </c>
      <c r="D1567" t="s">
        <v>28</v>
      </c>
      <c r="E1567" s="1">
        <v>43991</v>
      </c>
      <c r="F1567">
        <v>2</v>
      </c>
      <c r="G1567" t="s">
        <v>82</v>
      </c>
      <c r="H1567" t="s">
        <v>39</v>
      </c>
      <c r="I1567">
        <v>152.97999999999999</v>
      </c>
      <c r="J1567">
        <v>66.77</v>
      </c>
      <c r="K1567">
        <v>10214.4746</v>
      </c>
      <c r="L1567">
        <v>34</v>
      </c>
      <c r="M1567" t="s">
        <v>45</v>
      </c>
      <c r="N1567" s="1">
        <v>43949</v>
      </c>
      <c r="O1567" t="s">
        <v>78</v>
      </c>
      <c r="P1567" s="1">
        <v>43983</v>
      </c>
      <c r="Q1567" t="s">
        <v>64</v>
      </c>
      <c r="R1567">
        <v>24</v>
      </c>
      <c r="S1567" s="3">
        <v>67.239999999999995</v>
      </c>
      <c r="T1567" s="3">
        <v>1613.76</v>
      </c>
      <c r="U1567" t="s">
        <v>61</v>
      </c>
      <c r="V1567" t="s">
        <v>35</v>
      </c>
      <c r="W1567">
        <v>128</v>
      </c>
      <c r="X1567">
        <v>95.96</v>
      </c>
      <c r="Y1567">
        <v>78.849999999999994</v>
      </c>
      <c r="Z1567">
        <v>0.47</v>
      </c>
      <c r="AA1567">
        <v>25</v>
      </c>
      <c r="AB1567" s="2"/>
    </row>
    <row r="1568" spans="1:28" x14ac:dyDescent="0.3">
      <c r="A1568" t="s">
        <v>61</v>
      </c>
      <c r="B1568">
        <v>405.64</v>
      </c>
      <c r="C1568">
        <v>24</v>
      </c>
      <c r="D1568" t="s">
        <v>28</v>
      </c>
      <c r="E1568" s="1">
        <v>43550</v>
      </c>
      <c r="F1568">
        <v>4</v>
      </c>
      <c r="G1568" t="s">
        <v>44</v>
      </c>
      <c r="H1568" t="s">
        <v>84</v>
      </c>
      <c r="I1568">
        <v>829.98</v>
      </c>
      <c r="J1568">
        <v>12.57</v>
      </c>
      <c r="K1568">
        <v>10432.848599999999</v>
      </c>
      <c r="L1568">
        <v>28</v>
      </c>
      <c r="M1568" t="s">
        <v>31</v>
      </c>
      <c r="N1568" s="1">
        <v>43515</v>
      </c>
      <c r="O1568" t="s">
        <v>46</v>
      </c>
      <c r="P1568" s="1">
        <v>43543</v>
      </c>
      <c r="Q1568" t="s">
        <v>77</v>
      </c>
      <c r="R1568">
        <v>683</v>
      </c>
      <c r="S1568" s="3">
        <v>8.75</v>
      </c>
      <c r="T1568" s="3">
        <v>5976.25</v>
      </c>
      <c r="U1568" t="s">
        <v>57</v>
      </c>
      <c r="V1568" t="s">
        <v>58</v>
      </c>
      <c r="W1568">
        <v>146</v>
      </c>
      <c r="X1568">
        <v>42.17</v>
      </c>
      <c r="Y1568">
        <v>193.06</v>
      </c>
      <c r="Z1568">
        <v>-3.82</v>
      </c>
      <c r="AA1568">
        <v>21</v>
      </c>
      <c r="AB1568" s="2"/>
    </row>
    <row r="1569" spans="1:28" x14ac:dyDescent="0.3">
      <c r="A1569" t="s">
        <v>42</v>
      </c>
      <c r="B1569">
        <v>663.67</v>
      </c>
      <c r="C1569">
        <v>17</v>
      </c>
      <c r="D1569" t="s">
        <v>37</v>
      </c>
      <c r="E1569" s="1">
        <v>44479</v>
      </c>
      <c r="F1569">
        <v>9</v>
      </c>
      <c r="G1569" t="s">
        <v>67</v>
      </c>
      <c r="H1569" t="s">
        <v>39</v>
      </c>
      <c r="I1569">
        <v>696.71</v>
      </c>
      <c r="J1569">
        <v>90.94</v>
      </c>
      <c r="K1569">
        <v>63358.807399999998</v>
      </c>
      <c r="L1569">
        <v>8</v>
      </c>
      <c r="M1569" t="s">
        <v>45</v>
      </c>
      <c r="N1569" s="1">
        <v>44428</v>
      </c>
      <c r="O1569" t="s">
        <v>74</v>
      </c>
      <c r="P1569" s="1">
        <v>44436</v>
      </c>
      <c r="Q1569" t="s">
        <v>74</v>
      </c>
      <c r="R1569">
        <v>489</v>
      </c>
      <c r="S1569" s="3">
        <v>93.84</v>
      </c>
      <c r="T1569" s="3">
        <v>45887.76</v>
      </c>
      <c r="U1569" t="s">
        <v>62</v>
      </c>
      <c r="V1569" t="s">
        <v>58</v>
      </c>
      <c r="W1569">
        <v>207</v>
      </c>
      <c r="X1569">
        <v>15.66</v>
      </c>
      <c r="Y1569">
        <v>102.23</v>
      </c>
      <c r="Z1569">
        <v>2.9</v>
      </c>
      <c r="AA1569">
        <v>6</v>
      </c>
      <c r="AB1569" s="2"/>
    </row>
    <row r="1570" spans="1:28" x14ac:dyDescent="0.3">
      <c r="A1570" t="s">
        <v>71</v>
      </c>
      <c r="B1570">
        <v>979.67</v>
      </c>
      <c r="C1570">
        <v>62</v>
      </c>
      <c r="D1570" t="s">
        <v>28</v>
      </c>
      <c r="E1570" s="1">
        <v>44805</v>
      </c>
      <c r="F1570">
        <v>1</v>
      </c>
      <c r="G1570" t="s">
        <v>38</v>
      </c>
      <c r="H1570" t="s">
        <v>73</v>
      </c>
      <c r="I1570">
        <v>161.84</v>
      </c>
      <c r="J1570">
        <v>26.06</v>
      </c>
      <c r="K1570">
        <v>4217.5504000000001</v>
      </c>
      <c r="L1570">
        <v>1</v>
      </c>
      <c r="M1570" t="s">
        <v>79</v>
      </c>
      <c r="N1570" s="1">
        <v>44794</v>
      </c>
      <c r="O1570" t="s">
        <v>74</v>
      </c>
      <c r="P1570" s="1">
        <v>44795</v>
      </c>
      <c r="Q1570" t="s">
        <v>74</v>
      </c>
      <c r="R1570">
        <v>88</v>
      </c>
      <c r="S1570" s="3">
        <v>30.06</v>
      </c>
      <c r="T1570" s="3">
        <v>2645.28</v>
      </c>
      <c r="U1570" t="s">
        <v>36</v>
      </c>
      <c r="V1570" t="s">
        <v>35</v>
      </c>
      <c r="W1570">
        <v>73</v>
      </c>
      <c r="X1570">
        <v>94.93</v>
      </c>
      <c r="Y1570">
        <v>56.29</v>
      </c>
      <c r="Z1570">
        <v>4</v>
      </c>
      <c r="AA1570">
        <v>1</v>
      </c>
      <c r="AB1570" s="2"/>
    </row>
    <row r="1571" spans="1:28" x14ac:dyDescent="0.3">
      <c r="A1571" t="s">
        <v>66</v>
      </c>
      <c r="B1571">
        <v>358.15</v>
      </c>
      <c r="C1571">
        <v>49</v>
      </c>
      <c r="D1571" t="s">
        <v>48</v>
      </c>
      <c r="E1571" s="1">
        <v>43881</v>
      </c>
      <c r="F1571">
        <v>8</v>
      </c>
      <c r="G1571" t="s">
        <v>55</v>
      </c>
      <c r="H1571" t="s">
        <v>56</v>
      </c>
      <c r="I1571">
        <v>277.38</v>
      </c>
      <c r="J1571">
        <v>51.52</v>
      </c>
      <c r="K1571">
        <v>14290.6176</v>
      </c>
      <c r="L1571">
        <v>9</v>
      </c>
      <c r="M1571" t="s">
        <v>45</v>
      </c>
      <c r="N1571" s="1">
        <v>43857</v>
      </c>
      <c r="O1571" t="s">
        <v>33</v>
      </c>
      <c r="P1571" s="1">
        <v>43866</v>
      </c>
      <c r="Q1571" t="s">
        <v>46</v>
      </c>
      <c r="R1571">
        <v>252</v>
      </c>
      <c r="S1571" s="3">
        <v>48.51</v>
      </c>
      <c r="T1571" s="3">
        <v>12224.52</v>
      </c>
      <c r="U1571" t="s">
        <v>71</v>
      </c>
      <c r="V1571" t="s">
        <v>35</v>
      </c>
      <c r="W1571">
        <v>25</v>
      </c>
      <c r="X1571">
        <v>94.7</v>
      </c>
      <c r="Y1571">
        <v>91.89</v>
      </c>
      <c r="Z1571">
        <v>-3.01</v>
      </c>
      <c r="AA1571">
        <v>8</v>
      </c>
      <c r="AB1571" s="2"/>
    </row>
    <row r="1572" spans="1:28" x14ac:dyDescent="0.3">
      <c r="A1572" t="s">
        <v>57</v>
      </c>
      <c r="B1572">
        <v>958.51</v>
      </c>
      <c r="C1572">
        <v>65</v>
      </c>
      <c r="D1572" t="s">
        <v>37</v>
      </c>
      <c r="E1572" s="1">
        <v>43686</v>
      </c>
      <c r="F1572">
        <v>4</v>
      </c>
      <c r="G1572" t="s">
        <v>44</v>
      </c>
      <c r="H1572" t="s">
        <v>84</v>
      </c>
      <c r="I1572">
        <v>422.98</v>
      </c>
      <c r="J1572">
        <v>88.31</v>
      </c>
      <c r="K1572">
        <v>37353.363799999999</v>
      </c>
      <c r="L1572">
        <v>24</v>
      </c>
      <c r="M1572" t="s">
        <v>45</v>
      </c>
      <c r="N1572" s="1">
        <v>43657</v>
      </c>
      <c r="O1572" t="s">
        <v>52</v>
      </c>
      <c r="P1572" s="1">
        <v>43681</v>
      </c>
      <c r="Q1572" t="s">
        <v>74</v>
      </c>
      <c r="R1572">
        <v>15</v>
      </c>
      <c r="S1572" s="3">
        <v>92.41</v>
      </c>
      <c r="T1572" s="3">
        <v>1386.15</v>
      </c>
      <c r="U1572" t="s">
        <v>53</v>
      </c>
      <c r="V1572" t="s">
        <v>58</v>
      </c>
      <c r="W1572">
        <v>407</v>
      </c>
      <c r="X1572">
        <v>61.39</v>
      </c>
      <c r="Y1572">
        <v>58.24</v>
      </c>
      <c r="Z1572">
        <v>4.0999999999999996</v>
      </c>
      <c r="AA1572">
        <v>17</v>
      </c>
      <c r="AB1572" s="2"/>
    </row>
    <row r="1573" spans="1:28" x14ac:dyDescent="0.3">
      <c r="A1573" t="s">
        <v>57</v>
      </c>
      <c r="B1573">
        <v>669.92</v>
      </c>
      <c r="C1573">
        <v>46</v>
      </c>
      <c r="D1573" t="s">
        <v>28</v>
      </c>
      <c r="E1573" s="1">
        <v>44170</v>
      </c>
      <c r="F1573">
        <v>6</v>
      </c>
      <c r="G1573" t="s">
        <v>59</v>
      </c>
      <c r="H1573" t="s">
        <v>73</v>
      </c>
      <c r="I1573">
        <v>30.61</v>
      </c>
      <c r="J1573">
        <v>41.35</v>
      </c>
      <c r="K1573">
        <v>1265.7235000000001</v>
      </c>
      <c r="L1573">
        <v>6</v>
      </c>
      <c r="M1573" t="s">
        <v>45</v>
      </c>
      <c r="N1573" s="1">
        <v>44120</v>
      </c>
      <c r="O1573" t="s">
        <v>41</v>
      </c>
      <c r="P1573" s="1">
        <v>44126</v>
      </c>
      <c r="Q1573" t="s">
        <v>41</v>
      </c>
      <c r="R1573">
        <v>29</v>
      </c>
      <c r="S1573" s="3">
        <v>40.68</v>
      </c>
      <c r="T1573" s="3">
        <v>1179.72</v>
      </c>
      <c r="U1573" t="s">
        <v>57</v>
      </c>
      <c r="V1573" t="s">
        <v>58</v>
      </c>
      <c r="W1573">
        <v>1</v>
      </c>
      <c r="X1573">
        <v>39.51</v>
      </c>
      <c r="Y1573">
        <v>47.79</v>
      </c>
      <c r="Z1573">
        <v>-0.67</v>
      </c>
      <c r="AA1573">
        <v>5</v>
      </c>
      <c r="AB1573" s="2"/>
    </row>
    <row r="1574" spans="1:28" x14ac:dyDescent="0.3">
      <c r="A1574" t="s">
        <v>54</v>
      </c>
      <c r="B1574">
        <v>636.42999999999995</v>
      </c>
      <c r="C1574">
        <v>54</v>
      </c>
      <c r="D1574" t="s">
        <v>28</v>
      </c>
      <c r="E1574" s="1">
        <v>44494</v>
      </c>
      <c r="F1574">
        <v>6</v>
      </c>
      <c r="G1574" t="s">
        <v>59</v>
      </c>
      <c r="H1574" t="s">
        <v>60</v>
      </c>
      <c r="I1574">
        <v>93.2</v>
      </c>
      <c r="J1574">
        <v>62.7</v>
      </c>
      <c r="K1574">
        <v>5843.64</v>
      </c>
      <c r="L1574">
        <v>5</v>
      </c>
      <c r="M1574" t="s">
        <v>45</v>
      </c>
      <c r="N1574" s="1">
        <v>44481</v>
      </c>
      <c r="O1574" t="s">
        <v>41</v>
      </c>
      <c r="P1574" s="1">
        <v>44486</v>
      </c>
      <c r="Q1574" t="s">
        <v>41</v>
      </c>
      <c r="R1574">
        <v>59</v>
      </c>
      <c r="S1574" s="3">
        <v>62.77</v>
      </c>
      <c r="T1574" s="3">
        <v>3703.43</v>
      </c>
      <c r="U1574" t="s">
        <v>62</v>
      </c>
      <c r="V1574" t="s">
        <v>35</v>
      </c>
      <c r="W1574">
        <v>34</v>
      </c>
      <c r="X1574">
        <v>39.28</v>
      </c>
      <c r="Y1574">
        <v>169.37</v>
      </c>
      <c r="Z1574">
        <v>7.0000000000000007E-2</v>
      </c>
      <c r="AA1574">
        <v>4</v>
      </c>
      <c r="AB1574" s="2"/>
    </row>
    <row r="1575" spans="1:28" x14ac:dyDescent="0.3">
      <c r="A1575" t="s">
        <v>34</v>
      </c>
      <c r="B1575">
        <v>671.36</v>
      </c>
      <c r="C1575">
        <v>74</v>
      </c>
      <c r="D1575" t="s">
        <v>48</v>
      </c>
      <c r="E1575" s="1">
        <v>44656</v>
      </c>
      <c r="F1575">
        <v>8</v>
      </c>
      <c r="G1575" t="s">
        <v>55</v>
      </c>
      <c r="H1575" t="s">
        <v>39</v>
      </c>
      <c r="I1575">
        <v>741.2</v>
      </c>
      <c r="J1575">
        <v>58.22</v>
      </c>
      <c r="K1575">
        <v>43152.663999999997</v>
      </c>
      <c r="L1575">
        <v>11</v>
      </c>
      <c r="M1575" t="s">
        <v>45</v>
      </c>
      <c r="N1575" s="1">
        <v>44603</v>
      </c>
      <c r="O1575" t="s">
        <v>46</v>
      </c>
      <c r="P1575" s="1">
        <v>44614</v>
      </c>
      <c r="Q1575" t="s">
        <v>46</v>
      </c>
      <c r="R1575">
        <v>320</v>
      </c>
      <c r="S1575" s="3">
        <v>53.32</v>
      </c>
      <c r="T1575" s="3">
        <v>17062.400000000001</v>
      </c>
      <c r="U1575" t="s">
        <v>62</v>
      </c>
      <c r="V1575" t="s">
        <v>58</v>
      </c>
      <c r="W1575">
        <v>421</v>
      </c>
      <c r="X1575">
        <v>88.13</v>
      </c>
      <c r="Y1575">
        <v>121.69</v>
      </c>
      <c r="Z1575">
        <v>-4.9000000000000004</v>
      </c>
      <c r="AA1575">
        <v>8</v>
      </c>
      <c r="AB1575" s="2"/>
    </row>
    <row r="1576" spans="1:28" x14ac:dyDescent="0.3">
      <c r="A1576" t="s">
        <v>68</v>
      </c>
      <c r="B1576">
        <v>595.97</v>
      </c>
      <c r="C1576">
        <v>99</v>
      </c>
      <c r="D1576" t="s">
        <v>28</v>
      </c>
      <c r="E1576" s="1">
        <v>44178</v>
      </c>
      <c r="F1576">
        <v>8</v>
      </c>
      <c r="G1576" t="s">
        <v>55</v>
      </c>
      <c r="H1576" t="s">
        <v>60</v>
      </c>
      <c r="I1576">
        <v>87.62</v>
      </c>
      <c r="J1576">
        <v>69.53</v>
      </c>
      <c r="K1576">
        <v>6092.2186000000002</v>
      </c>
      <c r="L1576">
        <v>11</v>
      </c>
      <c r="M1576" t="s">
        <v>45</v>
      </c>
      <c r="N1576" s="1">
        <v>44174</v>
      </c>
      <c r="O1576" t="s">
        <v>32</v>
      </c>
      <c r="P1576" s="1">
        <v>44185</v>
      </c>
      <c r="Q1576" t="s">
        <v>32</v>
      </c>
      <c r="R1576">
        <v>29</v>
      </c>
      <c r="S1576" s="3">
        <v>64.930000000000007</v>
      </c>
      <c r="T1576" s="3">
        <v>1882.97</v>
      </c>
      <c r="U1576" t="s">
        <v>36</v>
      </c>
      <c r="V1576" t="s">
        <v>47</v>
      </c>
      <c r="W1576">
        <v>58</v>
      </c>
      <c r="X1576">
        <v>81.99</v>
      </c>
      <c r="Y1576">
        <v>138.49</v>
      </c>
      <c r="Z1576">
        <v>-4.5999999999999996</v>
      </c>
      <c r="AA1576">
        <v>8</v>
      </c>
      <c r="AB1576" s="2"/>
    </row>
    <row r="1577" spans="1:28" x14ac:dyDescent="0.3">
      <c r="A1577" t="s">
        <v>53</v>
      </c>
      <c r="B1577">
        <v>685.13</v>
      </c>
      <c r="C1577">
        <v>91</v>
      </c>
      <c r="D1577" t="s">
        <v>48</v>
      </c>
      <c r="E1577" s="1">
        <v>43644</v>
      </c>
      <c r="F1577">
        <v>4</v>
      </c>
      <c r="G1577" t="s">
        <v>44</v>
      </c>
      <c r="H1577" t="s">
        <v>84</v>
      </c>
      <c r="I1577">
        <v>748.13</v>
      </c>
      <c r="J1577">
        <v>20.51</v>
      </c>
      <c r="K1577">
        <v>15344.1463</v>
      </c>
      <c r="L1577">
        <v>28</v>
      </c>
      <c r="M1577" t="s">
        <v>45</v>
      </c>
      <c r="N1577" s="1">
        <v>43622</v>
      </c>
      <c r="O1577" t="s">
        <v>64</v>
      </c>
      <c r="P1577" s="1">
        <v>43650</v>
      </c>
      <c r="Q1577" t="s">
        <v>52</v>
      </c>
      <c r="R1577">
        <v>234</v>
      </c>
      <c r="S1577" s="3">
        <v>17.54</v>
      </c>
      <c r="T1577" s="3">
        <v>4104.3599999999997</v>
      </c>
      <c r="U1577" t="s">
        <v>34</v>
      </c>
      <c r="V1577" t="s">
        <v>35</v>
      </c>
      <c r="W1577">
        <v>514</v>
      </c>
      <c r="X1577">
        <v>40.79</v>
      </c>
      <c r="Y1577">
        <v>163.28</v>
      </c>
      <c r="Z1577">
        <v>-2.97</v>
      </c>
      <c r="AA1577">
        <v>21</v>
      </c>
      <c r="AB1577" s="2"/>
    </row>
    <row r="1578" spans="1:28" x14ac:dyDescent="0.3">
      <c r="A1578" t="s">
        <v>68</v>
      </c>
      <c r="B1578">
        <v>88.8</v>
      </c>
      <c r="C1578">
        <v>72</v>
      </c>
      <c r="D1578" t="s">
        <v>48</v>
      </c>
      <c r="E1578" s="1">
        <v>44879</v>
      </c>
      <c r="F1578">
        <v>9</v>
      </c>
      <c r="G1578" t="s">
        <v>67</v>
      </c>
      <c r="H1578" t="s">
        <v>39</v>
      </c>
      <c r="I1578">
        <v>853.7</v>
      </c>
      <c r="J1578">
        <v>12.46</v>
      </c>
      <c r="K1578">
        <v>10637.102000000001</v>
      </c>
      <c r="L1578">
        <v>7</v>
      </c>
      <c r="M1578" t="s">
        <v>45</v>
      </c>
      <c r="N1578" s="1">
        <v>44866</v>
      </c>
      <c r="O1578" t="s">
        <v>70</v>
      </c>
      <c r="P1578" s="1">
        <v>44873</v>
      </c>
      <c r="Q1578" t="s">
        <v>70</v>
      </c>
      <c r="R1578">
        <v>591</v>
      </c>
      <c r="S1578" s="3">
        <v>11.25</v>
      </c>
      <c r="T1578" s="3">
        <v>6648.75</v>
      </c>
      <c r="U1578" t="s">
        <v>75</v>
      </c>
      <c r="V1578" t="s">
        <v>58</v>
      </c>
      <c r="W1578">
        <v>262</v>
      </c>
      <c r="X1578">
        <v>29.68</v>
      </c>
      <c r="Y1578">
        <v>150.61000000000001</v>
      </c>
      <c r="Z1578">
        <v>-1.21</v>
      </c>
      <c r="AA1578">
        <v>6</v>
      </c>
      <c r="AB1578" s="2"/>
    </row>
    <row r="1579" spans="1:28" x14ac:dyDescent="0.3">
      <c r="A1579" t="s">
        <v>61</v>
      </c>
      <c r="B1579">
        <v>285.33999999999997</v>
      </c>
      <c r="C1579">
        <v>30</v>
      </c>
      <c r="D1579" t="s">
        <v>48</v>
      </c>
      <c r="E1579" s="1">
        <v>43715</v>
      </c>
      <c r="F1579">
        <v>3</v>
      </c>
      <c r="G1579" t="s">
        <v>49</v>
      </c>
      <c r="H1579" t="s">
        <v>39</v>
      </c>
      <c r="I1579">
        <v>129.35</v>
      </c>
      <c r="J1579">
        <v>50.18</v>
      </c>
      <c r="K1579">
        <v>6490.7830000000004</v>
      </c>
      <c r="L1579">
        <v>53</v>
      </c>
      <c r="M1579" t="s">
        <v>31</v>
      </c>
      <c r="N1579" s="1">
        <v>43703</v>
      </c>
      <c r="O1579" t="s">
        <v>74</v>
      </c>
      <c r="P1579" s="1">
        <v>43756</v>
      </c>
      <c r="Q1579" t="s">
        <v>41</v>
      </c>
      <c r="R1579">
        <v>51</v>
      </c>
      <c r="S1579" s="3">
        <v>54.49</v>
      </c>
      <c r="T1579" s="3">
        <v>2778.99</v>
      </c>
      <c r="U1579" t="s">
        <v>71</v>
      </c>
      <c r="V1579" t="s">
        <v>35</v>
      </c>
      <c r="W1579">
        <v>78</v>
      </c>
      <c r="X1579">
        <v>98.41</v>
      </c>
      <c r="Y1579">
        <v>171.19</v>
      </c>
      <c r="Z1579">
        <v>4.3099999999999996</v>
      </c>
      <c r="AA1579">
        <v>40</v>
      </c>
      <c r="AB1579" s="2"/>
    </row>
    <row r="1580" spans="1:28" x14ac:dyDescent="0.3">
      <c r="A1580" t="s">
        <v>61</v>
      </c>
      <c r="B1580">
        <v>971.27</v>
      </c>
      <c r="C1580">
        <v>38</v>
      </c>
      <c r="D1580" t="s">
        <v>28</v>
      </c>
      <c r="E1580" s="1">
        <v>44504</v>
      </c>
      <c r="F1580">
        <v>5</v>
      </c>
      <c r="G1580" t="s">
        <v>29</v>
      </c>
      <c r="H1580" t="s">
        <v>30</v>
      </c>
      <c r="I1580">
        <v>402.28</v>
      </c>
      <c r="J1580">
        <v>52.1</v>
      </c>
      <c r="K1580">
        <v>20958.788</v>
      </c>
      <c r="L1580">
        <v>24</v>
      </c>
      <c r="M1580" t="s">
        <v>31</v>
      </c>
      <c r="N1580" s="1">
        <v>44450</v>
      </c>
      <c r="O1580" t="s">
        <v>65</v>
      </c>
      <c r="P1580" s="1">
        <v>44474</v>
      </c>
      <c r="Q1580" t="s">
        <v>41</v>
      </c>
      <c r="R1580">
        <v>142</v>
      </c>
      <c r="S1580" s="3">
        <v>48.44</v>
      </c>
      <c r="T1580" s="3">
        <v>6878.48</v>
      </c>
      <c r="U1580" t="s">
        <v>71</v>
      </c>
      <c r="V1580" t="s">
        <v>35</v>
      </c>
      <c r="W1580">
        <v>260</v>
      </c>
      <c r="X1580">
        <v>68.84</v>
      </c>
      <c r="Y1580">
        <v>123.23</v>
      </c>
      <c r="Z1580">
        <v>-3.66</v>
      </c>
      <c r="AA1580">
        <v>17</v>
      </c>
      <c r="AB1580" s="2"/>
    </row>
    <row r="1581" spans="1:28" x14ac:dyDescent="0.3">
      <c r="A1581" t="s">
        <v>54</v>
      </c>
      <c r="B1581">
        <v>699.77</v>
      </c>
      <c r="C1581">
        <v>72</v>
      </c>
      <c r="D1581" t="s">
        <v>37</v>
      </c>
      <c r="E1581" s="1">
        <v>44922</v>
      </c>
      <c r="F1581">
        <v>6</v>
      </c>
      <c r="G1581" t="s">
        <v>59</v>
      </c>
      <c r="H1581" t="s">
        <v>73</v>
      </c>
      <c r="I1581">
        <v>634.42999999999995</v>
      </c>
      <c r="J1581">
        <v>78.77</v>
      </c>
      <c r="K1581">
        <v>49974.051099999997</v>
      </c>
      <c r="L1581">
        <v>6</v>
      </c>
      <c r="M1581" t="s">
        <v>45</v>
      </c>
      <c r="N1581" s="1">
        <v>44867</v>
      </c>
      <c r="O1581" t="s">
        <v>70</v>
      </c>
      <c r="P1581" s="1">
        <v>44873</v>
      </c>
      <c r="Q1581" t="s">
        <v>70</v>
      </c>
      <c r="R1581">
        <v>195</v>
      </c>
      <c r="S1581" s="3">
        <v>83.52</v>
      </c>
      <c r="T1581" s="3">
        <v>16286.4</v>
      </c>
      <c r="U1581" t="s">
        <v>62</v>
      </c>
      <c r="V1581" t="s">
        <v>35</v>
      </c>
      <c r="W1581">
        <v>439</v>
      </c>
      <c r="X1581">
        <v>57.39</v>
      </c>
      <c r="Y1581">
        <v>35.68</v>
      </c>
      <c r="Z1581">
        <v>4.75</v>
      </c>
      <c r="AA1581">
        <v>5</v>
      </c>
      <c r="AB1581" s="2"/>
    </row>
    <row r="1582" spans="1:28" x14ac:dyDescent="0.3">
      <c r="A1582" t="s">
        <v>75</v>
      </c>
      <c r="B1582">
        <v>450.54</v>
      </c>
      <c r="C1582">
        <v>67</v>
      </c>
      <c r="D1582" t="s">
        <v>48</v>
      </c>
      <c r="E1582" s="1">
        <v>43481</v>
      </c>
      <c r="F1582">
        <v>4</v>
      </c>
      <c r="G1582" t="s">
        <v>44</v>
      </c>
      <c r="H1582" t="s">
        <v>84</v>
      </c>
      <c r="I1582">
        <v>246.86</v>
      </c>
      <c r="J1582">
        <v>67.180000000000007</v>
      </c>
      <c r="K1582">
        <v>16584.054800000002</v>
      </c>
      <c r="L1582">
        <v>28</v>
      </c>
      <c r="M1582" t="s">
        <v>31</v>
      </c>
      <c r="N1582" s="1">
        <v>43446</v>
      </c>
      <c r="O1582" t="s">
        <v>32</v>
      </c>
      <c r="P1582" s="1">
        <v>43474</v>
      </c>
      <c r="Q1582" t="s">
        <v>33</v>
      </c>
      <c r="R1582">
        <v>72</v>
      </c>
      <c r="S1582" s="3">
        <v>71.16</v>
      </c>
      <c r="T1582" s="3">
        <v>5123.5200000000004</v>
      </c>
      <c r="U1582" t="s">
        <v>61</v>
      </c>
      <c r="V1582" t="s">
        <v>35</v>
      </c>
      <c r="W1582">
        <v>174</v>
      </c>
      <c r="X1582">
        <v>54.9</v>
      </c>
      <c r="Y1582">
        <v>56.18</v>
      </c>
      <c r="Z1582">
        <v>3.98</v>
      </c>
      <c r="AA1582">
        <v>21</v>
      </c>
      <c r="AB1582" s="2"/>
    </row>
    <row r="1583" spans="1:28" x14ac:dyDescent="0.3">
      <c r="A1583" t="s">
        <v>69</v>
      </c>
      <c r="B1583">
        <v>702.66</v>
      </c>
      <c r="C1583">
        <v>79</v>
      </c>
      <c r="D1583" t="s">
        <v>37</v>
      </c>
      <c r="E1583" s="1">
        <v>43796</v>
      </c>
      <c r="F1583">
        <v>1</v>
      </c>
      <c r="G1583" t="s">
        <v>38</v>
      </c>
      <c r="H1583" t="s">
        <v>73</v>
      </c>
      <c r="I1583">
        <v>260.07</v>
      </c>
      <c r="J1583">
        <v>28.74</v>
      </c>
      <c r="K1583">
        <v>7474.4117999999999</v>
      </c>
      <c r="L1583">
        <v>27</v>
      </c>
      <c r="M1583" t="s">
        <v>40</v>
      </c>
      <c r="N1583" s="1">
        <v>43783</v>
      </c>
      <c r="O1583" t="s">
        <v>70</v>
      </c>
      <c r="P1583" s="1">
        <v>43810</v>
      </c>
      <c r="Q1583" t="s">
        <v>32</v>
      </c>
      <c r="R1583">
        <v>99</v>
      </c>
      <c r="S1583" s="3">
        <v>26.1</v>
      </c>
      <c r="T1583" s="3">
        <v>2583.9</v>
      </c>
      <c r="U1583" t="s">
        <v>27</v>
      </c>
      <c r="V1583" t="s">
        <v>35</v>
      </c>
      <c r="W1583">
        <v>161</v>
      </c>
      <c r="X1583">
        <v>23.86</v>
      </c>
      <c r="Y1583">
        <v>103.08</v>
      </c>
      <c r="Z1583">
        <v>-2.64</v>
      </c>
      <c r="AA1583">
        <v>20</v>
      </c>
      <c r="AB1583" s="2"/>
    </row>
    <row r="1584" spans="1:28" x14ac:dyDescent="0.3">
      <c r="A1584" t="s">
        <v>61</v>
      </c>
      <c r="B1584">
        <v>520.52</v>
      </c>
      <c r="C1584">
        <v>19</v>
      </c>
      <c r="D1584" t="s">
        <v>48</v>
      </c>
      <c r="E1584" s="1">
        <v>44738</v>
      </c>
      <c r="F1584">
        <v>6</v>
      </c>
      <c r="G1584" t="s">
        <v>59</v>
      </c>
      <c r="H1584" t="s">
        <v>73</v>
      </c>
      <c r="I1584">
        <v>531.02</v>
      </c>
      <c r="J1584">
        <v>16.23</v>
      </c>
      <c r="K1584">
        <v>8618.4545999999991</v>
      </c>
      <c r="L1584">
        <v>5</v>
      </c>
      <c r="M1584" t="s">
        <v>45</v>
      </c>
      <c r="N1584" s="1">
        <v>44723</v>
      </c>
      <c r="O1584" t="s">
        <v>64</v>
      </c>
      <c r="P1584" s="1">
        <v>44728</v>
      </c>
      <c r="Q1584" t="s">
        <v>64</v>
      </c>
      <c r="R1584">
        <v>168</v>
      </c>
      <c r="S1584" s="3">
        <v>13.49</v>
      </c>
      <c r="T1584" s="3">
        <v>2266.3200000000002</v>
      </c>
      <c r="U1584" t="s">
        <v>68</v>
      </c>
      <c r="V1584" t="s">
        <v>35</v>
      </c>
      <c r="W1584">
        <v>363</v>
      </c>
      <c r="X1584">
        <v>57.61</v>
      </c>
      <c r="Y1584">
        <v>138.6</v>
      </c>
      <c r="Z1584">
        <v>-2.74</v>
      </c>
      <c r="AA1584">
        <v>4</v>
      </c>
      <c r="AB1584" s="2"/>
    </row>
    <row r="1585" spans="1:28" x14ac:dyDescent="0.3">
      <c r="A1585" t="s">
        <v>71</v>
      </c>
      <c r="B1585">
        <v>64.88</v>
      </c>
      <c r="C1585">
        <v>78</v>
      </c>
      <c r="D1585" t="s">
        <v>28</v>
      </c>
      <c r="E1585" s="1">
        <v>43875</v>
      </c>
      <c r="F1585">
        <v>10</v>
      </c>
      <c r="G1585" t="s">
        <v>80</v>
      </c>
      <c r="H1585" t="s">
        <v>73</v>
      </c>
      <c r="I1585">
        <v>348.64</v>
      </c>
      <c r="J1585">
        <v>20.88</v>
      </c>
      <c r="K1585">
        <v>7279.6031999999996</v>
      </c>
      <c r="L1585">
        <v>82</v>
      </c>
      <c r="M1585" t="s">
        <v>81</v>
      </c>
      <c r="N1585" s="1">
        <v>43867</v>
      </c>
      <c r="O1585" t="s">
        <v>46</v>
      </c>
      <c r="P1585" s="1">
        <v>43949</v>
      </c>
      <c r="Q1585" t="s">
        <v>78</v>
      </c>
      <c r="R1585">
        <v>340</v>
      </c>
      <c r="S1585" s="3">
        <v>16.559999999999999</v>
      </c>
      <c r="T1585" s="3">
        <v>5630.4</v>
      </c>
      <c r="U1585" t="s">
        <v>61</v>
      </c>
      <c r="V1585" t="s">
        <v>47</v>
      </c>
      <c r="W1585">
        <v>8</v>
      </c>
      <c r="X1585">
        <v>89.47</v>
      </c>
      <c r="Y1585">
        <v>24.44</v>
      </c>
      <c r="Z1585">
        <v>-4.32</v>
      </c>
      <c r="AA1585">
        <v>59</v>
      </c>
      <c r="AB1585" s="2"/>
    </row>
    <row r="1586" spans="1:28" x14ac:dyDescent="0.3">
      <c r="A1586" t="s">
        <v>43</v>
      </c>
      <c r="B1586">
        <v>902.72</v>
      </c>
      <c r="C1586">
        <v>85</v>
      </c>
      <c r="D1586" t="s">
        <v>48</v>
      </c>
      <c r="E1586" s="1">
        <v>44907</v>
      </c>
      <c r="F1586">
        <v>7</v>
      </c>
      <c r="G1586" t="s">
        <v>72</v>
      </c>
      <c r="H1586" t="s">
        <v>60</v>
      </c>
      <c r="I1586">
        <v>498.65</v>
      </c>
      <c r="J1586">
        <v>29.94</v>
      </c>
      <c r="K1586">
        <v>14929.581</v>
      </c>
      <c r="L1586">
        <v>13</v>
      </c>
      <c r="M1586" t="s">
        <v>45</v>
      </c>
      <c r="N1586" s="1">
        <v>44901</v>
      </c>
      <c r="O1586" t="s">
        <v>32</v>
      </c>
      <c r="P1586" s="1">
        <v>44914</v>
      </c>
      <c r="Q1586" t="s">
        <v>32</v>
      </c>
      <c r="R1586">
        <v>160</v>
      </c>
      <c r="S1586" s="3">
        <v>29.19</v>
      </c>
      <c r="T1586" s="3">
        <v>4670.3999999999996</v>
      </c>
      <c r="U1586" t="s">
        <v>75</v>
      </c>
      <c r="V1586" t="s">
        <v>47</v>
      </c>
      <c r="W1586">
        <v>338</v>
      </c>
      <c r="X1586">
        <v>48.83</v>
      </c>
      <c r="Y1586">
        <v>35.130000000000003</v>
      </c>
      <c r="Z1586">
        <v>-0.75</v>
      </c>
      <c r="AA1586">
        <v>10</v>
      </c>
      <c r="AB1586" s="2"/>
    </row>
    <row r="1587" spans="1:28" x14ac:dyDescent="0.3">
      <c r="A1587" t="s">
        <v>68</v>
      </c>
      <c r="B1587">
        <v>346.9</v>
      </c>
      <c r="C1587">
        <v>46</v>
      </c>
      <c r="D1587" t="s">
        <v>37</v>
      </c>
      <c r="E1587" s="1">
        <v>44571</v>
      </c>
      <c r="F1587">
        <v>6</v>
      </c>
      <c r="G1587" t="s">
        <v>59</v>
      </c>
      <c r="H1587" t="s">
        <v>73</v>
      </c>
      <c r="I1587">
        <v>804.58</v>
      </c>
      <c r="J1587">
        <v>58.06</v>
      </c>
      <c r="K1587">
        <v>46713.914799999999</v>
      </c>
      <c r="L1587">
        <v>7</v>
      </c>
      <c r="M1587" t="s">
        <v>45</v>
      </c>
      <c r="N1587" s="1">
        <v>44558</v>
      </c>
      <c r="O1587" t="s">
        <v>32</v>
      </c>
      <c r="P1587" s="1">
        <v>44565</v>
      </c>
      <c r="Q1587" t="s">
        <v>33</v>
      </c>
      <c r="R1587">
        <v>604</v>
      </c>
      <c r="S1587" s="3">
        <v>53.2</v>
      </c>
      <c r="T1587" s="3">
        <v>32132.799999999999</v>
      </c>
      <c r="U1587" t="s">
        <v>36</v>
      </c>
      <c r="V1587" t="s">
        <v>58</v>
      </c>
      <c r="W1587">
        <v>200</v>
      </c>
      <c r="X1587">
        <v>21</v>
      </c>
      <c r="Y1587">
        <v>71.540000000000006</v>
      </c>
      <c r="Z1587">
        <v>-4.8600000000000003</v>
      </c>
      <c r="AA1587">
        <v>6</v>
      </c>
      <c r="AB1587" s="2"/>
    </row>
    <row r="1588" spans="1:28" x14ac:dyDescent="0.3">
      <c r="A1588" t="s">
        <v>71</v>
      </c>
      <c r="B1588">
        <v>364.38</v>
      </c>
      <c r="C1588">
        <v>60</v>
      </c>
      <c r="D1588" t="s">
        <v>48</v>
      </c>
      <c r="E1588" s="1">
        <v>43492</v>
      </c>
      <c r="F1588">
        <v>7</v>
      </c>
      <c r="G1588" t="s">
        <v>72</v>
      </c>
      <c r="H1588" t="s">
        <v>56</v>
      </c>
      <c r="I1588">
        <v>17.84</v>
      </c>
      <c r="J1588">
        <v>22.26</v>
      </c>
      <c r="K1588">
        <v>397.11840000000001</v>
      </c>
      <c r="L1588">
        <v>12</v>
      </c>
      <c r="M1588" t="s">
        <v>45</v>
      </c>
      <c r="N1588" s="1">
        <v>43445</v>
      </c>
      <c r="O1588" t="s">
        <v>32</v>
      </c>
      <c r="P1588" s="1">
        <v>43457</v>
      </c>
      <c r="Q1588" t="s">
        <v>32</v>
      </c>
      <c r="R1588">
        <v>8</v>
      </c>
      <c r="S1588" s="3">
        <v>22</v>
      </c>
      <c r="T1588" s="3">
        <v>176</v>
      </c>
      <c r="U1588" t="s">
        <v>71</v>
      </c>
      <c r="V1588" t="s">
        <v>47</v>
      </c>
      <c r="W1588">
        <v>9</v>
      </c>
      <c r="X1588">
        <v>40.42</v>
      </c>
      <c r="Y1588">
        <v>54.18</v>
      </c>
      <c r="Z1588">
        <v>-0.26</v>
      </c>
      <c r="AA1588">
        <v>9</v>
      </c>
      <c r="AB1588" s="2"/>
    </row>
    <row r="1589" spans="1:28" x14ac:dyDescent="0.3">
      <c r="A1589" t="s">
        <v>43</v>
      </c>
      <c r="B1589">
        <v>959.48</v>
      </c>
      <c r="C1589">
        <v>97</v>
      </c>
      <c r="D1589" t="s">
        <v>48</v>
      </c>
      <c r="E1589" s="1">
        <v>44695</v>
      </c>
      <c r="F1589">
        <v>10</v>
      </c>
      <c r="G1589" t="s">
        <v>80</v>
      </c>
      <c r="H1589" t="s">
        <v>60</v>
      </c>
      <c r="I1589">
        <v>62.91</v>
      </c>
      <c r="J1589">
        <v>65.25</v>
      </c>
      <c r="K1589">
        <v>4104.8774999999996</v>
      </c>
      <c r="L1589">
        <v>64</v>
      </c>
      <c r="M1589" t="s">
        <v>81</v>
      </c>
      <c r="N1589" s="1">
        <v>44692</v>
      </c>
      <c r="O1589" t="s">
        <v>51</v>
      </c>
      <c r="P1589" s="1">
        <v>44756</v>
      </c>
      <c r="Q1589" t="s">
        <v>52</v>
      </c>
      <c r="R1589">
        <v>60</v>
      </c>
      <c r="S1589" s="3">
        <v>66.09</v>
      </c>
      <c r="T1589" s="3">
        <v>3965.4</v>
      </c>
      <c r="U1589" t="s">
        <v>54</v>
      </c>
      <c r="V1589" t="s">
        <v>58</v>
      </c>
      <c r="W1589">
        <v>2</v>
      </c>
      <c r="X1589">
        <v>76.98</v>
      </c>
      <c r="Y1589">
        <v>45.53</v>
      </c>
      <c r="Z1589">
        <v>0.84</v>
      </c>
      <c r="AA1589">
        <v>47</v>
      </c>
      <c r="AB1589" s="2"/>
    </row>
    <row r="1590" spans="1:28" x14ac:dyDescent="0.3">
      <c r="A1590" t="s">
        <v>53</v>
      </c>
      <c r="B1590">
        <v>238.66</v>
      </c>
      <c r="C1590">
        <v>40</v>
      </c>
      <c r="D1590" t="s">
        <v>28</v>
      </c>
      <c r="E1590" s="1">
        <v>44541</v>
      </c>
      <c r="F1590">
        <v>6</v>
      </c>
      <c r="G1590" t="s">
        <v>59</v>
      </c>
      <c r="H1590" t="s">
        <v>39</v>
      </c>
      <c r="I1590">
        <v>25.91</v>
      </c>
      <c r="J1590">
        <v>50.55</v>
      </c>
      <c r="K1590">
        <v>1309.7505000000001</v>
      </c>
      <c r="L1590">
        <v>7</v>
      </c>
      <c r="M1590" t="s">
        <v>45</v>
      </c>
      <c r="N1590" s="1">
        <v>44513</v>
      </c>
      <c r="O1590" t="s">
        <v>70</v>
      </c>
      <c r="P1590" s="1">
        <v>44520</v>
      </c>
      <c r="Q1590" t="s">
        <v>70</v>
      </c>
      <c r="R1590">
        <v>14</v>
      </c>
      <c r="S1590" s="3">
        <v>51.79</v>
      </c>
      <c r="T1590" s="3">
        <v>725.06</v>
      </c>
      <c r="U1590" t="s">
        <v>27</v>
      </c>
      <c r="V1590" t="s">
        <v>47</v>
      </c>
      <c r="W1590">
        <v>11</v>
      </c>
      <c r="X1590">
        <v>49.94</v>
      </c>
      <c r="Y1590">
        <v>53.85</v>
      </c>
      <c r="Z1590">
        <v>1.24</v>
      </c>
      <c r="AA1590">
        <v>5</v>
      </c>
      <c r="AB1590" s="2"/>
    </row>
    <row r="1591" spans="1:28" x14ac:dyDescent="0.3">
      <c r="A1591" t="s">
        <v>54</v>
      </c>
      <c r="B1591">
        <v>587.30999999999995</v>
      </c>
      <c r="C1591">
        <v>57</v>
      </c>
      <c r="D1591" t="s">
        <v>37</v>
      </c>
      <c r="E1591" s="1">
        <v>43863</v>
      </c>
      <c r="F1591">
        <v>5</v>
      </c>
      <c r="G1591" t="s">
        <v>29</v>
      </c>
      <c r="H1591" t="s">
        <v>30</v>
      </c>
      <c r="I1591">
        <v>919.04</v>
      </c>
      <c r="J1591">
        <v>85.39</v>
      </c>
      <c r="K1591">
        <v>78476.825599999996</v>
      </c>
      <c r="L1591">
        <v>21</v>
      </c>
      <c r="M1591" t="s">
        <v>31</v>
      </c>
      <c r="N1591" s="1">
        <v>43851</v>
      </c>
      <c r="O1591" t="s">
        <v>33</v>
      </c>
      <c r="P1591" s="1">
        <v>43872</v>
      </c>
      <c r="Q1591" t="s">
        <v>46</v>
      </c>
      <c r="R1591">
        <v>566</v>
      </c>
      <c r="S1591" s="3">
        <v>89.58</v>
      </c>
      <c r="T1591" s="3">
        <v>50702.28</v>
      </c>
      <c r="U1591" t="s">
        <v>71</v>
      </c>
      <c r="V1591" t="s">
        <v>58</v>
      </c>
      <c r="W1591">
        <v>353</v>
      </c>
      <c r="X1591">
        <v>11.61</v>
      </c>
      <c r="Y1591">
        <v>164.39</v>
      </c>
      <c r="Z1591">
        <v>4.1900000000000004</v>
      </c>
      <c r="AA1591">
        <v>16</v>
      </c>
      <c r="AB1591" s="2"/>
    </row>
    <row r="1592" spans="1:28" x14ac:dyDescent="0.3">
      <c r="A1592" t="s">
        <v>75</v>
      </c>
      <c r="B1592">
        <v>699.89</v>
      </c>
      <c r="C1592">
        <v>15</v>
      </c>
      <c r="D1592" t="s">
        <v>48</v>
      </c>
      <c r="E1592" s="1">
        <v>44607</v>
      </c>
      <c r="F1592">
        <v>8</v>
      </c>
      <c r="G1592" t="s">
        <v>55</v>
      </c>
      <c r="H1592" t="s">
        <v>60</v>
      </c>
      <c r="I1592">
        <v>871.01</v>
      </c>
      <c r="J1592">
        <v>12.19</v>
      </c>
      <c r="K1592">
        <v>10617.6119</v>
      </c>
      <c r="L1592">
        <v>9</v>
      </c>
      <c r="M1592" t="s">
        <v>45</v>
      </c>
      <c r="N1592" s="1">
        <v>44592</v>
      </c>
      <c r="O1592" t="s">
        <v>33</v>
      </c>
      <c r="P1592" s="1">
        <v>44601</v>
      </c>
      <c r="Q1592" t="s">
        <v>46</v>
      </c>
      <c r="R1592">
        <v>483</v>
      </c>
      <c r="S1592" s="3">
        <v>8.44</v>
      </c>
      <c r="T1592" s="3">
        <v>4076.52</v>
      </c>
      <c r="U1592" t="s">
        <v>66</v>
      </c>
      <c r="V1592" t="s">
        <v>35</v>
      </c>
      <c r="W1592">
        <v>388</v>
      </c>
      <c r="X1592">
        <v>77.55</v>
      </c>
      <c r="Y1592">
        <v>134.22</v>
      </c>
      <c r="Z1592">
        <v>-3.75</v>
      </c>
      <c r="AA1592">
        <v>8</v>
      </c>
      <c r="AB1592" s="2"/>
    </row>
    <row r="1593" spans="1:28" x14ac:dyDescent="0.3">
      <c r="A1593" t="s">
        <v>61</v>
      </c>
      <c r="B1593">
        <v>483.16</v>
      </c>
      <c r="C1593">
        <v>51</v>
      </c>
      <c r="D1593" t="s">
        <v>28</v>
      </c>
      <c r="E1593" s="1">
        <v>44252</v>
      </c>
      <c r="F1593">
        <v>7</v>
      </c>
      <c r="G1593" t="s">
        <v>72</v>
      </c>
      <c r="H1593" t="s">
        <v>39</v>
      </c>
      <c r="I1593">
        <v>401.52</v>
      </c>
      <c r="J1593">
        <v>31.23</v>
      </c>
      <c r="K1593">
        <v>12539.4696</v>
      </c>
      <c r="L1593">
        <v>13</v>
      </c>
      <c r="M1593" t="s">
        <v>45</v>
      </c>
      <c r="N1593" s="1">
        <v>44242</v>
      </c>
      <c r="O1593" t="s">
        <v>46</v>
      </c>
      <c r="P1593" s="1">
        <v>44255</v>
      </c>
      <c r="Q1593" t="s">
        <v>46</v>
      </c>
      <c r="R1593">
        <v>258</v>
      </c>
      <c r="S1593" s="3">
        <v>26.7</v>
      </c>
      <c r="T1593" s="3">
        <v>6888.6</v>
      </c>
      <c r="U1593" t="s">
        <v>42</v>
      </c>
      <c r="V1593" t="s">
        <v>35</v>
      </c>
      <c r="W1593">
        <v>143</v>
      </c>
      <c r="X1593">
        <v>71.22</v>
      </c>
      <c r="Y1593">
        <v>48.72</v>
      </c>
      <c r="Z1593">
        <v>-4.53</v>
      </c>
      <c r="AA1593">
        <v>10</v>
      </c>
      <c r="AB1593" s="2"/>
    </row>
    <row r="1594" spans="1:28" x14ac:dyDescent="0.3">
      <c r="A1594" t="s">
        <v>75</v>
      </c>
      <c r="B1594">
        <v>649.69000000000005</v>
      </c>
      <c r="C1594">
        <v>36</v>
      </c>
      <c r="D1594" t="s">
        <v>37</v>
      </c>
      <c r="E1594" s="1">
        <v>43948</v>
      </c>
      <c r="F1594">
        <v>8</v>
      </c>
      <c r="G1594" t="s">
        <v>55</v>
      </c>
      <c r="H1594" t="s">
        <v>39</v>
      </c>
      <c r="I1594">
        <v>102.76</v>
      </c>
      <c r="J1594">
        <v>49.96</v>
      </c>
      <c r="K1594">
        <v>5133.8896000000004</v>
      </c>
      <c r="L1594">
        <v>13</v>
      </c>
      <c r="M1594" t="s">
        <v>45</v>
      </c>
      <c r="N1594" s="1">
        <v>43910</v>
      </c>
      <c r="O1594" t="s">
        <v>77</v>
      </c>
      <c r="P1594" s="1">
        <v>43923</v>
      </c>
      <c r="Q1594" t="s">
        <v>78</v>
      </c>
      <c r="R1594">
        <v>63</v>
      </c>
      <c r="S1594" s="3">
        <v>53.47</v>
      </c>
      <c r="T1594" s="3">
        <v>3368.61</v>
      </c>
      <c r="U1594" t="s">
        <v>34</v>
      </c>
      <c r="V1594" t="s">
        <v>47</v>
      </c>
      <c r="W1594">
        <v>39</v>
      </c>
      <c r="X1594">
        <v>83.23</v>
      </c>
      <c r="Y1594">
        <v>92.95</v>
      </c>
      <c r="Z1594">
        <v>3.51</v>
      </c>
      <c r="AA1594">
        <v>10</v>
      </c>
      <c r="AB1594" s="2"/>
    </row>
    <row r="1595" spans="1:28" x14ac:dyDescent="0.3">
      <c r="A1595" t="s">
        <v>53</v>
      </c>
      <c r="B1595">
        <v>684.06</v>
      </c>
      <c r="C1595">
        <v>93</v>
      </c>
      <c r="D1595" t="s">
        <v>37</v>
      </c>
      <c r="E1595" s="1">
        <v>44150</v>
      </c>
      <c r="F1595">
        <v>9</v>
      </c>
      <c r="G1595" t="s">
        <v>67</v>
      </c>
      <c r="H1595" t="s">
        <v>56</v>
      </c>
      <c r="I1595">
        <v>661.05</v>
      </c>
      <c r="J1595">
        <v>89.26</v>
      </c>
      <c r="K1595">
        <v>59005.322999999997</v>
      </c>
      <c r="L1595">
        <v>9</v>
      </c>
      <c r="M1595" t="s">
        <v>45</v>
      </c>
      <c r="N1595" s="1">
        <v>44105</v>
      </c>
      <c r="O1595" t="s">
        <v>41</v>
      </c>
      <c r="P1595" s="1">
        <v>44114</v>
      </c>
      <c r="Q1595" t="s">
        <v>41</v>
      </c>
      <c r="R1595">
        <v>615</v>
      </c>
      <c r="S1595" s="3">
        <v>89.03</v>
      </c>
      <c r="T1595" s="3">
        <v>54753.45</v>
      </c>
      <c r="U1595" t="s">
        <v>75</v>
      </c>
      <c r="V1595" t="s">
        <v>35</v>
      </c>
      <c r="W1595">
        <v>46</v>
      </c>
      <c r="X1595">
        <v>61.16</v>
      </c>
      <c r="Y1595">
        <v>48.73</v>
      </c>
      <c r="Z1595">
        <v>-0.23</v>
      </c>
      <c r="AA1595">
        <v>7</v>
      </c>
      <c r="AB1595" s="2"/>
    </row>
    <row r="1596" spans="1:28" x14ac:dyDescent="0.3">
      <c r="A1596" t="s">
        <v>53</v>
      </c>
      <c r="B1596">
        <v>354.43</v>
      </c>
      <c r="C1596">
        <v>37</v>
      </c>
      <c r="D1596" t="s">
        <v>28</v>
      </c>
      <c r="E1596" s="1">
        <v>44472</v>
      </c>
      <c r="F1596">
        <v>9</v>
      </c>
      <c r="G1596" t="s">
        <v>67</v>
      </c>
      <c r="H1596" t="s">
        <v>56</v>
      </c>
      <c r="I1596">
        <v>960.01</v>
      </c>
      <c r="J1596">
        <v>89.61</v>
      </c>
      <c r="K1596">
        <v>86026.496100000004</v>
      </c>
      <c r="L1596">
        <v>11</v>
      </c>
      <c r="M1596" t="s">
        <v>45</v>
      </c>
      <c r="N1596" s="1">
        <v>44423</v>
      </c>
      <c r="O1596" t="s">
        <v>74</v>
      </c>
      <c r="P1596" s="1">
        <v>44434</v>
      </c>
      <c r="Q1596" t="s">
        <v>74</v>
      </c>
      <c r="R1596">
        <v>190</v>
      </c>
      <c r="S1596" s="3">
        <v>92.81</v>
      </c>
      <c r="T1596" s="3">
        <v>17633.900000000001</v>
      </c>
      <c r="U1596" t="s">
        <v>54</v>
      </c>
      <c r="V1596" t="s">
        <v>35</v>
      </c>
      <c r="W1596">
        <v>770</v>
      </c>
      <c r="X1596">
        <v>41.75</v>
      </c>
      <c r="Y1596">
        <v>78.37</v>
      </c>
      <c r="Z1596">
        <v>3.2</v>
      </c>
      <c r="AA1596">
        <v>9</v>
      </c>
      <c r="AB1596" s="2"/>
    </row>
    <row r="1597" spans="1:28" x14ac:dyDescent="0.3">
      <c r="A1597" t="s">
        <v>61</v>
      </c>
      <c r="B1597">
        <v>956.49</v>
      </c>
      <c r="C1597">
        <v>60</v>
      </c>
      <c r="D1597" t="s">
        <v>28</v>
      </c>
      <c r="E1597" s="1">
        <v>43846</v>
      </c>
      <c r="F1597">
        <v>4</v>
      </c>
      <c r="G1597" t="s">
        <v>44</v>
      </c>
      <c r="H1597" t="s">
        <v>84</v>
      </c>
      <c r="I1597">
        <v>65.239999999999995</v>
      </c>
      <c r="J1597">
        <v>14.02</v>
      </c>
      <c r="K1597">
        <v>914.66480000000001</v>
      </c>
      <c r="L1597">
        <v>28</v>
      </c>
      <c r="M1597" t="s">
        <v>31</v>
      </c>
      <c r="N1597" s="1">
        <v>43814</v>
      </c>
      <c r="O1597" t="s">
        <v>32</v>
      </c>
      <c r="P1597" s="1">
        <v>43842</v>
      </c>
      <c r="Q1597" t="s">
        <v>33</v>
      </c>
      <c r="R1597">
        <v>36</v>
      </c>
      <c r="S1597" s="3">
        <v>14.06</v>
      </c>
      <c r="T1597" s="3">
        <v>506.16</v>
      </c>
      <c r="U1597" t="s">
        <v>54</v>
      </c>
      <c r="V1597" t="s">
        <v>58</v>
      </c>
      <c r="W1597">
        <v>29</v>
      </c>
      <c r="X1597">
        <v>10.210000000000001</v>
      </c>
      <c r="Y1597">
        <v>67.81</v>
      </c>
      <c r="Z1597">
        <v>0.04</v>
      </c>
      <c r="AA1597">
        <v>20</v>
      </c>
      <c r="AB1597" s="2"/>
    </row>
    <row r="1598" spans="1:28" x14ac:dyDescent="0.3">
      <c r="A1598" t="s">
        <v>61</v>
      </c>
      <c r="B1598">
        <v>193.51</v>
      </c>
      <c r="C1598">
        <v>88</v>
      </c>
      <c r="D1598" t="s">
        <v>37</v>
      </c>
      <c r="E1598" s="1">
        <v>43974</v>
      </c>
      <c r="F1598">
        <v>6</v>
      </c>
      <c r="G1598" t="s">
        <v>59</v>
      </c>
      <c r="H1598" t="s">
        <v>56</v>
      </c>
      <c r="I1598">
        <v>823.85</v>
      </c>
      <c r="J1598">
        <v>43.48</v>
      </c>
      <c r="K1598">
        <v>35820.998</v>
      </c>
      <c r="L1598">
        <v>5</v>
      </c>
      <c r="M1598" t="s">
        <v>45</v>
      </c>
      <c r="N1598" s="1">
        <v>43920</v>
      </c>
      <c r="O1598" t="s">
        <v>77</v>
      </c>
      <c r="P1598" s="1">
        <v>43925</v>
      </c>
      <c r="Q1598" t="s">
        <v>78</v>
      </c>
      <c r="R1598">
        <v>578</v>
      </c>
      <c r="S1598" s="3">
        <v>42.66</v>
      </c>
      <c r="T1598" s="3">
        <v>24657.48</v>
      </c>
      <c r="U1598" t="s">
        <v>53</v>
      </c>
      <c r="V1598" t="s">
        <v>47</v>
      </c>
      <c r="W1598">
        <v>245</v>
      </c>
      <c r="X1598">
        <v>66.239999999999995</v>
      </c>
      <c r="Y1598">
        <v>66.53</v>
      </c>
      <c r="Z1598">
        <v>-0.82</v>
      </c>
      <c r="AA1598">
        <v>5</v>
      </c>
      <c r="AB1598" s="2"/>
    </row>
    <row r="1599" spans="1:28" x14ac:dyDescent="0.3">
      <c r="A1599" t="s">
        <v>43</v>
      </c>
      <c r="B1599">
        <v>968.45</v>
      </c>
      <c r="C1599">
        <v>82</v>
      </c>
      <c r="D1599" t="s">
        <v>37</v>
      </c>
      <c r="E1599" s="1">
        <v>43964</v>
      </c>
      <c r="F1599">
        <v>9</v>
      </c>
      <c r="G1599" t="s">
        <v>67</v>
      </c>
      <c r="H1599" t="s">
        <v>73</v>
      </c>
      <c r="I1599">
        <v>924.36</v>
      </c>
      <c r="J1599">
        <v>88.1</v>
      </c>
      <c r="K1599">
        <v>81436.115999999995</v>
      </c>
      <c r="L1599">
        <v>12</v>
      </c>
      <c r="M1599" t="s">
        <v>45</v>
      </c>
      <c r="N1599" s="1">
        <v>43955</v>
      </c>
      <c r="O1599" t="s">
        <v>51</v>
      </c>
      <c r="P1599" s="1">
        <v>43967</v>
      </c>
      <c r="Q1599" t="s">
        <v>51</v>
      </c>
      <c r="R1599">
        <v>908</v>
      </c>
      <c r="S1599" s="3">
        <v>86.3</v>
      </c>
      <c r="T1599" s="3">
        <v>78360.399999999994</v>
      </c>
      <c r="U1599" t="s">
        <v>42</v>
      </c>
      <c r="V1599" t="s">
        <v>35</v>
      </c>
      <c r="W1599">
        <v>16</v>
      </c>
      <c r="X1599">
        <v>51.92</v>
      </c>
      <c r="Y1599">
        <v>198.63</v>
      </c>
      <c r="Z1599">
        <v>-1.8</v>
      </c>
      <c r="AA1599">
        <v>10</v>
      </c>
      <c r="AB1599" s="2"/>
    </row>
    <row r="1600" spans="1:28" x14ac:dyDescent="0.3">
      <c r="A1600" t="s">
        <v>42</v>
      </c>
      <c r="B1600">
        <v>333.56</v>
      </c>
      <c r="C1600">
        <v>54</v>
      </c>
      <c r="D1600" t="s">
        <v>37</v>
      </c>
      <c r="E1600" s="1">
        <v>44339</v>
      </c>
      <c r="F1600">
        <v>2</v>
      </c>
      <c r="G1600" t="s">
        <v>82</v>
      </c>
      <c r="H1600" t="s">
        <v>85</v>
      </c>
      <c r="I1600">
        <v>726.06</v>
      </c>
      <c r="J1600">
        <v>29.77</v>
      </c>
      <c r="K1600">
        <v>21614.806199999999</v>
      </c>
      <c r="L1600">
        <v>37</v>
      </c>
      <c r="M1600" t="s">
        <v>31</v>
      </c>
      <c r="N1600" s="1">
        <v>44282</v>
      </c>
      <c r="O1600" t="s">
        <v>77</v>
      </c>
      <c r="P1600" s="1">
        <v>44319</v>
      </c>
      <c r="Q1600" t="s">
        <v>51</v>
      </c>
      <c r="R1600">
        <v>460</v>
      </c>
      <c r="S1600" s="3">
        <v>32.22</v>
      </c>
      <c r="T1600" s="3">
        <v>14821.2</v>
      </c>
      <c r="U1600" t="s">
        <v>36</v>
      </c>
      <c r="V1600" t="s">
        <v>47</v>
      </c>
      <c r="W1600">
        <v>266</v>
      </c>
      <c r="X1600">
        <v>70.3</v>
      </c>
      <c r="Y1600">
        <v>151.52000000000001</v>
      </c>
      <c r="Z1600">
        <v>2.4500000000000002</v>
      </c>
      <c r="AA1600">
        <v>26</v>
      </c>
      <c r="AB1600" s="2"/>
    </row>
    <row r="1601" spans="1:28" x14ac:dyDescent="0.3">
      <c r="A1601" t="s">
        <v>61</v>
      </c>
      <c r="B1601">
        <v>303.89</v>
      </c>
      <c r="C1601">
        <v>78</v>
      </c>
      <c r="D1601" t="s">
        <v>48</v>
      </c>
      <c r="E1601" s="1">
        <v>44870</v>
      </c>
      <c r="F1601">
        <v>8</v>
      </c>
      <c r="G1601" t="s">
        <v>55</v>
      </c>
      <c r="H1601" t="s">
        <v>39</v>
      </c>
      <c r="I1601">
        <v>202.6</v>
      </c>
      <c r="J1601">
        <v>75.88</v>
      </c>
      <c r="K1601">
        <v>15373.288</v>
      </c>
      <c r="L1601">
        <v>7</v>
      </c>
      <c r="M1601" t="s">
        <v>45</v>
      </c>
      <c r="N1601" s="1">
        <v>44862</v>
      </c>
      <c r="O1601" t="s">
        <v>41</v>
      </c>
      <c r="P1601" s="1">
        <v>44869</v>
      </c>
      <c r="Q1601" t="s">
        <v>70</v>
      </c>
      <c r="R1601">
        <v>98</v>
      </c>
      <c r="S1601" s="3">
        <v>79.349999999999994</v>
      </c>
      <c r="T1601" s="3">
        <v>7776.3</v>
      </c>
      <c r="U1601" t="s">
        <v>57</v>
      </c>
      <c r="V1601" t="s">
        <v>47</v>
      </c>
      <c r="W1601">
        <v>104</v>
      </c>
      <c r="X1601">
        <v>23.12</v>
      </c>
      <c r="Y1601">
        <v>123.63</v>
      </c>
      <c r="Z1601">
        <v>3.47</v>
      </c>
      <c r="AA1601">
        <v>6</v>
      </c>
      <c r="AB1601" s="2"/>
    </row>
    <row r="1602" spans="1:28" x14ac:dyDescent="0.3">
      <c r="A1602" t="s">
        <v>71</v>
      </c>
      <c r="B1602">
        <v>792.86</v>
      </c>
      <c r="C1602">
        <v>88</v>
      </c>
      <c r="D1602" t="s">
        <v>37</v>
      </c>
      <c r="E1602" s="1">
        <v>44451</v>
      </c>
      <c r="F1602">
        <v>6</v>
      </c>
      <c r="G1602" t="s">
        <v>59</v>
      </c>
      <c r="H1602" t="s">
        <v>73</v>
      </c>
      <c r="I1602">
        <v>31.65</v>
      </c>
      <c r="J1602">
        <v>83.16</v>
      </c>
      <c r="K1602">
        <v>2632.0140000000001</v>
      </c>
      <c r="L1602">
        <v>6</v>
      </c>
      <c r="M1602" t="s">
        <v>45</v>
      </c>
      <c r="N1602" s="1">
        <v>44434</v>
      </c>
      <c r="O1602" t="s">
        <v>74</v>
      </c>
      <c r="P1602" s="1">
        <v>44440</v>
      </c>
      <c r="Q1602" t="s">
        <v>65</v>
      </c>
      <c r="R1602">
        <v>6</v>
      </c>
      <c r="S1602" s="3">
        <v>81.13</v>
      </c>
      <c r="T1602" s="3">
        <v>486.78</v>
      </c>
      <c r="U1602" t="s">
        <v>68</v>
      </c>
      <c r="V1602" t="s">
        <v>58</v>
      </c>
      <c r="W1602">
        <v>25</v>
      </c>
      <c r="X1602">
        <v>37.81</v>
      </c>
      <c r="Y1602">
        <v>81.95</v>
      </c>
      <c r="Z1602">
        <v>-2.0299999999999998</v>
      </c>
      <c r="AA1602">
        <v>5</v>
      </c>
      <c r="AB1602" s="2"/>
    </row>
    <row r="1603" spans="1:28" x14ac:dyDescent="0.3">
      <c r="A1603" t="s">
        <v>71</v>
      </c>
      <c r="B1603">
        <v>633.62</v>
      </c>
      <c r="C1603">
        <v>53</v>
      </c>
      <c r="D1603" t="s">
        <v>48</v>
      </c>
      <c r="E1603" s="1">
        <v>43964</v>
      </c>
      <c r="F1603">
        <v>5</v>
      </c>
      <c r="G1603" t="s">
        <v>29</v>
      </c>
      <c r="H1603" t="s">
        <v>56</v>
      </c>
      <c r="I1603">
        <v>936.38</v>
      </c>
      <c r="J1603">
        <v>22.95</v>
      </c>
      <c r="K1603">
        <v>21489.920999999998</v>
      </c>
      <c r="L1603">
        <v>21</v>
      </c>
      <c r="M1603" t="s">
        <v>31</v>
      </c>
      <c r="N1603" s="1">
        <v>43963</v>
      </c>
      <c r="O1603" t="s">
        <v>51</v>
      </c>
      <c r="P1603" s="1">
        <v>43984</v>
      </c>
      <c r="Q1603" t="s">
        <v>64</v>
      </c>
      <c r="R1603">
        <v>570</v>
      </c>
      <c r="S1603" s="3">
        <v>25.18</v>
      </c>
      <c r="T1603" s="3">
        <v>14352.6</v>
      </c>
      <c r="U1603" t="s">
        <v>62</v>
      </c>
      <c r="V1603" t="s">
        <v>35</v>
      </c>
      <c r="W1603">
        <v>366</v>
      </c>
      <c r="X1603">
        <v>89.81</v>
      </c>
      <c r="Y1603">
        <v>73.819999999999993</v>
      </c>
      <c r="Z1603">
        <v>2.23</v>
      </c>
      <c r="AA1603">
        <v>16</v>
      </c>
      <c r="AB1603" s="2"/>
    </row>
    <row r="1604" spans="1:28" x14ac:dyDescent="0.3">
      <c r="A1604" t="s">
        <v>42</v>
      </c>
      <c r="B1604">
        <v>531.72</v>
      </c>
      <c r="C1604">
        <v>96</v>
      </c>
      <c r="D1604" t="s">
        <v>48</v>
      </c>
      <c r="E1604" s="1">
        <v>43480</v>
      </c>
      <c r="F1604">
        <v>3</v>
      </c>
      <c r="G1604" t="s">
        <v>49</v>
      </c>
      <c r="H1604" t="s">
        <v>39</v>
      </c>
      <c r="I1604">
        <v>664.52</v>
      </c>
      <c r="J1604">
        <v>24.66</v>
      </c>
      <c r="K1604">
        <v>16387.063200000001</v>
      </c>
      <c r="L1604">
        <v>74</v>
      </c>
      <c r="M1604" t="s">
        <v>31</v>
      </c>
      <c r="N1604" s="1">
        <v>43464</v>
      </c>
      <c r="O1604" t="s">
        <v>32</v>
      </c>
      <c r="P1604" s="1">
        <v>43538</v>
      </c>
      <c r="Q1604" t="s">
        <v>77</v>
      </c>
      <c r="R1604">
        <v>486</v>
      </c>
      <c r="S1604" s="3">
        <v>27.96</v>
      </c>
      <c r="T1604" s="3">
        <v>13588.56</v>
      </c>
      <c r="U1604" t="s">
        <v>42</v>
      </c>
      <c r="V1604" t="s">
        <v>47</v>
      </c>
      <c r="W1604">
        <v>178</v>
      </c>
      <c r="X1604">
        <v>81.760000000000005</v>
      </c>
      <c r="Y1604">
        <v>177.23</v>
      </c>
      <c r="Z1604">
        <v>3.3</v>
      </c>
      <c r="AA1604">
        <v>54</v>
      </c>
      <c r="AB1604" s="2"/>
    </row>
    <row r="1605" spans="1:28" x14ac:dyDescent="0.3">
      <c r="A1605" t="s">
        <v>75</v>
      </c>
      <c r="B1605">
        <v>771.11</v>
      </c>
      <c r="C1605">
        <v>30</v>
      </c>
      <c r="D1605" t="s">
        <v>28</v>
      </c>
      <c r="E1605" s="1">
        <v>43711</v>
      </c>
      <c r="F1605">
        <v>7</v>
      </c>
      <c r="G1605" t="s">
        <v>72</v>
      </c>
      <c r="H1605" t="s">
        <v>60</v>
      </c>
      <c r="I1605">
        <v>168.5</v>
      </c>
      <c r="J1605">
        <v>74.900000000000006</v>
      </c>
      <c r="K1605">
        <v>12620.65</v>
      </c>
      <c r="L1605">
        <v>14</v>
      </c>
      <c r="M1605" t="s">
        <v>45</v>
      </c>
      <c r="N1605" s="1">
        <v>43691</v>
      </c>
      <c r="O1605" t="s">
        <v>74</v>
      </c>
      <c r="P1605" s="1">
        <v>43705</v>
      </c>
      <c r="Q1605" t="s">
        <v>74</v>
      </c>
      <c r="R1605">
        <v>62</v>
      </c>
      <c r="S1605" s="3">
        <v>73.13</v>
      </c>
      <c r="T1605" s="3">
        <v>4534.0600000000004</v>
      </c>
      <c r="U1605" t="s">
        <v>71</v>
      </c>
      <c r="V1605" t="s">
        <v>35</v>
      </c>
      <c r="W1605">
        <v>106</v>
      </c>
      <c r="X1605">
        <v>36.31</v>
      </c>
      <c r="Y1605">
        <v>62.68</v>
      </c>
      <c r="Z1605">
        <v>-1.77</v>
      </c>
      <c r="AA1605">
        <v>11</v>
      </c>
      <c r="AB1605" s="2"/>
    </row>
    <row r="1606" spans="1:28" x14ac:dyDescent="0.3">
      <c r="A1606" t="s">
        <v>62</v>
      </c>
      <c r="B1606">
        <v>873.8</v>
      </c>
      <c r="C1606">
        <v>55</v>
      </c>
      <c r="D1606" t="s">
        <v>28</v>
      </c>
      <c r="E1606" s="1">
        <v>44638</v>
      </c>
      <c r="F1606">
        <v>9</v>
      </c>
      <c r="G1606" t="s">
        <v>67</v>
      </c>
      <c r="H1606" t="s">
        <v>60</v>
      </c>
      <c r="I1606">
        <v>6.17</v>
      </c>
      <c r="J1606">
        <v>35.15</v>
      </c>
      <c r="K1606">
        <v>216.87549999999999</v>
      </c>
      <c r="L1606">
        <v>7</v>
      </c>
      <c r="M1606" t="s">
        <v>45</v>
      </c>
      <c r="N1606" s="1">
        <v>44578</v>
      </c>
      <c r="O1606" t="s">
        <v>33</v>
      </c>
      <c r="P1606" s="1">
        <v>44585</v>
      </c>
      <c r="Q1606" t="s">
        <v>33</v>
      </c>
      <c r="R1606">
        <v>2</v>
      </c>
      <c r="S1606" s="3">
        <v>32.64</v>
      </c>
      <c r="T1606" s="3">
        <v>65.28</v>
      </c>
      <c r="U1606" t="s">
        <v>62</v>
      </c>
      <c r="V1606" t="s">
        <v>58</v>
      </c>
      <c r="W1606">
        <v>4</v>
      </c>
      <c r="X1606">
        <v>15.8</v>
      </c>
      <c r="Y1606">
        <v>46.34</v>
      </c>
      <c r="Z1606">
        <v>-2.5099999999999998</v>
      </c>
      <c r="AA1606">
        <v>6</v>
      </c>
      <c r="AB1606" s="2"/>
    </row>
    <row r="1607" spans="1:28" x14ac:dyDescent="0.3">
      <c r="A1607" t="s">
        <v>54</v>
      </c>
      <c r="B1607">
        <v>924.21</v>
      </c>
      <c r="C1607">
        <v>10</v>
      </c>
      <c r="D1607" t="s">
        <v>48</v>
      </c>
      <c r="E1607" s="1">
        <v>43804</v>
      </c>
      <c r="F1607">
        <v>2</v>
      </c>
      <c r="G1607" t="s">
        <v>82</v>
      </c>
      <c r="H1607" t="s">
        <v>39</v>
      </c>
      <c r="I1607">
        <v>971.81</v>
      </c>
      <c r="J1607">
        <v>29.07</v>
      </c>
      <c r="K1607">
        <v>28250.5167</v>
      </c>
      <c r="L1607">
        <v>28</v>
      </c>
      <c r="M1607" t="s">
        <v>31</v>
      </c>
      <c r="N1607" s="1">
        <v>43781</v>
      </c>
      <c r="O1607" t="s">
        <v>70</v>
      </c>
      <c r="P1607" s="1">
        <v>43809</v>
      </c>
      <c r="Q1607" t="s">
        <v>32</v>
      </c>
      <c r="R1607">
        <v>130</v>
      </c>
      <c r="S1607" s="3">
        <v>31.04</v>
      </c>
      <c r="T1607" s="3">
        <v>4035.2</v>
      </c>
      <c r="U1607" t="s">
        <v>71</v>
      </c>
      <c r="V1607" t="s">
        <v>58</v>
      </c>
      <c r="W1607">
        <v>841</v>
      </c>
      <c r="X1607">
        <v>87.25</v>
      </c>
      <c r="Y1607">
        <v>41.97</v>
      </c>
      <c r="Z1607">
        <v>1.97</v>
      </c>
      <c r="AA1607">
        <v>21</v>
      </c>
      <c r="AB1607" s="2"/>
    </row>
    <row r="1608" spans="1:28" x14ac:dyDescent="0.3">
      <c r="A1608" t="s">
        <v>69</v>
      </c>
      <c r="B1608">
        <v>906.5</v>
      </c>
      <c r="C1608">
        <v>52</v>
      </c>
      <c r="D1608" t="s">
        <v>28</v>
      </c>
      <c r="E1608" s="1">
        <v>44892</v>
      </c>
      <c r="F1608">
        <v>4</v>
      </c>
      <c r="G1608" t="s">
        <v>44</v>
      </c>
      <c r="H1608" t="s">
        <v>84</v>
      </c>
      <c r="I1608">
        <v>551.86</v>
      </c>
      <c r="J1608">
        <v>48.31</v>
      </c>
      <c r="K1608">
        <v>26660.356599999999</v>
      </c>
      <c r="L1608">
        <v>22</v>
      </c>
      <c r="M1608" t="s">
        <v>45</v>
      </c>
      <c r="N1608" s="1">
        <v>44837</v>
      </c>
      <c r="O1608" t="s">
        <v>41</v>
      </c>
      <c r="P1608" s="1">
        <v>44859</v>
      </c>
      <c r="Q1608" t="s">
        <v>41</v>
      </c>
      <c r="R1608">
        <v>328</v>
      </c>
      <c r="S1608" s="3">
        <v>45.74</v>
      </c>
      <c r="T1608" s="3">
        <v>15002.72</v>
      </c>
      <c r="U1608" t="s">
        <v>68</v>
      </c>
      <c r="V1608" t="s">
        <v>58</v>
      </c>
      <c r="W1608">
        <v>223</v>
      </c>
      <c r="X1608">
        <v>71.87</v>
      </c>
      <c r="Y1608">
        <v>176.45</v>
      </c>
      <c r="Z1608">
        <v>-2.57</v>
      </c>
      <c r="AA1608">
        <v>17</v>
      </c>
      <c r="AB1608" s="2"/>
    </row>
    <row r="1609" spans="1:28" x14ac:dyDescent="0.3">
      <c r="A1609" t="s">
        <v>27</v>
      </c>
      <c r="B1609">
        <v>679.12</v>
      </c>
      <c r="C1609">
        <v>94</v>
      </c>
      <c r="D1609" t="s">
        <v>48</v>
      </c>
      <c r="E1609" s="1">
        <v>44807</v>
      </c>
      <c r="F1609">
        <v>1</v>
      </c>
      <c r="G1609" t="s">
        <v>38</v>
      </c>
      <c r="H1609" t="s">
        <v>73</v>
      </c>
      <c r="I1609">
        <v>8.4700000000000006</v>
      </c>
      <c r="J1609">
        <v>92.89</v>
      </c>
      <c r="K1609">
        <v>786.77829999999994</v>
      </c>
      <c r="L1609">
        <v>1</v>
      </c>
      <c r="M1609" t="s">
        <v>79</v>
      </c>
      <c r="N1609" s="1">
        <v>44793</v>
      </c>
      <c r="O1609" t="s">
        <v>74</v>
      </c>
      <c r="P1609" s="1">
        <v>44794</v>
      </c>
      <c r="Q1609" t="s">
        <v>74</v>
      </c>
      <c r="R1609">
        <v>4</v>
      </c>
      <c r="S1609" s="3">
        <v>94.61</v>
      </c>
      <c r="T1609" s="3">
        <v>378.44</v>
      </c>
      <c r="U1609" t="s">
        <v>61</v>
      </c>
      <c r="V1609" t="s">
        <v>47</v>
      </c>
      <c r="W1609">
        <v>4</v>
      </c>
      <c r="X1609">
        <v>30.33</v>
      </c>
      <c r="Y1609">
        <v>47.43</v>
      </c>
      <c r="Z1609">
        <v>1.72</v>
      </c>
      <c r="AA1609">
        <v>0</v>
      </c>
      <c r="AB1609" s="2"/>
    </row>
    <row r="1610" spans="1:28" x14ac:dyDescent="0.3">
      <c r="A1610" t="s">
        <v>36</v>
      </c>
      <c r="B1610">
        <v>644.74</v>
      </c>
      <c r="C1610">
        <v>10</v>
      </c>
      <c r="D1610" t="s">
        <v>37</v>
      </c>
      <c r="E1610" s="1">
        <v>44578</v>
      </c>
      <c r="F1610">
        <v>2</v>
      </c>
      <c r="G1610" t="s">
        <v>82</v>
      </c>
      <c r="H1610" t="s">
        <v>85</v>
      </c>
      <c r="I1610">
        <v>763.68</v>
      </c>
      <c r="J1610">
        <v>17.66</v>
      </c>
      <c r="K1610">
        <v>13486.5888</v>
      </c>
      <c r="L1610">
        <v>31</v>
      </c>
      <c r="M1610" t="s">
        <v>45</v>
      </c>
      <c r="N1610" s="1">
        <v>44546</v>
      </c>
      <c r="O1610" t="s">
        <v>32</v>
      </c>
      <c r="P1610" s="1">
        <v>44577</v>
      </c>
      <c r="Q1610" t="s">
        <v>33</v>
      </c>
      <c r="R1610">
        <v>119</v>
      </c>
      <c r="S1610" s="3">
        <v>21.59</v>
      </c>
      <c r="T1610" s="3">
        <v>2569.21</v>
      </c>
      <c r="U1610" t="s">
        <v>71</v>
      </c>
      <c r="V1610" t="s">
        <v>58</v>
      </c>
      <c r="W1610">
        <v>644</v>
      </c>
      <c r="X1610">
        <v>53.54</v>
      </c>
      <c r="Y1610">
        <v>102.64</v>
      </c>
      <c r="Z1610">
        <v>3.93</v>
      </c>
      <c r="AA1610">
        <v>22</v>
      </c>
      <c r="AB1610" s="2"/>
    </row>
    <row r="1611" spans="1:28" x14ac:dyDescent="0.3">
      <c r="A1611" t="s">
        <v>68</v>
      </c>
      <c r="B1611">
        <v>672.38</v>
      </c>
      <c r="C1611">
        <v>70</v>
      </c>
      <c r="D1611" t="s">
        <v>28</v>
      </c>
      <c r="E1611" s="1">
        <v>44558</v>
      </c>
      <c r="F1611">
        <v>10</v>
      </c>
      <c r="G1611" t="s">
        <v>80</v>
      </c>
      <c r="H1611" t="s">
        <v>60</v>
      </c>
      <c r="I1611">
        <v>838.26</v>
      </c>
      <c r="J1611">
        <v>35.31</v>
      </c>
      <c r="K1611">
        <v>29598.960599999999</v>
      </c>
      <c r="L1611">
        <v>81</v>
      </c>
      <c r="M1611" t="s">
        <v>81</v>
      </c>
      <c r="N1611" s="1">
        <v>44517</v>
      </c>
      <c r="O1611" t="s">
        <v>70</v>
      </c>
      <c r="P1611" s="1">
        <v>44598</v>
      </c>
      <c r="Q1611" t="s">
        <v>46</v>
      </c>
      <c r="R1611">
        <v>586</v>
      </c>
      <c r="S1611" s="3">
        <v>37.93</v>
      </c>
      <c r="T1611" s="3">
        <v>22226.98</v>
      </c>
      <c r="U1611" t="s">
        <v>75</v>
      </c>
      <c r="V1611" t="s">
        <v>58</v>
      </c>
      <c r="W1611">
        <v>252</v>
      </c>
      <c r="X1611">
        <v>96.55</v>
      </c>
      <c r="Y1611">
        <v>44.84</v>
      </c>
      <c r="Z1611">
        <v>2.62</v>
      </c>
      <c r="AA1611">
        <v>58</v>
      </c>
      <c r="AB1611" s="2"/>
    </row>
    <row r="1612" spans="1:28" x14ac:dyDescent="0.3">
      <c r="A1612" t="s">
        <v>75</v>
      </c>
      <c r="B1612">
        <v>367.26</v>
      </c>
      <c r="C1612">
        <v>58</v>
      </c>
      <c r="D1612" t="s">
        <v>48</v>
      </c>
      <c r="E1612" s="1">
        <v>44299</v>
      </c>
      <c r="F1612">
        <v>9</v>
      </c>
      <c r="G1612" t="s">
        <v>67</v>
      </c>
      <c r="H1612" t="s">
        <v>60</v>
      </c>
      <c r="I1612">
        <v>213.11</v>
      </c>
      <c r="J1612">
        <v>45.26</v>
      </c>
      <c r="K1612">
        <v>9645.3585999999996</v>
      </c>
      <c r="L1612">
        <v>11</v>
      </c>
      <c r="M1612" t="s">
        <v>45</v>
      </c>
      <c r="N1612" s="1">
        <v>44250</v>
      </c>
      <c r="O1612" t="s">
        <v>46</v>
      </c>
      <c r="P1612" s="1">
        <v>44261</v>
      </c>
      <c r="Q1612" t="s">
        <v>77</v>
      </c>
      <c r="R1612">
        <v>62</v>
      </c>
      <c r="S1612" s="3">
        <v>44.52</v>
      </c>
      <c r="T1612" s="3">
        <v>2760.24</v>
      </c>
      <c r="U1612" t="s">
        <v>61</v>
      </c>
      <c r="V1612" t="s">
        <v>47</v>
      </c>
      <c r="W1612">
        <v>151</v>
      </c>
      <c r="X1612">
        <v>36.729999999999997</v>
      </c>
      <c r="Y1612">
        <v>24.09</v>
      </c>
      <c r="Z1612">
        <v>-0.74</v>
      </c>
      <c r="AA1612">
        <v>9</v>
      </c>
      <c r="AB1612" s="2"/>
    </row>
    <row r="1613" spans="1:28" x14ac:dyDescent="0.3">
      <c r="A1613" t="s">
        <v>57</v>
      </c>
      <c r="B1613">
        <v>926.19</v>
      </c>
      <c r="C1613">
        <v>27</v>
      </c>
      <c r="D1613" t="s">
        <v>37</v>
      </c>
      <c r="E1613" s="1">
        <v>44744</v>
      </c>
      <c r="F1613">
        <v>9</v>
      </c>
      <c r="G1613" t="s">
        <v>67</v>
      </c>
      <c r="H1613" t="s">
        <v>39</v>
      </c>
      <c r="I1613">
        <v>541.51</v>
      </c>
      <c r="J1613">
        <v>30.14</v>
      </c>
      <c r="K1613">
        <v>16321.1114</v>
      </c>
      <c r="L1613">
        <v>12</v>
      </c>
      <c r="M1613" t="s">
        <v>45</v>
      </c>
      <c r="N1613" s="1">
        <v>44722</v>
      </c>
      <c r="O1613" t="s">
        <v>64</v>
      </c>
      <c r="P1613" s="1">
        <v>44734</v>
      </c>
      <c r="Q1613" t="s">
        <v>64</v>
      </c>
      <c r="R1613">
        <v>273</v>
      </c>
      <c r="S1613" s="3">
        <v>28.02</v>
      </c>
      <c r="T1613" s="3">
        <v>7649.46</v>
      </c>
      <c r="U1613" t="s">
        <v>54</v>
      </c>
      <c r="V1613" t="s">
        <v>58</v>
      </c>
      <c r="W1613">
        <v>268</v>
      </c>
      <c r="X1613">
        <v>43.87</v>
      </c>
      <c r="Y1613">
        <v>165.22</v>
      </c>
      <c r="Z1613">
        <v>-2.12</v>
      </c>
      <c r="AA1613">
        <v>9</v>
      </c>
      <c r="AB1613" s="2"/>
    </row>
    <row r="1614" spans="1:28" x14ac:dyDescent="0.3">
      <c r="A1614" t="s">
        <v>53</v>
      </c>
      <c r="B1614">
        <v>567.09</v>
      </c>
      <c r="C1614">
        <v>22</v>
      </c>
      <c r="D1614" t="s">
        <v>37</v>
      </c>
      <c r="E1614" s="1">
        <v>44380</v>
      </c>
      <c r="F1614">
        <v>8</v>
      </c>
      <c r="G1614" t="s">
        <v>55</v>
      </c>
      <c r="H1614" t="s">
        <v>73</v>
      </c>
      <c r="I1614">
        <v>438</v>
      </c>
      <c r="J1614">
        <v>55.27</v>
      </c>
      <c r="K1614">
        <v>24208.26</v>
      </c>
      <c r="L1614">
        <v>9</v>
      </c>
      <c r="M1614" t="s">
        <v>45</v>
      </c>
      <c r="N1614" s="1">
        <v>44326</v>
      </c>
      <c r="O1614" t="s">
        <v>51</v>
      </c>
      <c r="P1614" s="1">
        <v>44335</v>
      </c>
      <c r="Q1614" t="s">
        <v>51</v>
      </c>
      <c r="R1614">
        <v>69</v>
      </c>
      <c r="S1614" s="3">
        <v>59.81</v>
      </c>
      <c r="T1614" s="3">
        <v>4126.8900000000003</v>
      </c>
      <c r="U1614" t="s">
        <v>68</v>
      </c>
      <c r="V1614" t="s">
        <v>47</v>
      </c>
      <c r="W1614">
        <v>369</v>
      </c>
      <c r="X1614">
        <v>77.33</v>
      </c>
      <c r="Y1614">
        <v>145.35</v>
      </c>
      <c r="Z1614">
        <v>4.54</v>
      </c>
      <c r="AA1614">
        <v>8</v>
      </c>
      <c r="AB1614" s="2"/>
    </row>
    <row r="1615" spans="1:28" x14ac:dyDescent="0.3">
      <c r="A1615" t="s">
        <v>75</v>
      </c>
      <c r="B1615">
        <v>444.39</v>
      </c>
      <c r="C1615">
        <v>84</v>
      </c>
      <c r="D1615" t="s">
        <v>37</v>
      </c>
      <c r="E1615" s="1">
        <v>44605</v>
      </c>
      <c r="F1615">
        <v>5</v>
      </c>
      <c r="G1615" t="s">
        <v>29</v>
      </c>
      <c r="H1615" t="s">
        <v>39</v>
      </c>
      <c r="I1615">
        <v>912.66</v>
      </c>
      <c r="J1615">
        <v>42.91</v>
      </c>
      <c r="K1615">
        <v>39162.240599999997</v>
      </c>
      <c r="L1615">
        <v>29</v>
      </c>
      <c r="M1615" t="s">
        <v>31</v>
      </c>
      <c r="N1615" s="1">
        <v>44550</v>
      </c>
      <c r="O1615" t="s">
        <v>32</v>
      </c>
      <c r="P1615" s="1">
        <v>44579</v>
      </c>
      <c r="Q1615" t="s">
        <v>33</v>
      </c>
      <c r="R1615">
        <v>653</v>
      </c>
      <c r="S1615" s="3">
        <v>43.14</v>
      </c>
      <c r="T1615" s="3">
        <v>28170.42</v>
      </c>
      <c r="U1615" t="s">
        <v>36</v>
      </c>
      <c r="V1615" t="s">
        <v>47</v>
      </c>
      <c r="W1615">
        <v>259</v>
      </c>
      <c r="X1615">
        <v>82.31</v>
      </c>
      <c r="Y1615">
        <v>76.150000000000006</v>
      </c>
      <c r="Z1615">
        <v>0.23</v>
      </c>
      <c r="AA1615">
        <v>22</v>
      </c>
      <c r="AB1615" s="2"/>
    </row>
    <row r="1616" spans="1:28" x14ac:dyDescent="0.3">
      <c r="A1616" t="s">
        <v>36</v>
      </c>
      <c r="B1616">
        <v>545.54</v>
      </c>
      <c r="C1616">
        <v>68</v>
      </c>
      <c r="D1616" t="s">
        <v>28</v>
      </c>
      <c r="E1616" s="1">
        <v>44478</v>
      </c>
      <c r="F1616">
        <v>10</v>
      </c>
      <c r="G1616" t="s">
        <v>80</v>
      </c>
      <c r="H1616" t="s">
        <v>39</v>
      </c>
      <c r="I1616">
        <v>481.22</v>
      </c>
      <c r="J1616">
        <v>72.45</v>
      </c>
      <c r="K1616">
        <v>34864.389000000003</v>
      </c>
      <c r="L1616">
        <v>100</v>
      </c>
      <c r="M1616" t="s">
        <v>81</v>
      </c>
      <c r="N1616" s="1">
        <v>44453</v>
      </c>
      <c r="O1616" t="s">
        <v>65</v>
      </c>
      <c r="P1616" s="1">
        <v>44553</v>
      </c>
      <c r="Q1616" t="s">
        <v>32</v>
      </c>
      <c r="R1616">
        <v>464</v>
      </c>
      <c r="S1616" s="3">
        <v>77.2</v>
      </c>
      <c r="T1616" s="3">
        <v>35820.800000000003</v>
      </c>
      <c r="U1616" t="s">
        <v>53</v>
      </c>
      <c r="V1616" t="s">
        <v>35</v>
      </c>
      <c r="W1616">
        <v>17</v>
      </c>
      <c r="X1616">
        <v>85.71</v>
      </c>
      <c r="Y1616">
        <v>187.38</v>
      </c>
      <c r="Z1616">
        <v>4.75</v>
      </c>
      <c r="AA1616">
        <v>73</v>
      </c>
      <c r="AB1616" s="2"/>
    </row>
    <row r="1617" spans="1:28" x14ac:dyDescent="0.3">
      <c r="A1617" t="s">
        <v>61</v>
      </c>
      <c r="B1617">
        <v>407.66</v>
      </c>
      <c r="C1617">
        <v>99</v>
      </c>
      <c r="D1617" t="s">
        <v>28</v>
      </c>
      <c r="E1617" s="1">
        <v>44622</v>
      </c>
      <c r="F1617">
        <v>8</v>
      </c>
      <c r="G1617" t="s">
        <v>55</v>
      </c>
      <c r="H1617" t="s">
        <v>56</v>
      </c>
      <c r="I1617">
        <v>237.84</v>
      </c>
      <c r="J1617">
        <v>26.68</v>
      </c>
      <c r="K1617">
        <v>6345.5712000000003</v>
      </c>
      <c r="L1617">
        <v>12</v>
      </c>
      <c r="M1617" t="s">
        <v>45</v>
      </c>
      <c r="N1617" s="1">
        <v>44582</v>
      </c>
      <c r="O1617" t="s">
        <v>33</v>
      </c>
      <c r="P1617" s="1">
        <v>44594</v>
      </c>
      <c r="Q1617" t="s">
        <v>46</v>
      </c>
      <c r="R1617">
        <v>118</v>
      </c>
      <c r="S1617" s="3">
        <v>28.48</v>
      </c>
      <c r="T1617" s="3">
        <v>3360.64</v>
      </c>
      <c r="U1617" t="s">
        <v>57</v>
      </c>
      <c r="V1617" t="s">
        <v>47</v>
      </c>
      <c r="W1617">
        <v>119</v>
      </c>
      <c r="X1617">
        <v>66.69</v>
      </c>
      <c r="Y1617">
        <v>191.73</v>
      </c>
      <c r="Z1617">
        <v>1.8</v>
      </c>
      <c r="AA1617">
        <v>9</v>
      </c>
      <c r="AB1617" s="2"/>
    </row>
    <row r="1618" spans="1:28" x14ac:dyDescent="0.3">
      <c r="A1618" t="s">
        <v>69</v>
      </c>
      <c r="B1618">
        <v>444.16</v>
      </c>
      <c r="C1618">
        <v>59</v>
      </c>
      <c r="D1618" t="s">
        <v>28</v>
      </c>
      <c r="E1618" s="1">
        <v>44745</v>
      </c>
      <c r="F1618">
        <v>9</v>
      </c>
      <c r="G1618" t="s">
        <v>67</v>
      </c>
      <c r="H1618" t="s">
        <v>73</v>
      </c>
      <c r="I1618">
        <v>336.47</v>
      </c>
      <c r="J1618">
        <v>89.66</v>
      </c>
      <c r="K1618">
        <v>30167.9002</v>
      </c>
      <c r="L1618">
        <v>10</v>
      </c>
      <c r="M1618" t="s">
        <v>45</v>
      </c>
      <c r="N1618" s="1">
        <v>44737</v>
      </c>
      <c r="O1618" t="s">
        <v>64</v>
      </c>
      <c r="P1618" s="1">
        <v>44747</v>
      </c>
      <c r="Q1618" t="s">
        <v>52</v>
      </c>
      <c r="R1618">
        <v>231</v>
      </c>
      <c r="S1618" s="3">
        <v>93.5</v>
      </c>
      <c r="T1618" s="3">
        <v>21598.5</v>
      </c>
      <c r="U1618" t="s">
        <v>57</v>
      </c>
      <c r="V1618" t="s">
        <v>35</v>
      </c>
      <c r="W1618">
        <v>105</v>
      </c>
      <c r="X1618">
        <v>14.07</v>
      </c>
      <c r="Y1618">
        <v>114.22</v>
      </c>
      <c r="Z1618">
        <v>3.84</v>
      </c>
      <c r="AA1618">
        <v>7</v>
      </c>
      <c r="AB1618" s="2"/>
    </row>
    <row r="1619" spans="1:28" x14ac:dyDescent="0.3">
      <c r="A1619" t="s">
        <v>57</v>
      </c>
      <c r="B1619">
        <v>384.82</v>
      </c>
      <c r="C1619">
        <v>39</v>
      </c>
      <c r="D1619" t="s">
        <v>48</v>
      </c>
      <c r="E1619" s="1">
        <v>44720</v>
      </c>
      <c r="F1619">
        <v>7</v>
      </c>
      <c r="G1619" t="s">
        <v>72</v>
      </c>
      <c r="H1619" t="s">
        <v>60</v>
      </c>
      <c r="I1619">
        <v>527.39</v>
      </c>
      <c r="J1619">
        <v>59.85</v>
      </c>
      <c r="K1619">
        <v>31564.291499999999</v>
      </c>
      <c r="L1619">
        <v>18</v>
      </c>
      <c r="M1619" t="s">
        <v>45</v>
      </c>
      <c r="N1619" s="1">
        <v>44683</v>
      </c>
      <c r="O1619" t="s">
        <v>51</v>
      </c>
      <c r="P1619" s="1">
        <v>44701</v>
      </c>
      <c r="Q1619" t="s">
        <v>51</v>
      </c>
      <c r="R1619">
        <v>469</v>
      </c>
      <c r="S1619" s="3">
        <v>61.33</v>
      </c>
      <c r="T1619" s="3">
        <v>28763.77</v>
      </c>
      <c r="U1619" t="s">
        <v>61</v>
      </c>
      <c r="V1619" t="s">
        <v>58</v>
      </c>
      <c r="W1619">
        <v>58</v>
      </c>
      <c r="X1619">
        <v>97.5</v>
      </c>
      <c r="Y1619">
        <v>57.66</v>
      </c>
      <c r="Z1619">
        <v>1.48</v>
      </c>
      <c r="AA1619">
        <v>15</v>
      </c>
      <c r="AB1619" s="2"/>
    </row>
    <row r="1620" spans="1:28" x14ac:dyDescent="0.3">
      <c r="A1620" t="s">
        <v>43</v>
      </c>
      <c r="B1620">
        <v>835.67</v>
      </c>
      <c r="C1620">
        <v>17</v>
      </c>
      <c r="D1620" t="s">
        <v>48</v>
      </c>
      <c r="E1620" s="1">
        <v>44108</v>
      </c>
      <c r="F1620">
        <v>4</v>
      </c>
      <c r="G1620" t="s">
        <v>44</v>
      </c>
      <c r="H1620" t="s">
        <v>30</v>
      </c>
      <c r="I1620">
        <v>53.09</v>
      </c>
      <c r="J1620">
        <v>73.95</v>
      </c>
      <c r="K1620">
        <v>3926.0055000000002</v>
      </c>
      <c r="L1620">
        <v>27</v>
      </c>
      <c r="M1620" t="s">
        <v>31</v>
      </c>
      <c r="N1620" s="1">
        <v>44055</v>
      </c>
      <c r="O1620" t="s">
        <v>74</v>
      </c>
      <c r="P1620" s="1">
        <v>44082</v>
      </c>
      <c r="Q1620" t="s">
        <v>65</v>
      </c>
      <c r="R1620">
        <v>42</v>
      </c>
      <c r="S1620" s="3">
        <v>75.260000000000005</v>
      </c>
      <c r="T1620" s="3">
        <v>3160.92</v>
      </c>
      <c r="U1620" t="s">
        <v>71</v>
      </c>
      <c r="V1620" t="s">
        <v>35</v>
      </c>
      <c r="W1620">
        <v>11</v>
      </c>
      <c r="X1620">
        <v>62.63</v>
      </c>
      <c r="Y1620">
        <v>29.16</v>
      </c>
      <c r="Z1620">
        <v>1.31</v>
      </c>
      <c r="AA1620">
        <v>20</v>
      </c>
      <c r="AB1620" s="2"/>
    </row>
    <row r="1621" spans="1:28" x14ac:dyDescent="0.3">
      <c r="A1621" t="s">
        <v>54</v>
      </c>
      <c r="B1621">
        <v>904.84</v>
      </c>
      <c r="C1621">
        <v>34</v>
      </c>
      <c r="D1621" t="s">
        <v>28</v>
      </c>
      <c r="E1621" s="1">
        <v>44633</v>
      </c>
      <c r="F1621">
        <v>6</v>
      </c>
      <c r="G1621" t="s">
        <v>59</v>
      </c>
      <c r="H1621" t="s">
        <v>56</v>
      </c>
      <c r="I1621">
        <v>693.49</v>
      </c>
      <c r="J1621">
        <v>60.94</v>
      </c>
      <c r="K1621">
        <v>42261.280599999998</v>
      </c>
      <c r="L1621">
        <v>6</v>
      </c>
      <c r="M1621" t="s">
        <v>45</v>
      </c>
      <c r="N1621" s="1">
        <v>44607</v>
      </c>
      <c r="O1621" t="s">
        <v>46</v>
      </c>
      <c r="P1621" s="1">
        <v>44613</v>
      </c>
      <c r="Q1621" t="s">
        <v>46</v>
      </c>
      <c r="R1621">
        <v>167</v>
      </c>
      <c r="S1621" s="3">
        <v>59.7</v>
      </c>
      <c r="T1621" s="3">
        <v>9969.9</v>
      </c>
      <c r="U1621" t="s">
        <v>75</v>
      </c>
      <c r="V1621" t="s">
        <v>58</v>
      </c>
      <c r="W1621">
        <v>526</v>
      </c>
      <c r="X1621">
        <v>51.14</v>
      </c>
      <c r="Y1621">
        <v>163.11000000000001</v>
      </c>
      <c r="Z1621">
        <v>-1.24</v>
      </c>
      <c r="AA1621">
        <v>5</v>
      </c>
      <c r="AB1621" s="2"/>
    </row>
    <row r="1622" spans="1:28" x14ac:dyDescent="0.3">
      <c r="A1622" t="s">
        <v>61</v>
      </c>
      <c r="B1622">
        <v>712.52</v>
      </c>
      <c r="C1622">
        <v>56</v>
      </c>
      <c r="D1622" t="s">
        <v>28</v>
      </c>
      <c r="E1622" s="1">
        <v>43709</v>
      </c>
      <c r="F1622">
        <v>3</v>
      </c>
      <c r="G1622" t="s">
        <v>49</v>
      </c>
      <c r="H1622" t="s">
        <v>63</v>
      </c>
      <c r="I1622">
        <v>166.4</v>
      </c>
      <c r="J1622">
        <v>68.150000000000006</v>
      </c>
      <c r="K1622">
        <v>11340.16</v>
      </c>
      <c r="L1622">
        <v>35</v>
      </c>
      <c r="M1622" t="s">
        <v>31</v>
      </c>
      <c r="N1622" s="1">
        <v>43657</v>
      </c>
      <c r="O1622" t="s">
        <v>52</v>
      </c>
      <c r="P1622" s="1">
        <v>43692</v>
      </c>
      <c r="Q1622" t="s">
        <v>74</v>
      </c>
      <c r="R1622">
        <v>135</v>
      </c>
      <c r="S1622" s="3">
        <v>65.7</v>
      </c>
      <c r="T1622" s="3">
        <v>8869.5</v>
      </c>
      <c r="U1622" t="s">
        <v>57</v>
      </c>
      <c r="V1622" t="s">
        <v>35</v>
      </c>
      <c r="W1622">
        <v>31</v>
      </c>
      <c r="X1622">
        <v>75.72</v>
      </c>
      <c r="Y1622">
        <v>87.25</v>
      </c>
      <c r="Z1622">
        <v>-2.4500000000000002</v>
      </c>
      <c r="AA1622">
        <v>26</v>
      </c>
      <c r="AB1622" s="2"/>
    </row>
    <row r="1623" spans="1:28" x14ac:dyDescent="0.3">
      <c r="A1623" t="s">
        <v>54</v>
      </c>
      <c r="B1623">
        <v>334.42</v>
      </c>
      <c r="C1623">
        <v>31</v>
      </c>
      <c r="D1623" t="s">
        <v>37</v>
      </c>
      <c r="E1623" s="1">
        <v>44060</v>
      </c>
      <c r="F1623">
        <v>8</v>
      </c>
      <c r="G1623" t="s">
        <v>55</v>
      </c>
      <c r="H1623" t="s">
        <v>73</v>
      </c>
      <c r="I1623">
        <v>254.54</v>
      </c>
      <c r="J1623">
        <v>19.420000000000002</v>
      </c>
      <c r="K1623">
        <v>4943.1668</v>
      </c>
      <c r="L1623">
        <v>13</v>
      </c>
      <c r="M1623" t="s">
        <v>45</v>
      </c>
      <c r="N1623" s="1">
        <v>44000</v>
      </c>
      <c r="O1623" t="s">
        <v>64</v>
      </c>
      <c r="P1623" s="1">
        <v>44013</v>
      </c>
      <c r="Q1623" t="s">
        <v>52</v>
      </c>
      <c r="R1623">
        <v>246</v>
      </c>
      <c r="S1623" s="3">
        <v>15.77</v>
      </c>
      <c r="T1623" s="3">
        <v>3879.42</v>
      </c>
      <c r="U1623" t="s">
        <v>66</v>
      </c>
      <c r="V1623" t="s">
        <v>35</v>
      </c>
      <c r="W1623">
        <v>8</v>
      </c>
      <c r="X1623">
        <v>63.73</v>
      </c>
      <c r="Y1623">
        <v>67.819999999999993</v>
      </c>
      <c r="Z1623">
        <v>-3.65</v>
      </c>
      <c r="AA1623">
        <v>10</v>
      </c>
      <c r="AB1623" s="2"/>
    </row>
    <row r="1624" spans="1:28" x14ac:dyDescent="0.3">
      <c r="A1624" t="s">
        <v>62</v>
      </c>
      <c r="B1624">
        <v>201.92</v>
      </c>
      <c r="C1624">
        <v>72</v>
      </c>
      <c r="D1624" t="s">
        <v>48</v>
      </c>
      <c r="E1624" s="1">
        <v>44428</v>
      </c>
      <c r="F1624">
        <v>3</v>
      </c>
      <c r="G1624" t="s">
        <v>49</v>
      </c>
      <c r="H1624" t="s">
        <v>39</v>
      </c>
      <c r="I1624">
        <v>848.84</v>
      </c>
      <c r="J1624">
        <v>46.49</v>
      </c>
      <c r="K1624">
        <v>39462.571600000003</v>
      </c>
      <c r="L1624">
        <v>35</v>
      </c>
      <c r="M1624" t="s">
        <v>31</v>
      </c>
      <c r="N1624" s="1">
        <v>44400</v>
      </c>
      <c r="O1624" t="s">
        <v>52</v>
      </c>
      <c r="P1624" s="1">
        <v>44435</v>
      </c>
      <c r="Q1624" t="s">
        <v>74</v>
      </c>
      <c r="R1624">
        <v>451</v>
      </c>
      <c r="S1624" s="3">
        <v>50.79</v>
      </c>
      <c r="T1624" s="3">
        <v>22906.29</v>
      </c>
      <c r="U1624" t="s">
        <v>68</v>
      </c>
      <c r="V1624" t="s">
        <v>47</v>
      </c>
      <c r="W1624">
        <v>397</v>
      </c>
      <c r="X1624">
        <v>93.64</v>
      </c>
      <c r="Y1624">
        <v>171.69</v>
      </c>
      <c r="Z1624">
        <v>4.3</v>
      </c>
      <c r="AA1624">
        <v>26</v>
      </c>
      <c r="AB1624" s="2"/>
    </row>
    <row r="1625" spans="1:28" x14ac:dyDescent="0.3">
      <c r="A1625" t="s">
        <v>62</v>
      </c>
      <c r="B1625">
        <v>476.8</v>
      </c>
      <c r="C1625">
        <v>37</v>
      </c>
      <c r="D1625" t="s">
        <v>48</v>
      </c>
      <c r="E1625" s="1">
        <v>43902</v>
      </c>
      <c r="F1625">
        <v>4</v>
      </c>
      <c r="G1625" t="s">
        <v>44</v>
      </c>
      <c r="H1625" t="s">
        <v>39</v>
      </c>
      <c r="I1625">
        <v>411.03</v>
      </c>
      <c r="J1625">
        <v>93.52</v>
      </c>
      <c r="K1625">
        <v>38439.525600000001</v>
      </c>
      <c r="L1625">
        <v>25</v>
      </c>
      <c r="M1625" t="s">
        <v>45</v>
      </c>
      <c r="N1625" s="1">
        <v>43855</v>
      </c>
      <c r="O1625" t="s">
        <v>33</v>
      </c>
      <c r="P1625" s="1">
        <v>43880</v>
      </c>
      <c r="Q1625" t="s">
        <v>46</v>
      </c>
      <c r="R1625">
        <v>390</v>
      </c>
      <c r="S1625" s="3">
        <v>90.48</v>
      </c>
      <c r="T1625" s="3">
        <v>35287.199999999997</v>
      </c>
      <c r="U1625" t="s">
        <v>66</v>
      </c>
      <c r="V1625" t="s">
        <v>58</v>
      </c>
      <c r="W1625">
        <v>21</v>
      </c>
      <c r="X1625">
        <v>84.08</v>
      </c>
      <c r="Y1625">
        <v>40.19</v>
      </c>
      <c r="Z1625">
        <v>-3.04</v>
      </c>
      <c r="AA1625">
        <v>18</v>
      </c>
      <c r="AB1625" s="2"/>
    </row>
    <row r="1626" spans="1:28" x14ac:dyDescent="0.3">
      <c r="A1626" t="s">
        <v>66</v>
      </c>
      <c r="B1626">
        <v>439.1</v>
      </c>
      <c r="C1626">
        <v>16</v>
      </c>
      <c r="D1626" t="s">
        <v>28</v>
      </c>
      <c r="E1626" s="1">
        <v>43543</v>
      </c>
      <c r="F1626">
        <v>6</v>
      </c>
      <c r="G1626" t="s">
        <v>59</v>
      </c>
      <c r="H1626" t="s">
        <v>39</v>
      </c>
      <c r="I1626">
        <v>34.74</v>
      </c>
      <c r="J1626">
        <v>44.14</v>
      </c>
      <c r="K1626">
        <v>1533.4236000000001</v>
      </c>
      <c r="L1626">
        <v>7</v>
      </c>
      <c r="M1626" t="s">
        <v>45</v>
      </c>
      <c r="N1626" s="1">
        <v>43485</v>
      </c>
      <c r="O1626" t="s">
        <v>33</v>
      </c>
      <c r="P1626" s="1">
        <v>43492</v>
      </c>
      <c r="Q1626" t="s">
        <v>33</v>
      </c>
      <c r="R1626">
        <v>1</v>
      </c>
      <c r="S1626" s="3">
        <v>43.32</v>
      </c>
      <c r="T1626" s="3">
        <v>43.32</v>
      </c>
      <c r="U1626" t="s">
        <v>75</v>
      </c>
      <c r="V1626" t="s">
        <v>35</v>
      </c>
      <c r="W1626">
        <v>33</v>
      </c>
      <c r="X1626">
        <v>35.950000000000003</v>
      </c>
      <c r="Y1626">
        <v>120.01</v>
      </c>
      <c r="Z1626">
        <v>-0.82</v>
      </c>
      <c r="AA1626">
        <v>5</v>
      </c>
      <c r="AB1626" s="2"/>
    </row>
    <row r="1627" spans="1:28" x14ac:dyDescent="0.3">
      <c r="A1627" t="s">
        <v>62</v>
      </c>
      <c r="B1627">
        <v>380.82</v>
      </c>
      <c r="C1627">
        <v>83</v>
      </c>
      <c r="D1627" t="s">
        <v>37</v>
      </c>
      <c r="E1627" s="1">
        <v>44421</v>
      </c>
      <c r="F1627">
        <v>3</v>
      </c>
      <c r="G1627" t="s">
        <v>49</v>
      </c>
      <c r="H1627" t="s">
        <v>63</v>
      </c>
      <c r="I1627">
        <v>681.36</v>
      </c>
      <c r="J1627">
        <v>82.47</v>
      </c>
      <c r="K1627">
        <v>56191.7592</v>
      </c>
      <c r="L1627">
        <v>27</v>
      </c>
      <c r="M1627" t="s">
        <v>45</v>
      </c>
      <c r="N1627" s="1">
        <v>44365</v>
      </c>
      <c r="O1627" t="s">
        <v>64</v>
      </c>
      <c r="P1627" s="1">
        <v>44392</v>
      </c>
      <c r="Q1627" t="s">
        <v>52</v>
      </c>
      <c r="R1627">
        <v>539</v>
      </c>
      <c r="S1627" s="3">
        <v>83.16</v>
      </c>
      <c r="T1627" s="3">
        <v>44823.24</v>
      </c>
      <c r="U1627" t="s">
        <v>34</v>
      </c>
      <c r="V1627" t="s">
        <v>35</v>
      </c>
      <c r="W1627">
        <v>142</v>
      </c>
      <c r="X1627">
        <v>90.62</v>
      </c>
      <c r="Y1627">
        <v>55.08</v>
      </c>
      <c r="Z1627">
        <v>0.69</v>
      </c>
      <c r="AA1627">
        <v>20</v>
      </c>
      <c r="AB1627" s="2"/>
    </row>
    <row r="1628" spans="1:28" x14ac:dyDescent="0.3">
      <c r="A1628" t="s">
        <v>75</v>
      </c>
      <c r="B1628">
        <v>874.88</v>
      </c>
      <c r="C1628">
        <v>59</v>
      </c>
      <c r="D1628" t="s">
        <v>28</v>
      </c>
      <c r="E1628" s="1">
        <v>44526</v>
      </c>
      <c r="F1628">
        <v>6</v>
      </c>
      <c r="G1628" t="s">
        <v>59</v>
      </c>
      <c r="H1628" t="s">
        <v>39</v>
      </c>
      <c r="I1628">
        <v>137.81</v>
      </c>
      <c r="J1628">
        <v>17.12</v>
      </c>
      <c r="K1628">
        <v>2359.3072000000002</v>
      </c>
      <c r="L1628">
        <v>6</v>
      </c>
      <c r="M1628" t="s">
        <v>45</v>
      </c>
      <c r="N1628" s="1">
        <v>44478</v>
      </c>
      <c r="O1628" t="s">
        <v>41</v>
      </c>
      <c r="P1628" s="1">
        <v>44484</v>
      </c>
      <c r="Q1628" t="s">
        <v>41</v>
      </c>
      <c r="R1628">
        <v>135</v>
      </c>
      <c r="S1628" s="3">
        <v>13.31</v>
      </c>
      <c r="T1628" s="3">
        <v>1796.85</v>
      </c>
      <c r="U1628" t="s">
        <v>68</v>
      </c>
      <c r="V1628" t="s">
        <v>47</v>
      </c>
      <c r="W1628">
        <v>2</v>
      </c>
      <c r="X1628">
        <v>52.24</v>
      </c>
      <c r="Y1628">
        <v>183.58</v>
      </c>
      <c r="Z1628">
        <v>-3.81</v>
      </c>
      <c r="AA1628">
        <v>5</v>
      </c>
      <c r="AB1628" s="2"/>
    </row>
    <row r="1629" spans="1:28" x14ac:dyDescent="0.3">
      <c r="A1629" t="s">
        <v>68</v>
      </c>
      <c r="B1629">
        <v>68.62</v>
      </c>
      <c r="C1629">
        <v>28</v>
      </c>
      <c r="D1629" t="s">
        <v>28</v>
      </c>
      <c r="E1629" s="1">
        <v>44806</v>
      </c>
      <c r="F1629">
        <v>2</v>
      </c>
      <c r="G1629" t="s">
        <v>82</v>
      </c>
      <c r="H1629" t="s">
        <v>39</v>
      </c>
      <c r="I1629">
        <v>484.6</v>
      </c>
      <c r="J1629">
        <v>44.57</v>
      </c>
      <c r="K1629">
        <v>21598.621999999999</v>
      </c>
      <c r="L1629">
        <v>30</v>
      </c>
      <c r="M1629" t="s">
        <v>45</v>
      </c>
      <c r="N1629" s="1">
        <v>44778</v>
      </c>
      <c r="O1629" t="s">
        <v>74</v>
      </c>
      <c r="P1629" s="1">
        <v>44808</v>
      </c>
      <c r="Q1629" t="s">
        <v>65</v>
      </c>
      <c r="R1629">
        <v>38</v>
      </c>
      <c r="S1629" s="3">
        <v>45.92</v>
      </c>
      <c r="T1629" s="3">
        <v>1744.96</v>
      </c>
      <c r="U1629" t="s">
        <v>36</v>
      </c>
      <c r="V1629" t="s">
        <v>35</v>
      </c>
      <c r="W1629">
        <v>446</v>
      </c>
      <c r="X1629">
        <v>27.91</v>
      </c>
      <c r="Y1629">
        <v>88.42</v>
      </c>
      <c r="Z1629">
        <v>1.35</v>
      </c>
      <c r="AA1629">
        <v>21</v>
      </c>
      <c r="AB1629" s="2"/>
    </row>
    <row r="1630" spans="1:28" x14ac:dyDescent="0.3">
      <c r="A1630" t="s">
        <v>68</v>
      </c>
      <c r="B1630">
        <v>579.77</v>
      </c>
      <c r="C1630">
        <v>46</v>
      </c>
      <c r="D1630" t="s">
        <v>48</v>
      </c>
      <c r="E1630" s="1">
        <v>44101</v>
      </c>
      <c r="F1630">
        <v>7</v>
      </c>
      <c r="G1630" t="s">
        <v>72</v>
      </c>
      <c r="H1630" t="s">
        <v>60</v>
      </c>
      <c r="I1630">
        <v>116.07</v>
      </c>
      <c r="J1630">
        <v>57.14</v>
      </c>
      <c r="K1630">
        <v>6632.2398000000003</v>
      </c>
      <c r="L1630">
        <v>14</v>
      </c>
      <c r="M1630" t="s">
        <v>45</v>
      </c>
      <c r="N1630" s="1">
        <v>44079</v>
      </c>
      <c r="O1630" t="s">
        <v>65</v>
      </c>
      <c r="P1630" s="1">
        <v>44093</v>
      </c>
      <c r="Q1630" t="s">
        <v>65</v>
      </c>
      <c r="R1630">
        <v>22</v>
      </c>
      <c r="S1630" s="3">
        <v>53.55</v>
      </c>
      <c r="T1630" s="3">
        <v>1178.0999999999999</v>
      </c>
      <c r="U1630" t="s">
        <v>75</v>
      </c>
      <c r="V1630" t="s">
        <v>47</v>
      </c>
      <c r="W1630">
        <v>94</v>
      </c>
      <c r="X1630">
        <v>77.739999999999995</v>
      </c>
      <c r="Y1630">
        <v>37.42</v>
      </c>
      <c r="Z1630">
        <v>-3.59</v>
      </c>
      <c r="AA1630">
        <v>10</v>
      </c>
      <c r="AB1630" s="2"/>
    </row>
    <row r="1631" spans="1:28" x14ac:dyDescent="0.3">
      <c r="A1631" t="s">
        <v>71</v>
      </c>
      <c r="B1631">
        <v>292.91000000000003</v>
      </c>
      <c r="C1631">
        <v>95</v>
      </c>
      <c r="D1631" t="s">
        <v>37</v>
      </c>
      <c r="E1631" s="1">
        <v>44762</v>
      </c>
      <c r="F1631">
        <v>4</v>
      </c>
      <c r="G1631" t="s">
        <v>44</v>
      </c>
      <c r="H1631" t="s">
        <v>84</v>
      </c>
      <c r="I1631">
        <v>258.32</v>
      </c>
      <c r="J1631">
        <v>83.12</v>
      </c>
      <c r="K1631">
        <v>21471.558400000002</v>
      </c>
      <c r="L1631">
        <v>29</v>
      </c>
      <c r="M1631" t="s">
        <v>45</v>
      </c>
      <c r="N1631" s="1">
        <v>44703</v>
      </c>
      <c r="O1631" t="s">
        <v>51</v>
      </c>
      <c r="P1631" s="1">
        <v>44732</v>
      </c>
      <c r="Q1631" t="s">
        <v>64</v>
      </c>
      <c r="R1631">
        <v>126</v>
      </c>
      <c r="S1631" s="3">
        <v>81.209999999999994</v>
      </c>
      <c r="T1631" s="3">
        <v>10232.459999999999</v>
      </c>
      <c r="U1631" t="s">
        <v>54</v>
      </c>
      <c r="V1631" t="s">
        <v>35</v>
      </c>
      <c r="W1631">
        <v>132</v>
      </c>
      <c r="X1631">
        <v>63.97</v>
      </c>
      <c r="Y1631">
        <v>67.58</v>
      </c>
      <c r="Z1631">
        <v>-1.91</v>
      </c>
      <c r="AA1631">
        <v>21</v>
      </c>
      <c r="AB1631" s="2"/>
    </row>
    <row r="1632" spans="1:28" x14ac:dyDescent="0.3">
      <c r="A1632" t="s">
        <v>27</v>
      </c>
      <c r="B1632">
        <v>276.77</v>
      </c>
      <c r="C1632">
        <v>90</v>
      </c>
      <c r="D1632" t="s">
        <v>28</v>
      </c>
      <c r="E1632" s="1">
        <v>43540</v>
      </c>
      <c r="F1632">
        <v>5</v>
      </c>
      <c r="G1632" t="s">
        <v>29</v>
      </c>
      <c r="H1632" t="s">
        <v>84</v>
      </c>
      <c r="I1632">
        <v>692.7</v>
      </c>
      <c r="J1632">
        <v>58.03</v>
      </c>
      <c r="K1632">
        <v>40197.381000000001</v>
      </c>
      <c r="L1632">
        <v>29</v>
      </c>
      <c r="M1632" t="s">
        <v>31</v>
      </c>
      <c r="N1632" s="1">
        <v>43530</v>
      </c>
      <c r="O1632" t="s">
        <v>77</v>
      </c>
      <c r="P1632" s="1">
        <v>43559</v>
      </c>
      <c r="Q1632" t="s">
        <v>78</v>
      </c>
      <c r="R1632">
        <v>572</v>
      </c>
      <c r="S1632" s="3">
        <v>53.93</v>
      </c>
      <c r="T1632" s="3">
        <v>30847.96</v>
      </c>
      <c r="U1632" t="s">
        <v>75</v>
      </c>
      <c r="V1632" t="s">
        <v>47</v>
      </c>
      <c r="W1632">
        <v>120</v>
      </c>
      <c r="X1632">
        <v>94.47</v>
      </c>
      <c r="Y1632">
        <v>107.21</v>
      </c>
      <c r="Z1632">
        <v>-4.0999999999999996</v>
      </c>
      <c r="AA1632">
        <v>22</v>
      </c>
      <c r="AB1632" s="2"/>
    </row>
    <row r="1633" spans="1:28" x14ac:dyDescent="0.3">
      <c r="A1633" t="s">
        <v>36</v>
      </c>
      <c r="B1633">
        <v>739.52</v>
      </c>
      <c r="C1633">
        <v>94</v>
      </c>
      <c r="D1633" t="s">
        <v>28</v>
      </c>
      <c r="E1633" s="1">
        <v>43599</v>
      </c>
      <c r="F1633">
        <v>2</v>
      </c>
      <c r="G1633" t="s">
        <v>82</v>
      </c>
      <c r="H1633" t="s">
        <v>39</v>
      </c>
      <c r="I1633">
        <v>987.09</v>
      </c>
      <c r="J1633">
        <v>44.55</v>
      </c>
      <c r="K1633">
        <v>43974.859499999999</v>
      </c>
      <c r="L1633">
        <v>25</v>
      </c>
      <c r="M1633" t="s">
        <v>45</v>
      </c>
      <c r="N1633" s="1">
        <v>43597</v>
      </c>
      <c r="O1633" t="s">
        <v>51</v>
      </c>
      <c r="P1633" s="1">
        <v>43622</v>
      </c>
      <c r="Q1633" t="s">
        <v>64</v>
      </c>
      <c r="R1633">
        <v>153</v>
      </c>
      <c r="S1633" s="3">
        <v>45.31</v>
      </c>
      <c r="T1633" s="3">
        <v>6932.43</v>
      </c>
      <c r="U1633" t="s">
        <v>42</v>
      </c>
      <c r="V1633" t="s">
        <v>58</v>
      </c>
      <c r="W1633">
        <v>834</v>
      </c>
      <c r="X1633">
        <v>15.77</v>
      </c>
      <c r="Y1633">
        <v>35.93</v>
      </c>
      <c r="Z1633">
        <v>0.76</v>
      </c>
      <c r="AA1633">
        <v>19</v>
      </c>
      <c r="AB1633" s="2"/>
    </row>
    <row r="1634" spans="1:28" x14ac:dyDescent="0.3">
      <c r="A1634" t="s">
        <v>69</v>
      </c>
      <c r="B1634">
        <v>405.05</v>
      </c>
      <c r="C1634">
        <v>53</v>
      </c>
      <c r="D1634" t="s">
        <v>28</v>
      </c>
      <c r="E1634" s="1">
        <v>44267</v>
      </c>
      <c r="F1634">
        <v>2</v>
      </c>
      <c r="G1634" t="s">
        <v>82</v>
      </c>
      <c r="H1634" t="s">
        <v>56</v>
      </c>
      <c r="I1634">
        <v>684.22</v>
      </c>
      <c r="J1634">
        <v>89.09</v>
      </c>
      <c r="K1634">
        <v>60957.159800000001</v>
      </c>
      <c r="L1634">
        <v>26</v>
      </c>
      <c r="M1634" t="s">
        <v>31</v>
      </c>
      <c r="N1634" s="1">
        <v>44226</v>
      </c>
      <c r="O1634" t="s">
        <v>33</v>
      </c>
      <c r="P1634" s="1">
        <v>44252</v>
      </c>
      <c r="Q1634" t="s">
        <v>46</v>
      </c>
      <c r="R1634">
        <v>216</v>
      </c>
      <c r="S1634" s="3">
        <v>88.68</v>
      </c>
      <c r="T1634" s="3">
        <v>19154.88</v>
      </c>
      <c r="U1634" t="s">
        <v>42</v>
      </c>
      <c r="V1634" t="s">
        <v>35</v>
      </c>
      <c r="W1634">
        <v>468</v>
      </c>
      <c r="X1634">
        <v>73.73</v>
      </c>
      <c r="Y1634">
        <v>78.66</v>
      </c>
      <c r="Z1634">
        <v>-0.41</v>
      </c>
      <c r="AA1634">
        <v>19</v>
      </c>
      <c r="AB1634" s="2"/>
    </row>
    <row r="1635" spans="1:28" x14ac:dyDescent="0.3">
      <c r="A1635" t="s">
        <v>54</v>
      </c>
      <c r="B1635">
        <v>938.59</v>
      </c>
      <c r="C1635">
        <v>63</v>
      </c>
      <c r="D1635" t="s">
        <v>37</v>
      </c>
      <c r="E1635" s="1">
        <v>43728</v>
      </c>
      <c r="F1635">
        <v>9</v>
      </c>
      <c r="G1635" t="s">
        <v>67</v>
      </c>
      <c r="H1635" t="s">
        <v>56</v>
      </c>
      <c r="I1635">
        <v>164.91</v>
      </c>
      <c r="J1635">
        <v>72.58</v>
      </c>
      <c r="K1635">
        <v>11969.167799999999</v>
      </c>
      <c r="L1635">
        <v>13</v>
      </c>
      <c r="M1635" t="s">
        <v>45</v>
      </c>
      <c r="N1635" s="1">
        <v>43690</v>
      </c>
      <c r="O1635" t="s">
        <v>74</v>
      </c>
      <c r="P1635" s="1">
        <v>43703</v>
      </c>
      <c r="Q1635" t="s">
        <v>74</v>
      </c>
      <c r="R1635">
        <v>118</v>
      </c>
      <c r="S1635" s="3">
        <v>75.16</v>
      </c>
      <c r="T1635" s="3">
        <v>8868.8799999999992</v>
      </c>
      <c r="U1635" t="s">
        <v>69</v>
      </c>
      <c r="V1635" t="s">
        <v>58</v>
      </c>
      <c r="W1635">
        <v>46</v>
      </c>
      <c r="X1635">
        <v>61.62</v>
      </c>
      <c r="Y1635">
        <v>192.03</v>
      </c>
      <c r="Z1635">
        <v>2.58</v>
      </c>
      <c r="AA1635">
        <v>10</v>
      </c>
      <c r="AB1635" s="2"/>
    </row>
    <row r="1636" spans="1:28" x14ac:dyDescent="0.3">
      <c r="A1636" t="s">
        <v>75</v>
      </c>
      <c r="B1636">
        <v>936.43</v>
      </c>
      <c r="C1636">
        <v>78</v>
      </c>
      <c r="D1636" t="s">
        <v>48</v>
      </c>
      <c r="E1636" s="1">
        <v>43963</v>
      </c>
      <c r="F1636">
        <v>3</v>
      </c>
      <c r="G1636" t="s">
        <v>49</v>
      </c>
      <c r="H1636" t="s">
        <v>63</v>
      </c>
      <c r="I1636">
        <v>721.28</v>
      </c>
      <c r="J1636">
        <v>73.010000000000005</v>
      </c>
      <c r="K1636">
        <v>52660.652800000003</v>
      </c>
      <c r="L1636">
        <v>26</v>
      </c>
      <c r="M1636" t="s">
        <v>45</v>
      </c>
      <c r="N1636" s="1">
        <v>43939</v>
      </c>
      <c r="O1636" t="s">
        <v>78</v>
      </c>
      <c r="P1636" s="1">
        <v>43965</v>
      </c>
      <c r="Q1636" t="s">
        <v>51</v>
      </c>
      <c r="R1636">
        <v>282</v>
      </c>
      <c r="S1636" s="3">
        <v>70.25</v>
      </c>
      <c r="T1636" s="3">
        <v>19810.5</v>
      </c>
      <c r="U1636" t="s">
        <v>75</v>
      </c>
      <c r="V1636" t="s">
        <v>58</v>
      </c>
      <c r="W1636">
        <v>439</v>
      </c>
      <c r="X1636">
        <v>18.93</v>
      </c>
      <c r="Y1636">
        <v>168.21</v>
      </c>
      <c r="Z1636">
        <v>-2.76</v>
      </c>
      <c r="AA1636">
        <v>19</v>
      </c>
      <c r="AB1636" s="2"/>
    </row>
    <row r="1637" spans="1:28" x14ac:dyDescent="0.3">
      <c r="A1637" t="s">
        <v>36</v>
      </c>
      <c r="B1637">
        <v>103.87</v>
      </c>
      <c r="C1637">
        <v>69</v>
      </c>
      <c r="D1637" t="s">
        <v>28</v>
      </c>
      <c r="E1637" s="1">
        <v>44900</v>
      </c>
      <c r="F1637">
        <v>7</v>
      </c>
      <c r="G1637" t="s">
        <v>72</v>
      </c>
      <c r="H1637" t="s">
        <v>60</v>
      </c>
      <c r="I1637">
        <v>782.71</v>
      </c>
      <c r="J1637">
        <v>43.94</v>
      </c>
      <c r="K1637">
        <v>34392.277399999999</v>
      </c>
      <c r="L1637">
        <v>16</v>
      </c>
      <c r="M1637" t="s">
        <v>45</v>
      </c>
      <c r="N1637" s="1">
        <v>44867</v>
      </c>
      <c r="O1637" t="s">
        <v>70</v>
      </c>
      <c r="P1637" s="1">
        <v>44883</v>
      </c>
      <c r="Q1637" t="s">
        <v>70</v>
      </c>
      <c r="R1637">
        <v>527</v>
      </c>
      <c r="S1637" s="3">
        <v>45.66</v>
      </c>
      <c r="T1637" s="3">
        <v>24062.82</v>
      </c>
      <c r="U1637" t="s">
        <v>54</v>
      </c>
      <c r="V1637" t="s">
        <v>58</v>
      </c>
      <c r="W1637">
        <v>255</v>
      </c>
      <c r="X1637">
        <v>95.62</v>
      </c>
      <c r="Y1637">
        <v>80.89</v>
      </c>
      <c r="Z1637">
        <v>1.72</v>
      </c>
      <c r="AA1637">
        <v>13</v>
      </c>
      <c r="AB1637" s="2"/>
    </row>
    <row r="1638" spans="1:28" x14ac:dyDescent="0.3">
      <c r="A1638" t="s">
        <v>42</v>
      </c>
      <c r="B1638">
        <v>766.14</v>
      </c>
      <c r="C1638">
        <v>14</v>
      </c>
      <c r="D1638" t="s">
        <v>28</v>
      </c>
      <c r="E1638" s="1">
        <v>43561</v>
      </c>
      <c r="F1638">
        <v>6</v>
      </c>
      <c r="G1638" t="s">
        <v>59</v>
      </c>
      <c r="H1638" t="s">
        <v>39</v>
      </c>
      <c r="I1638">
        <v>914.54</v>
      </c>
      <c r="J1638">
        <v>24.08</v>
      </c>
      <c r="K1638">
        <v>22022.123200000002</v>
      </c>
      <c r="L1638">
        <v>6</v>
      </c>
      <c r="M1638" t="s">
        <v>45</v>
      </c>
      <c r="N1638" s="1">
        <v>43526</v>
      </c>
      <c r="O1638" t="s">
        <v>77</v>
      </c>
      <c r="P1638" s="1">
        <v>43532</v>
      </c>
      <c r="Q1638" t="s">
        <v>77</v>
      </c>
      <c r="R1638">
        <v>269</v>
      </c>
      <c r="S1638" s="3">
        <v>24.36</v>
      </c>
      <c r="T1638" s="3">
        <v>6552.84</v>
      </c>
      <c r="U1638" t="s">
        <v>75</v>
      </c>
      <c r="V1638" t="s">
        <v>58</v>
      </c>
      <c r="W1638">
        <v>645</v>
      </c>
      <c r="X1638">
        <v>95.88</v>
      </c>
      <c r="Y1638">
        <v>103.3</v>
      </c>
      <c r="Z1638">
        <v>0.28000000000000003</v>
      </c>
      <c r="AA1638">
        <v>5</v>
      </c>
      <c r="AB1638" s="2"/>
    </row>
    <row r="1639" spans="1:28" x14ac:dyDescent="0.3">
      <c r="A1639" t="s">
        <v>71</v>
      </c>
      <c r="B1639">
        <v>631.80999999999995</v>
      </c>
      <c r="C1639">
        <v>68</v>
      </c>
      <c r="D1639" t="s">
        <v>28</v>
      </c>
      <c r="E1639" s="1">
        <v>43685</v>
      </c>
      <c r="F1639">
        <v>5</v>
      </c>
      <c r="G1639" t="s">
        <v>29</v>
      </c>
      <c r="H1639" t="s">
        <v>56</v>
      </c>
      <c r="I1639">
        <v>184.07</v>
      </c>
      <c r="J1639">
        <v>86.92</v>
      </c>
      <c r="K1639">
        <v>15999.3644</v>
      </c>
      <c r="L1639">
        <v>30</v>
      </c>
      <c r="M1639" t="s">
        <v>31</v>
      </c>
      <c r="N1639" s="1">
        <v>43656</v>
      </c>
      <c r="O1639" t="s">
        <v>52</v>
      </c>
      <c r="P1639" s="1">
        <v>43686</v>
      </c>
      <c r="Q1639" t="s">
        <v>74</v>
      </c>
      <c r="R1639">
        <v>150</v>
      </c>
      <c r="S1639" s="3">
        <v>87.76</v>
      </c>
      <c r="T1639" s="3">
        <v>13164</v>
      </c>
      <c r="U1639" t="s">
        <v>75</v>
      </c>
      <c r="V1639" t="s">
        <v>47</v>
      </c>
      <c r="W1639">
        <v>34</v>
      </c>
      <c r="X1639">
        <v>62.98</v>
      </c>
      <c r="Y1639">
        <v>104.03</v>
      </c>
      <c r="Z1639">
        <v>0.84</v>
      </c>
      <c r="AA1639">
        <v>23</v>
      </c>
      <c r="AB1639" s="2"/>
    </row>
    <row r="1640" spans="1:28" x14ac:dyDescent="0.3">
      <c r="A1640" t="s">
        <v>53</v>
      </c>
      <c r="B1640">
        <v>909.89</v>
      </c>
      <c r="C1640">
        <v>86</v>
      </c>
      <c r="D1640" t="s">
        <v>37</v>
      </c>
      <c r="E1640" s="1">
        <v>43765</v>
      </c>
      <c r="F1640">
        <v>1</v>
      </c>
      <c r="G1640" t="s">
        <v>38</v>
      </c>
      <c r="H1640" t="s">
        <v>60</v>
      </c>
      <c r="I1640">
        <v>931.71</v>
      </c>
      <c r="J1640">
        <v>86.41</v>
      </c>
      <c r="K1640">
        <v>80509.061100000006</v>
      </c>
      <c r="L1640">
        <v>25</v>
      </c>
      <c r="M1640" t="s">
        <v>40</v>
      </c>
      <c r="N1640" s="1">
        <v>43739</v>
      </c>
      <c r="O1640" t="s">
        <v>41</v>
      </c>
      <c r="P1640" s="1">
        <v>43764</v>
      </c>
      <c r="Q1640" t="s">
        <v>41</v>
      </c>
      <c r="R1640">
        <v>464</v>
      </c>
      <c r="S1640" s="3">
        <v>84.77</v>
      </c>
      <c r="T1640" s="3">
        <v>39333.279999999999</v>
      </c>
      <c r="U1640" t="s">
        <v>75</v>
      </c>
      <c r="V1640" t="s">
        <v>47</v>
      </c>
      <c r="W1640">
        <v>467</v>
      </c>
      <c r="X1640">
        <v>78.260000000000005</v>
      </c>
      <c r="Y1640">
        <v>181.76</v>
      </c>
      <c r="Z1640">
        <v>-1.64</v>
      </c>
      <c r="AA1640">
        <v>19</v>
      </c>
      <c r="AB1640" s="2"/>
    </row>
    <row r="1641" spans="1:28" x14ac:dyDescent="0.3">
      <c r="A1641" t="s">
        <v>68</v>
      </c>
      <c r="B1641">
        <v>74.78</v>
      </c>
      <c r="C1641">
        <v>45</v>
      </c>
      <c r="D1641" t="s">
        <v>37</v>
      </c>
      <c r="E1641" s="1">
        <v>44875</v>
      </c>
      <c r="F1641">
        <v>6</v>
      </c>
      <c r="G1641" t="s">
        <v>59</v>
      </c>
      <c r="H1641" t="s">
        <v>39</v>
      </c>
      <c r="I1641">
        <v>431.93</v>
      </c>
      <c r="J1641">
        <v>70.61</v>
      </c>
      <c r="K1641">
        <v>30498.577300000001</v>
      </c>
      <c r="L1641">
        <v>7</v>
      </c>
      <c r="M1641" t="s">
        <v>45</v>
      </c>
      <c r="N1641" s="1">
        <v>44832</v>
      </c>
      <c r="O1641" t="s">
        <v>65</v>
      </c>
      <c r="P1641" s="1">
        <v>44839</v>
      </c>
      <c r="Q1641" t="s">
        <v>41</v>
      </c>
      <c r="R1641">
        <v>70</v>
      </c>
      <c r="S1641" s="3">
        <v>73.98</v>
      </c>
      <c r="T1641" s="3">
        <v>5178.6000000000004</v>
      </c>
      <c r="U1641" t="s">
        <v>75</v>
      </c>
      <c r="V1641" t="s">
        <v>58</v>
      </c>
      <c r="W1641">
        <v>361</v>
      </c>
      <c r="X1641">
        <v>20.89</v>
      </c>
      <c r="Y1641">
        <v>194.17</v>
      </c>
      <c r="Z1641">
        <v>3.37</v>
      </c>
      <c r="AA1641">
        <v>6</v>
      </c>
      <c r="AB1641" s="2"/>
    </row>
    <row r="1642" spans="1:28" x14ac:dyDescent="0.3">
      <c r="A1642" t="s">
        <v>43</v>
      </c>
      <c r="B1642">
        <v>287.66000000000003</v>
      </c>
      <c r="C1642">
        <v>79</v>
      </c>
      <c r="D1642" t="s">
        <v>28</v>
      </c>
      <c r="E1642" s="1">
        <v>44775</v>
      </c>
      <c r="F1642">
        <v>2</v>
      </c>
      <c r="G1642" t="s">
        <v>82</v>
      </c>
      <c r="H1642" t="s">
        <v>83</v>
      </c>
      <c r="I1642">
        <v>937.97</v>
      </c>
      <c r="J1642">
        <v>22.43</v>
      </c>
      <c r="K1642">
        <v>21038.667099999999</v>
      </c>
      <c r="L1642">
        <v>31</v>
      </c>
      <c r="M1642" t="s">
        <v>31</v>
      </c>
      <c r="N1642" s="1">
        <v>44773</v>
      </c>
      <c r="O1642" t="s">
        <v>52</v>
      </c>
      <c r="P1642" s="1">
        <v>44804</v>
      </c>
      <c r="Q1642" t="s">
        <v>74</v>
      </c>
      <c r="R1642">
        <v>912</v>
      </c>
      <c r="S1642" s="3">
        <v>18.02</v>
      </c>
      <c r="T1642" s="3">
        <v>16434.240000000002</v>
      </c>
      <c r="U1642" t="s">
        <v>27</v>
      </c>
      <c r="V1642" t="s">
        <v>58</v>
      </c>
      <c r="W1642">
        <v>25</v>
      </c>
      <c r="X1642">
        <v>52.72</v>
      </c>
      <c r="Y1642">
        <v>193.35</v>
      </c>
      <c r="Z1642">
        <v>-4.41</v>
      </c>
      <c r="AA1642">
        <v>23</v>
      </c>
      <c r="AB1642" s="2"/>
    </row>
    <row r="1643" spans="1:28" x14ac:dyDescent="0.3">
      <c r="A1643" t="s">
        <v>36</v>
      </c>
      <c r="B1643">
        <v>212.92</v>
      </c>
      <c r="C1643">
        <v>71</v>
      </c>
      <c r="D1643" t="s">
        <v>48</v>
      </c>
      <c r="E1643" s="1">
        <v>43485</v>
      </c>
      <c r="F1643">
        <v>4</v>
      </c>
      <c r="G1643" t="s">
        <v>44</v>
      </c>
      <c r="H1643" t="s">
        <v>84</v>
      </c>
      <c r="I1643">
        <v>237.8</v>
      </c>
      <c r="J1643">
        <v>75.290000000000006</v>
      </c>
      <c r="K1643">
        <v>17903.962</v>
      </c>
      <c r="L1643">
        <v>22</v>
      </c>
      <c r="M1643" t="s">
        <v>45</v>
      </c>
      <c r="N1643" s="1">
        <v>43447</v>
      </c>
      <c r="O1643" t="s">
        <v>32</v>
      </c>
      <c r="P1643" s="1">
        <v>43469</v>
      </c>
      <c r="Q1643" t="s">
        <v>33</v>
      </c>
      <c r="R1643">
        <v>225</v>
      </c>
      <c r="S1643" s="3">
        <v>76.069999999999993</v>
      </c>
      <c r="T1643" s="3">
        <v>17115.75</v>
      </c>
      <c r="U1643" t="s">
        <v>54</v>
      </c>
      <c r="V1643" t="s">
        <v>47</v>
      </c>
      <c r="W1643">
        <v>12</v>
      </c>
      <c r="X1643">
        <v>57.07</v>
      </c>
      <c r="Y1643">
        <v>83.19</v>
      </c>
      <c r="Z1643">
        <v>0.78</v>
      </c>
      <c r="AA1643">
        <v>17</v>
      </c>
      <c r="AB1643" s="2"/>
    </row>
    <row r="1644" spans="1:28" x14ac:dyDescent="0.3">
      <c r="A1644" t="s">
        <v>62</v>
      </c>
      <c r="B1644">
        <v>756.22</v>
      </c>
      <c r="C1644">
        <v>94</v>
      </c>
      <c r="D1644" t="s">
        <v>37</v>
      </c>
      <c r="E1644" s="1">
        <v>44460</v>
      </c>
      <c r="F1644">
        <v>7</v>
      </c>
      <c r="G1644" t="s">
        <v>72</v>
      </c>
      <c r="H1644" t="s">
        <v>73</v>
      </c>
      <c r="I1644">
        <v>372.9</v>
      </c>
      <c r="J1644">
        <v>73.400000000000006</v>
      </c>
      <c r="K1644">
        <v>27370.86</v>
      </c>
      <c r="L1644">
        <v>12</v>
      </c>
      <c r="M1644" t="s">
        <v>45</v>
      </c>
      <c r="N1644" s="1">
        <v>44421</v>
      </c>
      <c r="O1644" t="s">
        <v>74</v>
      </c>
      <c r="P1644" s="1">
        <v>44433</v>
      </c>
      <c r="Q1644" t="s">
        <v>74</v>
      </c>
      <c r="R1644">
        <v>70</v>
      </c>
      <c r="S1644" s="3">
        <v>75.64</v>
      </c>
      <c r="T1644" s="3">
        <v>5294.8</v>
      </c>
      <c r="U1644" t="s">
        <v>43</v>
      </c>
      <c r="V1644" t="s">
        <v>58</v>
      </c>
      <c r="W1644">
        <v>302</v>
      </c>
      <c r="X1644">
        <v>70.5</v>
      </c>
      <c r="Y1644">
        <v>111.97</v>
      </c>
      <c r="Z1644">
        <v>2.2400000000000002</v>
      </c>
      <c r="AA1644">
        <v>9</v>
      </c>
      <c r="AB1644" s="2"/>
    </row>
    <row r="1645" spans="1:28" x14ac:dyDescent="0.3">
      <c r="A1645" t="s">
        <v>62</v>
      </c>
      <c r="B1645">
        <v>171.08</v>
      </c>
      <c r="C1645">
        <v>42</v>
      </c>
      <c r="D1645" t="s">
        <v>37</v>
      </c>
      <c r="E1645" s="1">
        <v>43973</v>
      </c>
      <c r="F1645">
        <v>7</v>
      </c>
      <c r="G1645" t="s">
        <v>72</v>
      </c>
      <c r="H1645" t="s">
        <v>73</v>
      </c>
      <c r="I1645">
        <v>7.45</v>
      </c>
      <c r="J1645">
        <v>41.48</v>
      </c>
      <c r="K1645">
        <v>309.02600000000001</v>
      </c>
      <c r="L1645">
        <v>16</v>
      </c>
      <c r="M1645" t="s">
        <v>45</v>
      </c>
      <c r="N1645" s="1">
        <v>43967</v>
      </c>
      <c r="O1645" t="s">
        <v>51</v>
      </c>
      <c r="P1645" s="1">
        <v>43983</v>
      </c>
      <c r="Q1645" t="s">
        <v>64</v>
      </c>
      <c r="R1645">
        <v>1</v>
      </c>
      <c r="S1645" s="3">
        <v>42.9</v>
      </c>
      <c r="T1645" s="3">
        <v>42.9</v>
      </c>
      <c r="U1645" t="s">
        <v>27</v>
      </c>
      <c r="V1645" t="s">
        <v>35</v>
      </c>
      <c r="W1645">
        <v>6</v>
      </c>
      <c r="X1645">
        <v>45.08</v>
      </c>
      <c r="Y1645">
        <v>76.86</v>
      </c>
      <c r="Z1645">
        <v>1.42</v>
      </c>
      <c r="AA1645">
        <v>11</v>
      </c>
      <c r="AB1645" s="2"/>
    </row>
    <row r="1646" spans="1:28" x14ac:dyDescent="0.3">
      <c r="A1646" t="s">
        <v>68</v>
      </c>
      <c r="B1646">
        <v>523.82000000000005</v>
      </c>
      <c r="C1646">
        <v>34</v>
      </c>
      <c r="D1646" t="s">
        <v>37</v>
      </c>
      <c r="E1646" s="1">
        <v>43704</v>
      </c>
      <c r="F1646">
        <v>7</v>
      </c>
      <c r="G1646" t="s">
        <v>72</v>
      </c>
      <c r="H1646" t="s">
        <v>60</v>
      </c>
      <c r="I1646">
        <v>61.3</v>
      </c>
      <c r="J1646">
        <v>66.12</v>
      </c>
      <c r="K1646">
        <v>4053.1559999999999</v>
      </c>
      <c r="L1646">
        <v>13</v>
      </c>
      <c r="M1646" t="s">
        <v>45</v>
      </c>
      <c r="N1646" s="1">
        <v>43660</v>
      </c>
      <c r="O1646" t="s">
        <v>52</v>
      </c>
      <c r="P1646" s="1">
        <v>43673</v>
      </c>
      <c r="Q1646" t="s">
        <v>52</v>
      </c>
      <c r="R1646">
        <v>52</v>
      </c>
      <c r="S1646" s="3">
        <v>68.819999999999993</v>
      </c>
      <c r="T1646" s="3">
        <v>3578.64</v>
      </c>
      <c r="U1646" t="s">
        <v>34</v>
      </c>
      <c r="V1646" t="s">
        <v>58</v>
      </c>
      <c r="W1646">
        <v>9</v>
      </c>
      <c r="X1646">
        <v>82.8</v>
      </c>
      <c r="Y1646">
        <v>90.49</v>
      </c>
      <c r="Z1646">
        <v>2.7</v>
      </c>
      <c r="AA1646">
        <v>10</v>
      </c>
      <c r="AB1646" s="2"/>
    </row>
    <row r="1647" spans="1:28" x14ac:dyDescent="0.3">
      <c r="A1647" t="s">
        <v>66</v>
      </c>
      <c r="B1647">
        <v>952.24</v>
      </c>
      <c r="C1647">
        <v>14</v>
      </c>
      <c r="D1647" t="s">
        <v>37</v>
      </c>
      <c r="E1647" s="1">
        <v>44470</v>
      </c>
      <c r="F1647">
        <v>7</v>
      </c>
      <c r="G1647" t="s">
        <v>72</v>
      </c>
      <c r="H1647" t="s">
        <v>60</v>
      </c>
      <c r="I1647">
        <v>140.1</v>
      </c>
      <c r="J1647">
        <v>67.27</v>
      </c>
      <c r="K1647">
        <v>9424.527</v>
      </c>
      <c r="L1647">
        <v>14</v>
      </c>
      <c r="M1647" t="s">
        <v>45</v>
      </c>
      <c r="N1647" s="1">
        <v>44425</v>
      </c>
      <c r="O1647" t="s">
        <v>74</v>
      </c>
      <c r="P1647" s="1">
        <v>44439</v>
      </c>
      <c r="Q1647" t="s">
        <v>74</v>
      </c>
      <c r="R1647">
        <v>105</v>
      </c>
      <c r="S1647" s="3">
        <v>71.959999999999994</v>
      </c>
      <c r="T1647" s="3">
        <v>7555.8</v>
      </c>
      <c r="U1647" t="s">
        <v>69</v>
      </c>
      <c r="V1647" t="s">
        <v>47</v>
      </c>
      <c r="W1647">
        <v>35</v>
      </c>
      <c r="X1647">
        <v>22.43</v>
      </c>
      <c r="Y1647">
        <v>176.99</v>
      </c>
      <c r="Z1647">
        <v>4.6900000000000004</v>
      </c>
      <c r="AA1647">
        <v>11</v>
      </c>
      <c r="AB1647" s="2"/>
    </row>
    <row r="1648" spans="1:28" x14ac:dyDescent="0.3">
      <c r="A1648" t="s">
        <v>43</v>
      </c>
      <c r="B1648">
        <v>404.47</v>
      </c>
      <c r="C1648">
        <v>67</v>
      </c>
      <c r="D1648" t="s">
        <v>28</v>
      </c>
      <c r="E1648" s="1">
        <v>44585</v>
      </c>
      <c r="F1648">
        <v>6</v>
      </c>
      <c r="G1648" t="s">
        <v>59</v>
      </c>
      <c r="H1648" t="s">
        <v>39</v>
      </c>
      <c r="I1648">
        <v>364.73</v>
      </c>
      <c r="J1648">
        <v>86.36</v>
      </c>
      <c r="K1648">
        <v>31498.0828</v>
      </c>
      <c r="L1648">
        <v>7</v>
      </c>
      <c r="M1648" t="s">
        <v>45</v>
      </c>
      <c r="N1648" s="1">
        <v>44566</v>
      </c>
      <c r="O1648" t="s">
        <v>33</v>
      </c>
      <c r="P1648" s="1">
        <v>44573</v>
      </c>
      <c r="Q1648" t="s">
        <v>33</v>
      </c>
      <c r="R1648">
        <v>331</v>
      </c>
      <c r="S1648" s="3">
        <v>86.32</v>
      </c>
      <c r="T1648" s="3">
        <v>28571.919999999998</v>
      </c>
      <c r="U1648" t="s">
        <v>75</v>
      </c>
      <c r="V1648" t="s">
        <v>35</v>
      </c>
      <c r="W1648">
        <v>33</v>
      </c>
      <c r="X1648">
        <v>78.11</v>
      </c>
      <c r="Y1648">
        <v>58.73</v>
      </c>
      <c r="Z1648">
        <v>-0.04</v>
      </c>
      <c r="AA1648">
        <v>6</v>
      </c>
      <c r="AB1648" s="2"/>
    </row>
    <row r="1649" spans="1:28" x14ac:dyDescent="0.3">
      <c r="A1649" t="s">
        <v>54</v>
      </c>
      <c r="B1649">
        <v>738.3</v>
      </c>
      <c r="C1649">
        <v>13</v>
      </c>
      <c r="D1649" t="s">
        <v>28</v>
      </c>
      <c r="E1649" s="1">
        <v>44541</v>
      </c>
      <c r="F1649">
        <v>3</v>
      </c>
      <c r="G1649" t="s">
        <v>49</v>
      </c>
      <c r="H1649" t="s">
        <v>39</v>
      </c>
      <c r="I1649">
        <v>635.20000000000005</v>
      </c>
      <c r="J1649">
        <v>71.459999999999994</v>
      </c>
      <c r="K1649">
        <v>45391.392</v>
      </c>
      <c r="L1649">
        <v>55</v>
      </c>
      <c r="M1649" t="s">
        <v>45</v>
      </c>
      <c r="N1649" s="1">
        <v>44529</v>
      </c>
      <c r="O1649" t="s">
        <v>70</v>
      </c>
      <c r="P1649" s="1">
        <v>44584</v>
      </c>
      <c r="Q1649" t="s">
        <v>33</v>
      </c>
      <c r="R1649">
        <v>143</v>
      </c>
      <c r="S1649" s="3">
        <v>74.760000000000005</v>
      </c>
      <c r="T1649" s="3">
        <v>10690.68</v>
      </c>
      <c r="U1649" t="s">
        <v>62</v>
      </c>
      <c r="V1649" t="s">
        <v>47</v>
      </c>
      <c r="W1649">
        <v>492</v>
      </c>
      <c r="X1649">
        <v>38.840000000000003</v>
      </c>
      <c r="Y1649">
        <v>56.3</v>
      </c>
      <c r="Z1649">
        <v>3.3</v>
      </c>
      <c r="AA1649">
        <v>40</v>
      </c>
      <c r="AB1649" s="2"/>
    </row>
    <row r="1650" spans="1:28" x14ac:dyDescent="0.3">
      <c r="A1650" t="s">
        <v>27</v>
      </c>
      <c r="B1650">
        <v>342.06</v>
      </c>
      <c r="C1650">
        <v>61</v>
      </c>
      <c r="D1650" t="s">
        <v>28</v>
      </c>
      <c r="E1650" s="1">
        <v>43934</v>
      </c>
      <c r="F1650">
        <v>9</v>
      </c>
      <c r="G1650" t="s">
        <v>67</v>
      </c>
      <c r="H1650" t="s">
        <v>56</v>
      </c>
      <c r="I1650">
        <v>69.81</v>
      </c>
      <c r="J1650">
        <v>18.100000000000001</v>
      </c>
      <c r="K1650">
        <v>1263.5609999999999</v>
      </c>
      <c r="L1650">
        <v>14</v>
      </c>
      <c r="M1650" t="s">
        <v>45</v>
      </c>
      <c r="N1650" s="1">
        <v>43918</v>
      </c>
      <c r="O1650" t="s">
        <v>77</v>
      </c>
      <c r="P1650" s="1">
        <v>43932</v>
      </c>
      <c r="Q1650" t="s">
        <v>78</v>
      </c>
      <c r="R1650">
        <v>49</v>
      </c>
      <c r="S1650" s="3">
        <v>21.3</v>
      </c>
      <c r="T1650" s="3">
        <v>1043.7</v>
      </c>
      <c r="U1650" t="s">
        <v>61</v>
      </c>
      <c r="V1650" t="s">
        <v>58</v>
      </c>
      <c r="W1650">
        <v>20</v>
      </c>
      <c r="X1650">
        <v>28.68</v>
      </c>
      <c r="Y1650">
        <v>20.29</v>
      </c>
      <c r="Z1650">
        <v>3.2</v>
      </c>
      <c r="AA1650">
        <v>10</v>
      </c>
      <c r="AB1650" s="2"/>
    </row>
    <row r="1651" spans="1:28" x14ac:dyDescent="0.3">
      <c r="A1651" t="s">
        <v>75</v>
      </c>
      <c r="B1651">
        <v>200.25</v>
      </c>
      <c r="C1651">
        <v>68</v>
      </c>
      <c r="D1651" t="s">
        <v>48</v>
      </c>
      <c r="E1651" s="1">
        <v>43752</v>
      </c>
      <c r="F1651">
        <v>10</v>
      </c>
      <c r="G1651" t="s">
        <v>80</v>
      </c>
      <c r="H1651" t="s">
        <v>60</v>
      </c>
      <c r="I1651">
        <v>819.28</v>
      </c>
      <c r="J1651">
        <v>57.98</v>
      </c>
      <c r="K1651">
        <v>47501.854399999997</v>
      </c>
      <c r="L1651">
        <v>86</v>
      </c>
      <c r="M1651" t="s">
        <v>81</v>
      </c>
      <c r="N1651" s="1">
        <v>43748</v>
      </c>
      <c r="O1651" t="s">
        <v>41</v>
      </c>
      <c r="P1651" s="1">
        <v>43834</v>
      </c>
      <c r="Q1651" t="s">
        <v>33</v>
      </c>
      <c r="R1651">
        <v>287</v>
      </c>
      <c r="S1651" s="3">
        <v>55</v>
      </c>
      <c r="T1651" s="3">
        <v>15785</v>
      </c>
      <c r="U1651" t="s">
        <v>42</v>
      </c>
      <c r="V1651" t="s">
        <v>47</v>
      </c>
      <c r="W1651">
        <v>532</v>
      </c>
      <c r="X1651">
        <v>62.09</v>
      </c>
      <c r="Y1651">
        <v>37.53</v>
      </c>
      <c r="Z1651">
        <v>-2.98</v>
      </c>
      <c r="AA1651">
        <v>62</v>
      </c>
      <c r="AB1651" s="2"/>
    </row>
    <row r="1652" spans="1:28" x14ac:dyDescent="0.3">
      <c r="A1652" t="s">
        <v>68</v>
      </c>
      <c r="B1652">
        <v>124.13</v>
      </c>
      <c r="C1652">
        <v>54</v>
      </c>
      <c r="D1652" t="s">
        <v>28</v>
      </c>
      <c r="E1652" s="1">
        <v>44547</v>
      </c>
      <c r="F1652">
        <v>9</v>
      </c>
      <c r="G1652" t="s">
        <v>67</v>
      </c>
      <c r="H1652" t="s">
        <v>39</v>
      </c>
      <c r="I1652">
        <v>157.63999999999999</v>
      </c>
      <c r="J1652">
        <v>29.37</v>
      </c>
      <c r="K1652">
        <v>4629.8868000000002</v>
      </c>
      <c r="L1652">
        <v>7</v>
      </c>
      <c r="M1652" t="s">
        <v>45</v>
      </c>
      <c r="N1652" s="1">
        <v>44519</v>
      </c>
      <c r="O1652" t="s">
        <v>70</v>
      </c>
      <c r="P1652" s="1">
        <v>44526</v>
      </c>
      <c r="Q1652" t="s">
        <v>70</v>
      </c>
      <c r="R1652">
        <v>4</v>
      </c>
      <c r="S1652" s="3">
        <v>33.25</v>
      </c>
      <c r="T1652" s="3">
        <v>133</v>
      </c>
      <c r="U1652" t="s">
        <v>71</v>
      </c>
      <c r="V1652" t="s">
        <v>35</v>
      </c>
      <c r="W1652">
        <v>153</v>
      </c>
      <c r="X1652">
        <v>80.739999999999995</v>
      </c>
      <c r="Y1652">
        <v>167.38</v>
      </c>
      <c r="Z1652">
        <v>3.88</v>
      </c>
      <c r="AA1652">
        <v>6</v>
      </c>
      <c r="AB1652" s="2"/>
    </row>
    <row r="1653" spans="1:28" x14ac:dyDescent="0.3">
      <c r="A1653" t="s">
        <v>61</v>
      </c>
      <c r="B1653">
        <v>392.51</v>
      </c>
      <c r="C1653">
        <v>14</v>
      </c>
      <c r="D1653" t="s">
        <v>28</v>
      </c>
      <c r="E1653" s="1">
        <v>44595</v>
      </c>
      <c r="F1653">
        <v>3</v>
      </c>
      <c r="G1653" t="s">
        <v>49</v>
      </c>
      <c r="H1653" t="s">
        <v>63</v>
      </c>
      <c r="I1653">
        <v>845.24</v>
      </c>
      <c r="J1653">
        <v>13.97</v>
      </c>
      <c r="K1653">
        <v>11808.0028</v>
      </c>
      <c r="L1653">
        <v>61</v>
      </c>
      <c r="M1653" t="s">
        <v>31</v>
      </c>
      <c r="N1653" s="1">
        <v>44552</v>
      </c>
      <c r="O1653" t="s">
        <v>32</v>
      </c>
      <c r="P1653" s="1">
        <v>44613</v>
      </c>
      <c r="Q1653" t="s">
        <v>46</v>
      </c>
      <c r="R1653">
        <v>513</v>
      </c>
      <c r="S1653" s="3">
        <v>10.87</v>
      </c>
      <c r="T1653" s="3">
        <v>5576.31</v>
      </c>
      <c r="U1653" t="s">
        <v>71</v>
      </c>
      <c r="V1653" t="s">
        <v>47</v>
      </c>
      <c r="W1653">
        <v>332</v>
      </c>
      <c r="X1653">
        <v>13.65</v>
      </c>
      <c r="Y1653">
        <v>75.62</v>
      </c>
      <c r="Z1653">
        <v>-3.1</v>
      </c>
      <c r="AA1653">
        <v>44</v>
      </c>
      <c r="AB1653" s="2"/>
    </row>
    <row r="1654" spans="1:28" x14ac:dyDescent="0.3">
      <c r="A1654" t="s">
        <v>62</v>
      </c>
      <c r="B1654">
        <v>289.01</v>
      </c>
      <c r="C1654">
        <v>25</v>
      </c>
      <c r="D1654" t="s">
        <v>28</v>
      </c>
      <c r="E1654" s="1">
        <v>44343</v>
      </c>
      <c r="F1654">
        <v>10</v>
      </c>
      <c r="G1654" t="s">
        <v>80</v>
      </c>
      <c r="H1654" t="s">
        <v>39</v>
      </c>
      <c r="I1654">
        <v>776.01</v>
      </c>
      <c r="J1654">
        <v>74.930000000000007</v>
      </c>
      <c r="K1654">
        <v>58146.429300000003</v>
      </c>
      <c r="L1654">
        <v>120</v>
      </c>
      <c r="M1654" t="s">
        <v>81</v>
      </c>
      <c r="N1654" s="1">
        <v>44312</v>
      </c>
      <c r="O1654" t="s">
        <v>78</v>
      </c>
      <c r="P1654" s="1">
        <v>44432</v>
      </c>
      <c r="Q1654" t="s">
        <v>74</v>
      </c>
      <c r="R1654">
        <v>35</v>
      </c>
      <c r="S1654" s="3">
        <v>79.540000000000006</v>
      </c>
      <c r="T1654" s="3">
        <v>2783.9</v>
      </c>
      <c r="U1654" t="s">
        <v>62</v>
      </c>
      <c r="V1654" t="s">
        <v>58</v>
      </c>
      <c r="W1654">
        <v>741</v>
      </c>
      <c r="X1654">
        <v>18.32</v>
      </c>
      <c r="Y1654">
        <v>107.67</v>
      </c>
      <c r="Z1654">
        <v>4.6100000000000003</v>
      </c>
      <c r="AA1654">
        <v>87</v>
      </c>
      <c r="AB1654" s="2"/>
    </row>
    <row r="1655" spans="1:28" x14ac:dyDescent="0.3">
      <c r="A1655" t="s">
        <v>27</v>
      </c>
      <c r="B1655">
        <v>223.41</v>
      </c>
      <c r="C1655">
        <v>33</v>
      </c>
      <c r="D1655" t="s">
        <v>37</v>
      </c>
      <c r="E1655" s="1">
        <v>43586</v>
      </c>
      <c r="F1655">
        <v>10</v>
      </c>
      <c r="G1655" t="s">
        <v>80</v>
      </c>
      <c r="H1655" t="s">
        <v>73</v>
      </c>
      <c r="I1655">
        <v>653.97</v>
      </c>
      <c r="J1655">
        <v>54.99</v>
      </c>
      <c r="K1655">
        <v>35961.810299999997</v>
      </c>
      <c r="L1655">
        <v>70</v>
      </c>
      <c r="M1655" t="s">
        <v>81</v>
      </c>
      <c r="N1655" s="1">
        <v>43573</v>
      </c>
      <c r="O1655" t="s">
        <v>78</v>
      </c>
      <c r="P1655" s="1">
        <v>43643</v>
      </c>
      <c r="Q1655" t="s">
        <v>64</v>
      </c>
      <c r="R1655">
        <v>188</v>
      </c>
      <c r="S1655" s="3">
        <v>51.14</v>
      </c>
      <c r="T1655" s="3">
        <v>9614.32</v>
      </c>
      <c r="U1655" t="s">
        <v>75</v>
      </c>
      <c r="V1655" t="s">
        <v>35</v>
      </c>
      <c r="W1655">
        <v>465</v>
      </c>
      <c r="X1655">
        <v>40.82</v>
      </c>
      <c r="Y1655">
        <v>128.29</v>
      </c>
      <c r="Z1655">
        <v>-3.85</v>
      </c>
      <c r="AA1655">
        <v>51</v>
      </c>
      <c r="AB1655" s="2"/>
    </row>
    <row r="1656" spans="1:28" x14ac:dyDescent="0.3">
      <c r="A1656" t="s">
        <v>53</v>
      </c>
      <c r="B1656">
        <v>625.19000000000005</v>
      </c>
      <c r="C1656">
        <v>58</v>
      </c>
      <c r="D1656" t="s">
        <v>28</v>
      </c>
      <c r="E1656" s="1">
        <v>44384</v>
      </c>
      <c r="F1656">
        <v>3</v>
      </c>
      <c r="G1656" t="s">
        <v>49</v>
      </c>
      <c r="H1656" t="s">
        <v>76</v>
      </c>
      <c r="I1656">
        <v>466.55</v>
      </c>
      <c r="J1656">
        <v>91.13</v>
      </c>
      <c r="K1656">
        <v>42516.701500000003</v>
      </c>
      <c r="L1656">
        <v>54</v>
      </c>
      <c r="M1656" t="s">
        <v>45</v>
      </c>
      <c r="N1656" s="1">
        <v>44372</v>
      </c>
      <c r="O1656" t="s">
        <v>64</v>
      </c>
      <c r="P1656" s="1">
        <v>44426</v>
      </c>
      <c r="Q1656" t="s">
        <v>74</v>
      </c>
      <c r="R1656">
        <v>199</v>
      </c>
      <c r="S1656" s="3">
        <v>94.24</v>
      </c>
      <c r="T1656" s="3">
        <v>18753.759999999998</v>
      </c>
      <c r="U1656" t="s">
        <v>53</v>
      </c>
      <c r="V1656" t="s">
        <v>35</v>
      </c>
      <c r="W1656">
        <v>267</v>
      </c>
      <c r="X1656">
        <v>17.45</v>
      </c>
      <c r="Y1656">
        <v>122.4</v>
      </c>
      <c r="Z1656">
        <v>3.11</v>
      </c>
      <c r="AA1656">
        <v>39</v>
      </c>
      <c r="AB1656" s="2"/>
    </row>
    <row r="1657" spans="1:28" x14ac:dyDescent="0.3">
      <c r="A1657" t="s">
        <v>43</v>
      </c>
      <c r="B1657">
        <v>126.27</v>
      </c>
      <c r="C1657">
        <v>68</v>
      </c>
      <c r="D1657" t="s">
        <v>48</v>
      </c>
      <c r="E1657" s="1">
        <v>43711</v>
      </c>
      <c r="F1657">
        <v>1</v>
      </c>
      <c r="G1657" t="s">
        <v>38</v>
      </c>
      <c r="H1657" t="s">
        <v>56</v>
      </c>
      <c r="I1657">
        <v>288.77999999999997</v>
      </c>
      <c r="J1657">
        <v>79</v>
      </c>
      <c r="K1657">
        <v>22813.62</v>
      </c>
      <c r="L1657">
        <v>2</v>
      </c>
      <c r="M1657" t="s">
        <v>79</v>
      </c>
      <c r="N1657" s="1">
        <v>43705</v>
      </c>
      <c r="O1657" t="s">
        <v>74</v>
      </c>
      <c r="P1657" s="1">
        <v>43707</v>
      </c>
      <c r="Q1657" t="s">
        <v>74</v>
      </c>
      <c r="R1657">
        <v>176</v>
      </c>
      <c r="S1657" s="3">
        <v>78.19</v>
      </c>
      <c r="T1657" s="3">
        <v>13761.44</v>
      </c>
      <c r="U1657" t="s">
        <v>36</v>
      </c>
      <c r="V1657" t="s">
        <v>47</v>
      </c>
      <c r="W1657">
        <v>112</v>
      </c>
      <c r="X1657">
        <v>24.2</v>
      </c>
      <c r="Y1657">
        <v>73.34</v>
      </c>
      <c r="Z1657">
        <v>-0.81</v>
      </c>
      <c r="AA1657">
        <v>3</v>
      </c>
      <c r="AB1657" s="2"/>
    </row>
    <row r="1658" spans="1:28" x14ac:dyDescent="0.3">
      <c r="A1658" t="s">
        <v>68</v>
      </c>
      <c r="B1658">
        <v>41.55</v>
      </c>
      <c r="C1658">
        <v>62</v>
      </c>
      <c r="D1658" t="s">
        <v>37</v>
      </c>
      <c r="E1658" s="1">
        <v>44397</v>
      </c>
      <c r="F1658">
        <v>5</v>
      </c>
      <c r="G1658" t="s">
        <v>29</v>
      </c>
      <c r="H1658" t="s">
        <v>56</v>
      </c>
      <c r="I1658">
        <v>447.46</v>
      </c>
      <c r="J1658">
        <v>56.1</v>
      </c>
      <c r="K1658">
        <v>25102.506000000001</v>
      </c>
      <c r="L1658">
        <v>22</v>
      </c>
      <c r="M1658" t="s">
        <v>31</v>
      </c>
      <c r="N1658" s="1">
        <v>44385</v>
      </c>
      <c r="O1658" t="s">
        <v>52</v>
      </c>
      <c r="P1658" s="1">
        <v>44407</v>
      </c>
      <c r="Q1658" t="s">
        <v>52</v>
      </c>
      <c r="R1658">
        <v>13</v>
      </c>
      <c r="S1658" s="3">
        <v>58.82</v>
      </c>
      <c r="T1658" s="3">
        <v>764.66</v>
      </c>
      <c r="U1658" t="s">
        <v>57</v>
      </c>
      <c r="V1658" t="s">
        <v>58</v>
      </c>
      <c r="W1658">
        <v>434</v>
      </c>
      <c r="X1658">
        <v>51.8</v>
      </c>
      <c r="Y1658">
        <v>185.01</v>
      </c>
      <c r="Z1658">
        <v>2.72</v>
      </c>
      <c r="AA1658">
        <v>17</v>
      </c>
      <c r="AB1658" s="2"/>
    </row>
    <row r="1659" spans="1:28" x14ac:dyDescent="0.3">
      <c r="A1659" t="s">
        <v>71</v>
      </c>
      <c r="B1659">
        <v>686.85</v>
      </c>
      <c r="C1659">
        <v>11</v>
      </c>
      <c r="D1659" t="s">
        <v>48</v>
      </c>
      <c r="E1659" s="1">
        <v>44659</v>
      </c>
      <c r="F1659">
        <v>5</v>
      </c>
      <c r="G1659" t="s">
        <v>29</v>
      </c>
      <c r="H1659" t="s">
        <v>39</v>
      </c>
      <c r="I1659">
        <v>842.69</v>
      </c>
      <c r="J1659">
        <v>37.97</v>
      </c>
      <c r="K1659">
        <v>31996.939299999998</v>
      </c>
      <c r="L1659">
        <v>30</v>
      </c>
      <c r="M1659" t="s">
        <v>31</v>
      </c>
      <c r="N1659" s="1">
        <v>44616</v>
      </c>
      <c r="O1659" t="s">
        <v>46</v>
      </c>
      <c r="P1659" s="1">
        <v>44646</v>
      </c>
      <c r="Q1659" t="s">
        <v>77</v>
      </c>
      <c r="R1659">
        <v>791</v>
      </c>
      <c r="S1659" s="3">
        <v>37.85</v>
      </c>
      <c r="T1659" s="3">
        <v>29939.35</v>
      </c>
      <c r="U1659" t="s">
        <v>75</v>
      </c>
      <c r="V1659" t="s">
        <v>47</v>
      </c>
      <c r="W1659">
        <v>51</v>
      </c>
      <c r="X1659">
        <v>91.25</v>
      </c>
      <c r="Y1659">
        <v>106.33</v>
      </c>
      <c r="Z1659">
        <v>-0.12</v>
      </c>
      <c r="AA1659">
        <v>22</v>
      </c>
      <c r="AB1659" s="2"/>
    </row>
    <row r="1660" spans="1:28" x14ac:dyDescent="0.3">
      <c r="A1660" t="s">
        <v>42</v>
      </c>
      <c r="B1660">
        <v>411.02</v>
      </c>
      <c r="C1660">
        <v>51</v>
      </c>
      <c r="D1660" t="s">
        <v>28</v>
      </c>
      <c r="E1660" s="1">
        <v>44505</v>
      </c>
      <c r="F1660">
        <v>7</v>
      </c>
      <c r="G1660" t="s">
        <v>72</v>
      </c>
      <c r="H1660" t="s">
        <v>39</v>
      </c>
      <c r="I1660">
        <v>795.2</v>
      </c>
      <c r="J1660">
        <v>62.45</v>
      </c>
      <c r="K1660">
        <v>49660.24</v>
      </c>
      <c r="L1660">
        <v>16</v>
      </c>
      <c r="M1660" t="s">
        <v>45</v>
      </c>
      <c r="N1660" s="1">
        <v>44466</v>
      </c>
      <c r="O1660" t="s">
        <v>65</v>
      </c>
      <c r="P1660" s="1">
        <v>44482</v>
      </c>
      <c r="Q1660" t="s">
        <v>41</v>
      </c>
      <c r="R1660">
        <v>52</v>
      </c>
      <c r="S1660" s="3">
        <v>57.93</v>
      </c>
      <c r="T1660" s="3">
        <v>3012.36</v>
      </c>
      <c r="U1660" t="s">
        <v>71</v>
      </c>
      <c r="V1660" t="s">
        <v>35</v>
      </c>
      <c r="W1660">
        <v>743</v>
      </c>
      <c r="X1660">
        <v>79.89</v>
      </c>
      <c r="Y1660">
        <v>36.299999999999997</v>
      </c>
      <c r="Z1660">
        <v>-4.5199999999999996</v>
      </c>
      <c r="AA1660">
        <v>13</v>
      </c>
      <c r="AB1660" s="2"/>
    </row>
    <row r="1661" spans="1:28" x14ac:dyDescent="0.3">
      <c r="A1661" t="s">
        <v>27</v>
      </c>
      <c r="B1661">
        <v>468.15</v>
      </c>
      <c r="C1661">
        <v>90</v>
      </c>
      <c r="D1661" t="s">
        <v>28</v>
      </c>
      <c r="E1661" s="1">
        <v>44880</v>
      </c>
      <c r="F1661">
        <v>8</v>
      </c>
      <c r="G1661" t="s">
        <v>55</v>
      </c>
      <c r="H1661" t="s">
        <v>73</v>
      </c>
      <c r="I1661">
        <v>72.66</v>
      </c>
      <c r="J1661">
        <v>51.06</v>
      </c>
      <c r="K1661">
        <v>3710.0196000000001</v>
      </c>
      <c r="L1661">
        <v>12</v>
      </c>
      <c r="M1661" t="s">
        <v>45</v>
      </c>
      <c r="N1661" s="1">
        <v>44832</v>
      </c>
      <c r="O1661" t="s">
        <v>65</v>
      </c>
      <c r="P1661" s="1">
        <v>44844</v>
      </c>
      <c r="Q1661" t="s">
        <v>41</v>
      </c>
      <c r="R1661">
        <v>72</v>
      </c>
      <c r="S1661" s="3">
        <v>54.58</v>
      </c>
      <c r="T1661" s="3">
        <v>3929.76</v>
      </c>
      <c r="U1661" t="s">
        <v>43</v>
      </c>
      <c r="V1661" t="s">
        <v>47</v>
      </c>
      <c r="W1661">
        <v>0</v>
      </c>
      <c r="X1661">
        <v>94.52</v>
      </c>
      <c r="Y1661">
        <v>188.9</v>
      </c>
      <c r="Z1661">
        <v>3.52</v>
      </c>
      <c r="AA1661">
        <v>9</v>
      </c>
      <c r="AB1661" s="2"/>
    </row>
    <row r="1662" spans="1:28" x14ac:dyDescent="0.3">
      <c r="A1662" t="s">
        <v>53</v>
      </c>
      <c r="B1662">
        <v>533.96</v>
      </c>
      <c r="C1662">
        <v>18</v>
      </c>
      <c r="D1662" t="s">
        <v>28</v>
      </c>
      <c r="E1662" s="1">
        <v>44836</v>
      </c>
      <c r="F1662">
        <v>6</v>
      </c>
      <c r="G1662" t="s">
        <v>59</v>
      </c>
      <c r="H1662" t="s">
        <v>73</v>
      </c>
      <c r="I1662">
        <v>892.22</v>
      </c>
      <c r="J1662">
        <v>73.58</v>
      </c>
      <c r="K1662">
        <v>65649.547600000005</v>
      </c>
      <c r="L1662">
        <v>7</v>
      </c>
      <c r="M1662" t="s">
        <v>45</v>
      </c>
      <c r="N1662" s="1">
        <v>44780</v>
      </c>
      <c r="O1662" t="s">
        <v>74</v>
      </c>
      <c r="P1662" s="1">
        <v>44787</v>
      </c>
      <c r="Q1662" t="s">
        <v>74</v>
      </c>
      <c r="R1662">
        <v>778</v>
      </c>
      <c r="S1662" s="3">
        <v>72.37</v>
      </c>
      <c r="T1662" s="3">
        <v>56303.86</v>
      </c>
      <c r="U1662" t="s">
        <v>68</v>
      </c>
      <c r="V1662" t="s">
        <v>35</v>
      </c>
      <c r="W1662">
        <v>114</v>
      </c>
      <c r="X1662">
        <v>62.8</v>
      </c>
      <c r="Y1662">
        <v>66.45</v>
      </c>
      <c r="Z1662">
        <v>-1.21</v>
      </c>
      <c r="AA1662">
        <v>5</v>
      </c>
      <c r="AB1662" s="2"/>
    </row>
    <row r="1663" spans="1:28" x14ac:dyDescent="0.3">
      <c r="A1663" t="s">
        <v>68</v>
      </c>
      <c r="B1663">
        <v>373.11</v>
      </c>
      <c r="C1663">
        <v>45</v>
      </c>
      <c r="D1663" t="s">
        <v>28</v>
      </c>
      <c r="E1663" s="1">
        <v>44762</v>
      </c>
      <c r="F1663">
        <v>2</v>
      </c>
      <c r="G1663" t="s">
        <v>82</v>
      </c>
      <c r="H1663" t="s">
        <v>56</v>
      </c>
      <c r="I1663">
        <v>17.86</v>
      </c>
      <c r="J1663">
        <v>36.909999999999997</v>
      </c>
      <c r="K1663">
        <v>659.21259999999995</v>
      </c>
      <c r="L1663">
        <v>25</v>
      </c>
      <c r="M1663" t="s">
        <v>31</v>
      </c>
      <c r="N1663" s="1">
        <v>44747</v>
      </c>
      <c r="O1663" t="s">
        <v>52</v>
      </c>
      <c r="P1663" s="1">
        <v>44772</v>
      </c>
      <c r="Q1663" t="s">
        <v>52</v>
      </c>
      <c r="R1663">
        <v>16</v>
      </c>
      <c r="S1663" s="3">
        <v>39.78</v>
      </c>
      <c r="T1663" s="3">
        <v>636.48</v>
      </c>
      <c r="U1663" t="s">
        <v>75</v>
      </c>
      <c r="V1663" t="s">
        <v>58</v>
      </c>
      <c r="W1663">
        <v>1</v>
      </c>
      <c r="X1663">
        <v>89.61</v>
      </c>
      <c r="Y1663">
        <v>155.96</v>
      </c>
      <c r="Z1663">
        <v>2.87</v>
      </c>
      <c r="AA1663">
        <v>19</v>
      </c>
      <c r="AB1663" s="2"/>
    </row>
    <row r="1664" spans="1:28" x14ac:dyDescent="0.3">
      <c r="A1664" t="s">
        <v>57</v>
      </c>
      <c r="B1664">
        <v>792.58</v>
      </c>
      <c r="C1664">
        <v>19</v>
      </c>
      <c r="D1664" t="s">
        <v>28</v>
      </c>
      <c r="E1664" s="1">
        <v>44428</v>
      </c>
      <c r="F1664">
        <v>3</v>
      </c>
      <c r="G1664" t="s">
        <v>49</v>
      </c>
      <c r="H1664" t="s">
        <v>63</v>
      </c>
      <c r="I1664">
        <v>473.59</v>
      </c>
      <c r="J1664">
        <v>45.05</v>
      </c>
      <c r="K1664">
        <v>21335.229500000001</v>
      </c>
      <c r="L1664">
        <v>71</v>
      </c>
      <c r="M1664" t="s">
        <v>45</v>
      </c>
      <c r="N1664" s="1">
        <v>44385</v>
      </c>
      <c r="O1664" t="s">
        <v>52</v>
      </c>
      <c r="P1664" s="1">
        <v>44456</v>
      </c>
      <c r="Q1664" t="s">
        <v>65</v>
      </c>
      <c r="R1664">
        <v>148</v>
      </c>
      <c r="S1664" s="3">
        <v>44.27</v>
      </c>
      <c r="T1664" s="3">
        <v>6551.96</v>
      </c>
      <c r="U1664" t="s">
        <v>53</v>
      </c>
      <c r="V1664" t="s">
        <v>58</v>
      </c>
      <c r="W1664">
        <v>325</v>
      </c>
      <c r="X1664">
        <v>44.91</v>
      </c>
      <c r="Y1664">
        <v>118.46</v>
      </c>
      <c r="Z1664">
        <v>-0.78</v>
      </c>
      <c r="AA1664">
        <v>52</v>
      </c>
      <c r="AB1664" s="2"/>
    </row>
    <row r="1665" spans="1:28" x14ac:dyDescent="0.3">
      <c r="A1665" t="s">
        <v>36</v>
      </c>
      <c r="B1665">
        <v>516.82000000000005</v>
      </c>
      <c r="C1665">
        <v>33</v>
      </c>
      <c r="D1665" t="s">
        <v>48</v>
      </c>
      <c r="E1665" s="1">
        <v>44465</v>
      </c>
      <c r="F1665">
        <v>4</v>
      </c>
      <c r="G1665" t="s">
        <v>44</v>
      </c>
      <c r="H1665" t="s">
        <v>56</v>
      </c>
      <c r="I1665">
        <v>969.41</v>
      </c>
      <c r="J1665">
        <v>97.22</v>
      </c>
      <c r="K1665">
        <v>94246.040200000003</v>
      </c>
      <c r="L1665">
        <v>27</v>
      </c>
      <c r="M1665" t="s">
        <v>31</v>
      </c>
      <c r="N1665" s="1">
        <v>44413</v>
      </c>
      <c r="O1665" t="s">
        <v>74</v>
      </c>
      <c r="P1665" s="1">
        <v>44440</v>
      </c>
      <c r="Q1665" t="s">
        <v>65</v>
      </c>
      <c r="R1665">
        <v>820</v>
      </c>
      <c r="S1665" s="3">
        <v>97.85</v>
      </c>
      <c r="T1665" s="3">
        <v>80237</v>
      </c>
      <c r="U1665" t="s">
        <v>53</v>
      </c>
      <c r="V1665" t="s">
        <v>47</v>
      </c>
      <c r="W1665">
        <v>149</v>
      </c>
      <c r="X1665">
        <v>22.3</v>
      </c>
      <c r="Y1665">
        <v>31.28</v>
      </c>
      <c r="Z1665">
        <v>0.63</v>
      </c>
      <c r="AA1665">
        <v>20</v>
      </c>
      <c r="AB1665" s="2"/>
    </row>
    <row r="1666" spans="1:28" x14ac:dyDescent="0.3">
      <c r="A1666" t="s">
        <v>69</v>
      </c>
      <c r="B1666">
        <v>593.19000000000005</v>
      </c>
      <c r="C1666">
        <v>55</v>
      </c>
      <c r="D1666" t="s">
        <v>28</v>
      </c>
      <c r="E1666" s="1">
        <v>43915</v>
      </c>
      <c r="F1666">
        <v>5</v>
      </c>
      <c r="G1666" t="s">
        <v>29</v>
      </c>
      <c r="H1666" t="s">
        <v>84</v>
      </c>
      <c r="I1666">
        <v>613.27</v>
      </c>
      <c r="J1666">
        <v>75.25</v>
      </c>
      <c r="K1666">
        <v>46148.567499999997</v>
      </c>
      <c r="L1666">
        <v>21</v>
      </c>
      <c r="M1666" t="s">
        <v>31</v>
      </c>
      <c r="N1666" s="1">
        <v>43857</v>
      </c>
      <c r="O1666" t="s">
        <v>33</v>
      </c>
      <c r="P1666" s="1">
        <v>43878</v>
      </c>
      <c r="Q1666" t="s">
        <v>46</v>
      </c>
      <c r="R1666">
        <v>35</v>
      </c>
      <c r="S1666" s="3">
        <v>77.12</v>
      </c>
      <c r="T1666" s="3">
        <v>2699.2</v>
      </c>
      <c r="U1666" t="s">
        <v>27</v>
      </c>
      <c r="V1666" t="s">
        <v>47</v>
      </c>
      <c r="W1666">
        <v>578</v>
      </c>
      <c r="X1666">
        <v>46.15</v>
      </c>
      <c r="Y1666">
        <v>192.63</v>
      </c>
      <c r="Z1666">
        <v>1.87</v>
      </c>
      <c r="AA1666">
        <v>16</v>
      </c>
      <c r="AB1666" s="2"/>
    </row>
    <row r="1667" spans="1:28" x14ac:dyDescent="0.3">
      <c r="A1667" t="s">
        <v>71</v>
      </c>
      <c r="B1667">
        <v>452.01</v>
      </c>
      <c r="C1667">
        <v>85</v>
      </c>
      <c r="D1667" t="s">
        <v>28</v>
      </c>
      <c r="E1667" s="1">
        <v>44480</v>
      </c>
      <c r="F1667">
        <v>6</v>
      </c>
      <c r="G1667" t="s">
        <v>59</v>
      </c>
      <c r="H1667" t="s">
        <v>39</v>
      </c>
      <c r="I1667">
        <v>471.44</v>
      </c>
      <c r="J1667">
        <v>47.3</v>
      </c>
      <c r="K1667">
        <v>22299.112000000001</v>
      </c>
      <c r="L1667">
        <v>5</v>
      </c>
      <c r="M1667" t="s">
        <v>45</v>
      </c>
      <c r="N1667" s="1">
        <v>44478</v>
      </c>
      <c r="O1667" t="s">
        <v>41</v>
      </c>
      <c r="P1667" s="1">
        <v>44483</v>
      </c>
      <c r="Q1667" t="s">
        <v>41</v>
      </c>
      <c r="R1667">
        <v>313</v>
      </c>
      <c r="S1667" s="3">
        <v>50.63</v>
      </c>
      <c r="T1667" s="3">
        <v>15847.19</v>
      </c>
      <c r="U1667" t="s">
        <v>42</v>
      </c>
      <c r="V1667" t="s">
        <v>47</v>
      </c>
      <c r="W1667">
        <v>158</v>
      </c>
      <c r="X1667">
        <v>38.75</v>
      </c>
      <c r="Y1667">
        <v>118.66</v>
      </c>
      <c r="Z1667">
        <v>3.33</v>
      </c>
      <c r="AA1667">
        <v>4</v>
      </c>
      <c r="AB1667" s="2"/>
    </row>
    <row r="1668" spans="1:28" x14ac:dyDescent="0.3">
      <c r="A1668" t="s">
        <v>53</v>
      </c>
      <c r="B1668">
        <v>602.36</v>
      </c>
      <c r="C1668">
        <v>27</v>
      </c>
      <c r="D1668" t="s">
        <v>28</v>
      </c>
      <c r="E1668" s="1">
        <v>44337</v>
      </c>
      <c r="F1668">
        <v>9</v>
      </c>
      <c r="G1668" t="s">
        <v>67</v>
      </c>
      <c r="H1668" t="s">
        <v>73</v>
      </c>
      <c r="I1668">
        <v>898.43</v>
      </c>
      <c r="J1668">
        <v>69.37</v>
      </c>
      <c r="K1668">
        <v>62324.089099999997</v>
      </c>
      <c r="L1668">
        <v>9</v>
      </c>
      <c r="M1668" t="s">
        <v>45</v>
      </c>
      <c r="N1668" s="1">
        <v>44309</v>
      </c>
      <c r="O1668" t="s">
        <v>78</v>
      </c>
      <c r="P1668" s="1">
        <v>44318</v>
      </c>
      <c r="Q1668" t="s">
        <v>51</v>
      </c>
      <c r="R1668">
        <v>551</v>
      </c>
      <c r="S1668" s="3">
        <v>64.73</v>
      </c>
      <c r="T1668" s="3">
        <v>35666.230000000003</v>
      </c>
      <c r="U1668" t="s">
        <v>75</v>
      </c>
      <c r="V1668" t="s">
        <v>58</v>
      </c>
      <c r="W1668">
        <v>347</v>
      </c>
      <c r="X1668">
        <v>73.33</v>
      </c>
      <c r="Y1668">
        <v>31.96</v>
      </c>
      <c r="Z1668">
        <v>-4.6399999999999997</v>
      </c>
      <c r="AA1668">
        <v>6</v>
      </c>
      <c r="AB1668" s="2"/>
    </row>
    <row r="1669" spans="1:28" x14ac:dyDescent="0.3">
      <c r="A1669" t="s">
        <v>36</v>
      </c>
      <c r="B1669">
        <v>803.7</v>
      </c>
      <c r="C1669">
        <v>76</v>
      </c>
      <c r="D1669" t="s">
        <v>37</v>
      </c>
      <c r="E1669" s="1">
        <v>43833</v>
      </c>
      <c r="F1669">
        <v>4</v>
      </c>
      <c r="G1669" t="s">
        <v>44</v>
      </c>
      <c r="H1669" t="s">
        <v>39</v>
      </c>
      <c r="I1669">
        <v>540.01</v>
      </c>
      <c r="J1669">
        <v>73.38</v>
      </c>
      <c r="K1669">
        <v>39625.933799999999</v>
      </c>
      <c r="L1669">
        <v>24</v>
      </c>
      <c r="M1669" t="s">
        <v>45</v>
      </c>
      <c r="N1669" s="1">
        <v>43824</v>
      </c>
      <c r="O1669" t="s">
        <v>32</v>
      </c>
      <c r="P1669" s="1">
        <v>43848</v>
      </c>
      <c r="Q1669" t="s">
        <v>33</v>
      </c>
      <c r="R1669">
        <v>52</v>
      </c>
      <c r="S1669" s="3">
        <v>73.22</v>
      </c>
      <c r="T1669" s="3">
        <v>3807.44</v>
      </c>
      <c r="U1669" t="s">
        <v>54</v>
      </c>
      <c r="V1669" t="s">
        <v>47</v>
      </c>
      <c r="W1669">
        <v>488</v>
      </c>
      <c r="X1669">
        <v>92.02</v>
      </c>
      <c r="Y1669">
        <v>76.13</v>
      </c>
      <c r="Z1669">
        <v>-0.16</v>
      </c>
      <c r="AA1669">
        <v>18</v>
      </c>
      <c r="AB1669" s="2"/>
    </row>
    <row r="1670" spans="1:28" x14ac:dyDescent="0.3">
      <c r="A1670" t="s">
        <v>69</v>
      </c>
      <c r="B1670">
        <v>613.94000000000005</v>
      </c>
      <c r="C1670">
        <v>38</v>
      </c>
      <c r="D1670" t="s">
        <v>48</v>
      </c>
      <c r="E1670" s="1">
        <v>43667</v>
      </c>
      <c r="F1670">
        <v>4</v>
      </c>
      <c r="G1670" t="s">
        <v>44</v>
      </c>
      <c r="H1670" t="s">
        <v>56</v>
      </c>
      <c r="I1670">
        <v>231.94</v>
      </c>
      <c r="J1670">
        <v>44.44</v>
      </c>
      <c r="K1670">
        <v>10307.4136</v>
      </c>
      <c r="L1670">
        <v>21</v>
      </c>
      <c r="M1670" t="s">
        <v>45</v>
      </c>
      <c r="N1670" s="1">
        <v>43623</v>
      </c>
      <c r="O1670" t="s">
        <v>64</v>
      </c>
      <c r="P1670" s="1">
        <v>43644</v>
      </c>
      <c r="Q1670" t="s">
        <v>64</v>
      </c>
      <c r="R1670">
        <v>165</v>
      </c>
      <c r="S1670" s="3">
        <v>46.23</v>
      </c>
      <c r="T1670" s="3">
        <v>7627.95</v>
      </c>
      <c r="U1670" t="s">
        <v>53</v>
      </c>
      <c r="V1670" t="s">
        <v>58</v>
      </c>
      <c r="W1670">
        <v>66</v>
      </c>
      <c r="X1670">
        <v>24.51</v>
      </c>
      <c r="Y1670">
        <v>66.459999999999994</v>
      </c>
      <c r="Z1670">
        <v>1.79</v>
      </c>
      <c r="AA1670">
        <v>16</v>
      </c>
      <c r="AB1670" s="2"/>
    </row>
    <row r="1671" spans="1:28" x14ac:dyDescent="0.3">
      <c r="A1671" t="s">
        <v>34</v>
      </c>
      <c r="B1671">
        <v>605.96</v>
      </c>
      <c r="C1671">
        <v>43</v>
      </c>
      <c r="D1671" t="s">
        <v>48</v>
      </c>
      <c r="E1671" s="1">
        <v>43653</v>
      </c>
      <c r="F1671">
        <v>5</v>
      </c>
      <c r="G1671" t="s">
        <v>29</v>
      </c>
      <c r="H1671" t="s">
        <v>56</v>
      </c>
      <c r="I1671">
        <v>29.33</v>
      </c>
      <c r="J1671">
        <v>23.07</v>
      </c>
      <c r="K1671">
        <v>676.6431</v>
      </c>
      <c r="L1671">
        <v>29</v>
      </c>
      <c r="M1671" t="s">
        <v>31</v>
      </c>
      <c r="N1671" s="1">
        <v>43634</v>
      </c>
      <c r="O1671" t="s">
        <v>64</v>
      </c>
      <c r="P1671" s="1">
        <v>43663</v>
      </c>
      <c r="Q1671" t="s">
        <v>52</v>
      </c>
      <c r="R1671">
        <v>1</v>
      </c>
      <c r="S1671" s="3">
        <v>22.29</v>
      </c>
      <c r="T1671" s="3">
        <v>22.29</v>
      </c>
      <c r="U1671" t="s">
        <v>69</v>
      </c>
      <c r="V1671" t="s">
        <v>35</v>
      </c>
      <c r="W1671">
        <v>28</v>
      </c>
      <c r="X1671">
        <v>90.83</v>
      </c>
      <c r="Y1671">
        <v>161.12</v>
      </c>
      <c r="Z1671">
        <v>-0.78</v>
      </c>
      <c r="AA1671">
        <v>22</v>
      </c>
      <c r="AB1671" s="2"/>
    </row>
    <row r="1672" spans="1:28" x14ac:dyDescent="0.3">
      <c r="A1672" t="s">
        <v>66</v>
      </c>
      <c r="B1672">
        <v>65.010000000000005</v>
      </c>
      <c r="C1672">
        <v>92</v>
      </c>
      <c r="D1672" t="s">
        <v>48</v>
      </c>
      <c r="E1672" s="1">
        <v>44640</v>
      </c>
      <c r="F1672">
        <v>9</v>
      </c>
      <c r="G1672" t="s">
        <v>67</v>
      </c>
      <c r="H1672" t="s">
        <v>60</v>
      </c>
      <c r="I1672">
        <v>541.96</v>
      </c>
      <c r="J1672">
        <v>75.11</v>
      </c>
      <c r="K1672">
        <v>40706.615599999997</v>
      </c>
      <c r="L1672">
        <v>10</v>
      </c>
      <c r="M1672" t="s">
        <v>45</v>
      </c>
      <c r="N1672" s="1">
        <v>44633</v>
      </c>
      <c r="O1672" t="s">
        <v>77</v>
      </c>
      <c r="P1672" s="1">
        <v>44643</v>
      </c>
      <c r="Q1672" t="s">
        <v>77</v>
      </c>
      <c r="R1672">
        <v>299</v>
      </c>
      <c r="S1672" s="3">
        <v>79.13</v>
      </c>
      <c r="T1672" s="3">
        <v>23659.87</v>
      </c>
      <c r="U1672" t="s">
        <v>75</v>
      </c>
      <c r="V1672" t="s">
        <v>58</v>
      </c>
      <c r="W1672">
        <v>242</v>
      </c>
      <c r="X1672">
        <v>63.73</v>
      </c>
      <c r="Y1672">
        <v>161.88</v>
      </c>
      <c r="Z1672">
        <v>4.0199999999999996</v>
      </c>
      <c r="AA1672">
        <v>8</v>
      </c>
      <c r="AB1672" s="2"/>
    </row>
    <row r="1673" spans="1:28" x14ac:dyDescent="0.3">
      <c r="A1673" t="s">
        <v>75</v>
      </c>
      <c r="B1673">
        <v>780.65</v>
      </c>
      <c r="C1673">
        <v>85</v>
      </c>
      <c r="D1673" t="s">
        <v>48</v>
      </c>
      <c r="E1673" s="1">
        <v>44251</v>
      </c>
      <c r="F1673">
        <v>2</v>
      </c>
      <c r="G1673" t="s">
        <v>82</v>
      </c>
      <c r="H1673" t="s">
        <v>83</v>
      </c>
      <c r="I1673">
        <v>214.93</v>
      </c>
      <c r="J1673">
        <v>14.66</v>
      </c>
      <c r="K1673">
        <v>3150.8737999999998</v>
      </c>
      <c r="L1673">
        <v>30</v>
      </c>
      <c r="M1673" t="s">
        <v>31</v>
      </c>
      <c r="N1673" s="1">
        <v>44206</v>
      </c>
      <c r="O1673" t="s">
        <v>33</v>
      </c>
      <c r="P1673" s="1">
        <v>44236</v>
      </c>
      <c r="Q1673" t="s">
        <v>46</v>
      </c>
      <c r="R1673">
        <v>25</v>
      </c>
      <c r="S1673" s="3">
        <v>16.39</v>
      </c>
      <c r="T1673" s="3">
        <v>409.75</v>
      </c>
      <c r="U1673" t="s">
        <v>75</v>
      </c>
      <c r="V1673" t="s">
        <v>35</v>
      </c>
      <c r="W1673">
        <v>189</v>
      </c>
      <c r="X1673">
        <v>29.75</v>
      </c>
      <c r="Y1673">
        <v>55.89</v>
      </c>
      <c r="Z1673">
        <v>1.73</v>
      </c>
      <c r="AA1673">
        <v>22</v>
      </c>
      <c r="AB1673" s="2"/>
    </row>
    <row r="1674" spans="1:28" x14ac:dyDescent="0.3">
      <c r="A1674" t="s">
        <v>71</v>
      </c>
      <c r="B1674">
        <v>279.92</v>
      </c>
      <c r="C1674">
        <v>39</v>
      </c>
      <c r="D1674" t="s">
        <v>37</v>
      </c>
      <c r="E1674" s="1">
        <v>43934</v>
      </c>
      <c r="F1674">
        <v>4</v>
      </c>
      <c r="G1674" t="s">
        <v>44</v>
      </c>
      <c r="H1674" t="s">
        <v>30</v>
      </c>
      <c r="I1674">
        <v>608.4</v>
      </c>
      <c r="J1674">
        <v>63.63</v>
      </c>
      <c r="K1674">
        <v>38712.491999999998</v>
      </c>
      <c r="L1674">
        <v>26</v>
      </c>
      <c r="M1674" t="s">
        <v>31</v>
      </c>
      <c r="N1674" s="1">
        <v>43878</v>
      </c>
      <c r="O1674" t="s">
        <v>46</v>
      </c>
      <c r="P1674" s="1">
        <v>43904</v>
      </c>
      <c r="Q1674" t="s">
        <v>77</v>
      </c>
      <c r="R1674">
        <v>154</v>
      </c>
      <c r="S1674" s="3">
        <v>65.540000000000006</v>
      </c>
      <c r="T1674" s="3">
        <v>10093.16</v>
      </c>
      <c r="U1674" t="s">
        <v>34</v>
      </c>
      <c r="V1674" t="s">
        <v>58</v>
      </c>
      <c r="W1674">
        <v>454</v>
      </c>
      <c r="X1674">
        <v>25.09</v>
      </c>
      <c r="Y1674">
        <v>30.67</v>
      </c>
      <c r="Z1674">
        <v>1.91</v>
      </c>
      <c r="AA1674">
        <v>20</v>
      </c>
      <c r="AB1674" s="2"/>
    </row>
    <row r="1675" spans="1:28" x14ac:dyDescent="0.3">
      <c r="A1675" t="s">
        <v>75</v>
      </c>
      <c r="B1675">
        <v>827.1</v>
      </c>
      <c r="C1675">
        <v>44</v>
      </c>
      <c r="D1675" t="s">
        <v>37</v>
      </c>
      <c r="E1675" s="1">
        <v>44862</v>
      </c>
      <c r="F1675">
        <v>7</v>
      </c>
      <c r="G1675" t="s">
        <v>72</v>
      </c>
      <c r="H1675" t="s">
        <v>60</v>
      </c>
      <c r="I1675">
        <v>150.15</v>
      </c>
      <c r="J1675">
        <v>76.3</v>
      </c>
      <c r="K1675">
        <v>11456.445</v>
      </c>
      <c r="L1675">
        <v>17</v>
      </c>
      <c r="M1675" t="s">
        <v>45</v>
      </c>
      <c r="N1675" s="1">
        <v>44847</v>
      </c>
      <c r="O1675" t="s">
        <v>41</v>
      </c>
      <c r="P1675" s="1">
        <v>44864</v>
      </c>
      <c r="Q1675" t="s">
        <v>41</v>
      </c>
      <c r="R1675">
        <v>59</v>
      </c>
      <c r="S1675" s="3">
        <v>73.260000000000005</v>
      </c>
      <c r="T1675" s="3">
        <v>4322.34</v>
      </c>
      <c r="U1675" t="s">
        <v>66</v>
      </c>
      <c r="V1675" t="s">
        <v>58</v>
      </c>
      <c r="W1675">
        <v>91</v>
      </c>
      <c r="X1675">
        <v>87.73</v>
      </c>
      <c r="Y1675">
        <v>119.89</v>
      </c>
      <c r="Z1675">
        <v>-3.04</v>
      </c>
      <c r="AA1675">
        <v>12</v>
      </c>
      <c r="AB1675" s="2"/>
    </row>
    <row r="1676" spans="1:28" x14ac:dyDescent="0.3">
      <c r="A1676" t="s">
        <v>68</v>
      </c>
      <c r="B1676">
        <v>457.87</v>
      </c>
      <c r="C1676">
        <v>55</v>
      </c>
      <c r="D1676" t="s">
        <v>28</v>
      </c>
      <c r="E1676" s="1">
        <v>43516</v>
      </c>
      <c r="F1676">
        <v>5</v>
      </c>
      <c r="G1676" t="s">
        <v>29</v>
      </c>
      <c r="H1676" t="s">
        <v>30</v>
      </c>
      <c r="I1676">
        <v>926.07</v>
      </c>
      <c r="J1676">
        <v>30.16</v>
      </c>
      <c r="K1676">
        <v>27930.271199999999</v>
      </c>
      <c r="L1676">
        <v>26</v>
      </c>
      <c r="M1676" t="s">
        <v>31</v>
      </c>
      <c r="N1676" s="1">
        <v>43484</v>
      </c>
      <c r="O1676" t="s">
        <v>33</v>
      </c>
      <c r="P1676" s="1">
        <v>43510</v>
      </c>
      <c r="Q1676" t="s">
        <v>46</v>
      </c>
      <c r="R1676">
        <v>137</v>
      </c>
      <c r="S1676" s="3">
        <v>26.11</v>
      </c>
      <c r="T1676" s="3">
        <v>3577.07</v>
      </c>
      <c r="U1676" t="s">
        <v>57</v>
      </c>
      <c r="V1676" t="s">
        <v>35</v>
      </c>
      <c r="W1676">
        <v>789</v>
      </c>
      <c r="X1676">
        <v>38.130000000000003</v>
      </c>
      <c r="Y1676">
        <v>140.84</v>
      </c>
      <c r="Z1676">
        <v>-4.05</v>
      </c>
      <c r="AA1676">
        <v>19</v>
      </c>
      <c r="AB1676" s="2"/>
    </row>
    <row r="1677" spans="1:28" x14ac:dyDescent="0.3">
      <c r="A1677" t="s">
        <v>42</v>
      </c>
      <c r="B1677">
        <v>107.16</v>
      </c>
      <c r="C1677">
        <v>83</v>
      </c>
      <c r="D1677" t="s">
        <v>28</v>
      </c>
      <c r="E1677" s="1">
        <v>44381</v>
      </c>
      <c r="F1677">
        <v>9</v>
      </c>
      <c r="G1677" t="s">
        <v>67</v>
      </c>
      <c r="H1677" t="s">
        <v>60</v>
      </c>
      <c r="I1677">
        <v>870.91</v>
      </c>
      <c r="J1677">
        <v>87.84</v>
      </c>
      <c r="K1677">
        <v>76500.734400000001</v>
      </c>
      <c r="L1677">
        <v>14</v>
      </c>
      <c r="M1677" t="s">
        <v>45</v>
      </c>
      <c r="N1677" s="1">
        <v>44369</v>
      </c>
      <c r="O1677" t="s">
        <v>64</v>
      </c>
      <c r="P1677" s="1">
        <v>44383</v>
      </c>
      <c r="Q1677" t="s">
        <v>52</v>
      </c>
      <c r="R1677">
        <v>789</v>
      </c>
      <c r="S1677" s="3">
        <v>90.26</v>
      </c>
      <c r="T1677" s="3">
        <v>71215.14</v>
      </c>
      <c r="U1677" t="s">
        <v>66</v>
      </c>
      <c r="V1677" t="s">
        <v>58</v>
      </c>
      <c r="W1677">
        <v>81</v>
      </c>
      <c r="X1677">
        <v>35.869999999999997</v>
      </c>
      <c r="Y1677">
        <v>108.78</v>
      </c>
      <c r="Z1677">
        <v>2.42</v>
      </c>
      <c r="AA1677">
        <v>11</v>
      </c>
      <c r="AB1677" s="2"/>
    </row>
    <row r="1678" spans="1:28" x14ac:dyDescent="0.3">
      <c r="A1678" t="s">
        <v>69</v>
      </c>
      <c r="B1678">
        <v>444.87</v>
      </c>
      <c r="C1678">
        <v>71</v>
      </c>
      <c r="D1678" t="s">
        <v>48</v>
      </c>
      <c r="E1678" s="1">
        <v>43745</v>
      </c>
      <c r="F1678">
        <v>2</v>
      </c>
      <c r="G1678" t="s">
        <v>82</v>
      </c>
      <c r="H1678" t="s">
        <v>39</v>
      </c>
      <c r="I1678">
        <v>229.16</v>
      </c>
      <c r="J1678">
        <v>99</v>
      </c>
      <c r="K1678">
        <v>22686.84</v>
      </c>
      <c r="L1678">
        <v>28</v>
      </c>
      <c r="M1678" t="s">
        <v>45</v>
      </c>
      <c r="N1678" s="1">
        <v>43714</v>
      </c>
      <c r="O1678" t="s">
        <v>65</v>
      </c>
      <c r="P1678" s="1">
        <v>43742</v>
      </c>
      <c r="Q1678" t="s">
        <v>41</v>
      </c>
      <c r="R1678">
        <v>160</v>
      </c>
      <c r="S1678" s="3">
        <v>96.11</v>
      </c>
      <c r="T1678" s="3">
        <v>15377.6</v>
      </c>
      <c r="U1678" t="s">
        <v>69</v>
      </c>
      <c r="V1678" t="s">
        <v>35</v>
      </c>
      <c r="W1678">
        <v>69</v>
      </c>
      <c r="X1678">
        <v>26.06</v>
      </c>
      <c r="Y1678">
        <v>78.010000000000005</v>
      </c>
      <c r="Z1678">
        <v>-2.89</v>
      </c>
      <c r="AA1678">
        <v>21</v>
      </c>
      <c r="AB1678" s="2"/>
    </row>
    <row r="1679" spans="1:28" x14ac:dyDescent="0.3">
      <c r="A1679" t="s">
        <v>53</v>
      </c>
      <c r="B1679">
        <v>205.54</v>
      </c>
      <c r="C1679">
        <v>36</v>
      </c>
      <c r="D1679" t="s">
        <v>37</v>
      </c>
      <c r="E1679" s="1">
        <v>43713</v>
      </c>
      <c r="F1679">
        <v>8</v>
      </c>
      <c r="G1679" t="s">
        <v>55</v>
      </c>
      <c r="H1679" t="s">
        <v>73</v>
      </c>
      <c r="I1679">
        <v>615.13</v>
      </c>
      <c r="J1679">
        <v>35.03</v>
      </c>
      <c r="K1679">
        <v>21548.0039</v>
      </c>
      <c r="L1679">
        <v>11</v>
      </c>
      <c r="M1679" t="s">
        <v>45</v>
      </c>
      <c r="N1679" s="1">
        <v>43662</v>
      </c>
      <c r="O1679" t="s">
        <v>52</v>
      </c>
      <c r="P1679" s="1">
        <v>43673</v>
      </c>
      <c r="Q1679" t="s">
        <v>52</v>
      </c>
      <c r="R1679">
        <v>557</v>
      </c>
      <c r="S1679" s="3">
        <v>35.04</v>
      </c>
      <c r="T1679" s="3">
        <v>19517.28</v>
      </c>
      <c r="U1679" t="s">
        <v>36</v>
      </c>
      <c r="V1679" t="s">
        <v>35</v>
      </c>
      <c r="W1679">
        <v>58</v>
      </c>
      <c r="X1679">
        <v>92.99</v>
      </c>
      <c r="Y1679">
        <v>133.04</v>
      </c>
      <c r="Z1679">
        <v>0.01</v>
      </c>
      <c r="AA1679">
        <v>9</v>
      </c>
      <c r="AB1679" s="2"/>
    </row>
    <row r="1680" spans="1:28" x14ac:dyDescent="0.3">
      <c r="A1680" t="s">
        <v>57</v>
      </c>
      <c r="B1680">
        <v>824.51</v>
      </c>
      <c r="C1680">
        <v>68</v>
      </c>
      <c r="D1680" t="s">
        <v>28</v>
      </c>
      <c r="E1680" s="1">
        <v>43925</v>
      </c>
      <c r="F1680">
        <v>8</v>
      </c>
      <c r="G1680" t="s">
        <v>55</v>
      </c>
      <c r="H1680" t="s">
        <v>39</v>
      </c>
      <c r="I1680">
        <v>499.37</v>
      </c>
      <c r="J1680">
        <v>50.43</v>
      </c>
      <c r="K1680">
        <v>25183.2291</v>
      </c>
      <c r="L1680">
        <v>11</v>
      </c>
      <c r="M1680" t="s">
        <v>45</v>
      </c>
      <c r="N1680" s="1">
        <v>43874</v>
      </c>
      <c r="O1680" t="s">
        <v>46</v>
      </c>
      <c r="P1680" s="1">
        <v>43885</v>
      </c>
      <c r="Q1680" t="s">
        <v>46</v>
      </c>
      <c r="R1680">
        <v>28</v>
      </c>
      <c r="S1680" s="3">
        <v>48.3</v>
      </c>
      <c r="T1680" s="3">
        <v>1352.4</v>
      </c>
      <c r="U1680" t="s">
        <v>66</v>
      </c>
      <c r="V1680" t="s">
        <v>47</v>
      </c>
      <c r="W1680">
        <v>471</v>
      </c>
      <c r="X1680">
        <v>15.54</v>
      </c>
      <c r="Y1680">
        <v>106.54</v>
      </c>
      <c r="Z1680">
        <v>-2.13</v>
      </c>
      <c r="AA1680">
        <v>8</v>
      </c>
      <c r="AB1680" s="2"/>
    </row>
    <row r="1681" spans="1:28" x14ac:dyDescent="0.3">
      <c r="A1681" t="s">
        <v>42</v>
      </c>
      <c r="B1681">
        <v>663.98</v>
      </c>
      <c r="C1681">
        <v>92</v>
      </c>
      <c r="D1681" t="s">
        <v>48</v>
      </c>
      <c r="E1681" s="1">
        <v>43756</v>
      </c>
      <c r="F1681">
        <v>3</v>
      </c>
      <c r="G1681" t="s">
        <v>49</v>
      </c>
      <c r="H1681" t="s">
        <v>63</v>
      </c>
      <c r="I1681">
        <v>103.09</v>
      </c>
      <c r="J1681">
        <v>46.94</v>
      </c>
      <c r="K1681">
        <v>4839.0446000000002</v>
      </c>
      <c r="L1681">
        <v>55</v>
      </c>
      <c r="M1681" t="s">
        <v>31</v>
      </c>
      <c r="N1681" s="1">
        <v>43731</v>
      </c>
      <c r="O1681" t="s">
        <v>65</v>
      </c>
      <c r="P1681" s="1">
        <v>43786</v>
      </c>
      <c r="Q1681" t="s">
        <v>70</v>
      </c>
      <c r="R1681">
        <v>64</v>
      </c>
      <c r="S1681" s="3">
        <v>51.65</v>
      </c>
      <c r="T1681" s="3">
        <v>3305.6</v>
      </c>
      <c r="U1681" t="s">
        <v>34</v>
      </c>
      <c r="V1681" t="s">
        <v>35</v>
      </c>
      <c r="W1681">
        <v>39</v>
      </c>
      <c r="X1681">
        <v>52.31</v>
      </c>
      <c r="Y1681">
        <v>114.79</v>
      </c>
      <c r="Z1681">
        <v>4.71</v>
      </c>
      <c r="AA1681">
        <v>40</v>
      </c>
      <c r="AB1681" s="2"/>
    </row>
    <row r="1682" spans="1:28" x14ac:dyDescent="0.3">
      <c r="A1682" t="s">
        <v>71</v>
      </c>
      <c r="B1682">
        <v>784.89</v>
      </c>
      <c r="C1682">
        <v>66</v>
      </c>
      <c r="D1682" t="s">
        <v>48</v>
      </c>
      <c r="E1682" s="1">
        <v>44892</v>
      </c>
      <c r="F1682">
        <v>5</v>
      </c>
      <c r="G1682" t="s">
        <v>29</v>
      </c>
      <c r="H1682" t="s">
        <v>56</v>
      </c>
      <c r="I1682">
        <v>365.3</v>
      </c>
      <c r="J1682">
        <v>12.8</v>
      </c>
      <c r="K1682">
        <v>4675.84</v>
      </c>
      <c r="L1682">
        <v>25</v>
      </c>
      <c r="M1682" t="s">
        <v>31</v>
      </c>
      <c r="N1682" s="1">
        <v>44890</v>
      </c>
      <c r="O1682" t="s">
        <v>70</v>
      </c>
      <c r="P1682" s="1">
        <v>44915</v>
      </c>
      <c r="Q1682" t="s">
        <v>32</v>
      </c>
      <c r="R1682">
        <v>170</v>
      </c>
      <c r="S1682" s="3">
        <v>14.24</v>
      </c>
      <c r="T1682" s="3">
        <v>2420.8000000000002</v>
      </c>
      <c r="U1682" t="s">
        <v>61</v>
      </c>
      <c r="V1682" t="s">
        <v>47</v>
      </c>
      <c r="W1682">
        <v>195</v>
      </c>
      <c r="X1682">
        <v>65.91</v>
      </c>
      <c r="Y1682">
        <v>157.56</v>
      </c>
      <c r="Z1682">
        <v>1.44</v>
      </c>
      <c r="AA1682">
        <v>18</v>
      </c>
      <c r="AB1682" s="2"/>
    </row>
    <row r="1683" spans="1:28" x14ac:dyDescent="0.3">
      <c r="A1683" t="s">
        <v>43</v>
      </c>
      <c r="B1683">
        <v>834.76</v>
      </c>
      <c r="C1683">
        <v>91</v>
      </c>
      <c r="D1683" t="s">
        <v>28</v>
      </c>
      <c r="E1683" s="1">
        <v>43813</v>
      </c>
      <c r="F1683">
        <v>8</v>
      </c>
      <c r="G1683" t="s">
        <v>55</v>
      </c>
      <c r="H1683" t="s">
        <v>73</v>
      </c>
      <c r="I1683">
        <v>79.150000000000006</v>
      </c>
      <c r="J1683">
        <v>36.340000000000003</v>
      </c>
      <c r="K1683">
        <v>2876.3110000000001</v>
      </c>
      <c r="L1683">
        <v>7</v>
      </c>
      <c r="M1683" t="s">
        <v>45</v>
      </c>
      <c r="N1683" s="1">
        <v>43805</v>
      </c>
      <c r="O1683" t="s">
        <v>32</v>
      </c>
      <c r="P1683" s="1">
        <v>43812</v>
      </c>
      <c r="Q1683" t="s">
        <v>32</v>
      </c>
      <c r="R1683">
        <v>29</v>
      </c>
      <c r="S1683" s="3">
        <v>33.729999999999997</v>
      </c>
      <c r="T1683" s="3">
        <v>978.17</v>
      </c>
      <c r="U1683" t="s">
        <v>71</v>
      </c>
      <c r="V1683" t="s">
        <v>58</v>
      </c>
      <c r="W1683">
        <v>50</v>
      </c>
      <c r="X1683">
        <v>23.29</v>
      </c>
      <c r="Y1683">
        <v>44.24</v>
      </c>
      <c r="Z1683">
        <v>-2.61</v>
      </c>
      <c r="AA1683">
        <v>6</v>
      </c>
      <c r="AB1683" s="2"/>
    </row>
    <row r="1684" spans="1:28" x14ac:dyDescent="0.3">
      <c r="A1684" t="s">
        <v>71</v>
      </c>
      <c r="B1684">
        <v>870.15</v>
      </c>
      <c r="C1684">
        <v>54</v>
      </c>
      <c r="D1684" t="s">
        <v>28</v>
      </c>
      <c r="E1684" s="1">
        <v>43684</v>
      </c>
      <c r="F1684">
        <v>7</v>
      </c>
      <c r="G1684" t="s">
        <v>72</v>
      </c>
      <c r="H1684" t="s">
        <v>73</v>
      </c>
      <c r="I1684">
        <v>881.08</v>
      </c>
      <c r="J1684">
        <v>75.75</v>
      </c>
      <c r="K1684">
        <v>66741.81</v>
      </c>
      <c r="L1684">
        <v>17</v>
      </c>
      <c r="M1684" t="s">
        <v>45</v>
      </c>
      <c r="N1684" s="1">
        <v>43639</v>
      </c>
      <c r="O1684" t="s">
        <v>64</v>
      </c>
      <c r="P1684" s="1">
        <v>43656</v>
      </c>
      <c r="Q1684" t="s">
        <v>52</v>
      </c>
      <c r="R1684">
        <v>489</v>
      </c>
      <c r="S1684" s="3">
        <v>75.22</v>
      </c>
      <c r="T1684" s="3">
        <v>36782.58</v>
      </c>
      <c r="U1684" t="s">
        <v>36</v>
      </c>
      <c r="V1684" t="s">
        <v>35</v>
      </c>
      <c r="W1684">
        <v>392</v>
      </c>
      <c r="X1684">
        <v>74.62</v>
      </c>
      <c r="Y1684">
        <v>157.81</v>
      </c>
      <c r="Z1684">
        <v>-0.53</v>
      </c>
      <c r="AA1684">
        <v>13</v>
      </c>
      <c r="AB1684" s="2"/>
    </row>
    <row r="1685" spans="1:28" x14ac:dyDescent="0.3">
      <c r="A1685" t="s">
        <v>57</v>
      </c>
      <c r="B1685">
        <v>790.28</v>
      </c>
      <c r="C1685">
        <v>13</v>
      </c>
      <c r="D1685" t="s">
        <v>37</v>
      </c>
      <c r="E1685" s="1">
        <v>43702</v>
      </c>
      <c r="F1685">
        <v>2</v>
      </c>
      <c r="G1685" t="s">
        <v>82</v>
      </c>
      <c r="H1685" t="s">
        <v>85</v>
      </c>
      <c r="I1685">
        <v>736.38</v>
      </c>
      <c r="J1685">
        <v>47.34</v>
      </c>
      <c r="K1685">
        <v>34860.229200000002</v>
      </c>
      <c r="L1685">
        <v>31</v>
      </c>
      <c r="M1685" t="s">
        <v>31</v>
      </c>
      <c r="N1685" s="1">
        <v>43666</v>
      </c>
      <c r="O1685" t="s">
        <v>52</v>
      </c>
      <c r="P1685" s="1">
        <v>43697</v>
      </c>
      <c r="Q1685" t="s">
        <v>74</v>
      </c>
      <c r="R1685">
        <v>294</v>
      </c>
      <c r="S1685" s="3">
        <v>46.34</v>
      </c>
      <c r="T1685" s="3">
        <v>13623.96</v>
      </c>
      <c r="U1685" t="s">
        <v>42</v>
      </c>
      <c r="V1685" t="s">
        <v>35</v>
      </c>
      <c r="W1685">
        <v>442</v>
      </c>
      <c r="X1685">
        <v>48.94</v>
      </c>
      <c r="Y1685">
        <v>187</v>
      </c>
      <c r="Z1685">
        <v>-1</v>
      </c>
      <c r="AA1685">
        <v>22</v>
      </c>
      <c r="AB1685" s="2"/>
    </row>
    <row r="1686" spans="1:28" x14ac:dyDescent="0.3">
      <c r="A1686" t="s">
        <v>71</v>
      </c>
      <c r="B1686">
        <v>50.03</v>
      </c>
      <c r="C1686">
        <v>83</v>
      </c>
      <c r="D1686" t="s">
        <v>28</v>
      </c>
      <c r="E1686" s="1">
        <v>43785</v>
      </c>
      <c r="F1686">
        <v>2</v>
      </c>
      <c r="G1686" t="s">
        <v>82</v>
      </c>
      <c r="H1686" t="s">
        <v>85</v>
      </c>
      <c r="I1686">
        <v>950.66</v>
      </c>
      <c r="J1686">
        <v>22.47</v>
      </c>
      <c r="K1686">
        <v>21361.3302</v>
      </c>
      <c r="L1686">
        <v>34</v>
      </c>
      <c r="M1686" t="s">
        <v>31</v>
      </c>
      <c r="N1686" s="1">
        <v>43728</v>
      </c>
      <c r="O1686" t="s">
        <v>65</v>
      </c>
      <c r="P1686" s="1">
        <v>43762</v>
      </c>
      <c r="Q1686" t="s">
        <v>41</v>
      </c>
      <c r="R1686">
        <v>485</v>
      </c>
      <c r="S1686" s="3">
        <v>26.78</v>
      </c>
      <c r="T1686" s="3">
        <v>12988.3</v>
      </c>
      <c r="U1686" t="s">
        <v>68</v>
      </c>
      <c r="V1686" t="s">
        <v>47</v>
      </c>
      <c r="W1686">
        <v>465</v>
      </c>
      <c r="X1686">
        <v>44.25</v>
      </c>
      <c r="Y1686">
        <v>152.15</v>
      </c>
      <c r="Z1686">
        <v>4.3099999999999996</v>
      </c>
      <c r="AA1686">
        <v>25</v>
      </c>
      <c r="AB1686" s="2"/>
    </row>
    <row r="1687" spans="1:28" x14ac:dyDescent="0.3">
      <c r="A1687" t="s">
        <v>57</v>
      </c>
      <c r="B1687">
        <v>803.51</v>
      </c>
      <c r="C1687">
        <v>52</v>
      </c>
      <c r="D1687" t="s">
        <v>48</v>
      </c>
      <c r="E1687" s="1">
        <v>43724</v>
      </c>
      <c r="F1687">
        <v>6</v>
      </c>
      <c r="G1687" t="s">
        <v>59</v>
      </c>
      <c r="H1687" t="s">
        <v>39</v>
      </c>
      <c r="I1687">
        <v>694.29</v>
      </c>
      <c r="J1687">
        <v>92.18</v>
      </c>
      <c r="K1687">
        <v>63999.652199999997</v>
      </c>
      <c r="L1687">
        <v>7</v>
      </c>
      <c r="M1687" t="s">
        <v>45</v>
      </c>
      <c r="N1687" s="1">
        <v>43685</v>
      </c>
      <c r="O1687" t="s">
        <v>74</v>
      </c>
      <c r="P1687" s="1">
        <v>43692</v>
      </c>
      <c r="Q1687" t="s">
        <v>74</v>
      </c>
      <c r="R1687">
        <v>632</v>
      </c>
      <c r="S1687" s="3">
        <v>95.25</v>
      </c>
      <c r="T1687" s="3">
        <v>60198</v>
      </c>
      <c r="U1687" t="s">
        <v>66</v>
      </c>
      <c r="V1687" t="s">
        <v>35</v>
      </c>
      <c r="W1687">
        <v>62</v>
      </c>
      <c r="X1687">
        <v>22.71</v>
      </c>
      <c r="Y1687">
        <v>53.9</v>
      </c>
      <c r="Z1687">
        <v>3.07</v>
      </c>
      <c r="AA1687">
        <v>6</v>
      </c>
      <c r="AB1687" s="2"/>
    </row>
    <row r="1688" spans="1:28" x14ac:dyDescent="0.3">
      <c r="A1688" t="s">
        <v>75</v>
      </c>
      <c r="B1688">
        <v>724.94</v>
      </c>
      <c r="C1688">
        <v>50</v>
      </c>
      <c r="D1688" t="s">
        <v>37</v>
      </c>
      <c r="E1688" s="1">
        <v>44342</v>
      </c>
      <c r="F1688">
        <v>6</v>
      </c>
      <c r="G1688" t="s">
        <v>59</v>
      </c>
      <c r="H1688" t="s">
        <v>39</v>
      </c>
      <c r="I1688">
        <v>501.36</v>
      </c>
      <c r="J1688">
        <v>10.88</v>
      </c>
      <c r="K1688">
        <v>5454.7968000000001</v>
      </c>
      <c r="L1688">
        <v>5</v>
      </c>
      <c r="M1688" t="s">
        <v>45</v>
      </c>
      <c r="N1688" s="1">
        <v>44336</v>
      </c>
      <c r="O1688" t="s">
        <v>51</v>
      </c>
      <c r="P1688" s="1">
        <v>44341</v>
      </c>
      <c r="Q1688" t="s">
        <v>51</v>
      </c>
      <c r="R1688">
        <v>63</v>
      </c>
      <c r="S1688" s="3">
        <v>6.12</v>
      </c>
      <c r="T1688" s="3">
        <v>385.56</v>
      </c>
      <c r="U1688" t="s">
        <v>71</v>
      </c>
      <c r="V1688" t="s">
        <v>58</v>
      </c>
      <c r="W1688">
        <v>438</v>
      </c>
      <c r="X1688">
        <v>55.14</v>
      </c>
      <c r="Y1688">
        <v>106</v>
      </c>
      <c r="Z1688">
        <v>-4.76</v>
      </c>
      <c r="AA1688">
        <v>4</v>
      </c>
      <c r="AB1688" s="2"/>
    </row>
    <row r="1689" spans="1:28" x14ac:dyDescent="0.3">
      <c r="A1689" t="s">
        <v>43</v>
      </c>
      <c r="B1689">
        <v>630.89</v>
      </c>
      <c r="C1689">
        <v>28</v>
      </c>
      <c r="D1689" t="s">
        <v>28</v>
      </c>
      <c r="E1689" s="1">
        <v>43905</v>
      </c>
      <c r="F1689">
        <v>1</v>
      </c>
      <c r="G1689" t="s">
        <v>38</v>
      </c>
      <c r="H1689" t="s">
        <v>60</v>
      </c>
      <c r="I1689">
        <v>344.76</v>
      </c>
      <c r="J1689">
        <v>48.93</v>
      </c>
      <c r="K1689">
        <v>16869.106800000001</v>
      </c>
      <c r="L1689">
        <v>2</v>
      </c>
      <c r="M1689" t="s">
        <v>79</v>
      </c>
      <c r="N1689" s="1">
        <v>43858</v>
      </c>
      <c r="O1689" t="s">
        <v>33</v>
      </c>
      <c r="P1689" s="1">
        <v>43860</v>
      </c>
      <c r="Q1689" t="s">
        <v>33</v>
      </c>
      <c r="R1689">
        <v>220</v>
      </c>
      <c r="S1689" s="3">
        <v>49.91</v>
      </c>
      <c r="T1689" s="3">
        <v>10980.2</v>
      </c>
      <c r="U1689" t="s">
        <v>27</v>
      </c>
      <c r="V1689" t="s">
        <v>47</v>
      </c>
      <c r="W1689">
        <v>124</v>
      </c>
      <c r="X1689">
        <v>97.57</v>
      </c>
      <c r="Y1689">
        <v>114.1</v>
      </c>
      <c r="Z1689">
        <v>0.98</v>
      </c>
      <c r="AA1689">
        <v>3</v>
      </c>
      <c r="AB1689" s="2"/>
    </row>
    <row r="1690" spans="1:28" x14ac:dyDescent="0.3">
      <c r="A1690" t="s">
        <v>36</v>
      </c>
      <c r="B1690">
        <v>995.48</v>
      </c>
      <c r="C1690">
        <v>47</v>
      </c>
      <c r="D1690" t="s">
        <v>37</v>
      </c>
      <c r="E1690" s="1">
        <v>44768</v>
      </c>
      <c r="F1690">
        <v>4</v>
      </c>
      <c r="G1690" t="s">
        <v>44</v>
      </c>
      <c r="H1690" t="s">
        <v>30</v>
      </c>
      <c r="I1690">
        <v>503.17</v>
      </c>
      <c r="J1690">
        <v>88.07</v>
      </c>
      <c r="K1690">
        <v>44314.181900000003</v>
      </c>
      <c r="L1690">
        <v>29</v>
      </c>
      <c r="M1690" t="s">
        <v>31</v>
      </c>
      <c r="N1690" s="1">
        <v>44759</v>
      </c>
      <c r="O1690" t="s">
        <v>52</v>
      </c>
      <c r="P1690" s="1">
        <v>44788</v>
      </c>
      <c r="Q1690" t="s">
        <v>74</v>
      </c>
      <c r="R1690">
        <v>124</v>
      </c>
      <c r="S1690" s="3">
        <v>91.91</v>
      </c>
      <c r="T1690" s="3">
        <v>11396.84</v>
      </c>
      <c r="U1690" t="s">
        <v>57</v>
      </c>
      <c r="V1690" t="s">
        <v>47</v>
      </c>
      <c r="W1690">
        <v>379</v>
      </c>
      <c r="X1690">
        <v>96.92</v>
      </c>
      <c r="Y1690">
        <v>129.58000000000001</v>
      </c>
      <c r="Z1690">
        <v>3.84</v>
      </c>
      <c r="AA1690">
        <v>21</v>
      </c>
      <c r="AB1690" s="2"/>
    </row>
    <row r="1691" spans="1:28" x14ac:dyDescent="0.3">
      <c r="A1691" t="s">
        <v>54</v>
      </c>
      <c r="B1691">
        <v>665.79</v>
      </c>
      <c r="C1691">
        <v>77</v>
      </c>
      <c r="D1691" t="s">
        <v>48</v>
      </c>
      <c r="E1691" s="1">
        <v>44028</v>
      </c>
      <c r="F1691">
        <v>6</v>
      </c>
      <c r="G1691" t="s">
        <v>59</v>
      </c>
      <c r="H1691" t="s">
        <v>56</v>
      </c>
      <c r="I1691">
        <v>509.05</v>
      </c>
      <c r="J1691">
        <v>32.08</v>
      </c>
      <c r="K1691">
        <v>16330.324000000001</v>
      </c>
      <c r="L1691">
        <v>6</v>
      </c>
      <c r="M1691" t="s">
        <v>45</v>
      </c>
      <c r="N1691" s="1">
        <v>44024</v>
      </c>
      <c r="O1691" t="s">
        <v>52</v>
      </c>
      <c r="P1691" s="1">
        <v>44030</v>
      </c>
      <c r="Q1691" t="s">
        <v>52</v>
      </c>
      <c r="R1691">
        <v>74</v>
      </c>
      <c r="S1691" s="3">
        <v>36.619999999999997</v>
      </c>
      <c r="T1691" s="3">
        <v>2709.88</v>
      </c>
      <c r="U1691" t="s">
        <v>61</v>
      </c>
      <c r="V1691" t="s">
        <v>47</v>
      </c>
      <c r="W1691">
        <v>435</v>
      </c>
      <c r="X1691">
        <v>70.61</v>
      </c>
      <c r="Y1691">
        <v>127.01</v>
      </c>
      <c r="Z1691">
        <v>4.54</v>
      </c>
      <c r="AA1691">
        <v>5</v>
      </c>
      <c r="AB1691" s="2"/>
    </row>
    <row r="1692" spans="1:28" x14ac:dyDescent="0.3">
      <c r="A1692" t="s">
        <v>57</v>
      </c>
      <c r="B1692">
        <v>48.13</v>
      </c>
      <c r="C1692">
        <v>25</v>
      </c>
      <c r="D1692" t="s">
        <v>37</v>
      </c>
      <c r="E1692" s="1">
        <v>44558</v>
      </c>
      <c r="F1692">
        <v>9</v>
      </c>
      <c r="G1692" t="s">
        <v>67</v>
      </c>
      <c r="H1692" t="s">
        <v>56</v>
      </c>
      <c r="I1692">
        <v>681.83</v>
      </c>
      <c r="J1692">
        <v>29.57</v>
      </c>
      <c r="K1692">
        <v>20161.713100000001</v>
      </c>
      <c r="L1692">
        <v>7</v>
      </c>
      <c r="M1692" t="s">
        <v>45</v>
      </c>
      <c r="N1692" s="1">
        <v>44542</v>
      </c>
      <c r="O1692" t="s">
        <v>32</v>
      </c>
      <c r="P1692" s="1">
        <v>44549</v>
      </c>
      <c r="Q1692" t="s">
        <v>32</v>
      </c>
      <c r="R1692">
        <v>61</v>
      </c>
      <c r="S1692" s="3">
        <v>32.630000000000003</v>
      </c>
      <c r="T1692" s="3">
        <v>1990.43</v>
      </c>
      <c r="U1692" t="s">
        <v>66</v>
      </c>
      <c r="V1692" t="s">
        <v>58</v>
      </c>
      <c r="W1692">
        <v>620</v>
      </c>
      <c r="X1692">
        <v>65.22</v>
      </c>
      <c r="Y1692">
        <v>151.13</v>
      </c>
      <c r="Z1692">
        <v>3.06</v>
      </c>
      <c r="AA1692">
        <v>5</v>
      </c>
      <c r="AB1692" s="2"/>
    </row>
    <row r="1693" spans="1:28" x14ac:dyDescent="0.3">
      <c r="A1693" t="s">
        <v>34</v>
      </c>
      <c r="B1693">
        <v>538.71</v>
      </c>
      <c r="C1693">
        <v>72</v>
      </c>
      <c r="D1693" t="s">
        <v>48</v>
      </c>
      <c r="E1693" s="1">
        <v>44207</v>
      </c>
      <c r="F1693">
        <v>6</v>
      </c>
      <c r="G1693" t="s">
        <v>59</v>
      </c>
      <c r="H1693" t="s">
        <v>73</v>
      </c>
      <c r="I1693">
        <v>263.43</v>
      </c>
      <c r="J1693">
        <v>18.059999999999999</v>
      </c>
      <c r="K1693">
        <v>4757.5457999999999</v>
      </c>
      <c r="L1693">
        <v>6</v>
      </c>
      <c r="M1693" t="s">
        <v>45</v>
      </c>
      <c r="N1693" s="1">
        <v>44156</v>
      </c>
      <c r="O1693" t="s">
        <v>70</v>
      </c>
      <c r="P1693" s="1">
        <v>44162</v>
      </c>
      <c r="Q1693" t="s">
        <v>70</v>
      </c>
      <c r="R1693">
        <v>181</v>
      </c>
      <c r="S1693" s="3">
        <v>20.47</v>
      </c>
      <c r="T1693" s="3">
        <v>3705.07</v>
      </c>
      <c r="U1693" t="s">
        <v>27</v>
      </c>
      <c r="V1693" t="s">
        <v>47</v>
      </c>
      <c r="W1693">
        <v>82</v>
      </c>
      <c r="X1693">
        <v>18.54</v>
      </c>
      <c r="Y1693">
        <v>188.51</v>
      </c>
      <c r="Z1693">
        <v>2.41</v>
      </c>
      <c r="AA1693">
        <v>5</v>
      </c>
      <c r="AB1693" s="2"/>
    </row>
    <row r="1694" spans="1:28" x14ac:dyDescent="0.3">
      <c r="A1694" t="s">
        <v>42</v>
      </c>
      <c r="B1694">
        <v>926.04</v>
      </c>
      <c r="C1694">
        <v>33</v>
      </c>
      <c r="D1694" t="s">
        <v>37</v>
      </c>
      <c r="E1694" s="1">
        <v>43897</v>
      </c>
      <c r="F1694">
        <v>5</v>
      </c>
      <c r="G1694" t="s">
        <v>29</v>
      </c>
      <c r="H1694" t="s">
        <v>39</v>
      </c>
      <c r="I1694">
        <v>328.34</v>
      </c>
      <c r="J1694">
        <v>25.88</v>
      </c>
      <c r="K1694">
        <v>8497.4392000000007</v>
      </c>
      <c r="L1694">
        <v>26</v>
      </c>
      <c r="M1694" t="s">
        <v>31</v>
      </c>
      <c r="N1694" s="1">
        <v>43884</v>
      </c>
      <c r="O1694" t="s">
        <v>46</v>
      </c>
      <c r="P1694" s="1">
        <v>43910</v>
      </c>
      <c r="Q1694" t="s">
        <v>77</v>
      </c>
      <c r="R1694">
        <v>253</v>
      </c>
      <c r="S1694" s="3">
        <v>29.52</v>
      </c>
      <c r="T1694" s="3">
        <v>7468.56</v>
      </c>
      <c r="U1694" t="s">
        <v>42</v>
      </c>
      <c r="V1694" t="s">
        <v>35</v>
      </c>
      <c r="W1694">
        <v>75</v>
      </c>
      <c r="X1694">
        <v>91.9</v>
      </c>
      <c r="Y1694">
        <v>20.73</v>
      </c>
      <c r="Z1694">
        <v>3.64</v>
      </c>
      <c r="AA1694">
        <v>20</v>
      </c>
      <c r="AB1694" s="2"/>
    </row>
    <row r="1695" spans="1:28" x14ac:dyDescent="0.3">
      <c r="A1695" t="s">
        <v>66</v>
      </c>
      <c r="B1695">
        <v>966.09</v>
      </c>
      <c r="C1695">
        <v>78</v>
      </c>
      <c r="D1695" t="s">
        <v>37</v>
      </c>
      <c r="E1695" s="1">
        <v>44702</v>
      </c>
      <c r="F1695">
        <v>1</v>
      </c>
      <c r="G1695" t="s">
        <v>38</v>
      </c>
      <c r="H1695" t="s">
        <v>60</v>
      </c>
      <c r="I1695">
        <v>226.98</v>
      </c>
      <c r="J1695">
        <v>32.159999999999997</v>
      </c>
      <c r="K1695">
        <v>7299.6768000000002</v>
      </c>
      <c r="L1695">
        <v>1</v>
      </c>
      <c r="M1695" t="s">
        <v>79</v>
      </c>
      <c r="N1695" s="1">
        <v>44698</v>
      </c>
      <c r="O1695" t="s">
        <v>51</v>
      </c>
      <c r="P1695" s="1">
        <v>44699</v>
      </c>
      <c r="Q1695" t="s">
        <v>51</v>
      </c>
      <c r="R1695">
        <v>173</v>
      </c>
      <c r="S1695" s="3">
        <v>28.43</v>
      </c>
      <c r="T1695" s="3">
        <v>4918.3900000000003</v>
      </c>
      <c r="U1695" t="s">
        <v>57</v>
      </c>
      <c r="V1695" t="s">
        <v>58</v>
      </c>
      <c r="W1695">
        <v>53</v>
      </c>
      <c r="X1695">
        <v>80.069999999999993</v>
      </c>
      <c r="Y1695">
        <v>63.7</v>
      </c>
      <c r="Z1695">
        <v>-3.73</v>
      </c>
      <c r="AA1695">
        <v>2</v>
      </c>
      <c r="AB1695" s="2"/>
    </row>
    <row r="1696" spans="1:28" x14ac:dyDescent="0.3">
      <c r="A1696" t="s">
        <v>75</v>
      </c>
      <c r="B1696">
        <v>24.11</v>
      </c>
      <c r="C1696">
        <v>15</v>
      </c>
      <c r="D1696" t="s">
        <v>28</v>
      </c>
      <c r="E1696" s="1">
        <v>44763</v>
      </c>
      <c r="F1696">
        <v>2</v>
      </c>
      <c r="G1696" t="s">
        <v>82</v>
      </c>
      <c r="H1696" t="s">
        <v>83</v>
      </c>
      <c r="I1696">
        <v>633.51</v>
      </c>
      <c r="J1696">
        <v>72.45</v>
      </c>
      <c r="K1696">
        <v>45897.799500000001</v>
      </c>
      <c r="L1696">
        <v>38</v>
      </c>
      <c r="M1696" t="s">
        <v>45</v>
      </c>
      <c r="N1696" s="1">
        <v>44712</v>
      </c>
      <c r="O1696" t="s">
        <v>51</v>
      </c>
      <c r="P1696" s="1">
        <v>44750</v>
      </c>
      <c r="Q1696" t="s">
        <v>52</v>
      </c>
      <c r="R1696">
        <v>406</v>
      </c>
      <c r="S1696" s="3">
        <v>74.25</v>
      </c>
      <c r="T1696" s="3">
        <v>30145.5</v>
      </c>
      <c r="U1696" t="s">
        <v>71</v>
      </c>
      <c r="V1696" t="s">
        <v>35</v>
      </c>
      <c r="W1696">
        <v>227</v>
      </c>
      <c r="X1696">
        <v>75.680000000000007</v>
      </c>
      <c r="Y1696">
        <v>140.03</v>
      </c>
      <c r="Z1696">
        <v>1.8</v>
      </c>
      <c r="AA1696">
        <v>29</v>
      </c>
      <c r="AB1696" s="2"/>
    </row>
    <row r="1697" spans="1:28" x14ac:dyDescent="0.3">
      <c r="A1697" t="s">
        <v>68</v>
      </c>
      <c r="B1697">
        <v>273.98</v>
      </c>
      <c r="C1697">
        <v>11</v>
      </c>
      <c r="D1697" t="s">
        <v>37</v>
      </c>
      <c r="E1697" s="1">
        <v>44120</v>
      </c>
      <c r="F1697">
        <v>9</v>
      </c>
      <c r="G1697" t="s">
        <v>67</v>
      </c>
      <c r="H1697" t="s">
        <v>56</v>
      </c>
      <c r="I1697">
        <v>385.68</v>
      </c>
      <c r="J1697">
        <v>26.91</v>
      </c>
      <c r="K1697">
        <v>10378.648800000001</v>
      </c>
      <c r="L1697">
        <v>12</v>
      </c>
      <c r="M1697" t="s">
        <v>45</v>
      </c>
      <c r="N1697" s="1">
        <v>44074</v>
      </c>
      <c r="O1697" t="s">
        <v>74</v>
      </c>
      <c r="P1697" s="1">
        <v>44086</v>
      </c>
      <c r="Q1697" t="s">
        <v>65</v>
      </c>
      <c r="R1697">
        <v>129</v>
      </c>
      <c r="S1697" s="3">
        <v>24.4</v>
      </c>
      <c r="T1697" s="3">
        <v>3147.6</v>
      </c>
      <c r="U1697" t="s">
        <v>66</v>
      </c>
      <c r="V1697" t="s">
        <v>58</v>
      </c>
      <c r="W1697">
        <v>256</v>
      </c>
      <c r="X1697">
        <v>35.17</v>
      </c>
      <c r="Y1697">
        <v>107.04</v>
      </c>
      <c r="Z1697">
        <v>-2.5099999999999998</v>
      </c>
      <c r="AA1697">
        <v>10</v>
      </c>
      <c r="AB1697" s="2"/>
    </row>
    <row r="1698" spans="1:28" x14ac:dyDescent="0.3">
      <c r="A1698" t="s">
        <v>61</v>
      </c>
      <c r="B1698">
        <v>128.88999999999999</v>
      </c>
      <c r="C1698">
        <v>46</v>
      </c>
      <c r="D1698" t="s">
        <v>37</v>
      </c>
      <c r="E1698" s="1">
        <v>43525</v>
      </c>
      <c r="F1698">
        <v>3</v>
      </c>
      <c r="G1698" t="s">
        <v>49</v>
      </c>
      <c r="H1698" t="s">
        <v>39</v>
      </c>
      <c r="I1698">
        <v>674.96</v>
      </c>
      <c r="J1698">
        <v>66.930000000000007</v>
      </c>
      <c r="K1698">
        <v>45175.072800000002</v>
      </c>
      <c r="L1698">
        <v>28</v>
      </c>
      <c r="M1698" t="s">
        <v>45</v>
      </c>
      <c r="N1698" s="1">
        <v>43507</v>
      </c>
      <c r="O1698" t="s">
        <v>46</v>
      </c>
      <c r="P1698" s="1">
        <v>43535</v>
      </c>
      <c r="Q1698" t="s">
        <v>77</v>
      </c>
      <c r="R1698">
        <v>554</v>
      </c>
      <c r="S1698" s="3">
        <v>70.260000000000005</v>
      </c>
      <c r="T1698" s="3">
        <v>38924.04</v>
      </c>
      <c r="U1698" t="s">
        <v>62</v>
      </c>
      <c r="V1698" t="s">
        <v>47</v>
      </c>
      <c r="W1698">
        <v>120</v>
      </c>
      <c r="X1698">
        <v>94.61</v>
      </c>
      <c r="Y1698">
        <v>112.86</v>
      </c>
      <c r="Z1698">
        <v>3.33</v>
      </c>
      <c r="AA1698">
        <v>21</v>
      </c>
      <c r="AB1698" s="2"/>
    </row>
    <row r="1699" spans="1:28" x14ac:dyDescent="0.3">
      <c r="A1699" t="s">
        <v>54</v>
      </c>
      <c r="B1699">
        <v>983.45</v>
      </c>
      <c r="C1699">
        <v>59</v>
      </c>
      <c r="D1699" t="s">
        <v>37</v>
      </c>
      <c r="E1699" s="1">
        <v>43612</v>
      </c>
      <c r="F1699">
        <v>10</v>
      </c>
      <c r="G1699" t="s">
        <v>80</v>
      </c>
      <c r="H1699" t="s">
        <v>73</v>
      </c>
      <c r="I1699">
        <v>267.70999999999998</v>
      </c>
      <c r="J1699">
        <v>22.93</v>
      </c>
      <c r="K1699">
        <v>6138.5902999999998</v>
      </c>
      <c r="L1699">
        <v>98</v>
      </c>
      <c r="M1699" t="s">
        <v>81</v>
      </c>
      <c r="N1699" s="1">
        <v>43577</v>
      </c>
      <c r="O1699" t="s">
        <v>78</v>
      </c>
      <c r="P1699" s="1">
        <v>43675</v>
      </c>
      <c r="Q1699" t="s">
        <v>52</v>
      </c>
      <c r="R1699">
        <v>230</v>
      </c>
      <c r="S1699" s="3">
        <v>27.59</v>
      </c>
      <c r="T1699" s="3">
        <v>6345.7</v>
      </c>
      <c r="U1699" t="s">
        <v>34</v>
      </c>
      <c r="V1699" t="s">
        <v>47</v>
      </c>
      <c r="W1699">
        <v>37</v>
      </c>
      <c r="X1699">
        <v>40.72</v>
      </c>
      <c r="Y1699">
        <v>100.8</v>
      </c>
      <c r="Z1699">
        <v>4.66</v>
      </c>
      <c r="AA1699">
        <v>71</v>
      </c>
      <c r="AB1699" s="2"/>
    </row>
    <row r="1700" spans="1:28" x14ac:dyDescent="0.3">
      <c r="A1700" t="s">
        <v>42</v>
      </c>
      <c r="B1700">
        <v>497.85</v>
      </c>
      <c r="C1700">
        <v>33</v>
      </c>
      <c r="D1700" t="s">
        <v>48</v>
      </c>
      <c r="E1700" s="1">
        <v>44526</v>
      </c>
      <c r="F1700">
        <v>4</v>
      </c>
      <c r="G1700" t="s">
        <v>44</v>
      </c>
      <c r="H1700" t="s">
        <v>30</v>
      </c>
      <c r="I1700">
        <v>227.64</v>
      </c>
      <c r="J1700">
        <v>65.42</v>
      </c>
      <c r="K1700">
        <v>14892.2088</v>
      </c>
      <c r="L1700">
        <v>21</v>
      </c>
      <c r="M1700" t="s">
        <v>45</v>
      </c>
      <c r="N1700" s="1">
        <v>44471</v>
      </c>
      <c r="O1700" t="s">
        <v>41</v>
      </c>
      <c r="P1700" s="1">
        <v>44492</v>
      </c>
      <c r="Q1700" t="s">
        <v>41</v>
      </c>
      <c r="R1700">
        <v>26</v>
      </c>
      <c r="S1700" s="3">
        <v>69.180000000000007</v>
      </c>
      <c r="T1700" s="3">
        <v>1798.68</v>
      </c>
      <c r="U1700" t="s">
        <v>66</v>
      </c>
      <c r="V1700" t="s">
        <v>47</v>
      </c>
      <c r="W1700">
        <v>201</v>
      </c>
      <c r="X1700">
        <v>59.4</v>
      </c>
      <c r="Y1700">
        <v>40.08</v>
      </c>
      <c r="Z1700">
        <v>3.76</v>
      </c>
      <c r="AA1700">
        <v>15</v>
      </c>
      <c r="AB1700" s="2"/>
    </row>
    <row r="1701" spans="1:28" x14ac:dyDescent="0.3">
      <c r="A1701" t="s">
        <v>66</v>
      </c>
      <c r="B1701">
        <v>280.43</v>
      </c>
      <c r="C1701">
        <v>33</v>
      </c>
      <c r="D1701" t="s">
        <v>48</v>
      </c>
      <c r="E1701" s="1">
        <v>44364</v>
      </c>
      <c r="F1701">
        <v>5</v>
      </c>
      <c r="G1701" t="s">
        <v>29</v>
      </c>
      <c r="H1701" t="s">
        <v>39</v>
      </c>
      <c r="I1701">
        <v>120.06</v>
      </c>
      <c r="J1701">
        <v>83.21</v>
      </c>
      <c r="K1701">
        <v>9990.1926000000003</v>
      </c>
      <c r="L1701">
        <v>25</v>
      </c>
      <c r="M1701" t="s">
        <v>31</v>
      </c>
      <c r="N1701" s="1">
        <v>44318</v>
      </c>
      <c r="O1701" t="s">
        <v>51</v>
      </c>
      <c r="P1701" s="1">
        <v>44343</v>
      </c>
      <c r="Q1701" t="s">
        <v>51</v>
      </c>
      <c r="R1701">
        <v>28</v>
      </c>
      <c r="S1701" s="3">
        <v>86.96</v>
      </c>
      <c r="T1701" s="3">
        <v>2434.88</v>
      </c>
      <c r="U1701" t="s">
        <v>75</v>
      </c>
      <c r="V1701" t="s">
        <v>58</v>
      </c>
      <c r="W1701">
        <v>92</v>
      </c>
      <c r="X1701">
        <v>75.77</v>
      </c>
      <c r="Y1701">
        <v>32.979999999999997</v>
      </c>
      <c r="Z1701">
        <v>3.75</v>
      </c>
      <c r="AA1701">
        <v>19</v>
      </c>
      <c r="AB1701" s="2"/>
    </row>
    <row r="1702" spans="1:28" x14ac:dyDescent="0.3">
      <c r="A1702" t="s">
        <v>75</v>
      </c>
      <c r="B1702">
        <v>755.64</v>
      </c>
      <c r="C1702">
        <v>96</v>
      </c>
      <c r="D1702" t="s">
        <v>37</v>
      </c>
      <c r="E1702" s="1">
        <v>44521</v>
      </c>
      <c r="F1702">
        <v>4</v>
      </c>
      <c r="G1702" t="s">
        <v>44</v>
      </c>
      <c r="H1702" t="s">
        <v>30</v>
      </c>
      <c r="I1702">
        <v>935.97</v>
      </c>
      <c r="J1702">
        <v>44.74</v>
      </c>
      <c r="K1702">
        <v>41875.2978</v>
      </c>
      <c r="L1702">
        <v>21</v>
      </c>
      <c r="M1702" t="s">
        <v>31</v>
      </c>
      <c r="N1702" s="1">
        <v>44480</v>
      </c>
      <c r="O1702" t="s">
        <v>41</v>
      </c>
      <c r="P1702" s="1">
        <v>44501</v>
      </c>
      <c r="Q1702" t="s">
        <v>70</v>
      </c>
      <c r="R1702">
        <v>18</v>
      </c>
      <c r="S1702" s="3">
        <v>43.08</v>
      </c>
      <c r="T1702" s="3">
        <v>775.44</v>
      </c>
      <c r="U1702" t="s">
        <v>68</v>
      </c>
      <c r="V1702" t="s">
        <v>47</v>
      </c>
      <c r="W1702">
        <v>917</v>
      </c>
      <c r="X1702">
        <v>34.19</v>
      </c>
      <c r="Y1702">
        <v>43.81</v>
      </c>
      <c r="Z1702">
        <v>-1.66</v>
      </c>
      <c r="AA1702">
        <v>16</v>
      </c>
      <c r="AB1702" s="2"/>
    </row>
    <row r="1703" spans="1:28" x14ac:dyDescent="0.3">
      <c r="A1703" t="s">
        <v>62</v>
      </c>
      <c r="B1703">
        <v>901.33</v>
      </c>
      <c r="C1703">
        <v>44</v>
      </c>
      <c r="D1703" t="s">
        <v>28</v>
      </c>
      <c r="E1703" s="1">
        <v>43720</v>
      </c>
      <c r="F1703">
        <v>9</v>
      </c>
      <c r="G1703" t="s">
        <v>67</v>
      </c>
      <c r="H1703" t="s">
        <v>39</v>
      </c>
      <c r="I1703">
        <v>1.22</v>
      </c>
      <c r="J1703">
        <v>37.74</v>
      </c>
      <c r="K1703">
        <v>46.0428</v>
      </c>
      <c r="L1703">
        <v>10</v>
      </c>
      <c r="M1703" t="s">
        <v>45</v>
      </c>
      <c r="N1703" s="1">
        <v>43716</v>
      </c>
      <c r="O1703" t="s">
        <v>65</v>
      </c>
      <c r="P1703" s="1">
        <v>43726</v>
      </c>
      <c r="Q1703" t="s">
        <v>65</v>
      </c>
      <c r="R1703">
        <v>1</v>
      </c>
      <c r="S1703" s="3">
        <v>40.1</v>
      </c>
      <c r="T1703" s="3">
        <v>40.1</v>
      </c>
      <c r="U1703" t="s">
        <v>71</v>
      </c>
      <c r="V1703" t="s">
        <v>47</v>
      </c>
      <c r="W1703">
        <v>0</v>
      </c>
      <c r="X1703">
        <v>36.28</v>
      </c>
      <c r="Y1703">
        <v>34.18</v>
      </c>
      <c r="Z1703">
        <v>2.36</v>
      </c>
      <c r="AA1703">
        <v>8</v>
      </c>
      <c r="AB1703" s="2"/>
    </row>
    <row r="1704" spans="1:28" x14ac:dyDescent="0.3">
      <c r="A1704" t="s">
        <v>36</v>
      </c>
      <c r="B1704">
        <v>470.86</v>
      </c>
      <c r="C1704">
        <v>45</v>
      </c>
      <c r="D1704" t="s">
        <v>28</v>
      </c>
      <c r="E1704" s="1">
        <v>43949</v>
      </c>
      <c r="F1704">
        <v>4</v>
      </c>
      <c r="G1704" t="s">
        <v>44</v>
      </c>
      <c r="H1704" t="s">
        <v>56</v>
      </c>
      <c r="I1704">
        <v>8.06</v>
      </c>
      <c r="J1704">
        <v>34.200000000000003</v>
      </c>
      <c r="K1704">
        <v>275.65199999999999</v>
      </c>
      <c r="L1704">
        <v>22</v>
      </c>
      <c r="M1704" t="s">
        <v>45</v>
      </c>
      <c r="N1704" s="1">
        <v>43905</v>
      </c>
      <c r="O1704" t="s">
        <v>77</v>
      </c>
      <c r="P1704" s="1">
        <v>43927</v>
      </c>
      <c r="Q1704" t="s">
        <v>78</v>
      </c>
      <c r="R1704">
        <v>5</v>
      </c>
      <c r="S1704" s="3">
        <v>33.79</v>
      </c>
      <c r="T1704" s="3">
        <v>168.95</v>
      </c>
      <c r="U1704" t="s">
        <v>68</v>
      </c>
      <c r="V1704" t="s">
        <v>47</v>
      </c>
      <c r="W1704">
        <v>3</v>
      </c>
      <c r="X1704">
        <v>59.9</v>
      </c>
      <c r="Y1704">
        <v>104.29</v>
      </c>
      <c r="Z1704">
        <v>-0.41</v>
      </c>
      <c r="AA1704">
        <v>16</v>
      </c>
      <c r="AB1704" s="2"/>
    </row>
    <row r="1705" spans="1:28" x14ac:dyDescent="0.3">
      <c r="A1705" t="s">
        <v>71</v>
      </c>
      <c r="B1705">
        <v>601.05999999999995</v>
      </c>
      <c r="C1705">
        <v>25</v>
      </c>
      <c r="D1705" t="s">
        <v>37</v>
      </c>
      <c r="E1705" s="1">
        <v>44724</v>
      </c>
      <c r="F1705">
        <v>1</v>
      </c>
      <c r="G1705" t="s">
        <v>38</v>
      </c>
      <c r="H1705" t="s">
        <v>56</v>
      </c>
      <c r="I1705">
        <v>827.6</v>
      </c>
      <c r="J1705">
        <v>60.08</v>
      </c>
      <c r="K1705">
        <v>49722.207999999999</v>
      </c>
      <c r="L1705">
        <v>22</v>
      </c>
      <c r="M1705" t="s">
        <v>40</v>
      </c>
      <c r="N1705" s="1">
        <v>44695</v>
      </c>
      <c r="O1705" t="s">
        <v>51</v>
      </c>
      <c r="P1705" s="1">
        <v>44717</v>
      </c>
      <c r="Q1705" t="s">
        <v>64</v>
      </c>
      <c r="R1705">
        <v>573</v>
      </c>
      <c r="S1705" s="3">
        <v>63.59</v>
      </c>
      <c r="T1705" s="3">
        <v>36437.07</v>
      </c>
      <c r="U1705" t="s">
        <v>66</v>
      </c>
      <c r="V1705" t="s">
        <v>35</v>
      </c>
      <c r="W1705">
        <v>254</v>
      </c>
      <c r="X1705">
        <v>99.17</v>
      </c>
      <c r="Y1705">
        <v>123.13</v>
      </c>
      <c r="Z1705">
        <v>3.51</v>
      </c>
      <c r="AA1705">
        <v>15</v>
      </c>
      <c r="AB1705" s="2"/>
    </row>
    <row r="1706" spans="1:28" x14ac:dyDescent="0.3">
      <c r="A1706" t="s">
        <v>34</v>
      </c>
      <c r="B1706">
        <v>248.51</v>
      </c>
      <c r="C1706">
        <v>14</v>
      </c>
      <c r="D1706" t="s">
        <v>28</v>
      </c>
      <c r="E1706" s="1">
        <v>43640</v>
      </c>
      <c r="F1706">
        <v>4</v>
      </c>
      <c r="G1706" t="s">
        <v>44</v>
      </c>
      <c r="H1706" t="s">
        <v>39</v>
      </c>
      <c r="I1706">
        <v>94.77</v>
      </c>
      <c r="J1706">
        <v>73.42</v>
      </c>
      <c r="K1706">
        <v>6958.0133999999998</v>
      </c>
      <c r="L1706">
        <v>23</v>
      </c>
      <c r="M1706" t="s">
        <v>45</v>
      </c>
      <c r="N1706" s="1">
        <v>43581</v>
      </c>
      <c r="O1706" t="s">
        <v>78</v>
      </c>
      <c r="P1706" s="1">
        <v>43604</v>
      </c>
      <c r="Q1706" t="s">
        <v>51</v>
      </c>
      <c r="R1706">
        <v>63</v>
      </c>
      <c r="S1706" s="3">
        <v>77.400000000000006</v>
      </c>
      <c r="T1706" s="3">
        <v>4876.2</v>
      </c>
      <c r="U1706" t="s">
        <v>66</v>
      </c>
      <c r="V1706" t="s">
        <v>58</v>
      </c>
      <c r="W1706">
        <v>31</v>
      </c>
      <c r="X1706">
        <v>87.51</v>
      </c>
      <c r="Y1706">
        <v>137.43</v>
      </c>
      <c r="Z1706">
        <v>3.98</v>
      </c>
      <c r="AA1706">
        <v>16</v>
      </c>
      <c r="AB1706" s="2"/>
    </row>
    <row r="1707" spans="1:28" x14ac:dyDescent="0.3">
      <c r="A1707" t="s">
        <v>36</v>
      </c>
      <c r="B1707">
        <v>219.98</v>
      </c>
      <c r="C1707">
        <v>54</v>
      </c>
      <c r="D1707" t="s">
        <v>48</v>
      </c>
      <c r="E1707" s="1">
        <v>43996</v>
      </c>
      <c r="F1707">
        <v>7</v>
      </c>
      <c r="G1707" t="s">
        <v>72</v>
      </c>
      <c r="H1707" t="s">
        <v>60</v>
      </c>
      <c r="I1707">
        <v>84.16</v>
      </c>
      <c r="J1707">
        <v>15.63</v>
      </c>
      <c r="K1707">
        <v>1315.4208000000001</v>
      </c>
      <c r="L1707">
        <v>13</v>
      </c>
      <c r="M1707" t="s">
        <v>45</v>
      </c>
      <c r="N1707" s="1">
        <v>43940</v>
      </c>
      <c r="O1707" t="s">
        <v>78</v>
      </c>
      <c r="P1707" s="1">
        <v>43953</v>
      </c>
      <c r="Q1707" t="s">
        <v>51</v>
      </c>
      <c r="R1707">
        <v>22</v>
      </c>
      <c r="S1707" s="3">
        <v>11.16</v>
      </c>
      <c r="T1707" s="3">
        <v>245.52</v>
      </c>
      <c r="U1707" t="s">
        <v>71</v>
      </c>
      <c r="V1707" t="s">
        <v>58</v>
      </c>
      <c r="W1707">
        <v>62</v>
      </c>
      <c r="X1707">
        <v>20.98</v>
      </c>
      <c r="Y1707">
        <v>117.21</v>
      </c>
      <c r="Z1707">
        <v>-4.47</v>
      </c>
      <c r="AA1707">
        <v>10</v>
      </c>
      <c r="AB1707" s="2"/>
    </row>
    <row r="1708" spans="1:28" x14ac:dyDescent="0.3">
      <c r="A1708" t="s">
        <v>75</v>
      </c>
      <c r="B1708">
        <v>71.819999999999993</v>
      </c>
      <c r="C1708">
        <v>85</v>
      </c>
      <c r="D1708" t="s">
        <v>28</v>
      </c>
      <c r="E1708" s="1">
        <v>44080</v>
      </c>
      <c r="F1708">
        <v>8</v>
      </c>
      <c r="G1708" t="s">
        <v>55</v>
      </c>
      <c r="H1708" t="s">
        <v>39</v>
      </c>
      <c r="I1708">
        <v>539.88</v>
      </c>
      <c r="J1708">
        <v>31</v>
      </c>
      <c r="K1708">
        <v>16736.28</v>
      </c>
      <c r="L1708">
        <v>12</v>
      </c>
      <c r="M1708" t="s">
        <v>45</v>
      </c>
      <c r="N1708" s="1">
        <v>44023</v>
      </c>
      <c r="O1708" t="s">
        <v>52</v>
      </c>
      <c r="P1708" s="1">
        <v>44035</v>
      </c>
      <c r="Q1708" t="s">
        <v>52</v>
      </c>
      <c r="R1708">
        <v>135</v>
      </c>
      <c r="S1708" s="3">
        <v>26.01</v>
      </c>
      <c r="T1708" s="3">
        <v>3511.35</v>
      </c>
      <c r="U1708" t="s">
        <v>71</v>
      </c>
      <c r="V1708" t="s">
        <v>35</v>
      </c>
      <c r="W1708">
        <v>404</v>
      </c>
      <c r="X1708">
        <v>26.89</v>
      </c>
      <c r="Y1708">
        <v>128.84</v>
      </c>
      <c r="Z1708">
        <v>-4.99</v>
      </c>
      <c r="AA1708">
        <v>9</v>
      </c>
      <c r="AB1708" s="2"/>
    </row>
    <row r="1709" spans="1:28" x14ac:dyDescent="0.3">
      <c r="A1709" t="s">
        <v>57</v>
      </c>
      <c r="B1709">
        <v>247.35</v>
      </c>
      <c r="C1709">
        <v>81</v>
      </c>
      <c r="D1709" t="s">
        <v>48</v>
      </c>
      <c r="E1709" s="1">
        <v>43490</v>
      </c>
      <c r="F1709">
        <v>2</v>
      </c>
      <c r="G1709" t="s">
        <v>82</v>
      </c>
      <c r="H1709" t="s">
        <v>56</v>
      </c>
      <c r="I1709">
        <v>722.89</v>
      </c>
      <c r="J1709">
        <v>60.42</v>
      </c>
      <c r="K1709">
        <v>43677.013800000001</v>
      </c>
      <c r="L1709">
        <v>28</v>
      </c>
      <c r="M1709" t="s">
        <v>45</v>
      </c>
      <c r="N1709" s="1">
        <v>43443</v>
      </c>
      <c r="O1709" t="s">
        <v>32</v>
      </c>
      <c r="P1709" s="1">
        <v>43471</v>
      </c>
      <c r="Q1709" t="s">
        <v>33</v>
      </c>
      <c r="R1709">
        <v>312</v>
      </c>
      <c r="S1709" s="3">
        <v>56.26</v>
      </c>
      <c r="T1709" s="3">
        <v>17553.12</v>
      </c>
      <c r="U1709" t="s">
        <v>71</v>
      </c>
      <c r="V1709" t="s">
        <v>35</v>
      </c>
      <c r="W1709">
        <v>410</v>
      </c>
      <c r="X1709">
        <v>47.62</v>
      </c>
      <c r="Y1709">
        <v>148.82</v>
      </c>
      <c r="Z1709">
        <v>-4.16</v>
      </c>
      <c r="AA1709">
        <v>20</v>
      </c>
      <c r="AB1709" s="2"/>
    </row>
    <row r="1710" spans="1:28" x14ac:dyDescent="0.3">
      <c r="A1710" t="s">
        <v>71</v>
      </c>
      <c r="B1710">
        <v>253.88</v>
      </c>
      <c r="C1710">
        <v>41</v>
      </c>
      <c r="D1710" t="s">
        <v>28</v>
      </c>
      <c r="E1710" s="1">
        <v>43520</v>
      </c>
      <c r="F1710">
        <v>6</v>
      </c>
      <c r="G1710" t="s">
        <v>59</v>
      </c>
      <c r="H1710" t="s">
        <v>39</v>
      </c>
      <c r="I1710">
        <v>231.94</v>
      </c>
      <c r="J1710">
        <v>31.63</v>
      </c>
      <c r="K1710">
        <v>7336.2622000000001</v>
      </c>
      <c r="L1710">
        <v>6</v>
      </c>
      <c r="M1710" t="s">
        <v>45</v>
      </c>
      <c r="N1710" s="1">
        <v>43496</v>
      </c>
      <c r="O1710" t="s">
        <v>33</v>
      </c>
      <c r="P1710" s="1">
        <v>43502</v>
      </c>
      <c r="Q1710" t="s">
        <v>46</v>
      </c>
      <c r="R1710">
        <v>202</v>
      </c>
      <c r="S1710" s="3">
        <v>27.39</v>
      </c>
      <c r="T1710" s="3">
        <v>5532.78</v>
      </c>
      <c r="U1710" t="s">
        <v>36</v>
      </c>
      <c r="V1710" t="s">
        <v>35</v>
      </c>
      <c r="W1710">
        <v>29</v>
      </c>
      <c r="X1710">
        <v>58.32</v>
      </c>
      <c r="Y1710">
        <v>71.05</v>
      </c>
      <c r="Z1710">
        <v>-4.24</v>
      </c>
      <c r="AA1710">
        <v>5</v>
      </c>
      <c r="AB1710" s="2"/>
    </row>
    <row r="1711" spans="1:28" x14ac:dyDescent="0.3">
      <c r="A1711" t="s">
        <v>71</v>
      </c>
      <c r="B1711">
        <v>781.11</v>
      </c>
      <c r="C1711">
        <v>92</v>
      </c>
      <c r="D1711" t="s">
        <v>28</v>
      </c>
      <c r="E1711" s="1">
        <v>44388</v>
      </c>
      <c r="F1711">
        <v>2</v>
      </c>
      <c r="G1711" t="s">
        <v>82</v>
      </c>
      <c r="H1711" t="s">
        <v>83</v>
      </c>
      <c r="I1711">
        <v>597.54999999999995</v>
      </c>
      <c r="J1711">
        <v>22.91</v>
      </c>
      <c r="K1711">
        <v>13689.870500000001</v>
      </c>
      <c r="L1711">
        <v>38</v>
      </c>
      <c r="M1711" t="s">
        <v>31</v>
      </c>
      <c r="N1711" s="1">
        <v>44364</v>
      </c>
      <c r="O1711" t="s">
        <v>64</v>
      </c>
      <c r="P1711" s="1">
        <v>44402</v>
      </c>
      <c r="Q1711" t="s">
        <v>52</v>
      </c>
      <c r="R1711">
        <v>414</v>
      </c>
      <c r="S1711" s="3">
        <v>22.4</v>
      </c>
      <c r="T1711" s="3">
        <v>9273.6</v>
      </c>
      <c r="U1711" t="s">
        <v>61</v>
      </c>
      <c r="V1711" t="s">
        <v>47</v>
      </c>
      <c r="W1711">
        <v>183</v>
      </c>
      <c r="X1711">
        <v>72.040000000000006</v>
      </c>
      <c r="Y1711">
        <v>155.51</v>
      </c>
      <c r="Z1711">
        <v>-0.51</v>
      </c>
      <c r="AA1711">
        <v>27</v>
      </c>
      <c r="AB1711" s="2"/>
    </row>
    <row r="1712" spans="1:28" x14ac:dyDescent="0.3">
      <c r="A1712" t="s">
        <v>68</v>
      </c>
      <c r="B1712">
        <v>474.91</v>
      </c>
      <c r="C1712">
        <v>65</v>
      </c>
      <c r="D1712" t="s">
        <v>48</v>
      </c>
      <c r="E1712" s="1">
        <v>44169</v>
      </c>
      <c r="F1712">
        <v>6</v>
      </c>
      <c r="G1712" t="s">
        <v>59</v>
      </c>
      <c r="H1712" t="s">
        <v>73</v>
      </c>
      <c r="I1712">
        <v>612.72</v>
      </c>
      <c r="J1712">
        <v>85.45</v>
      </c>
      <c r="K1712">
        <v>52356.923999999999</v>
      </c>
      <c r="L1712">
        <v>7</v>
      </c>
      <c r="M1712" t="s">
        <v>45</v>
      </c>
      <c r="N1712" s="1">
        <v>44151</v>
      </c>
      <c r="O1712" t="s">
        <v>70</v>
      </c>
      <c r="P1712" s="1">
        <v>44158</v>
      </c>
      <c r="Q1712" t="s">
        <v>70</v>
      </c>
      <c r="R1712">
        <v>310</v>
      </c>
      <c r="S1712" s="3">
        <v>83.4</v>
      </c>
      <c r="T1712" s="3">
        <v>25854</v>
      </c>
      <c r="U1712" t="s">
        <v>61</v>
      </c>
      <c r="V1712" t="s">
        <v>58</v>
      </c>
      <c r="W1712">
        <v>302</v>
      </c>
      <c r="X1712">
        <v>58.89</v>
      </c>
      <c r="Y1712">
        <v>98.59</v>
      </c>
      <c r="Z1712">
        <v>-2.0499999999999998</v>
      </c>
      <c r="AA1712">
        <v>6</v>
      </c>
      <c r="AB1712" s="2"/>
    </row>
    <row r="1713" spans="1:28" x14ac:dyDescent="0.3">
      <c r="A1713" t="s">
        <v>71</v>
      </c>
      <c r="B1713">
        <v>188.42</v>
      </c>
      <c r="C1713">
        <v>21</v>
      </c>
      <c r="D1713" t="s">
        <v>37</v>
      </c>
      <c r="E1713" s="1">
        <v>43823</v>
      </c>
      <c r="F1713">
        <v>10</v>
      </c>
      <c r="G1713" t="s">
        <v>80</v>
      </c>
      <c r="H1713" t="s">
        <v>56</v>
      </c>
      <c r="I1713">
        <v>485.39</v>
      </c>
      <c r="J1713">
        <v>60.09</v>
      </c>
      <c r="K1713">
        <v>29167.0851</v>
      </c>
      <c r="L1713">
        <v>120</v>
      </c>
      <c r="M1713" t="s">
        <v>81</v>
      </c>
      <c r="N1713" s="1">
        <v>43773</v>
      </c>
      <c r="O1713" t="s">
        <v>70</v>
      </c>
      <c r="P1713" s="1">
        <v>43893</v>
      </c>
      <c r="Q1713" t="s">
        <v>77</v>
      </c>
      <c r="R1713">
        <v>71</v>
      </c>
      <c r="S1713" s="3">
        <v>58.63</v>
      </c>
      <c r="T1713" s="3">
        <v>4162.7299999999996</v>
      </c>
      <c r="U1713" t="s">
        <v>34</v>
      </c>
      <c r="V1713" t="s">
        <v>58</v>
      </c>
      <c r="W1713">
        <v>414</v>
      </c>
      <c r="X1713">
        <v>71.97</v>
      </c>
      <c r="Y1713">
        <v>123.37</v>
      </c>
      <c r="Z1713">
        <v>-1.46</v>
      </c>
      <c r="AA1713">
        <v>87</v>
      </c>
      <c r="AB1713" s="2"/>
    </row>
    <row r="1714" spans="1:28" x14ac:dyDescent="0.3">
      <c r="A1714" t="s">
        <v>68</v>
      </c>
      <c r="B1714">
        <v>914.7</v>
      </c>
      <c r="C1714">
        <v>77</v>
      </c>
      <c r="D1714" t="s">
        <v>37</v>
      </c>
      <c r="E1714" s="1">
        <v>43773</v>
      </c>
      <c r="F1714">
        <v>5</v>
      </c>
      <c r="G1714" t="s">
        <v>29</v>
      </c>
      <c r="H1714" t="s">
        <v>39</v>
      </c>
      <c r="I1714">
        <v>335.75</v>
      </c>
      <c r="J1714">
        <v>27.05</v>
      </c>
      <c r="K1714">
        <v>9082.0375000000004</v>
      </c>
      <c r="L1714">
        <v>25</v>
      </c>
      <c r="M1714" t="s">
        <v>31</v>
      </c>
      <c r="N1714" s="1">
        <v>43770</v>
      </c>
      <c r="O1714" t="s">
        <v>70</v>
      </c>
      <c r="P1714" s="1">
        <v>43795</v>
      </c>
      <c r="Q1714" t="s">
        <v>70</v>
      </c>
      <c r="R1714">
        <v>244</v>
      </c>
      <c r="S1714" s="3">
        <v>23.89</v>
      </c>
      <c r="T1714" s="3">
        <v>5829.16</v>
      </c>
      <c r="U1714" t="s">
        <v>54</v>
      </c>
      <c r="V1714" t="s">
        <v>47</v>
      </c>
      <c r="W1714">
        <v>91</v>
      </c>
      <c r="X1714">
        <v>78.03</v>
      </c>
      <c r="Y1714">
        <v>26.91</v>
      </c>
      <c r="Z1714">
        <v>-3.16</v>
      </c>
      <c r="AA1714">
        <v>18</v>
      </c>
      <c r="AB1714" s="2"/>
    </row>
    <row r="1715" spans="1:28" x14ac:dyDescent="0.3">
      <c r="A1715" t="s">
        <v>69</v>
      </c>
      <c r="B1715">
        <v>119.29</v>
      </c>
      <c r="C1715">
        <v>67</v>
      </c>
      <c r="D1715" t="s">
        <v>37</v>
      </c>
      <c r="E1715" s="1">
        <v>44032</v>
      </c>
      <c r="F1715">
        <v>10</v>
      </c>
      <c r="G1715" t="s">
        <v>80</v>
      </c>
      <c r="H1715" t="s">
        <v>73</v>
      </c>
      <c r="I1715">
        <v>137.71</v>
      </c>
      <c r="J1715">
        <v>10.19</v>
      </c>
      <c r="K1715">
        <v>1403.2648999999999</v>
      </c>
      <c r="L1715">
        <v>120</v>
      </c>
      <c r="M1715" t="s">
        <v>81</v>
      </c>
      <c r="N1715" s="1">
        <v>44030</v>
      </c>
      <c r="O1715" t="s">
        <v>52</v>
      </c>
      <c r="P1715" s="1">
        <v>44150</v>
      </c>
      <c r="Q1715" t="s">
        <v>70</v>
      </c>
      <c r="R1715">
        <v>91</v>
      </c>
      <c r="S1715" s="3">
        <v>5.61</v>
      </c>
      <c r="T1715" s="3">
        <v>510.51</v>
      </c>
      <c r="U1715" t="s">
        <v>75</v>
      </c>
      <c r="V1715" t="s">
        <v>47</v>
      </c>
      <c r="W1715">
        <v>46</v>
      </c>
      <c r="X1715">
        <v>87.18</v>
      </c>
      <c r="Y1715">
        <v>150.44</v>
      </c>
      <c r="Z1715">
        <v>-4.58</v>
      </c>
      <c r="AA1715">
        <v>85</v>
      </c>
      <c r="AB1715" s="2"/>
    </row>
    <row r="1716" spans="1:28" x14ac:dyDescent="0.3">
      <c r="A1716" t="s">
        <v>43</v>
      </c>
      <c r="B1716">
        <v>939.46</v>
      </c>
      <c r="C1716">
        <v>73</v>
      </c>
      <c r="D1716" t="s">
        <v>28</v>
      </c>
      <c r="E1716" s="1">
        <v>44902</v>
      </c>
      <c r="F1716">
        <v>2</v>
      </c>
      <c r="G1716" t="s">
        <v>82</v>
      </c>
      <c r="H1716" t="s">
        <v>56</v>
      </c>
      <c r="I1716">
        <v>357.06</v>
      </c>
      <c r="J1716">
        <v>54.99</v>
      </c>
      <c r="K1716">
        <v>19634.7294</v>
      </c>
      <c r="L1716">
        <v>36</v>
      </c>
      <c r="M1716" t="s">
        <v>45</v>
      </c>
      <c r="N1716" s="1">
        <v>44878</v>
      </c>
      <c r="O1716" t="s">
        <v>70</v>
      </c>
      <c r="P1716" s="1">
        <v>44914</v>
      </c>
      <c r="Q1716" t="s">
        <v>32</v>
      </c>
      <c r="R1716">
        <v>151</v>
      </c>
      <c r="S1716" s="3">
        <v>54.14</v>
      </c>
      <c r="T1716" s="3">
        <v>8175.14</v>
      </c>
      <c r="U1716" t="s">
        <v>43</v>
      </c>
      <c r="V1716" t="s">
        <v>47</v>
      </c>
      <c r="W1716">
        <v>206</v>
      </c>
      <c r="X1716">
        <v>59.42</v>
      </c>
      <c r="Y1716">
        <v>39.24</v>
      </c>
      <c r="Z1716">
        <v>-0.85</v>
      </c>
      <c r="AA1716">
        <v>26</v>
      </c>
      <c r="AB1716" s="2"/>
    </row>
    <row r="1717" spans="1:28" x14ac:dyDescent="0.3">
      <c r="A1717" t="s">
        <v>69</v>
      </c>
      <c r="B1717">
        <v>805.04</v>
      </c>
      <c r="C1717">
        <v>17</v>
      </c>
      <c r="D1717" t="s">
        <v>28</v>
      </c>
      <c r="E1717" s="1">
        <v>43648</v>
      </c>
      <c r="F1717">
        <v>9</v>
      </c>
      <c r="G1717" t="s">
        <v>67</v>
      </c>
      <c r="H1717" t="s">
        <v>60</v>
      </c>
      <c r="I1717">
        <v>345.37</v>
      </c>
      <c r="J1717">
        <v>74.63</v>
      </c>
      <c r="K1717">
        <v>25774.963100000001</v>
      </c>
      <c r="L1717">
        <v>9</v>
      </c>
      <c r="M1717" t="s">
        <v>45</v>
      </c>
      <c r="N1717" s="1">
        <v>43595</v>
      </c>
      <c r="O1717" t="s">
        <v>51</v>
      </c>
      <c r="P1717" s="1">
        <v>43604</v>
      </c>
      <c r="Q1717" t="s">
        <v>51</v>
      </c>
      <c r="R1717">
        <v>256</v>
      </c>
      <c r="S1717" s="3">
        <v>73.209999999999994</v>
      </c>
      <c r="T1717" s="3">
        <v>18741.759999999998</v>
      </c>
      <c r="U1717" t="s">
        <v>62</v>
      </c>
      <c r="V1717" t="s">
        <v>47</v>
      </c>
      <c r="W1717">
        <v>89</v>
      </c>
      <c r="X1717">
        <v>68.09</v>
      </c>
      <c r="Y1717">
        <v>154.49</v>
      </c>
      <c r="Z1717">
        <v>-1.42</v>
      </c>
      <c r="AA1717">
        <v>6</v>
      </c>
      <c r="AB1717" s="2"/>
    </row>
    <row r="1718" spans="1:28" x14ac:dyDescent="0.3">
      <c r="A1718" t="s">
        <v>34</v>
      </c>
      <c r="B1718">
        <v>927.88</v>
      </c>
      <c r="C1718">
        <v>25</v>
      </c>
      <c r="D1718" t="s">
        <v>48</v>
      </c>
      <c r="E1718" s="1">
        <v>43656</v>
      </c>
      <c r="F1718">
        <v>7</v>
      </c>
      <c r="G1718" t="s">
        <v>72</v>
      </c>
      <c r="H1718" t="s">
        <v>60</v>
      </c>
      <c r="I1718">
        <v>831.32</v>
      </c>
      <c r="J1718">
        <v>76.2</v>
      </c>
      <c r="K1718">
        <v>63346.584000000003</v>
      </c>
      <c r="L1718">
        <v>13</v>
      </c>
      <c r="M1718" t="s">
        <v>45</v>
      </c>
      <c r="N1718" s="1">
        <v>43610</v>
      </c>
      <c r="O1718" t="s">
        <v>51</v>
      </c>
      <c r="P1718" s="1">
        <v>43623</v>
      </c>
      <c r="Q1718" t="s">
        <v>64</v>
      </c>
      <c r="R1718">
        <v>304</v>
      </c>
      <c r="S1718" s="3">
        <v>75.7</v>
      </c>
      <c r="T1718" s="3">
        <v>23012.799999999999</v>
      </c>
      <c r="U1718" t="s">
        <v>42</v>
      </c>
      <c r="V1718" t="s">
        <v>35</v>
      </c>
      <c r="W1718">
        <v>527</v>
      </c>
      <c r="X1718">
        <v>59.41</v>
      </c>
      <c r="Y1718">
        <v>173.77</v>
      </c>
      <c r="Z1718">
        <v>-0.5</v>
      </c>
      <c r="AA1718">
        <v>10</v>
      </c>
      <c r="AB1718" s="2"/>
    </row>
    <row r="1719" spans="1:28" x14ac:dyDescent="0.3">
      <c r="A1719" t="s">
        <v>42</v>
      </c>
      <c r="B1719">
        <v>497.33</v>
      </c>
      <c r="C1719">
        <v>95</v>
      </c>
      <c r="D1719" t="s">
        <v>28</v>
      </c>
      <c r="E1719" s="1">
        <v>43504</v>
      </c>
      <c r="F1719">
        <v>4</v>
      </c>
      <c r="G1719" t="s">
        <v>44</v>
      </c>
      <c r="H1719" t="s">
        <v>30</v>
      </c>
      <c r="I1719">
        <v>636.24</v>
      </c>
      <c r="J1719">
        <v>49.86</v>
      </c>
      <c r="K1719">
        <v>31722.9264</v>
      </c>
      <c r="L1719">
        <v>30</v>
      </c>
      <c r="M1719" t="s">
        <v>45</v>
      </c>
      <c r="N1719" s="1">
        <v>43469</v>
      </c>
      <c r="O1719" t="s">
        <v>33</v>
      </c>
      <c r="P1719" s="1">
        <v>43499</v>
      </c>
      <c r="Q1719" t="s">
        <v>46</v>
      </c>
      <c r="R1719">
        <v>76</v>
      </c>
      <c r="S1719" s="3">
        <v>48.96</v>
      </c>
      <c r="T1719" s="3">
        <v>3720.96</v>
      </c>
      <c r="U1719" t="s">
        <v>36</v>
      </c>
      <c r="V1719" t="s">
        <v>58</v>
      </c>
      <c r="W1719">
        <v>560</v>
      </c>
      <c r="X1719">
        <v>53.86</v>
      </c>
      <c r="Y1719">
        <v>26.35</v>
      </c>
      <c r="Z1719">
        <v>-0.9</v>
      </c>
      <c r="AA1719">
        <v>21</v>
      </c>
      <c r="AB1719" s="2"/>
    </row>
    <row r="1720" spans="1:28" x14ac:dyDescent="0.3">
      <c r="A1720" t="s">
        <v>69</v>
      </c>
      <c r="B1720">
        <v>810.72</v>
      </c>
      <c r="C1720">
        <v>68</v>
      </c>
      <c r="D1720" t="s">
        <v>37</v>
      </c>
      <c r="E1720" s="1">
        <v>44321</v>
      </c>
      <c r="F1720">
        <v>10</v>
      </c>
      <c r="G1720" t="s">
        <v>80</v>
      </c>
      <c r="H1720" t="s">
        <v>73</v>
      </c>
      <c r="I1720">
        <v>730.15</v>
      </c>
      <c r="J1720">
        <v>79.22</v>
      </c>
      <c r="K1720">
        <v>57842.483</v>
      </c>
      <c r="L1720">
        <v>130</v>
      </c>
      <c r="M1720" t="s">
        <v>81</v>
      </c>
      <c r="N1720" s="1">
        <v>44306</v>
      </c>
      <c r="O1720" t="s">
        <v>78</v>
      </c>
      <c r="P1720" s="1">
        <v>44436</v>
      </c>
      <c r="Q1720" t="s">
        <v>74</v>
      </c>
      <c r="R1720">
        <v>257</v>
      </c>
      <c r="S1720" s="3">
        <v>81.16</v>
      </c>
      <c r="T1720" s="3">
        <v>20858.12</v>
      </c>
      <c r="U1720" t="s">
        <v>54</v>
      </c>
      <c r="V1720" t="s">
        <v>58</v>
      </c>
      <c r="W1720">
        <v>473</v>
      </c>
      <c r="X1720">
        <v>25.14</v>
      </c>
      <c r="Y1720">
        <v>123.89</v>
      </c>
      <c r="Z1720">
        <v>1.94</v>
      </c>
      <c r="AA1720">
        <v>94</v>
      </c>
      <c r="AB1720" s="2"/>
    </row>
    <row r="1721" spans="1:28" x14ac:dyDescent="0.3">
      <c r="A1721" t="s">
        <v>62</v>
      </c>
      <c r="B1721">
        <v>931.82</v>
      </c>
      <c r="C1721">
        <v>23</v>
      </c>
      <c r="D1721" t="s">
        <v>28</v>
      </c>
      <c r="E1721" s="1">
        <v>44327</v>
      </c>
      <c r="F1721">
        <v>8</v>
      </c>
      <c r="G1721" t="s">
        <v>55</v>
      </c>
      <c r="H1721" t="s">
        <v>73</v>
      </c>
      <c r="I1721">
        <v>791.91</v>
      </c>
      <c r="J1721">
        <v>66.14</v>
      </c>
      <c r="K1721">
        <v>52376.9274</v>
      </c>
      <c r="L1721">
        <v>7</v>
      </c>
      <c r="M1721" t="s">
        <v>45</v>
      </c>
      <c r="N1721" s="1">
        <v>44286</v>
      </c>
      <c r="O1721" t="s">
        <v>77</v>
      </c>
      <c r="P1721" s="1">
        <v>44293</v>
      </c>
      <c r="Q1721" t="s">
        <v>78</v>
      </c>
      <c r="R1721">
        <v>140</v>
      </c>
      <c r="S1721" s="3">
        <v>65.56</v>
      </c>
      <c r="T1721" s="3">
        <v>9178.4</v>
      </c>
      <c r="U1721" t="s">
        <v>61</v>
      </c>
      <c r="V1721" t="s">
        <v>58</v>
      </c>
      <c r="W1721">
        <v>651</v>
      </c>
      <c r="X1721">
        <v>32.29</v>
      </c>
      <c r="Y1721">
        <v>45.53</v>
      </c>
      <c r="Z1721">
        <v>-0.57999999999999996</v>
      </c>
      <c r="AA1721">
        <v>6</v>
      </c>
      <c r="AB1721" s="2"/>
    </row>
    <row r="1722" spans="1:28" x14ac:dyDescent="0.3">
      <c r="A1722" t="s">
        <v>66</v>
      </c>
      <c r="B1722">
        <v>609.62</v>
      </c>
      <c r="C1722">
        <v>27</v>
      </c>
      <c r="D1722" t="s">
        <v>37</v>
      </c>
      <c r="E1722" s="1">
        <v>43540</v>
      </c>
      <c r="F1722">
        <v>8</v>
      </c>
      <c r="G1722" t="s">
        <v>55</v>
      </c>
      <c r="H1722" t="s">
        <v>56</v>
      </c>
      <c r="I1722">
        <v>306.25</v>
      </c>
      <c r="J1722">
        <v>53.62</v>
      </c>
      <c r="K1722">
        <v>16421.125</v>
      </c>
      <c r="L1722">
        <v>8</v>
      </c>
      <c r="M1722" t="s">
        <v>45</v>
      </c>
      <c r="N1722" s="1">
        <v>43496</v>
      </c>
      <c r="O1722" t="s">
        <v>33</v>
      </c>
      <c r="P1722" s="1">
        <v>43504</v>
      </c>
      <c r="Q1722" t="s">
        <v>46</v>
      </c>
      <c r="R1722">
        <v>190</v>
      </c>
      <c r="S1722" s="3">
        <v>50.81</v>
      </c>
      <c r="T1722" s="3">
        <v>9653.9</v>
      </c>
      <c r="U1722" t="s">
        <v>57</v>
      </c>
      <c r="V1722" t="s">
        <v>35</v>
      </c>
      <c r="W1722">
        <v>116</v>
      </c>
      <c r="X1722">
        <v>64.08</v>
      </c>
      <c r="Y1722">
        <v>63.62</v>
      </c>
      <c r="Z1722">
        <v>-2.81</v>
      </c>
      <c r="AA1722">
        <v>7</v>
      </c>
      <c r="AB1722" s="2"/>
    </row>
    <row r="1723" spans="1:28" x14ac:dyDescent="0.3">
      <c r="A1723" t="s">
        <v>27</v>
      </c>
      <c r="B1723">
        <v>924.06</v>
      </c>
      <c r="C1723">
        <v>80</v>
      </c>
      <c r="D1723" t="s">
        <v>28</v>
      </c>
      <c r="E1723" s="1">
        <v>44828</v>
      </c>
      <c r="F1723">
        <v>1</v>
      </c>
      <c r="G1723" t="s">
        <v>38</v>
      </c>
      <c r="H1723" t="s">
        <v>39</v>
      </c>
      <c r="I1723">
        <v>168.46</v>
      </c>
      <c r="J1723">
        <v>90.69</v>
      </c>
      <c r="K1723">
        <v>15277.6374</v>
      </c>
      <c r="L1723">
        <v>2</v>
      </c>
      <c r="M1723" t="s">
        <v>79</v>
      </c>
      <c r="N1723" s="1">
        <v>44789</v>
      </c>
      <c r="O1723" t="s">
        <v>74</v>
      </c>
      <c r="P1723" s="1">
        <v>44791</v>
      </c>
      <c r="Q1723" t="s">
        <v>74</v>
      </c>
      <c r="R1723">
        <v>48</v>
      </c>
      <c r="S1723" s="3">
        <v>93.3</v>
      </c>
      <c r="T1723" s="3">
        <v>4478.3999999999996</v>
      </c>
      <c r="U1723" t="s">
        <v>36</v>
      </c>
      <c r="V1723" t="s">
        <v>58</v>
      </c>
      <c r="W1723">
        <v>120</v>
      </c>
      <c r="X1723">
        <v>56.13</v>
      </c>
      <c r="Y1723">
        <v>61.91</v>
      </c>
      <c r="Z1723">
        <v>2.61</v>
      </c>
      <c r="AA1723">
        <v>3</v>
      </c>
      <c r="AB1723" s="2"/>
    </row>
    <row r="1724" spans="1:28" x14ac:dyDescent="0.3">
      <c r="A1724" t="s">
        <v>68</v>
      </c>
      <c r="B1724">
        <v>721.78</v>
      </c>
      <c r="C1724">
        <v>46</v>
      </c>
      <c r="D1724" t="s">
        <v>28</v>
      </c>
      <c r="E1724" s="1">
        <v>43493</v>
      </c>
      <c r="F1724">
        <v>2</v>
      </c>
      <c r="G1724" t="s">
        <v>82</v>
      </c>
      <c r="H1724" t="s">
        <v>39</v>
      </c>
      <c r="I1724">
        <v>965.9</v>
      </c>
      <c r="J1724">
        <v>76.81</v>
      </c>
      <c r="K1724">
        <v>74190.778999999995</v>
      </c>
      <c r="L1724">
        <v>38</v>
      </c>
      <c r="M1724" t="s">
        <v>45</v>
      </c>
      <c r="N1724" s="1">
        <v>43433</v>
      </c>
      <c r="O1724" t="s">
        <v>70</v>
      </c>
      <c r="P1724" s="1">
        <v>43471</v>
      </c>
      <c r="Q1724" t="s">
        <v>33</v>
      </c>
      <c r="R1724">
        <v>773</v>
      </c>
      <c r="S1724" s="3">
        <v>80.02</v>
      </c>
      <c r="T1724" s="3">
        <v>61855.46</v>
      </c>
      <c r="U1724" t="s">
        <v>42</v>
      </c>
      <c r="V1724" t="s">
        <v>35</v>
      </c>
      <c r="W1724">
        <v>192</v>
      </c>
      <c r="X1724">
        <v>34.08</v>
      </c>
      <c r="Y1724">
        <v>113.36</v>
      </c>
      <c r="Z1724">
        <v>3.21</v>
      </c>
      <c r="AA1724">
        <v>27</v>
      </c>
      <c r="AB1724" s="2"/>
    </row>
    <row r="1725" spans="1:28" x14ac:dyDescent="0.3">
      <c r="A1725" t="s">
        <v>53</v>
      </c>
      <c r="B1725">
        <v>82.06</v>
      </c>
      <c r="C1725">
        <v>10</v>
      </c>
      <c r="D1725" t="s">
        <v>48</v>
      </c>
      <c r="E1725" s="1">
        <v>43739</v>
      </c>
      <c r="F1725">
        <v>8</v>
      </c>
      <c r="G1725" t="s">
        <v>55</v>
      </c>
      <c r="H1725" t="s">
        <v>73</v>
      </c>
      <c r="I1725">
        <v>438.49</v>
      </c>
      <c r="J1725">
        <v>48.93</v>
      </c>
      <c r="K1725">
        <v>21455.315699999999</v>
      </c>
      <c r="L1725">
        <v>13</v>
      </c>
      <c r="M1725" t="s">
        <v>45</v>
      </c>
      <c r="N1725" s="1">
        <v>43687</v>
      </c>
      <c r="O1725" t="s">
        <v>74</v>
      </c>
      <c r="P1725" s="1">
        <v>43700</v>
      </c>
      <c r="Q1725" t="s">
        <v>74</v>
      </c>
      <c r="R1725">
        <v>363</v>
      </c>
      <c r="S1725" s="3">
        <v>50.59</v>
      </c>
      <c r="T1725" s="3">
        <v>18364.169999999998</v>
      </c>
      <c r="U1725" t="s">
        <v>68</v>
      </c>
      <c r="V1725" t="s">
        <v>35</v>
      </c>
      <c r="W1725">
        <v>75</v>
      </c>
      <c r="X1725">
        <v>54.95</v>
      </c>
      <c r="Y1725">
        <v>108.82</v>
      </c>
      <c r="Z1725">
        <v>1.66</v>
      </c>
      <c r="AA1725">
        <v>10</v>
      </c>
      <c r="AB1725" s="2"/>
    </row>
    <row r="1726" spans="1:28" x14ac:dyDescent="0.3">
      <c r="A1726" t="s">
        <v>66</v>
      </c>
      <c r="B1726">
        <v>26.02</v>
      </c>
      <c r="C1726">
        <v>78</v>
      </c>
      <c r="D1726" t="s">
        <v>37</v>
      </c>
      <c r="E1726" s="1">
        <v>43787</v>
      </c>
      <c r="F1726">
        <v>6</v>
      </c>
      <c r="G1726" t="s">
        <v>59</v>
      </c>
      <c r="H1726" t="s">
        <v>39</v>
      </c>
      <c r="I1726">
        <v>446.41</v>
      </c>
      <c r="J1726">
        <v>13.15</v>
      </c>
      <c r="K1726">
        <v>5870.2915000000003</v>
      </c>
      <c r="L1726">
        <v>6</v>
      </c>
      <c r="M1726" t="s">
        <v>45</v>
      </c>
      <c r="N1726" s="1">
        <v>43786</v>
      </c>
      <c r="O1726" t="s">
        <v>70</v>
      </c>
      <c r="P1726" s="1">
        <v>43792</v>
      </c>
      <c r="Q1726" t="s">
        <v>70</v>
      </c>
      <c r="R1726">
        <v>59</v>
      </c>
      <c r="S1726" s="3">
        <v>17.13</v>
      </c>
      <c r="T1726" s="3">
        <v>1010.67</v>
      </c>
      <c r="U1726" t="s">
        <v>57</v>
      </c>
      <c r="V1726" t="s">
        <v>58</v>
      </c>
      <c r="W1726">
        <v>387</v>
      </c>
      <c r="X1726">
        <v>34</v>
      </c>
      <c r="Y1726">
        <v>117.6</v>
      </c>
      <c r="Z1726">
        <v>3.98</v>
      </c>
      <c r="AA1726">
        <v>5</v>
      </c>
      <c r="AB1726" s="2"/>
    </row>
    <row r="1727" spans="1:28" x14ac:dyDescent="0.3">
      <c r="A1727" t="s">
        <v>34</v>
      </c>
      <c r="B1727">
        <v>169.17</v>
      </c>
      <c r="C1727">
        <v>46</v>
      </c>
      <c r="D1727" t="s">
        <v>37</v>
      </c>
      <c r="E1727" s="1">
        <v>43989</v>
      </c>
      <c r="F1727">
        <v>3</v>
      </c>
      <c r="G1727" t="s">
        <v>49</v>
      </c>
      <c r="H1727" t="s">
        <v>39</v>
      </c>
      <c r="I1727">
        <v>68.790000000000006</v>
      </c>
      <c r="J1727">
        <v>28.16</v>
      </c>
      <c r="K1727">
        <v>1937.1264000000001</v>
      </c>
      <c r="L1727">
        <v>35</v>
      </c>
      <c r="M1727" t="s">
        <v>45</v>
      </c>
      <c r="N1727" s="1">
        <v>43944</v>
      </c>
      <c r="O1727" t="s">
        <v>78</v>
      </c>
      <c r="P1727" s="1">
        <v>43979</v>
      </c>
      <c r="Q1727" t="s">
        <v>51</v>
      </c>
      <c r="R1727">
        <v>26</v>
      </c>
      <c r="S1727" s="3">
        <v>26.9</v>
      </c>
      <c r="T1727" s="3">
        <v>699.4</v>
      </c>
      <c r="U1727" t="s">
        <v>43</v>
      </c>
      <c r="V1727" t="s">
        <v>47</v>
      </c>
      <c r="W1727">
        <v>42</v>
      </c>
      <c r="X1727">
        <v>99.11</v>
      </c>
      <c r="Y1727">
        <v>124.57</v>
      </c>
      <c r="Z1727">
        <v>-1.26</v>
      </c>
      <c r="AA1727">
        <v>26</v>
      </c>
      <c r="AB1727" s="2"/>
    </row>
    <row r="1728" spans="1:28" x14ac:dyDescent="0.3">
      <c r="A1728" t="s">
        <v>62</v>
      </c>
      <c r="B1728">
        <v>99.33</v>
      </c>
      <c r="C1728">
        <v>31</v>
      </c>
      <c r="D1728" t="s">
        <v>28</v>
      </c>
      <c r="E1728" s="1">
        <v>44875</v>
      </c>
      <c r="F1728">
        <v>6</v>
      </c>
      <c r="G1728" t="s">
        <v>59</v>
      </c>
      <c r="H1728" t="s">
        <v>39</v>
      </c>
      <c r="I1728">
        <v>976.47</v>
      </c>
      <c r="J1728">
        <v>29.71</v>
      </c>
      <c r="K1728">
        <v>29010.923699999999</v>
      </c>
      <c r="L1728">
        <v>5</v>
      </c>
      <c r="M1728" t="s">
        <v>45</v>
      </c>
      <c r="N1728" s="1">
        <v>44834</v>
      </c>
      <c r="O1728" t="s">
        <v>65</v>
      </c>
      <c r="P1728" s="1">
        <v>44839</v>
      </c>
      <c r="Q1728" t="s">
        <v>41</v>
      </c>
      <c r="R1728">
        <v>331</v>
      </c>
      <c r="S1728" s="3">
        <v>28.72</v>
      </c>
      <c r="T1728" s="3">
        <v>9506.32</v>
      </c>
      <c r="U1728" t="s">
        <v>66</v>
      </c>
      <c r="V1728" t="s">
        <v>35</v>
      </c>
      <c r="W1728">
        <v>645</v>
      </c>
      <c r="X1728">
        <v>64.27</v>
      </c>
      <c r="Y1728">
        <v>57.45</v>
      </c>
      <c r="Z1728">
        <v>-0.99</v>
      </c>
      <c r="AA1728">
        <v>4</v>
      </c>
      <c r="AB1728" s="2"/>
    </row>
    <row r="1729" spans="1:28" x14ac:dyDescent="0.3">
      <c r="A1729" t="s">
        <v>42</v>
      </c>
      <c r="B1729">
        <v>54.28</v>
      </c>
      <c r="C1729">
        <v>21</v>
      </c>
      <c r="D1729" t="s">
        <v>28</v>
      </c>
      <c r="E1729" s="1">
        <v>43728</v>
      </c>
      <c r="F1729">
        <v>8</v>
      </c>
      <c r="G1729" t="s">
        <v>55</v>
      </c>
      <c r="H1729" t="s">
        <v>60</v>
      </c>
      <c r="I1729">
        <v>421.39</v>
      </c>
      <c r="J1729">
        <v>84.6</v>
      </c>
      <c r="K1729">
        <v>35649.593999999997</v>
      </c>
      <c r="L1729">
        <v>14</v>
      </c>
      <c r="M1729" t="s">
        <v>45</v>
      </c>
      <c r="N1729" s="1">
        <v>43717</v>
      </c>
      <c r="O1729" t="s">
        <v>65</v>
      </c>
      <c r="P1729" s="1">
        <v>43731</v>
      </c>
      <c r="Q1729" t="s">
        <v>65</v>
      </c>
      <c r="R1729">
        <v>210</v>
      </c>
      <c r="S1729" s="3">
        <v>81.08</v>
      </c>
      <c r="T1729" s="3">
        <v>17026.8</v>
      </c>
      <c r="U1729" t="s">
        <v>62</v>
      </c>
      <c r="V1729" t="s">
        <v>47</v>
      </c>
      <c r="W1729">
        <v>211</v>
      </c>
      <c r="X1729">
        <v>99.51</v>
      </c>
      <c r="Y1729">
        <v>173.33</v>
      </c>
      <c r="Z1729">
        <v>-3.52</v>
      </c>
      <c r="AA1729">
        <v>11</v>
      </c>
      <c r="AB1729" s="2"/>
    </row>
    <row r="1730" spans="1:28" x14ac:dyDescent="0.3">
      <c r="A1730" t="s">
        <v>27</v>
      </c>
      <c r="B1730">
        <v>583.5</v>
      </c>
      <c r="C1730">
        <v>26</v>
      </c>
      <c r="D1730" t="s">
        <v>48</v>
      </c>
      <c r="E1730" s="1">
        <v>43499</v>
      </c>
      <c r="F1730">
        <v>8</v>
      </c>
      <c r="G1730" t="s">
        <v>55</v>
      </c>
      <c r="H1730" t="s">
        <v>60</v>
      </c>
      <c r="I1730">
        <v>500.55</v>
      </c>
      <c r="J1730">
        <v>68.17</v>
      </c>
      <c r="K1730">
        <v>34122.493499999997</v>
      </c>
      <c r="L1730">
        <v>10</v>
      </c>
      <c r="M1730" t="s">
        <v>45</v>
      </c>
      <c r="N1730" s="1">
        <v>43464</v>
      </c>
      <c r="O1730" t="s">
        <v>32</v>
      </c>
      <c r="P1730" s="1">
        <v>43474</v>
      </c>
      <c r="Q1730" t="s">
        <v>33</v>
      </c>
      <c r="R1730">
        <v>246</v>
      </c>
      <c r="S1730" s="3">
        <v>70.02</v>
      </c>
      <c r="T1730" s="3">
        <v>17224.919999999998</v>
      </c>
      <c r="U1730" t="s">
        <v>75</v>
      </c>
      <c r="V1730" t="s">
        <v>58</v>
      </c>
      <c r="W1730">
        <v>254</v>
      </c>
      <c r="X1730">
        <v>81.180000000000007</v>
      </c>
      <c r="Y1730">
        <v>103.92</v>
      </c>
      <c r="Z1730">
        <v>1.85</v>
      </c>
      <c r="AA1730">
        <v>8</v>
      </c>
      <c r="AB1730" s="2"/>
    </row>
    <row r="1731" spans="1:28" x14ac:dyDescent="0.3">
      <c r="A1731" t="s">
        <v>43</v>
      </c>
      <c r="B1731">
        <v>905.81</v>
      </c>
      <c r="C1731">
        <v>79</v>
      </c>
      <c r="D1731" t="s">
        <v>37</v>
      </c>
      <c r="E1731" s="1">
        <v>44100</v>
      </c>
      <c r="F1731">
        <v>1</v>
      </c>
      <c r="G1731" t="s">
        <v>38</v>
      </c>
      <c r="H1731" t="s">
        <v>73</v>
      </c>
      <c r="I1731">
        <v>880.32</v>
      </c>
      <c r="J1731">
        <v>44.31</v>
      </c>
      <c r="K1731">
        <v>39006.979200000002</v>
      </c>
      <c r="L1731">
        <v>25</v>
      </c>
      <c r="M1731" t="s">
        <v>40</v>
      </c>
      <c r="N1731" s="1">
        <v>44053</v>
      </c>
      <c r="O1731" t="s">
        <v>74</v>
      </c>
      <c r="P1731" s="1">
        <v>44078</v>
      </c>
      <c r="Q1731" t="s">
        <v>65</v>
      </c>
      <c r="R1731">
        <v>623</v>
      </c>
      <c r="S1731" s="3">
        <v>40.57</v>
      </c>
      <c r="T1731" s="3">
        <v>25275.11</v>
      </c>
      <c r="U1731" t="s">
        <v>43</v>
      </c>
      <c r="V1731" t="s">
        <v>47</v>
      </c>
      <c r="W1731">
        <v>257</v>
      </c>
      <c r="X1731">
        <v>41.65</v>
      </c>
      <c r="Y1731">
        <v>63.14</v>
      </c>
      <c r="Z1731">
        <v>-3.74</v>
      </c>
      <c r="AA1731">
        <v>20</v>
      </c>
      <c r="AB1731" s="2"/>
    </row>
    <row r="1732" spans="1:28" x14ac:dyDescent="0.3">
      <c r="A1732" t="s">
        <v>34</v>
      </c>
      <c r="B1732">
        <v>319.45999999999998</v>
      </c>
      <c r="C1732">
        <v>20</v>
      </c>
      <c r="D1732" t="s">
        <v>37</v>
      </c>
      <c r="E1732" s="1">
        <v>44728</v>
      </c>
      <c r="F1732">
        <v>3</v>
      </c>
      <c r="G1732" t="s">
        <v>49</v>
      </c>
      <c r="H1732" t="s">
        <v>50</v>
      </c>
      <c r="I1732">
        <v>368.14</v>
      </c>
      <c r="J1732">
        <v>21.29</v>
      </c>
      <c r="K1732">
        <v>7837.7006000000001</v>
      </c>
      <c r="L1732">
        <v>47</v>
      </c>
      <c r="M1732" t="s">
        <v>45</v>
      </c>
      <c r="N1732" s="1">
        <v>44712</v>
      </c>
      <c r="O1732" t="s">
        <v>51</v>
      </c>
      <c r="P1732" s="1">
        <v>44759</v>
      </c>
      <c r="Q1732" t="s">
        <v>52</v>
      </c>
      <c r="R1732">
        <v>354</v>
      </c>
      <c r="S1732" s="3">
        <v>21.03</v>
      </c>
      <c r="T1732" s="3">
        <v>7444.62</v>
      </c>
      <c r="U1732" t="s">
        <v>27</v>
      </c>
      <c r="V1732" t="s">
        <v>58</v>
      </c>
      <c r="W1732">
        <v>14</v>
      </c>
      <c r="X1732">
        <v>54.73</v>
      </c>
      <c r="Y1732">
        <v>58.09</v>
      </c>
      <c r="Z1732">
        <v>-0.26</v>
      </c>
      <c r="AA1732">
        <v>34</v>
      </c>
      <c r="AB1732" s="2"/>
    </row>
    <row r="1733" spans="1:28" x14ac:dyDescent="0.3">
      <c r="A1733" t="s">
        <v>36</v>
      </c>
      <c r="B1733">
        <v>365</v>
      </c>
      <c r="C1733">
        <v>81</v>
      </c>
      <c r="D1733" t="s">
        <v>48</v>
      </c>
      <c r="E1733" s="1">
        <v>43601</v>
      </c>
      <c r="F1733">
        <v>6</v>
      </c>
      <c r="G1733" t="s">
        <v>59</v>
      </c>
      <c r="H1733" t="s">
        <v>56</v>
      </c>
      <c r="I1733">
        <v>410.02</v>
      </c>
      <c r="J1733">
        <v>79.72</v>
      </c>
      <c r="K1733">
        <v>32686.794399999999</v>
      </c>
      <c r="L1733">
        <v>5</v>
      </c>
      <c r="M1733" t="s">
        <v>45</v>
      </c>
      <c r="N1733" s="1">
        <v>43545</v>
      </c>
      <c r="O1733" t="s">
        <v>77</v>
      </c>
      <c r="P1733" s="1">
        <v>43550</v>
      </c>
      <c r="Q1733" t="s">
        <v>77</v>
      </c>
      <c r="R1733">
        <v>357</v>
      </c>
      <c r="S1733" s="3">
        <v>76.099999999999994</v>
      </c>
      <c r="T1733" s="3">
        <v>27167.7</v>
      </c>
      <c r="U1733" t="s">
        <v>71</v>
      </c>
      <c r="V1733" t="s">
        <v>47</v>
      </c>
      <c r="W1733">
        <v>53</v>
      </c>
      <c r="X1733">
        <v>52.94</v>
      </c>
      <c r="Y1733">
        <v>138.31</v>
      </c>
      <c r="Z1733">
        <v>-3.62</v>
      </c>
      <c r="AA1733">
        <v>4</v>
      </c>
      <c r="AB1733" s="2"/>
    </row>
    <row r="1734" spans="1:28" x14ac:dyDescent="0.3">
      <c r="A1734" t="s">
        <v>61</v>
      </c>
      <c r="B1734">
        <v>44.51</v>
      </c>
      <c r="C1734">
        <v>43</v>
      </c>
      <c r="D1734" t="s">
        <v>48</v>
      </c>
      <c r="E1734" s="1">
        <v>44452</v>
      </c>
      <c r="F1734">
        <v>6</v>
      </c>
      <c r="G1734" t="s">
        <v>59</v>
      </c>
      <c r="H1734" t="s">
        <v>56</v>
      </c>
      <c r="I1734">
        <v>919.41</v>
      </c>
      <c r="J1734">
        <v>63.08</v>
      </c>
      <c r="K1734">
        <v>57996.382799999999</v>
      </c>
      <c r="L1734">
        <v>5</v>
      </c>
      <c r="M1734" t="s">
        <v>45</v>
      </c>
      <c r="N1734" s="1">
        <v>44441</v>
      </c>
      <c r="O1734" t="s">
        <v>65</v>
      </c>
      <c r="P1734" s="1">
        <v>44446</v>
      </c>
      <c r="Q1734" t="s">
        <v>65</v>
      </c>
      <c r="R1734">
        <v>76</v>
      </c>
      <c r="S1734" s="3">
        <v>58.16</v>
      </c>
      <c r="T1734" s="3">
        <v>4420.16</v>
      </c>
      <c r="U1734" t="s">
        <v>69</v>
      </c>
      <c r="V1734" t="s">
        <v>47</v>
      </c>
      <c r="W1734">
        <v>843</v>
      </c>
      <c r="X1734">
        <v>49.64</v>
      </c>
      <c r="Y1734">
        <v>168.84</v>
      </c>
      <c r="Z1734">
        <v>-4.92</v>
      </c>
      <c r="AA1734">
        <v>4</v>
      </c>
      <c r="AB1734" s="2"/>
    </row>
    <row r="1735" spans="1:28" x14ac:dyDescent="0.3">
      <c r="A1735" t="s">
        <v>71</v>
      </c>
      <c r="B1735">
        <v>676.29</v>
      </c>
      <c r="C1735">
        <v>95</v>
      </c>
      <c r="D1735" t="s">
        <v>37</v>
      </c>
      <c r="E1735" s="1">
        <v>43687</v>
      </c>
      <c r="F1735">
        <v>8</v>
      </c>
      <c r="G1735" t="s">
        <v>55</v>
      </c>
      <c r="H1735" t="s">
        <v>56</v>
      </c>
      <c r="I1735">
        <v>200.83</v>
      </c>
      <c r="J1735">
        <v>10.4</v>
      </c>
      <c r="K1735">
        <v>2088.6320000000001</v>
      </c>
      <c r="L1735">
        <v>14</v>
      </c>
      <c r="M1735" t="s">
        <v>45</v>
      </c>
      <c r="N1735" s="1">
        <v>43644</v>
      </c>
      <c r="O1735" t="s">
        <v>64</v>
      </c>
      <c r="P1735" s="1">
        <v>43658</v>
      </c>
      <c r="Q1735" t="s">
        <v>52</v>
      </c>
      <c r="R1735">
        <v>113</v>
      </c>
      <c r="S1735" s="3">
        <v>8.33</v>
      </c>
      <c r="T1735" s="3">
        <v>941.29</v>
      </c>
      <c r="U1735" t="s">
        <v>42</v>
      </c>
      <c r="V1735" t="s">
        <v>35</v>
      </c>
      <c r="W1735">
        <v>87</v>
      </c>
      <c r="X1735">
        <v>39.700000000000003</v>
      </c>
      <c r="Y1735">
        <v>149.57</v>
      </c>
      <c r="Z1735">
        <v>-2.0699999999999998</v>
      </c>
      <c r="AA1735">
        <v>11</v>
      </c>
      <c r="AB1735" s="2"/>
    </row>
    <row r="1736" spans="1:28" x14ac:dyDescent="0.3">
      <c r="A1736" t="s">
        <v>54</v>
      </c>
      <c r="B1736">
        <v>803.42</v>
      </c>
      <c r="C1736">
        <v>72</v>
      </c>
      <c r="D1736" t="s">
        <v>37</v>
      </c>
      <c r="E1736" s="1">
        <v>44398</v>
      </c>
      <c r="F1736">
        <v>2</v>
      </c>
      <c r="G1736" t="s">
        <v>82</v>
      </c>
      <c r="H1736" t="s">
        <v>85</v>
      </c>
      <c r="I1736">
        <v>63.97</v>
      </c>
      <c r="J1736">
        <v>85.72</v>
      </c>
      <c r="K1736">
        <v>5483.5083999999997</v>
      </c>
      <c r="L1736">
        <v>30</v>
      </c>
      <c r="M1736" t="s">
        <v>45</v>
      </c>
      <c r="N1736" s="1">
        <v>44348</v>
      </c>
      <c r="O1736" t="s">
        <v>64</v>
      </c>
      <c r="P1736" s="1">
        <v>44378</v>
      </c>
      <c r="Q1736" t="s">
        <v>52</v>
      </c>
      <c r="R1736">
        <v>4</v>
      </c>
      <c r="S1736" s="3">
        <v>84.65</v>
      </c>
      <c r="T1736" s="3">
        <v>338.6</v>
      </c>
      <c r="U1736" t="s">
        <v>62</v>
      </c>
      <c r="V1736" t="s">
        <v>58</v>
      </c>
      <c r="W1736">
        <v>59</v>
      </c>
      <c r="X1736">
        <v>55.52</v>
      </c>
      <c r="Y1736">
        <v>175.66</v>
      </c>
      <c r="Z1736">
        <v>-1.07</v>
      </c>
      <c r="AA1736">
        <v>23</v>
      </c>
      <c r="AB1736" s="2"/>
    </row>
    <row r="1737" spans="1:28" x14ac:dyDescent="0.3">
      <c r="A1737" t="s">
        <v>54</v>
      </c>
      <c r="B1737">
        <v>750.86</v>
      </c>
      <c r="C1737">
        <v>42</v>
      </c>
      <c r="D1737" t="s">
        <v>28</v>
      </c>
      <c r="E1737" s="1">
        <v>44363</v>
      </c>
      <c r="F1737">
        <v>10</v>
      </c>
      <c r="G1737" t="s">
        <v>80</v>
      </c>
      <c r="H1737" t="s">
        <v>39</v>
      </c>
      <c r="I1737">
        <v>583.29</v>
      </c>
      <c r="J1737">
        <v>68.760000000000005</v>
      </c>
      <c r="K1737">
        <v>40107.020400000001</v>
      </c>
      <c r="L1737">
        <v>77</v>
      </c>
      <c r="M1737" t="s">
        <v>81</v>
      </c>
      <c r="N1737" s="1">
        <v>44304</v>
      </c>
      <c r="O1737" t="s">
        <v>78</v>
      </c>
      <c r="P1737" s="1">
        <v>44381</v>
      </c>
      <c r="Q1737" t="s">
        <v>52</v>
      </c>
      <c r="R1737">
        <v>88</v>
      </c>
      <c r="S1737" s="3">
        <v>66.95</v>
      </c>
      <c r="T1737" s="3">
        <v>5891.6</v>
      </c>
      <c r="U1737" t="s">
        <v>54</v>
      </c>
      <c r="V1737" t="s">
        <v>47</v>
      </c>
      <c r="W1737">
        <v>495</v>
      </c>
      <c r="X1737">
        <v>68.38</v>
      </c>
      <c r="Y1737">
        <v>55.19</v>
      </c>
      <c r="Z1737">
        <v>-1.81</v>
      </c>
      <c r="AA1737">
        <v>55</v>
      </c>
      <c r="AB1737" s="2"/>
    </row>
    <row r="1738" spans="1:28" x14ac:dyDescent="0.3">
      <c r="A1738" t="s">
        <v>53</v>
      </c>
      <c r="B1738">
        <v>695.48</v>
      </c>
      <c r="C1738">
        <v>14</v>
      </c>
      <c r="D1738" t="s">
        <v>28</v>
      </c>
      <c r="E1738" s="1">
        <v>44515</v>
      </c>
      <c r="F1738">
        <v>6</v>
      </c>
      <c r="G1738" t="s">
        <v>59</v>
      </c>
      <c r="H1738" t="s">
        <v>60</v>
      </c>
      <c r="I1738">
        <v>256.92</v>
      </c>
      <c r="J1738">
        <v>27.58</v>
      </c>
      <c r="K1738">
        <v>7085.8536000000004</v>
      </c>
      <c r="L1738">
        <v>5</v>
      </c>
      <c r="M1738" t="s">
        <v>45</v>
      </c>
      <c r="N1738" s="1">
        <v>44512</v>
      </c>
      <c r="O1738" t="s">
        <v>70</v>
      </c>
      <c r="P1738" s="1">
        <v>44517</v>
      </c>
      <c r="Q1738" t="s">
        <v>70</v>
      </c>
      <c r="R1738">
        <v>13</v>
      </c>
      <c r="S1738" s="3">
        <v>24.35</v>
      </c>
      <c r="T1738" s="3">
        <v>316.55</v>
      </c>
      <c r="U1738" t="s">
        <v>54</v>
      </c>
      <c r="V1738" t="s">
        <v>47</v>
      </c>
      <c r="W1738">
        <v>243</v>
      </c>
      <c r="X1738">
        <v>75.2</v>
      </c>
      <c r="Y1738">
        <v>21.06</v>
      </c>
      <c r="Z1738">
        <v>-3.23</v>
      </c>
      <c r="AA1738">
        <v>4</v>
      </c>
      <c r="AB1738" s="2"/>
    </row>
    <row r="1739" spans="1:28" x14ac:dyDescent="0.3">
      <c r="A1739" t="s">
        <v>61</v>
      </c>
      <c r="B1739">
        <v>399.67</v>
      </c>
      <c r="C1739">
        <v>67</v>
      </c>
      <c r="D1739" t="s">
        <v>37</v>
      </c>
      <c r="E1739" s="1">
        <v>43978</v>
      </c>
      <c r="F1739">
        <v>10</v>
      </c>
      <c r="G1739" t="s">
        <v>80</v>
      </c>
      <c r="H1739" t="s">
        <v>60</v>
      </c>
      <c r="I1739">
        <v>585.14</v>
      </c>
      <c r="J1739">
        <v>48.61</v>
      </c>
      <c r="K1739">
        <v>28443.6554</v>
      </c>
      <c r="L1739">
        <v>109</v>
      </c>
      <c r="M1739" t="s">
        <v>81</v>
      </c>
      <c r="N1739" s="1">
        <v>43955</v>
      </c>
      <c r="O1739" t="s">
        <v>51</v>
      </c>
      <c r="P1739" s="1">
        <v>44064</v>
      </c>
      <c r="Q1739" t="s">
        <v>74</v>
      </c>
      <c r="R1739">
        <v>382</v>
      </c>
      <c r="S1739" s="3">
        <v>44.88</v>
      </c>
      <c r="T1739" s="3">
        <v>17144.16</v>
      </c>
      <c r="U1739" t="s">
        <v>75</v>
      </c>
      <c r="V1739" t="s">
        <v>35</v>
      </c>
      <c r="W1739">
        <v>203</v>
      </c>
      <c r="X1739">
        <v>33.74</v>
      </c>
      <c r="Y1739">
        <v>33.340000000000003</v>
      </c>
      <c r="Z1739">
        <v>-3.73</v>
      </c>
      <c r="AA1739">
        <v>80</v>
      </c>
      <c r="AB1739" s="2"/>
    </row>
    <row r="1740" spans="1:28" x14ac:dyDescent="0.3">
      <c r="A1740" t="s">
        <v>54</v>
      </c>
      <c r="B1740">
        <v>837.07</v>
      </c>
      <c r="C1740">
        <v>67</v>
      </c>
      <c r="D1740" t="s">
        <v>48</v>
      </c>
      <c r="E1740" s="1">
        <v>44216</v>
      </c>
      <c r="F1740">
        <v>4</v>
      </c>
      <c r="G1740" t="s">
        <v>44</v>
      </c>
      <c r="H1740" t="s">
        <v>84</v>
      </c>
      <c r="I1740">
        <v>47.12</v>
      </c>
      <c r="J1740">
        <v>85.84</v>
      </c>
      <c r="K1740">
        <v>4044.7808</v>
      </c>
      <c r="L1740">
        <v>27</v>
      </c>
      <c r="M1740" t="s">
        <v>45</v>
      </c>
      <c r="N1740" s="1">
        <v>44214</v>
      </c>
      <c r="O1740" t="s">
        <v>33</v>
      </c>
      <c r="P1740" s="1">
        <v>44241</v>
      </c>
      <c r="Q1740" t="s">
        <v>46</v>
      </c>
      <c r="R1740">
        <v>18</v>
      </c>
      <c r="S1740" s="3">
        <v>84.7</v>
      </c>
      <c r="T1740" s="3">
        <v>1524.6</v>
      </c>
      <c r="U1740" t="s">
        <v>66</v>
      </c>
      <c r="V1740" t="s">
        <v>47</v>
      </c>
      <c r="W1740">
        <v>29</v>
      </c>
      <c r="X1740">
        <v>52.38</v>
      </c>
      <c r="Y1740">
        <v>51.69</v>
      </c>
      <c r="Z1740">
        <v>-1.1399999999999999</v>
      </c>
      <c r="AA1740">
        <v>20</v>
      </c>
      <c r="AB1740" s="2"/>
    </row>
    <row r="1741" spans="1:28" x14ac:dyDescent="0.3">
      <c r="A1741" t="s">
        <v>71</v>
      </c>
      <c r="B1741">
        <v>806.23</v>
      </c>
      <c r="C1741">
        <v>89</v>
      </c>
      <c r="D1741" t="s">
        <v>37</v>
      </c>
      <c r="E1741" s="1">
        <v>43643</v>
      </c>
      <c r="F1741">
        <v>3</v>
      </c>
      <c r="G1741" t="s">
        <v>49</v>
      </c>
      <c r="H1741" t="s">
        <v>50</v>
      </c>
      <c r="I1741">
        <v>696.79</v>
      </c>
      <c r="J1741">
        <v>73.459999999999994</v>
      </c>
      <c r="K1741">
        <v>51186.193399999996</v>
      </c>
      <c r="L1741">
        <v>71</v>
      </c>
      <c r="M1741" t="s">
        <v>31</v>
      </c>
      <c r="N1741" s="1">
        <v>43605</v>
      </c>
      <c r="O1741" t="s">
        <v>51</v>
      </c>
      <c r="P1741" s="1">
        <v>43676</v>
      </c>
      <c r="Q1741" t="s">
        <v>52</v>
      </c>
      <c r="R1741">
        <v>618</v>
      </c>
      <c r="S1741" s="3">
        <v>69.33</v>
      </c>
      <c r="T1741" s="3">
        <v>42845.94</v>
      </c>
      <c r="U1741" t="s">
        <v>34</v>
      </c>
      <c r="V1741" t="s">
        <v>47</v>
      </c>
      <c r="W1741">
        <v>78</v>
      </c>
      <c r="X1741">
        <v>26.06</v>
      </c>
      <c r="Y1741">
        <v>171.6</v>
      </c>
      <c r="Z1741">
        <v>-4.13</v>
      </c>
      <c r="AA1741">
        <v>52</v>
      </c>
      <c r="AB1741" s="2"/>
    </row>
    <row r="1742" spans="1:28" x14ac:dyDescent="0.3">
      <c r="A1742" t="s">
        <v>36</v>
      </c>
      <c r="B1742">
        <v>761.77</v>
      </c>
      <c r="C1742">
        <v>69</v>
      </c>
      <c r="D1742" t="s">
        <v>48</v>
      </c>
      <c r="E1742" s="1">
        <v>43499</v>
      </c>
      <c r="F1742">
        <v>10</v>
      </c>
      <c r="G1742" t="s">
        <v>80</v>
      </c>
      <c r="H1742" t="s">
        <v>56</v>
      </c>
      <c r="I1742">
        <v>608.98</v>
      </c>
      <c r="J1742">
        <v>62.83</v>
      </c>
      <c r="K1742">
        <v>38262.213400000001</v>
      </c>
      <c r="L1742">
        <v>139</v>
      </c>
      <c r="M1742" t="s">
        <v>81</v>
      </c>
      <c r="N1742" s="1">
        <v>43469</v>
      </c>
      <c r="O1742" t="s">
        <v>33</v>
      </c>
      <c r="P1742" s="1">
        <v>43608</v>
      </c>
      <c r="Q1742" t="s">
        <v>51</v>
      </c>
      <c r="R1742">
        <v>69</v>
      </c>
      <c r="S1742" s="3">
        <v>61.85</v>
      </c>
      <c r="T1742" s="3">
        <v>4267.6499999999996</v>
      </c>
      <c r="U1742" t="s">
        <v>75</v>
      </c>
      <c r="V1742" t="s">
        <v>35</v>
      </c>
      <c r="W1742">
        <v>539</v>
      </c>
      <c r="X1742">
        <v>40.81</v>
      </c>
      <c r="Y1742">
        <v>74.2</v>
      </c>
      <c r="Z1742">
        <v>-0.98</v>
      </c>
      <c r="AA1742">
        <v>100</v>
      </c>
      <c r="AB1742" s="2"/>
    </row>
    <row r="1743" spans="1:28" x14ac:dyDescent="0.3">
      <c r="A1743" t="s">
        <v>36</v>
      </c>
      <c r="B1743">
        <v>650.28</v>
      </c>
      <c r="C1743">
        <v>45</v>
      </c>
      <c r="D1743" t="s">
        <v>37</v>
      </c>
      <c r="E1743" s="1">
        <v>43470</v>
      </c>
      <c r="F1743">
        <v>10</v>
      </c>
      <c r="G1743" t="s">
        <v>80</v>
      </c>
      <c r="H1743" t="s">
        <v>73</v>
      </c>
      <c r="I1743">
        <v>822.4</v>
      </c>
      <c r="J1743">
        <v>23.08</v>
      </c>
      <c r="K1743">
        <v>18980.991999999998</v>
      </c>
      <c r="L1743">
        <v>87</v>
      </c>
      <c r="M1743" t="s">
        <v>81</v>
      </c>
      <c r="N1743" s="1">
        <v>43469</v>
      </c>
      <c r="O1743" t="s">
        <v>33</v>
      </c>
      <c r="P1743" s="1">
        <v>43556</v>
      </c>
      <c r="Q1743" t="s">
        <v>78</v>
      </c>
      <c r="R1743">
        <v>366</v>
      </c>
      <c r="S1743" s="3">
        <v>26.8</v>
      </c>
      <c r="T1743" s="3">
        <v>9808.7999999999993</v>
      </c>
      <c r="U1743" t="s">
        <v>75</v>
      </c>
      <c r="V1743" t="s">
        <v>47</v>
      </c>
      <c r="W1743">
        <v>456</v>
      </c>
      <c r="X1743">
        <v>36.65</v>
      </c>
      <c r="Y1743">
        <v>46.38</v>
      </c>
      <c r="Z1743">
        <v>3.72</v>
      </c>
      <c r="AA1743">
        <v>62</v>
      </c>
      <c r="AB1743" s="2"/>
    </row>
    <row r="1744" spans="1:28" x14ac:dyDescent="0.3">
      <c r="A1744" t="s">
        <v>53</v>
      </c>
      <c r="B1744">
        <v>615.70000000000005</v>
      </c>
      <c r="C1744">
        <v>21</v>
      </c>
      <c r="D1744" t="s">
        <v>48</v>
      </c>
      <c r="E1744" s="1">
        <v>44360</v>
      </c>
      <c r="F1744">
        <v>1</v>
      </c>
      <c r="G1744" t="s">
        <v>38</v>
      </c>
      <c r="H1744" t="s">
        <v>60</v>
      </c>
      <c r="I1744">
        <v>794.83</v>
      </c>
      <c r="J1744">
        <v>25.29</v>
      </c>
      <c r="K1744">
        <v>20101.250700000001</v>
      </c>
      <c r="L1744">
        <v>1</v>
      </c>
      <c r="M1744" t="s">
        <v>79</v>
      </c>
      <c r="N1744" s="1">
        <v>44327</v>
      </c>
      <c r="O1744" t="s">
        <v>51</v>
      </c>
      <c r="P1744" s="1">
        <v>44328</v>
      </c>
      <c r="Q1744" t="s">
        <v>51</v>
      </c>
      <c r="R1744">
        <v>197</v>
      </c>
      <c r="S1744" s="3">
        <v>26.82</v>
      </c>
      <c r="T1744" s="3">
        <v>5283.54</v>
      </c>
      <c r="U1744" t="s">
        <v>57</v>
      </c>
      <c r="V1744" t="s">
        <v>47</v>
      </c>
      <c r="W1744">
        <v>597</v>
      </c>
      <c r="X1744">
        <v>25.32</v>
      </c>
      <c r="Y1744">
        <v>55.83</v>
      </c>
      <c r="Z1744">
        <v>1.53</v>
      </c>
      <c r="AA1744">
        <v>2</v>
      </c>
      <c r="AB1744" s="2"/>
    </row>
    <row r="1745" spans="1:28" x14ac:dyDescent="0.3">
      <c r="A1745" t="s">
        <v>42</v>
      </c>
      <c r="B1745">
        <v>63.59</v>
      </c>
      <c r="C1745">
        <v>60</v>
      </c>
      <c r="D1745" t="s">
        <v>28</v>
      </c>
      <c r="E1745" s="1">
        <v>43590</v>
      </c>
      <c r="F1745">
        <v>10</v>
      </c>
      <c r="G1745" t="s">
        <v>80</v>
      </c>
      <c r="H1745" t="s">
        <v>60</v>
      </c>
      <c r="I1745">
        <v>611.57000000000005</v>
      </c>
      <c r="J1745">
        <v>39.590000000000003</v>
      </c>
      <c r="K1745">
        <v>24212.0563</v>
      </c>
      <c r="L1745">
        <v>114</v>
      </c>
      <c r="M1745" t="s">
        <v>81</v>
      </c>
      <c r="N1745" s="1">
        <v>43564</v>
      </c>
      <c r="O1745" t="s">
        <v>78</v>
      </c>
      <c r="P1745" s="1">
        <v>43678</v>
      </c>
      <c r="Q1745" t="s">
        <v>74</v>
      </c>
      <c r="R1745">
        <v>95</v>
      </c>
      <c r="S1745" s="3">
        <v>43.79</v>
      </c>
      <c r="T1745" s="3">
        <v>4160.05</v>
      </c>
      <c r="U1745" t="s">
        <v>54</v>
      </c>
      <c r="V1745" t="s">
        <v>47</v>
      </c>
      <c r="W1745">
        <v>516</v>
      </c>
      <c r="X1745">
        <v>45.01</v>
      </c>
      <c r="Y1745">
        <v>95.89</v>
      </c>
      <c r="Z1745">
        <v>4.2</v>
      </c>
      <c r="AA1745">
        <v>83</v>
      </c>
      <c r="AB1745" s="2"/>
    </row>
    <row r="1746" spans="1:28" x14ac:dyDescent="0.3">
      <c r="A1746" t="s">
        <v>36</v>
      </c>
      <c r="B1746">
        <v>183.07</v>
      </c>
      <c r="C1746">
        <v>100</v>
      </c>
      <c r="D1746" t="s">
        <v>28</v>
      </c>
      <c r="E1746" s="1">
        <v>44464</v>
      </c>
      <c r="F1746">
        <v>2</v>
      </c>
      <c r="G1746" t="s">
        <v>82</v>
      </c>
      <c r="H1746" t="s">
        <v>83</v>
      </c>
      <c r="I1746">
        <v>828.76</v>
      </c>
      <c r="J1746">
        <v>59.86</v>
      </c>
      <c r="K1746">
        <v>49609.573600000003</v>
      </c>
      <c r="L1746">
        <v>40</v>
      </c>
      <c r="M1746" t="s">
        <v>31</v>
      </c>
      <c r="N1746" s="1">
        <v>44441</v>
      </c>
      <c r="O1746" t="s">
        <v>65</v>
      </c>
      <c r="P1746" s="1">
        <v>44481</v>
      </c>
      <c r="Q1746" t="s">
        <v>41</v>
      </c>
      <c r="R1746">
        <v>539</v>
      </c>
      <c r="S1746" s="3">
        <v>57.78</v>
      </c>
      <c r="T1746" s="3">
        <v>31143.42</v>
      </c>
      <c r="U1746" t="s">
        <v>36</v>
      </c>
      <c r="V1746" t="s">
        <v>47</v>
      </c>
      <c r="W1746">
        <v>289</v>
      </c>
      <c r="X1746">
        <v>92.06</v>
      </c>
      <c r="Y1746">
        <v>144.33000000000001</v>
      </c>
      <c r="Z1746">
        <v>-2.08</v>
      </c>
      <c r="AA1746">
        <v>29</v>
      </c>
      <c r="AB1746" s="2"/>
    </row>
    <row r="1747" spans="1:28" x14ac:dyDescent="0.3">
      <c r="A1747" t="s">
        <v>75</v>
      </c>
      <c r="B1747">
        <v>665.61</v>
      </c>
      <c r="C1747">
        <v>91</v>
      </c>
      <c r="D1747" t="s">
        <v>48</v>
      </c>
      <c r="E1747" s="1">
        <v>44842</v>
      </c>
      <c r="F1747">
        <v>10</v>
      </c>
      <c r="G1747" t="s">
        <v>80</v>
      </c>
      <c r="H1747" t="s">
        <v>60</v>
      </c>
      <c r="I1747">
        <v>27.11</v>
      </c>
      <c r="J1747">
        <v>58.7</v>
      </c>
      <c r="K1747">
        <v>1591.357</v>
      </c>
      <c r="L1747">
        <v>68</v>
      </c>
      <c r="M1747" t="s">
        <v>81</v>
      </c>
      <c r="N1747" s="1">
        <v>44815</v>
      </c>
      <c r="O1747" t="s">
        <v>65</v>
      </c>
      <c r="P1747" s="1">
        <v>44883</v>
      </c>
      <c r="Q1747" t="s">
        <v>70</v>
      </c>
      <c r="R1747">
        <v>22</v>
      </c>
      <c r="S1747" s="3">
        <v>54.51</v>
      </c>
      <c r="T1747" s="3">
        <v>1199.22</v>
      </c>
      <c r="U1747" t="s">
        <v>54</v>
      </c>
      <c r="V1747" t="s">
        <v>47</v>
      </c>
      <c r="W1747">
        <v>5</v>
      </c>
      <c r="X1747">
        <v>21.9</v>
      </c>
      <c r="Y1747">
        <v>102.68</v>
      </c>
      <c r="Z1747">
        <v>-4.1900000000000004</v>
      </c>
      <c r="AA1747">
        <v>50</v>
      </c>
      <c r="AB1747" s="2"/>
    </row>
    <row r="1748" spans="1:28" x14ac:dyDescent="0.3">
      <c r="A1748" t="s">
        <v>27</v>
      </c>
      <c r="B1748">
        <v>292.99</v>
      </c>
      <c r="C1748">
        <v>58</v>
      </c>
      <c r="D1748" t="s">
        <v>37</v>
      </c>
      <c r="E1748" s="1">
        <v>43889</v>
      </c>
      <c r="F1748">
        <v>8</v>
      </c>
      <c r="G1748" t="s">
        <v>55</v>
      </c>
      <c r="H1748" t="s">
        <v>60</v>
      </c>
      <c r="I1748">
        <v>114.29</v>
      </c>
      <c r="J1748">
        <v>42.38</v>
      </c>
      <c r="K1748">
        <v>4843.6102000000001</v>
      </c>
      <c r="L1748">
        <v>13</v>
      </c>
      <c r="M1748" t="s">
        <v>45</v>
      </c>
      <c r="N1748" s="1">
        <v>43849</v>
      </c>
      <c r="O1748" t="s">
        <v>33</v>
      </c>
      <c r="P1748" s="1">
        <v>43862</v>
      </c>
      <c r="Q1748" t="s">
        <v>46</v>
      </c>
      <c r="R1748">
        <v>59</v>
      </c>
      <c r="S1748" s="3">
        <v>43.14</v>
      </c>
      <c r="T1748" s="3">
        <v>2545.2600000000002</v>
      </c>
      <c r="U1748" t="s">
        <v>61</v>
      </c>
      <c r="V1748" t="s">
        <v>35</v>
      </c>
      <c r="W1748">
        <v>55</v>
      </c>
      <c r="X1748">
        <v>19.07</v>
      </c>
      <c r="Y1748">
        <v>190.04</v>
      </c>
      <c r="Z1748">
        <v>0.76</v>
      </c>
      <c r="AA1748">
        <v>10</v>
      </c>
      <c r="AB1748" s="2"/>
    </row>
    <row r="1749" spans="1:28" x14ac:dyDescent="0.3">
      <c r="A1749" t="s">
        <v>75</v>
      </c>
      <c r="B1749">
        <v>793.24</v>
      </c>
      <c r="C1749">
        <v>81</v>
      </c>
      <c r="D1749" t="s">
        <v>48</v>
      </c>
      <c r="E1749" s="1">
        <v>43605</v>
      </c>
      <c r="F1749">
        <v>7</v>
      </c>
      <c r="G1749" t="s">
        <v>72</v>
      </c>
      <c r="H1749" t="s">
        <v>60</v>
      </c>
      <c r="I1749">
        <v>561.44000000000005</v>
      </c>
      <c r="J1749">
        <v>69.38</v>
      </c>
      <c r="K1749">
        <v>38952.707199999997</v>
      </c>
      <c r="L1749">
        <v>16</v>
      </c>
      <c r="M1749" t="s">
        <v>45</v>
      </c>
      <c r="N1749" s="1">
        <v>43600</v>
      </c>
      <c r="O1749" t="s">
        <v>51</v>
      </c>
      <c r="P1749" s="1">
        <v>43616</v>
      </c>
      <c r="Q1749" t="s">
        <v>51</v>
      </c>
      <c r="R1749">
        <v>166</v>
      </c>
      <c r="S1749" s="3">
        <v>74.2</v>
      </c>
      <c r="T1749" s="3">
        <v>12317.2</v>
      </c>
      <c r="U1749" t="s">
        <v>62</v>
      </c>
      <c r="V1749" t="s">
        <v>47</v>
      </c>
      <c r="W1749">
        <v>395</v>
      </c>
      <c r="X1749">
        <v>18.260000000000002</v>
      </c>
      <c r="Y1749">
        <v>159.72999999999999</v>
      </c>
      <c r="Z1749">
        <v>4.82</v>
      </c>
      <c r="AA1749">
        <v>13</v>
      </c>
      <c r="AB1749" s="2"/>
    </row>
    <row r="1750" spans="1:28" x14ac:dyDescent="0.3">
      <c r="A1750" t="s">
        <v>71</v>
      </c>
      <c r="B1750">
        <v>192.44</v>
      </c>
      <c r="C1750">
        <v>25</v>
      </c>
      <c r="D1750" t="s">
        <v>37</v>
      </c>
      <c r="E1750" s="1">
        <v>44292</v>
      </c>
      <c r="F1750">
        <v>7</v>
      </c>
      <c r="G1750" t="s">
        <v>72</v>
      </c>
      <c r="H1750" t="s">
        <v>60</v>
      </c>
      <c r="I1750">
        <v>438.86</v>
      </c>
      <c r="J1750">
        <v>43.07</v>
      </c>
      <c r="K1750">
        <v>18901.700199999999</v>
      </c>
      <c r="L1750">
        <v>15</v>
      </c>
      <c r="M1750" t="s">
        <v>45</v>
      </c>
      <c r="N1750" s="1">
        <v>44239</v>
      </c>
      <c r="O1750" t="s">
        <v>46</v>
      </c>
      <c r="P1750" s="1">
        <v>44254</v>
      </c>
      <c r="Q1750" t="s">
        <v>46</v>
      </c>
      <c r="R1750">
        <v>154</v>
      </c>
      <c r="S1750" s="3">
        <v>45.32</v>
      </c>
      <c r="T1750" s="3">
        <v>6979.28</v>
      </c>
      <c r="U1750" t="s">
        <v>71</v>
      </c>
      <c r="V1750" t="s">
        <v>47</v>
      </c>
      <c r="W1750">
        <v>284</v>
      </c>
      <c r="X1750">
        <v>73.290000000000006</v>
      </c>
      <c r="Y1750">
        <v>62.88</v>
      </c>
      <c r="Z1750">
        <v>2.25</v>
      </c>
      <c r="AA1750">
        <v>11</v>
      </c>
      <c r="AB1750" s="2"/>
    </row>
    <row r="1751" spans="1:28" x14ac:dyDescent="0.3">
      <c r="A1751" t="s">
        <v>75</v>
      </c>
      <c r="B1751">
        <v>455.29</v>
      </c>
      <c r="C1751">
        <v>60</v>
      </c>
      <c r="D1751" t="s">
        <v>28</v>
      </c>
      <c r="E1751" s="1">
        <v>43891</v>
      </c>
      <c r="F1751">
        <v>3</v>
      </c>
      <c r="G1751" t="s">
        <v>49</v>
      </c>
      <c r="H1751" t="s">
        <v>63</v>
      </c>
      <c r="I1751">
        <v>598.46</v>
      </c>
      <c r="J1751">
        <v>20.8</v>
      </c>
      <c r="K1751">
        <v>12447.968000000001</v>
      </c>
      <c r="L1751">
        <v>87</v>
      </c>
      <c r="M1751" t="s">
        <v>31</v>
      </c>
      <c r="N1751" s="1">
        <v>43853</v>
      </c>
      <c r="O1751" t="s">
        <v>33</v>
      </c>
      <c r="P1751" s="1">
        <v>43940</v>
      </c>
      <c r="Q1751" t="s">
        <v>78</v>
      </c>
      <c r="R1751">
        <v>31</v>
      </c>
      <c r="S1751" s="3">
        <v>20.04</v>
      </c>
      <c r="T1751" s="3">
        <v>621.24</v>
      </c>
      <c r="U1751" t="s">
        <v>71</v>
      </c>
      <c r="V1751" t="s">
        <v>58</v>
      </c>
      <c r="W1751">
        <v>567</v>
      </c>
      <c r="X1751">
        <v>18.53</v>
      </c>
      <c r="Y1751">
        <v>104.78</v>
      </c>
      <c r="Z1751">
        <v>-0.76</v>
      </c>
      <c r="AA1751">
        <v>62</v>
      </c>
      <c r="AB1751" s="2"/>
    </row>
    <row r="1752" spans="1:28" x14ac:dyDescent="0.3">
      <c r="A1752" t="s">
        <v>75</v>
      </c>
      <c r="B1752">
        <v>321.85000000000002</v>
      </c>
      <c r="C1752">
        <v>39</v>
      </c>
      <c r="D1752" t="s">
        <v>48</v>
      </c>
      <c r="E1752" s="1">
        <v>44099</v>
      </c>
      <c r="F1752">
        <v>5</v>
      </c>
      <c r="G1752" t="s">
        <v>29</v>
      </c>
      <c r="H1752" t="s">
        <v>30</v>
      </c>
      <c r="I1752">
        <v>413.92</v>
      </c>
      <c r="J1752">
        <v>57.36</v>
      </c>
      <c r="K1752">
        <v>23742.4512</v>
      </c>
      <c r="L1752">
        <v>21</v>
      </c>
      <c r="M1752" t="s">
        <v>31</v>
      </c>
      <c r="N1752" s="1">
        <v>44085</v>
      </c>
      <c r="O1752" t="s">
        <v>65</v>
      </c>
      <c r="P1752" s="1">
        <v>44106</v>
      </c>
      <c r="Q1752" t="s">
        <v>41</v>
      </c>
      <c r="R1752">
        <v>386</v>
      </c>
      <c r="S1752" s="3">
        <v>55.18</v>
      </c>
      <c r="T1752" s="3">
        <v>21299.48</v>
      </c>
      <c r="U1752" t="s">
        <v>68</v>
      </c>
      <c r="V1752" t="s">
        <v>58</v>
      </c>
      <c r="W1752">
        <v>27</v>
      </c>
      <c r="X1752">
        <v>86.2</v>
      </c>
      <c r="Y1752">
        <v>84.82</v>
      </c>
      <c r="Z1752">
        <v>-2.1800000000000002</v>
      </c>
      <c r="AA1752">
        <v>16</v>
      </c>
      <c r="AB1752" s="2"/>
    </row>
    <row r="1753" spans="1:28" x14ac:dyDescent="0.3">
      <c r="A1753" t="s">
        <v>42</v>
      </c>
      <c r="B1753">
        <v>596.65</v>
      </c>
      <c r="C1753">
        <v>53</v>
      </c>
      <c r="D1753" t="s">
        <v>28</v>
      </c>
      <c r="E1753" s="1">
        <v>44451</v>
      </c>
      <c r="F1753">
        <v>9</v>
      </c>
      <c r="G1753" t="s">
        <v>67</v>
      </c>
      <c r="H1753" t="s">
        <v>60</v>
      </c>
      <c r="I1753">
        <v>477.95</v>
      </c>
      <c r="J1753">
        <v>76.22</v>
      </c>
      <c r="K1753">
        <v>36429.349000000002</v>
      </c>
      <c r="L1753">
        <v>13</v>
      </c>
      <c r="M1753" t="s">
        <v>45</v>
      </c>
      <c r="N1753" s="1">
        <v>44422</v>
      </c>
      <c r="O1753" t="s">
        <v>74</v>
      </c>
      <c r="P1753" s="1">
        <v>44435</v>
      </c>
      <c r="Q1753" t="s">
        <v>74</v>
      </c>
      <c r="R1753">
        <v>30</v>
      </c>
      <c r="S1753" s="3">
        <v>78.040000000000006</v>
      </c>
      <c r="T1753" s="3">
        <v>2341.1999999999998</v>
      </c>
      <c r="U1753" t="s">
        <v>43</v>
      </c>
      <c r="V1753" t="s">
        <v>58</v>
      </c>
      <c r="W1753">
        <v>447</v>
      </c>
      <c r="X1753">
        <v>82.09</v>
      </c>
      <c r="Y1753">
        <v>42.38</v>
      </c>
      <c r="Z1753">
        <v>1.82</v>
      </c>
      <c r="AA1753">
        <v>10</v>
      </c>
      <c r="AB1753" s="2"/>
    </row>
    <row r="1754" spans="1:28" x14ac:dyDescent="0.3">
      <c r="A1754" t="s">
        <v>42</v>
      </c>
      <c r="B1754">
        <v>623.20000000000005</v>
      </c>
      <c r="C1754">
        <v>65</v>
      </c>
      <c r="D1754" t="s">
        <v>28</v>
      </c>
      <c r="E1754" s="1">
        <v>43990</v>
      </c>
      <c r="F1754">
        <v>10</v>
      </c>
      <c r="G1754" t="s">
        <v>80</v>
      </c>
      <c r="H1754" t="s">
        <v>39</v>
      </c>
      <c r="I1754">
        <v>423.1</v>
      </c>
      <c r="J1754">
        <v>67.22</v>
      </c>
      <c r="K1754">
        <v>28440.781999999999</v>
      </c>
      <c r="L1754">
        <v>96</v>
      </c>
      <c r="M1754" t="s">
        <v>81</v>
      </c>
      <c r="N1754" s="1">
        <v>43980</v>
      </c>
      <c r="O1754" t="s">
        <v>51</v>
      </c>
      <c r="P1754" s="1">
        <v>44076</v>
      </c>
      <c r="Q1754" t="s">
        <v>65</v>
      </c>
      <c r="R1754">
        <v>335</v>
      </c>
      <c r="S1754" s="3">
        <v>68</v>
      </c>
      <c r="T1754" s="3">
        <v>22780</v>
      </c>
      <c r="U1754" t="s">
        <v>36</v>
      </c>
      <c r="V1754" t="s">
        <v>47</v>
      </c>
      <c r="W1754">
        <v>88</v>
      </c>
      <c r="X1754">
        <v>31.48</v>
      </c>
      <c r="Y1754">
        <v>93.99</v>
      </c>
      <c r="Z1754">
        <v>0.78</v>
      </c>
      <c r="AA1754">
        <v>69</v>
      </c>
      <c r="AB1754" s="2"/>
    </row>
    <row r="1755" spans="1:28" x14ac:dyDescent="0.3">
      <c r="A1755" t="s">
        <v>61</v>
      </c>
      <c r="B1755">
        <v>929.81</v>
      </c>
      <c r="C1755">
        <v>98</v>
      </c>
      <c r="D1755" t="s">
        <v>37</v>
      </c>
      <c r="E1755" s="1">
        <v>44624</v>
      </c>
      <c r="F1755">
        <v>2</v>
      </c>
      <c r="G1755" t="s">
        <v>82</v>
      </c>
      <c r="H1755" t="s">
        <v>56</v>
      </c>
      <c r="I1755">
        <v>893.65</v>
      </c>
      <c r="J1755">
        <v>69.599999999999994</v>
      </c>
      <c r="K1755">
        <v>62198.04</v>
      </c>
      <c r="L1755">
        <v>36</v>
      </c>
      <c r="M1755" t="s">
        <v>31</v>
      </c>
      <c r="N1755" s="1">
        <v>44605</v>
      </c>
      <c r="O1755" t="s">
        <v>46</v>
      </c>
      <c r="P1755" s="1">
        <v>44641</v>
      </c>
      <c r="Q1755" t="s">
        <v>77</v>
      </c>
      <c r="R1755">
        <v>412</v>
      </c>
      <c r="S1755" s="3">
        <v>66.349999999999994</v>
      </c>
      <c r="T1755" s="3">
        <v>27336.2</v>
      </c>
      <c r="U1755" t="s">
        <v>71</v>
      </c>
      <c r="V1755" t="s">
        <v>35</v>
      </c>
      <c r="W1755">
        <v>481</v>
      </c>
      <c r="X1755">
        <v>82.58</v>
      </c>
      <c r="Y1755">
        <v>138.84</v>
      </c>
      <c r="Z1755">
        <v>-3.25</v>
      </c>
      <c r="AA1755">
        <v>26</v>
      </c>
      <c r="AB1755" s="2"/>
    </row>
    <row r="1756" spans="1:28" x14ac:dyDescent="0.3">
      <c r="A1756" t="s">
        <v>27</v>
      </c>
      <c r="B1756">
        <v>458.12</v>
      </c>
      <c r="C1756">
        <v>36</v>
      </c>
      <c r="D1756" t="s">
        <v>48</v>
      </c>
      <c r="E1756" s="1">
        <v>44896</v>
      </c>
      <c r="F1756">
        <v>4</v>
      </c>
      <c r="G1756" t="s">
        <v>44</v>
      </c>
      <c r="H1756" t="s">
        <v>30</v>
      </c>
      <c r="I1756">
        <v>23.66</v>
      </c>
      <c r="J1756">
        <v>92.63</v>
      </c>
      <c r="K1756">
        <v>2191.6257999999998</v>
      </c>
      <c r="L1756">
        <v>26</v>
      </c>
      <c r="M1756" t="s">
        <v>45</v>
      </c>
      <c r="N1756" s="1">
        <v>44847</v>
      </c>
      <c r="O1756" t="s">
        <v>41</v>
      </c>
      <c r="P1756" s="1">
        <v>44873</v>
      </c>
      <c r="Q1756" t="s">
        <v>70</v>
      </c>
      <c r="R1756">
        <v>5</v>
      </c>
      <c r="S1756" s="3">
        <v>91.97</v>
      </c>
      <c r="T1756" s="3">
        <v>459.85</v>
      </c>
      <c r="U1756" t="s">
        <v>69</v>
      </c>
      <c r="V1756" t="s">
        <v>35</v>
      </c>
      <c r="W1756">
        <v>18</v>
      </c>
      <c r="X1756">
        <v>96.27</v>
      </c>
      <c r="Y1756">
        <v>180.25</v>
      </c>
      <c r="Z1756">
        <v>-0.66</v>
      </c>
      <c r="AA1756">
        <v>19</v>
      </c>
      <c r="AB1756" s="2"/>
    </row>
    <row r="1757" spans="1:28" x14ac:dyDescent="0.3">
      <c r="A1757" t="s">
        <v>69</v>
      </c>
      <c r="B1757">
        <v>613.84</v>
      </c>
      <c r="C1757">
        <v>11</v>
      </c>
      <c r="D1757" t="s">
        <v>28</v>
      </c>
      <c r="E1757" s="1">
        <v>43762</v>
      </c>
      <c r="F1757">
        <v>8</v>
      </c>
      <c r="G1757" t="s">
        <v>55</v>
      </c>
      <c r="H1757" t="s">
        <v>73</v>
      </c>
      <c r="I1757">
        <v>462.29</v>
      </c>
      <c r="J1757">
        <v>69.83</v>
      </c>
      <c r="K1757">
        <v>32281.7107</v>
      </c>
      <c r="L1757">
        <v>13</v>
      </c>
      <c r="M1757" t="s">
        <v>45</v>
      </c>
      <c r="N1757" s="1">
        <v>43717</v>
      </c>
      <c r="O1757" t="s">
        <v>65</v>
      </c>
      <c r="P1757" s="1">
        <v>43730</v>
      </c>
      <c r="Q1757" t="s">
        <v>65</v>
      </c>
      <c r="R1757">
        <v>455</v>
      </c>
      <c r="S1757" s="3">
        <v>66.33</v>
      </c>
      <c r="T1757" s="3">
        <v>30180.15</v>
      </c>
      <c r="U1757" t="s">
        <v>61</v>
      </c>
      <c r="V1757" t="s">
        <v>47</v>
      </c>
      <c r="W1757">
        <v>7</v>
      </c>
      <c r="X1757">
        <v>27.14</v>
      </c>
      <c r="Y1757">
        <v>118.61</v>
      </c>
      <c r="Z1757">
        <v>-3.5</v>
      </c>
      <c r="AA1757">
        <v>10</v>
      </c>
      <c r="AB1757" s="2"/>
    </row>
    <row r="1758" spans="1:28" x14ac:dyDescent="0.3">
      <c r="A1758" t="s">
        <v>43</v>
      </c>
      <c r="B1758">
        <v>837.02</v>
      </c>
      <c r="C1758">
        <v>47</v>
      </c>
      <c r="D1758" t="s">
        <v>37</v>
      </c>
      <c r="E1758" s="1">
        <v>43630</v>
      </c>
      <c r="F1758">
        <v>4</v>
      </c>
      <c r="G1758" t="s">
        <v>44</v>
      </c>
      <c r="H1758" t="s">
        <v>30</v>
      </c>
      <c r="I1758">
        <v>323.81</v>
      </c>
      <c r="J1758">
        <v>39.22</v>
      </c>
      <c r="K1758">
        <v>12699.8282</v>
      </c>
      <c r="L1758">
        <v>21</v>
      </c>
      <c r="M1758" t="s">
        <v>45</v>
      </c>
      <c r="N1758" s="1">
        <v>43570</v>
      </c>
      <c r="O1758" t="s">
        <v>78</v>
      </c>
      <c r="P1758" s="1">
        <v>43591</v>
      </c>
      <c r="Q1758" t="s">
        <v>51</v>
      </c>
      <c r="R1758">
        <v>298</v>
      </c>
      <c r="S1758" s="3">
        <v>39.520000000000003</v>
      </c>
      <c r="T1758" s="3">
        <v>11776.96</v>
      </c>
      <c r="U1758" t="s">
        <v>75</v>
      </c>
      <c r="V1758" t="s">
        <v>58</v>
      </c>
      <c r="W1758">
        <v>25</v>
      </c>
      <c r="X1758">
        <v>94.79</v>
      </c>
      <c r="Y1758">
        <v>82.19</v>
      </c>
      <c r="Z1758">
        <v>0.3</v>
      </c>
      <c r="AA1758">
        <v>16</v>
      </c>
      <c r="AB1758" s="2"/>
    </row>
    <row r="1759" spans="1:28" x14ac:dyDescent="0.3">
      <c r="A1759" t="s">
        <v>71</v>
      </c>
      <c r="B1759">
        <v>129.56</v>
      </c>
      <c r="C1759">
        <v>83</v>
      </c>
      <c r="D1759" t="s">
        <v>48</v>
      </c>
      <c r="E1759" s="1">
        <v>43687</v>
      </c>
      <c r="F1759">
        <v>3</v>
      </c>
      <c r="G1759" t="s">
        <v>49</v>
      </c>
      <c r="H1759" t="s">
        <v>76</v>
      </c>
      <c r="I1759">
        <v>292.45999999999998</v>
      </c>
      <c r="J1759">
        <v>63.2</v>
      </c>
      <c r="K1759">
        <v>18483.472000000002</v>
      </c>
      <c r="L1759">
        <v>43</v>
      </c>
      <c r="M1759" t="s">
        <v>31</v>
      </c>
      <c r="N1759" s="1">
        <v>43655</v>
      </c>
      <c r="O1759" t="s">
        <v>52</v>
      </c>
      <c r="P1759" s="1">
        <v>43698</v>
      </c>
      <c r="Q1759" t="s">
        <v>74</v>
      </c>
      <c r="R1759">
        <v>250</v>
      </c>
      <c r="S1759" s="3">
        <v>64.5</v>
      </c>
      <c r="T1759" s="3">
        <v>16125</v>
      </c>
      <c r="U1759" t="s">
        <v>42</v>
      </c>
      <c r="V1759" t="s">
        <v>58</v>
      </c>
      <c r="W1759">
        <v>42</v>
      </c>
      <c r="X1759">
        <v>82.11</v>
      </c>
      <c r="Y1759">
        <v>68.12</v>
      </c>
      <c r="Z1759">
        <v>1.3</v>
      </c>
      <c r="AA1759">
        <v>32</v>
      </c>
      <c r="AB1759" s="2"/>
    </row>
    <row r="1760" spans="1:28" x14ac:dyDescent="0.3">
      <c r="A1760" t="s">
        <v>61</v>
      </c>
      <c r="B1760">
        <v>507.1</v>
      </c>
      <c r="C1760">
        <v>23</v>
      </c>
      <c r="D1760" t="s">
        <v>37</v>
      </c>
      <c r="E1760" s="1">
        <v>44322</v>
      </c>
      <c r="F1760">
        <v>9</v>
      </c>
      <c r="G1760" t="s">
        <v>67</v>
      </c>
      <c r="H1760" t="s">
        <v>73</v>
      </c>
      <c r="I1760">
        <v>492.01</v>
      </c>
      <c r="J1760">
        <v>53.5</v>
      </c>
      <c r="K1760">
        <v>26322.535</v>
      </c>
      <c r="L1760">
        <v>11</v>
      </c>
      <c r="M1760" t="s">
        <v>45</v>
      </c>
      <c r="N1760" s="1">
        <v>44285</v>
      </c>
      <c r="O1760" t="s">
        <v>77</v>
      </c>
      <c r="P1760" s="1">
        <v>44296</v>
      </c>
      <c r="Q1760" t="s">
        <v>78</v>
      </c>
      <c r="R1760">
        <v>176</v>
      </c>
      <c r="S1760" s="3">
        <v>56.92</v>
      </c>
      <c r="T1760" s="3">
        <v>10017.92</v>
      </c>
      <c r="U1760" t="s">
        <v>75</v>
      </c>
      <c r="V1760" t="s">
        <v>47</v>
      </c>
      <c r="W1760">
        <v>316</v>
      </c>
      <c r="X1760">
        <v>21.1</v>
      </c>
      <c r="Y1760">
        <v>106.23</v>
      </c>
      <c r="Z1760">
        <v>3.42</v>
      </c>
      <c r="AA1760">
        <v>9</v>
      </c>
      <c r="AB1760" s="2"/>
    </row>
    <row r="1761" spans="1:28" x14ac:dyDescent="0.3">
      <c r="A1761" t="s">
        <v>66</v>
      </c>
      <c r="B1761">
        <v>456.22</v>
      </c>
      <c r="C1761">
        <v>52</v>
      </c>
      <c r="D1761" t="s">
        <v>48</v>
      </c>
      <c r="E1761" s="1">
        <v>44636</v>
      </c>
      <c r="F1761">
        <v>2</v>
      </c>
      <c r="G1761" t="s">
        <v>82</v>
      </c>
      <c r="H1761" t="s">
        <v>39</v>
      </c>
      <c r="I1761">
        <v>46.9</v>
      </c>
      <c r="J1761">
        <v>81.900000000000006</v>
      </c>
      <c r="K1761">
        <v>3841.11</v>
      </c>
      <c r="L1761">
        <v>37</v>
      </c>
      <c r="M1761" t="s">
        <v>31</v>
      </c>
      <c r="N1761" s="1">
        <v>44579</v>
      </c>
      <c r="O1761" t="s">
        <v>33</v>
      </c>
      <c r="P1761" s="1">
        <v>44616</v>
      </c>
      <c r="Q1761" t="s">
        <v>46</v>
      </c>
      <c r="R1761">
        <v>44</v>
      </c>
      <c r="S1761" s="3">
        <v>78.77</v>
      </c>
      <c r="T1761" s="3">
        <v>3465.88</v>
      </c>
      <c r="U1761" t="s">
        <v>36</v>
      </c>
      <c r="V1761" t="s">
        <v>47</v>
      </c>
      <c r="W1761">
        <v>2</v>
      </c>
      <c r="X1761">
        <v>62.89</v>
      </c>
      <c r="Y1761">
        <v>180.57</v>
      </c>
      <c r="Z1761">
        <v>-3.13</v>
      </c>
      <c r="AA1761">
        <v>28</v>
      </c>
      <c r="AB1761" s="2"/>
    </row>
    <row r="1762" spans="1:28" x14ac:dyDescent="0.3">
      <c r="A1762" t="s">
        <v>68</v>
      </c>
      <c r="B1762">
        <v>491.69</v>
      </c>
      <c r="C1762">
        <v>100</v>
      </c>
      <c r="D1762" t="s">
        <v>37</v>
      </c>
      <c r="E1762" s="1">
        <v>44257</v>
      </c>
      <c r="F1762">
        <v>4</v>
      </c>
      <c r="G1762" t="s">
        <v>44</v>
      </c>
      <c r="H1762" t="s">
        <v>56</v>
      </c>
      <c r="I1762">
        <v>309.61</v>
      </c>
      <c r="J1762">
        <v>85.75</v>
      </c>
      <c r="K1762">
        <v>26549.057499999999</v>
      </c>
      <c r="L1762">
        <v>21</v>
      </c>
      <c r="M1762" t="s">
        <v>31</v>
      </c>
      <c r="N1762" s="1">
        <v>44251</v>
      </c>
      <c r="O1762" t="s">
        <v>46</v>
      </c>
      <c r="P1762" s="1">
        <v>44272</v>
      </c>
      <c r="Q1762" t="s">
        <v>77</v>
      </c>
      <c r="R1762">
        <v>307</v>
      </c>
      <c r="S1762" s="3">
        <v>84.81</v>
      </c>
      <c r="T1762" s="3">
        <v>26036.67</v>
      </c>
      <c r="U1762" t="s">
        <v>36</v>
      </c>
      <c r="V1762" t="s">
        <v>58</v>
      </c>
      <c r="W1762">
        <v>2</v>
      </c>
      <c r="X1762">
        <v>49.35</v>
      </c>
      <c r="Y1762">
        <v>71.77</v>
      </c>
      <c r="Z1762">
        <v>-0.94</v>
      </c>
      <c r="AA1762">
        <v>16</v>
      </c>
      <c r="AB1762" s="2"/>
    </row>
    <row r="1763" spans="1:28" x14ac:dyDescent="0.3">
      <c r="A1763" t="s">
        <v>71</v>
      </c>
      <c r="B1763">
        <v>754.59</v>
      </c>
      <c r="C1763">
        <v>18</v>
      </c>
      <c r="D1763" t="s">
        <v>48</v>
      </c>
      <c r="E1763" s="1">
        <v>43510</v>
      </c>
      <c r="F1763">
        <v>3</v>
      </c>
      <c r="G1763" t="s">
        <v>49</v>
      </c>
      <c r="H1763" t="s">
        <v>76</v>
      </c>
      <c r="I1763">
        <v>311.08999999999997</v>
      </c>
      <c r="J1763">
        <v>68.72</v>
      </c>
      <c r="K1763">
        <v>21378.104800000001</v>
      </c>
      <c r="L1763">
        <v>44</v>
      </c>
      <c r="M1763" t="s">
        <v>31</v>
      </c>
      <c r="N1763" s="1">
        <v>43506</v>
      </c>
      <c r="O1763" t="s">
        <v>46</v>
      </c>
      <c r="P1763" s="1">
        <v>43550</v>
      </c>
      <c r="Q1763" t="s">
        <v>77</v>
      </c>
      <c r="R1763">
        <v>279</v>
      </c>
      <c r="S1763" s="3">
        <v>71.180000000000007</v>
      </c>
      <c r="T1763" s="3">
        <v>19859.22</v>
      </c>
      <c r="U1763" t="s">
        <v>57</v>
      </c>
      <c r="V1763" t="s">
        <v>47</v>
      </c>
      <c r="W1763">
        <v>32</v>
      </c>
      <c r="X1763">
        <v>92.98</v>
      </c>
      <c r="Y1763">
        <v>82.38</v>
      </c>
      <c r="Z1763">
        <v>2.46</v>
      </c>
      <c r="AA1763">
        <v>32</v>
      </c>
      <c r="AB1763" s="2"/>
    </row>
    <row r="1764" spans="1:28" x14ac:dyDescent="0.3">
      <c r="A1764" t="s">
        <v>43</v>
      </c>
      <c r="B1764">
        <v>932.48</v>
      </c>
      <c r="C1764">
        <v>37</v>
      </c>
      <c r="D1764" t="s">
        <v>28</v>
      </c>
      <c r="E1764" s="1">
        <v>43969</v>
      </c>
      <c r="F1764">
        <v>2</v>
      </c>
      <c r="G1764" t="s">
        <v>82</v>
      </c>
      <c r="H1764" t="s">
        <v>39</v>
      </c>
      <c r="I1764">
        <v>28.08</v>
      </c>
      <c r="J1764">
        <v>81.67</v>
      </c>
      <c r="K1764">
        <v>2293.2936</v>
      </c>
      <c r="L1764">
        <v>28</v>
      </c>
      <c r="M1764" t="s">
        <v>31</v>
      </c>
      <c r="N1764" s="1">
        <v>43951</v>
      </c>
      <c r="O1764" t="s">
        <v>78</v>
      </c>
      <c r="P1764" s="1">
        <v>43979</v>
      </c>
      <c r="Q1764" t="s">
        <v>51</v>
      </c>
      <c r="R1764">
        <v>2</v>
      </c>
      <c r="S1764" s="3">
        <v>85.59</v>
      </c>
      <c r="T1764" s="3">
        <v>171.18</v>
      </c>
      <c r="U1764" t="s">
        <v>68</v>
      </c>
      <c r="V1764" t="s">
        <v>35</v>
      </c>
      <c r="W1764">
        <v>26</v>
      </c>
      <c r="X1764">
        <v>72.78</v>
      </c>
      <c r="Y1764">
        <v>123.45</v>
      </c>
      <c r="Z1764">
        <v>3.92</v>
      </c>
      <c r="AA1764">
        <v>21</v>
      </c>
      <c r="AB1764" s="2"/>
    </row>
    <row r="1765" spans="1:28" x14ac:dyDescent="0.3">
      <c r="A1765" t="s">
        <v>62</v>
      </c>
      <c r="B1765">
        <v>323.61</v>
      </c>
      <c r="C1765">
        <v>49</v>
      </c>
      <c r="D1765" t="s">
        <v>37</v>
      </c>
      <c r="E1765" s="1">
        <v>44038</v>
      </c>
      <c r="F1765">
        <v>7</v>
      </c>
      <c r="G1765" t="s">
        <v>72</v>
      </c>
      <c r="H1765" t="s">
        <v>56</v>
      </c>
      <c r="I1765">
        <v>576.33000000000004</v>
      </c>
      <c r="J1765">
        <v>39.35</v>
      </c>
      <c r="K1765">
        <v>22678.585500000001</v>
      </c>
      <c r="L1765">
        <v>12</v>
      </c>
      <c r="M1765" t="s">
        <v>45</v>
      </c>
      <c r="N1765" s="1">
        <v>44002</v>
      </c>
      <c r="O1765" t="s">
        <v>64</v>
      </c>
      <c r="P1765" s="1">
        <v>44014</v>
      </c>
      <c r="Q1765" t="s">
        <v>52</v>
      </c>
      <c r="R1765">
        <v>162</v>
      </c>
      <c r="S1765" s="3">
        <v>38.630000000000003</v>
      </c>
      <c r="T1765" s="3">
        <v>6258.06</v>
      </c>
      <c r="U1765" t="s">
        <v>71</v>
      </c>
      <c r="V1765" t="s">
        <v>35</v>
      </c>
      <c r="W1765">
        <v>414</v>
      </c>
      <c r="X1765">
        <v>65.63</v>
      </c>
      <c r="Y1765">
        <v>92.16</v>
      </c>
      <c r="Z1765">
        <v>-0.72</v>
      </c>
      <c r="AA1765">
        <v>9</v>
      </c>
      <c r="AB1765" s="2"/>
    </row>
    <row r="1766" spans="1:28" x14ac:dyDescent="0.3">
      <c r="A1766" t="s">
        <v>61</v>
      </c>
      <c r="B1766">
        <v>652.74</v>
      </c>
      <c r="C1766">
        <v>88</v>
      </c>
      <c r="D1766" t="s">
        <v>28</v>
      </c>
      <c r="E1766" s="1">
        <v>44222</v>
      </c>
      <c r="F1766">
        <v>3</v>
      </c>
      <c r="G1766" t="s">
        <v>49</v>
      </c>
      <c r="H1766" t="s">
        <v>39</v>
      </c>
      <c r="I1766">
        <v>253.73</v>
      </c>
      <c r="J1766">
        <v>18.579999999999998</v>
      </c>
      <c r="K1766">
        <v>4714.3033999999998</v>
      </c>
      <c r="L1766">
        <v>59</v>
      </c>
      <c r="M1766" t="s">
        <v>31</v>
      </c>
      <c r="N1766" s="1">
        <v>44191</v>
      </c>
      <c r="O1766" t="s">
        <v>32</v>
      </c>
      <c r="P1766" s="1">
        <v>44250</v>
      </c>
      <c r="Q1766" t="s">
        <v>46</v>
      </c>
      <c r="R1766">
        <v>48</v>
      </c>
      <c r="S1766" s="3">
        <v>19.43</v>
      </c>
      <c r="T1766" s="3">
        <v>932.64</v>
      </c>
      <c r="U1766" t="s">
        <v>34</v>
      </c>
      <c r="V1766" t="s">
        <v>58</v>
      </c>
      <c r="W1766">
        <v>205</v>
      </c>
      <c r="X1766">
        <v>74.17</v>
      </c>
      <c r="Y1766">
        <v>23.41</v>
      </c>
      <c r="Z1766">
        <v>0.85</v>
      </c>
      <c r="AA1766">
        <v>42</v>
      </c>
      <c r="AB1766" s="2"/>
    </row>
    <row r="1767" spans="1:28" x14ac:dyDescent="0.3">
      <c r="A1767" t="s">
        <v>61</v>
      </c>
      <c r="B1767">
        <v>793.82</v>
      </c>
      <c r="C1767">
        <v>45</v>
      </c>
      <c r="D1767" t="s">
        <v>48</v>
      </c>
      <c r="E1767" s="1">
        <v>44668</v>
      </c>
      <c r="F1767">
        <v>6</v>
      </c>
      <c r="G1767" t="s">
        <v>59</v>
      </c>
      <c r="H1767" t="s">
        <v>56</v>
      </c>
      <c r="I1767">
        <v>681.16</v>
      </c>
      <c r="J1767">
        <v>58.16</v>
      </c>
      <c r="K1767">
        <v>39616.265599999999</v>
      </c>
      <c r="L1767">
        <v>5</v>
      </c>
      <c r="M1767" t="s">
        <v>45</v>
      </c>
      <c r="N1767" s="1">
        <v>44640</v>
      </c>
      <c r="O1767" t="s">
        <v>77</v>
      </c>
      <c r="P1767" s="1">
        <v>44645</v>
      </c>
      <c r="Q1767" t="s">
        <v>77</v>
      </c>
      <c r="R1767">
        <v>292</v>
      </c>
      <c r="S1767" s="3">
        <v>62.68</v>
      </c>
      <c r="T1767" s="3">
        <v>18302.560000000001</v>
      </c>
      <c r="U1767" t="s">
        <v>27</v>
      </c>
      <c r="V1767" t="s">
        <v>47</v>
      </c>
      <c r="W1767">
        <v>389</v>
      </c>
      <c r="X1767">
        <v>70.040000000000006</v>
      </c>
      <c r="Y1767">
        <v>109.06</v>
      </c>
      <c r="Z1767">
        <v>4.5199999999999996</v>
      </c>
      <c r="AA1767">
        <v>5</v>
      </c>
      <c r="AB1767" s="2"/>
    </row>
    <row r="1768" spans="1:28" x14ac:dyDescent="0.3">
      <c r="A1768" t="s">
        <v>71</v>
      </c>
      <c r="B1768">
        <v>32.94</v>
      </c>
      <c r="C1768">
        <v>81</v>
      </c>
      <c r="D1768" t="s">
        <v>48</v>
      </c>
      <c r="E1768" s="1">
        <v>44368</v>
      </c>
      <c r="F1768">
        <v>7</v>
      </c>
      <c r="G1768" t="s">
        <v>72</v>
      </c>
      <c r="H1768" t="s">
        <v>39</v>
      </c>
      <c r="I1768">
        <v>25.89</v>
      </c>
      <c r="J1768">
        <v>12.21</v>
      </c>
      <c r="K1768">
        <v>316.11689999999999</v>
      </c>
      <c r="L1768">
        <v>16</v>
      </c>
      <c r="M1768" t="s">
        <v>45</v>
      </c>
      <c r="N1768" s="1">
        <v>44352</v>
      </c>
      <c r="O1768" t="s">
        <v>64</v>
      </c>
      <c r="P1768" s="1">
        <v>44368</v>
      </c>
      <c r="Q1768" t="s">
        <v>64</v>
      </c>
      <c r="R1768">
        <v>9</v>
      </c>
      <c r="S1768" s="3">
        <v>7.85</v>
      </c>
      <c r="T1768" s="3">
        <v>70.650000000000006</v>
      </c>
      <c r="U1768" t="s">
        <v>61</v>
      </c>
      <c r="V1768" t="s">
        <v>35</v>
      </c>
      <c r="W1768">
        <v>16</v>
      </c>
      <c r="X1768">
        <v>96.09</v>
      </c>
      <c r="Y1768">
        <v>165.92</v>
      </c>
      <c r="Z1768">
        <v>-4.3600000000000003</v>
      </c>
      <c r="AA1768">
        <v>11</v>
      </c>
      <c r="AB1768" s="2"/>
    </row>
    <row r="1769" spans="1:28" x14ac:dyDescent="0.3">
      <c r="A1769" t="s">
        <v>57</v>
      </c>
      <c r="B1769">
        <v>394.86</v>
      </c>
      <c r="C1769">
        <v>88</v>
      </c>
      <c r="D1769" t="s">
        <v>48</v>
      </c>
      <c r="E1769" s="1">
        <v>44209</v>
      </c>
      <c r="F1769">
        <v>5</v>
      </c>
      <c r="G1769" t="s">
        <v>29</v>
      </c>
      <c r="H1769" t="s">
        <v>30</v>
      </c>
      <c r="I1769">
        <v>187.54</v>
      </c>
      <c r="J1769">
        <v>67.180000000000007</v>
      </c>
      <c r="K1769">
        <v>12598.9372</v>
      </c>
      <c r="L1769">
        <v>22</v>
      </c>
      <c r="M1769" t="s">
        <v>31</v>
      </c>
      <c r="N1769" s="1">
        <v>44179</v>
      </c>
      <c r="O1769" t="s">
        <v>32</v>
      </c>
      <c r="P1769" s="1">
        <v>44201</v>
      </c>
      <c r="Q1769" t="s">
        <v>33</v>
      </c>
      <c r="R1769">
        <v>5</v>
      </c>
      <c r="S1769" s="3">
        <v>62.68</v>
      </c>
      <c r="T1769" s="3">
        <v>313.39999999999998</v>
      </c>
      <c r="U1769" t="s">
        <v>75</v>
      </c>
      <c r="V1769" t="s">
        <v>58</v>
      </c>
      <c r="W1769">
        <v>182</v>
      </c>
      <c r="X1769">
        <v>49.99</v>
      </c>
      <c r="Y1769">
        <v>83.97</v>
      </c>
      <c r="Z1769">
        <v>-4.5</v>
      </c>
      <c r="AA1769">
        <v>17</v>
      </c>
      <c r="AB1769" s="2"/>
    </row>
    <row r="1770" spans="1:28" x14ac:dyDescent="0.3">
      <c r="A1770" t="s">
        <v>71</v>
      </c>
      <c r="B1770">
        <v>20.22</v>
      </c>
      <c r="C1770">
        <v>44</v>
      </c>
      <c r="D1770" t="s">
        <v>37</v>
      </c>
      <c r="E1770" s="1">
        <v>44361</v>
      </c>
      <c r="F1770">
        <v>4</v>
      </c>
      <c r="G1770" t="s">
        <v>44</v>
      </c>
      <c r="H1770" t="s">
        <v>56</v>
      </c>
      <c r="I1770">
        <v>774.8</v>
      </c>
      <c r="J1770">
        <v>67.44</v>
      </c>
      <c r="K1770">
        <v>52252.512000000002</v>
      </c>
      <c r="L1770">
        <v>26</v>
      </c>
      <c r="M1770" t="s">
        <v>31</v>
      </c>
      <c r="N1770" s="1">
        <v>44355</v>
      </c>
      <c r="O1770" t="s">
        <v>64</v>
      </c>
      <c r="P1770" s="1">
        <v>44381</v>
      </c>
      <c r="Q1770" t="s">
        <v>52</v>
      </c>
      <c r="R1770">
        <v>221</v>
      </c>
      <c r="S1770" s="3">
        <v>69.84</v>
      </c>
      <c r="T1770" s="3">
        <v>15434.64</v>
      </c>
      <c r="U1770" t="s">
        <v>69</v>
      </c>
      <c r="V1770" t="s">
        <v>58</v>
      </c>
      <c r="W1770">
        <v>553</v>
      </c>
      <c r="X1770">
        <v>47.57</v>
      </c>
      <c r="Y1770">
        <v>145.57</v>
      </c>
      <c r="Z1770">
        <v>2.4</v>
      </c>
      <c r="AA1770">
        <v>19</v>
      </c>
      <c r="AB1770" s="2"/>
    </row>
    <row r="1771" spans="1:28" x14ac:dyDescent="0.3">
      <c r="A1771" t="s">
        <v>69</v>
      </c>
      <c r="B1771">
        <v>678.65</v>
      </c>
      <c r="C1771">
        <v>71</v>
      </c>
      <c r="D1771" t="s">
        <v>48</v>
      </c>
      <c r="E1771" s="1">
        <v>43909</v>
      </c>
      <c r="F1771">
        <v>8</v>
      </c>
      <c r="G1771" t="s">
        <v>55</v>
      </c>
      <c r="H1771" t="s">
        <v>73</v>
      </c>
      <c r="I1771">
        <v>153.55000000000001</v>
      </c>
      <c r="J1771">
        <v>81.19</v>
      </c>
      <c r="K1771">
        <v>12466.7245</v>
      </c>
      <c r="L1771">
        <v>9</v>
      </c>
      <c r="M1771" t="s">
        <v>45</v>
      </c>
      <c r="N1771" s="1">
        <v>43883</v>
      </c>
      <c r="O1771" t="s">
        <v>46</v>
      </c>
      <c r="P1771" s="1">
        <v>43892</v>
      </c>
      <c r="Q1771" t="s">
        <v>77</v>
      </c>
      <c r="R1771">
        <v>138</v>
      </c>
      <c r="S1771" s="3">
        <v>86.05</v>
      </c>
      <c r="T1771" s="3">
        <v>11874.9</v>
      </c>
      <c r="U1771" t="s">
        <v>54</v>
      </c>
      <c r="V1771" t="s">
        <v>58</v>
      </c>
      <c r="W1771">
        <v>15</v>
      </c>
      <c r="X1771">
        <v>83.53</v>
      </c>
      <c r="Y1771">
        <v>94.56</v>
      </c>
      <c r="Z1771">
        <v>4.8600000000000003</v>
      </c>
      <c r="AA1771">
        <v>6</v>
      </c>
      <c r="AB1771" s="2"/>
    </row>
    <row r="1772" spans="1:28" x14ac:dyDescent="0.3">
      <c r="A1772" t="s">
        <v>66</v>
      </c>
      <c r="B1772">
        <v>941.85</v>
      </c>
      <c r="C1772">
        <v>59</v>
      </c>
      <c r="D1772" t="s">
        <v>28</v>
      </c>
      <c r="E1772" s="1">
        <v>43719</v>
      </c>
      <c r="F1772">
        <v>3</v>
      </c>
      <c r="G1772" t="s">
        <v>49</v>
      </c>
      <c r="H1772" t="s">
        <v>39</v>
      </c>
      <c r="I1772">
        <v>553.55999999999995</v>
      </c>
      <c r="J1772">
        <v>67.69</v>
      </c>
      <c r="K1772">
        <v>37470.4764</v>
      </c>
      <c r="L1772">
        <v>59</v>
      </c>
      <c r="M1772" t="s">
        <v>31</v>
      </c>
      <c r="N1772" s="1">
        <v>43705</v>
      </c>
      <c r="O1772" t="s">
        <v>74</v>
      </c>
      <c r="P1772" s="1">
        <v>43764</v>
      </c>
      <c r="Q1772" t="s">
        <v>41</v>
      </c>
      <c r="R1772">
        <v>8</v>
      </c>
      <c r="S1772" s="3">
        <v>71.53</v>
      </c>
      <c r="T1772" s="3">
        <v>572.24</v>
      </c>
      <c r="U1772" t="s">
        <v>62</v>
      </c>
      <c r="V1772" t="s">
        <v>47</v>
      </c>
      <c r="W1772">
        <v>545</v>
      </c>
      <c r="X1772">
        <v>17.78</v>
      </c>
      <c r="Y1772">
        <v>73.66</v>
      </c>
      <c r="Z1772">
        <v>3.84</v>
      </c>
      <c r="AA1772">
        <v>43</v>
      </c>
      <c r="AB1772" s="2"/>
    </row>
    <row r="1773" spans="1:28" x14ac:dyDescent="0.3">
      <c r="A1773" t="s">
        <v>62</v>
      </c>
      <c r="B1773">
        <v>679.94</v>
      </c>
      <c r="C1773">
        <v>93</v>
      </c>
      <c r="D1773" t="s">
        <v>48</v>
      </c>
      <c r="E1773" s="1">
        <v>43507</v>
      </c>
      <c r="F1773">
        <v>1</v>
      </c>
      <c r="G1773" t="s">
        <v>38</v>
      </c>
      <c r="H1773" t="s">
        <v>39</v>
      </c>
      <c r="I1773">
        <v>166.93</v>
      </c>
      <c r="J1773">
        <v>75.349999999999994</v>
      </c>
      <c r="K1773">
        <v>12578.175499999999</v>
      </c>
      <c r="L1773">
        <v>26</v>
      </c>
      <c r="M1773" t="s">
        <v>40</v>
      </c>
      <c r="N1773" s="1">
        <v>43451</v>
      </c>
      <c r="O1773" t="s">
        <v>32</v>
      </c>
      <c r="P1773" s="1">
        <v>43477</v>
      </c>
      <c r="Q1773" t="s">
        <v>33</v>
      </c>
      <c r="R1773">
        <v>54</v>
      </c>
      <c r="S1773" s="3">
        <v>70.47</v>
      </c>
      <c r="T1773" s="3">
        <v>3805.38</v>
      </c>
      <c r="U1773" t="s">
        <v>42</v>
      </c>
      <c r="V1773" t="s">
        <v>47</v>
      </c>
      <c r="W1773">
        <v>112</v>
      </c>
      <c r="X1773">
        <v>32.81</v>
      </c>
      <c r="Y1773">
        <v>138.01</v>
      </c>
      <c r="Z1773">
        <v>-4.88</v>
      </c>
      <c r="AA1773">
        <v>20</v>
      </c>
      <c r="AB1773" s="2"/>
    </row>
    <row r="1774" spans="1:28" x14ac:dyDescent="0.3">
      <c r="A1774" t="s">
        <v>71</v>
      </c>
      <c r="B1774">
        <v>126.96</v>
      </c>
      <c r="C1774">
        <v>71</v>
      </c>
      <c r="D1774" t="s">
        <v>37</v>
      </c>
      <c r="E1774" s="1">
        <v>44431</v>
      </c>
      <c r="F1774">
        <v>6</v>
      </c>
      <c r="G1774" t="s">
        <v>59</v>
      </c>
      <c r="H1774" t="s">
        <v>60</v>
      </c>
      <c r="I1774">
        <v>80.44</v>
      </c>
      <c r="J1774">
        <v>97.99</v>
      </c>
      <c r="K1774">
        <v>7882.3155999999999</v>
      </c>
      <c r="L1774">
        <v>6</v>
      </c>
      <c r="M1774" t="s">
        <v>45</v>
      </c>
      <c r="N1774" s="1">
        <v>44426</v>
      </c>
      <c r="O1774" t="s">
        <v>74</v>
      </c>
      <c r="P1774" s="1">
        <v>44432</v>
      </c>
      <c r="Q1774" t="s">
        <v>74</v>
      </c>
      <c r="R1774">
        <v>14</v>
      </c>
      <c r="S1774" s="3">
        <v>99.4</v>
      </c>
      <c r="T1774" s="3">
        <v>1391.6</v>
      </c>
      <c r="U1774" t="s">
        <v>54</v>
      </c>
      <c r="V1774" t="s">
        <v>58</v>
      </c>
      <c r="W1774">
        <v>66</v>
      </c>
      <c r="X1774">
        <v>57.92</v>
      </c>
      <c r="Y1774">
        <v>144.04</v>
      </c>
      <c r="Z1774">
        <v>1.41</v>
      </c>
      <c r="AA1774">
        <v>5</v>
      </c>
      <c r="AB1774" s="2"/>
    </row>
    <row r="1775" spans="1:28" x14ac:dyDescent="0.3">
      <c r="A1775" t="s">
        <v>42</v>
      </c>
      <c r="B1775">
        <v>683.15</v>
      </c>
      <c r="C1775">
        <v>47</v>
      </c>
      <c r="D1775" t="s">
        <v>37</v>
      </c>
      <c r="E1775" s="1">
        <v>44034</v>
      </c>
      <c r="F1775">
        <v>3</v>
      </c>
      <c r="G1775" t="s">
        <v>49</v>
      </c>
      <c r="H1775" t="s">
        <v>50</v>
      </c>
      <c r="I1775">
        <v>160.57</v>
      </c>
      <c r="J1775">
        <v>44.13</v>
      </c>
      <c r="K1775">
        <v>7085.9540999999999</v>
      </c>
      <c r="L1775">
        <v>79</v>
      </c>
      <c r="M1775" t="s">
        <v>45</v>
      </c>
      <c r="N1775" s="1">
        <v>44031</v>
      </c>
      <c r="O1775" t="s">
        <v>52</v>
      </c>
      <c r="P1775" s="1">
        <v>44110</v>
      </c>
      <c r="Q1775" t="s">
        <v>41</v>
      </c>
      <c r="R1775">
        <v>45</v>
      </c>
      <c r="S1775" s="3">
        <v>45.36</v>
      </c>
      <c r="T1775" s="3">
        <v>2041.2</v>
      </c>
      <c r="U1775" t="s">
        <v>34</v>
      </c>
      <c r="V1775" t="s">
        <v>47</v>
      </c>
      <c r="W1775">
        <v>115</v>
      </c>
      <c r="X1775">
        <v>10.210000000000001</v>
      </c>
      <c r="Y1775">
        <v>66.69</v>
      </c>
      <c r="Z1775">
        <v>1.23</v>
      </c>
      <c r="AA1775">
        <v>57</v>
      </c>
      <c r="AB1775" s="2"/>
    </row>
    <row r="1776" spans="1:28" x14ac:dyDescent="0.3">
      <c r="A1776" t="s">
        <v>62</v>
      </c>
      <c r="B1776">
        <v>708.38</v>
      </c>
      <c r="C1776">
        <v>96</v>
      </c>
      <c r="D1776" t="s">
        <v>28</v>
      </c>
      <c r="E1776" s="1">
        <v>44761</v>
      </c>
      <c r="F1776">
        <v>9</v>
      </c>
      <c r="G1776" t="s">
        <v>67</v>
      </c>
      <c r="H1776" t="s">
        <v>56</v>
      </c>
      <c r="I1776">
        <v>486.33</v>
      </c>
      <c r="J1776">
        <v>97.18</v>
      </c>
      <c r="K1776">
        <v>47261.549400000004</v>
      </c>
      <c r="L1776">
        <v>11</v>
      </c>
      <c r="M1776" t="s">
        <v>45</v>
      </c>
      <c r="N1776" s="1">
        <v>44749</v>
      </c>
      <c r="O1776" t="s">
        <v>52</v>
      </c>
      <c r="P1776" s="1">
        <v>44760</v>
      </c>
      <c r="Q1776" t="s">
        <v>52</v>
      </c>
      <c r="R1776">
        <v>231</v>
      </c>
      <c r="S1776" s="3">
        <v>96.41</v>
      </c>
      <c r="T1776" s="3">
        <v>22270.71</v>
      </c>
      <c r="U1776" t="s">
        <v>71</v>
      </c>
      <c r="V1776" t="s">
        <v>35</v>
      </c>
      <c r="W1776">
        <v>255</v>
      </c>
      <c r="X1776">
        <v>11.18</v>
      </c>
      <c r="Y1776">
        <v>139.30000000000001</v>
      </c>
      <c r="Z1776">
        <v>-0.77</v>
      </c>
      <c r="AA1776">
        <v>8</v>
      </c>
      <c r="AB1776" s="2"/>
    </row>
    <row r="1777" spans="1:28" x14ac:dyDescent="0.3">
      <c r="A1777" t="s">
        <v>66</v>
      </c>
      <c r="B1777">
        <v>675.44</v>
      </c>
      <c r="C1777">
        <v>17</v>
      </c>
      <c r="D1777" t="s">
        <v>48</v>
      </c>
      <c r="E1777" s="1">
        <v>44470</v>
      </c>
      <c r="F1777">
        <v>3</v>
      </c>
      <c r="G1777" t="s">
        <v>49</v>
      </c>
      <c r="H1777" t="s">
        <v>63</v>
      </c>
      <c r="I1777">
        <v>641.14</v>
      </c>
      <c r="J1777">
        <v>54.19</v>
      </c>
      <c r="K1777">
        <v>34743.376600000003</v>
      </c>
      <c r="L1777">
        <v>90</v>
      </c>
      <c r="M1777" t="s">
        <v>45</v>
      </c>
      <c r="N1777" s="1">
        <v>44467</v>
      </c>
      <c r="O1777" t="s">
        <v>65</v>
      </c>
      <c r="P1777" s="1">
        <v>44557</v>
      </c>
      <c r="Q1777" t="s">
        <v>32</v>
      </c>
      <c r="R1777">
        <v>569</v>
      </c>
      <c r="S1777" s="3">
        <v>55.51</v>
      </c>
      <c r="T1777" s="3">
        <v>31585.19</v>
      </c>
      <c r="U1777" t="s">
        <v>36</v>
      </c>
      <c r="V1777" t="s">
        <v>35</v>
      </c>
      <c r="W1777">
        <v>72</v>
      </c>
      <c r="X1777">
        <v>24.22</v>
      </c>
      <c r="Y1777">
        <v>68.16</v>
      </c>
      <c r="Z1777">
        <v>1.32</v>
      </c>
      <c r="AA1777">
        <v>65</v>
      </c>
      <c r="AB1777" s="2"/>
    </row>
    <row r="1778" spans="1:28" x14ac:dyDescent="0.3">
      <c r="A1778" t="s">
        <v>75</v>
      </c>
      <c r="B1778">
        <v>544.80999999999995</v>
      </c>
      <c r="C1778">
        <v>56</v>
      </c>
      <c r="D1778" t="s">
        <v>48</v>
      </c>
      <c r="E1778" s="1">
        <v>44630</v>
      </c>
      <c r="F1778">
        <v>6</v>
      </c>
      <c r="G1778" t="s">
        <v>59</v>
      </c>
      <c r="H1778" t="s">
        <v>39</v>
      </c>
      <c r="I1778">
        <v>753.7</v>
      </c>
      <c r="J1778">
        <v>21.06</v>
      </c>
      <c r="K1778">
        <v>15872.922</v>
      </c>
      <c r="L1778">
        <v>5</v>
      </c>
      <c r="M1778" t="s">
        <v>45</v>
      </c>
      <c r="N1778" s="1">
        <v>44588</v>
      </c>
      <c r="O1778" t="s">
        <v>33</v>
      </c>
      <c r="P1778" s="1">
        <v>44593</v>
      </c>
      <c r="Q1778" t="s">
        <v>46</v>
      </c>
      <c r="R1778">
        <v>594</v>
      </c>
      <c r="S1778" s="3">
        <v>23.71</v>
      </c>
      <c r="T1778" s="3">
        <v>14083.74</v>
      </c>
      <c r="U1778" t="s">
        <v>75</v>
      </c>
      <c r="V1778" t="s">
        <v>35</v>
      </c>
      <c r="W1778">
        <v>159</v>
      </c>
      <c r="X1778">
        <v>84.6</v>
      </c>
      <c r="Y1778">
        <v>170.6</v>
      </c>
      <c r="Z1778">
        <v>2.65</v>
      </c>
      <c r="AA1778">
        <v>4</v>
      </c>
      <c r="AB1778" s="2"/>
    </row>
    <row r="1779" spans="1:28" x14ac:dyDescent="0.3">
      <c r="A1779" t="s">
        <v>43</v>
      </c>
      <c r="B1779">
        <v>916.6</v>
      </c>
      <c r="C1779">
        <v>23</v>
      </c>
      <c r="D1779" t="s">
        <v>48</v>
      </c>
      <c r="E1779" s="1">
        <v>44886</v>
      </c>
      <c r="F1779">
        <v>4</v>
      </c>
      <c r="G1779" t="s">
        <v>44</v>
      </c>
      <c r="H1779" t="s">
        <v>56</v>
      </c>
      <c r="I1779">
        <v>453.18</v>
      </c>
      <c r="J1779">
        <v>90.3</v>
      </c>
      <c r="K1779">
        <v>40922.154000000002</v>
      </c>
      <c r="L1779">
        <v>26</v>
      </c>
      <c r="M1779" t="s">
        <v>45</v>
      </c>
      <c r="N1779" s="1">
        <v>44883</v>
      </c>
      <c r="O1779" t="s">
        <v>70</v>
      </c>
      <c r="P1779" s="1">
        <v>44909</v>
      </c>
      <c r="Q1779" t="s">
        <v>32</v>
      </c>
      <c r="R1779">
        <v>305</v>
      </c>
      <c r="S1779" s="3">
        <v>86.23</v>
      </c>
      <c r="T1779" s="3">
        <v>26300.15</v>
      </c>
      <c r="U1779" t="s">
        <v>62</v>
      </c>
      <c r="V1779" t="s">
        <v>47</v>
      </c>
      <c r="W1779">
        <v>148</v>
      </c>
      <c r="X1779">
        <v>22.13</v>
      </c>
      <c r="Y1779">
        <v>45.09</v>
      </c>
      <c r="Z1779">
        <v>-4.07</v>
      </c>
      <c r="AA1779">
        <v>19</v>
      </c>
      <c r="AB1779" s="2"/>
    </row>
    <row r="1780" spans="1:28" x14ac:dyDescent="0.3">
      <c r="A1780" t="s">
        <v>68</v>
      </c>
      <c r="B1780">
        <v>31.65</v>
      </c>
      <c r="C1780">
        <v>47</v>
      </c>
      <c r="D1780" t="s">
        <v>48</v>
      </c>
      <c r="E1780" s="1">
        <v>43739</v>
      </c>
      <c r="F1780">
        <v>6</v>
      </c>
      <c r="G1780" t="s">
        <v>59</v>
      </c>
      <c r="H1780" t="s">
        <v>56</v>
      </c>
      <c r="I1780">
        <v>536.41</v>
      </c>
      <c r="J1780">
        <v>41.75</v>
      </c>
      <c r="K1780">
        <v>22395.1175</v>
      </c>
      <c r="L1780">
        <v>5</v>
      </c>
      <c r="M1780" t="s">
        <v>45</v>
      </c>
      <c r="N1780" s="1">
        <v>43713</v>
      </c>
      <c r="O1780" t="s">
        <v>65</v>
      </c>
      <c r="P1780" s="1">
        <v>43718</v>
      </c>
      <c r="Q1780" t="s">
        <v>65</v>
      </c>
      <c r="R1780">
        <v>453</v>
      </c>
      <c r="S1780" s="3">
        <v>44.3</v>
      </c>
      <c r="T1780" s="3">
        <v>20067.900000000001</v>
      </c>
      <c r="U1780" t="s">
        <v>54</v>
      </c>
      <c r="V1780" t="s">
        <v>47</v>
      </c>
      <c r="W1780">
        <v>83</v>
      </c>
      <c r="X1780">
        <v>25.1</v>
      </c>
      <c r="Y1780">
        <v>73.349999999999994</v>
      </c>
      <c r="Z1780">
        <v>2.5499999999999998</v>
      </c>
      <c r="AA1780">
        <v>4</v>
      </c>
      <c r="AB1780" s="2"/>
    </row>
    <row r="1781" spans="1:28" x14ac:dyDescent="0.3">
      <c r="A1781" t="s">
        <v>34</v>
      </c>
      <c r="B1781">
        <v>832.38</v>
      </c>
      <c r="C1781">
        <v>42</v>
      </c>
      <c r="D1781" t="s">
        <v>28</v>
      </c>
      <c r="E1781" s="1">
        <v>44729</v>
      </c>
      <c r="F1781">
        <v>1</v>
      </c>
      <c r="G1781" t="s">
        <v>38</v>
      </c>
      <c r="H1781" t="s">
        <v>56</v>
      </c>
      <c r="I1781">
        <v>418.27</v>
      </c>
      <c r="J1781">
        <v>62.32</v>
      </c>
      <c r="K1781">
        <v>26066.5864</v>
      </c>
      <c r="L1781">
        <v>1</v>
      </c>
      <c r="M1781" t="s">
        <v>79</v>
      </c>
      <c r="N1781" s="1">
        <v>44700</v>
      </c>
      <c r="O1781" t="s">
        <v>51</v>
      </c>
      <c r="P1781" s="1">
        <v>44701</v>
      </c>
      <c r="Q1781" t="s">
        <v>51</v>
      </c>
      <c r="R1781">
        <v>72</v>
      </c>
      <c r="S1781" s="3">
        <v>58.73</v>
      </c>
      <c r="T1781" s="3">
        <v>4228.5600000000004</v>
      </c>
      <c r="U1781" t="s">
        <v>75</v>
      </c>
      <c r="V1781" t="s">
        <v>47</v>
      </c>
      <c r="W1781">
        <v>346</v>
      </c>
      <c r="X1781">
        <v>45.27</v>
      </c>
      <c r="Y1781">
        <v>184.41</v>
      </c>
      <c r="Z1781">
        <v>-3.59</v>
      </c>
      <c r="AA1781">
        <v>2</v>
      </c>
      <c r="AB1781" s="2"/>
    </row>
    <row r="1782" spans="1:28" x14ac:dyDescent="0.3">
      <c r="A1782" t="s">
        <v>71</v>
      </c>
      <c r="B1782">
        <v>648.44000000000005</v>
      </c>
      <c r="C1782">
        <v>57</v>
      </c>
      <c r="D1782" t="s">
        <v>28</v>
      </c>
      <c r="E1782" s="1">
        <v>43634</v>
      </c>
      <c r="F1782">
        <v>4</v>
      </c>
      <c r="G1782" t="s">
        <v>44</v>
      </c>
      <c r="H1782" t="s">
        <v>30</v>
      </c>
      <c r="I1782">
        <v>401.3</v>
      </c>
      <c r="J1782">
        <v>33.85</v>
      </c>
      <c r="K1782">
        <v>13584.004999999999</v>
      </c>
      <c r="L1782">
        <v>25</v>
      </c>
      <c r="M1782" t="s">
        <v>45</v>
      </c>
      <c r="N1782" s="1">
        <v>43583</v>
      </c>
      <c r="O1782" t="s">
        <v>78</v>
      </c>
      <c r="P1782" s="1">
        <v>43608</v>
      </c>
      <c r="Q1782" t="s">
        <v>51</v>
      </c>
      <c r="R1782">
        <v>238</v>
      </c>
      <c r="S1782" s="3">
        <v>29.32</v>
      </c>
      <c r="T1782" s="3">
        <v>6978.16</v>
      </c>
      <c r="U1782" t="s">
        <v>54</v>
      </c>
      <c r="V1782" t="s">
        <v>58</v>
      </c>
      <c r="W1782">
        <v>163</v>
      </c>
      <c r="X1782">
        <v>68.12</v>
      </c>
      <c r="Y1782">
        <v>54.6</v>
      </c>
      <c r="Z1782">
        <v>-4.53</v>
      </c>
      <c r="AA1782">
        <v>19</v>
      </c>
      <c r="AB1782" s="2"/>
    </row>
    <row r="1783" spans="1:28" x14ac:dyDescent="0.3">
      <c r="A1783" t="s">
        <v>57</v>
      </c>
      <c r="B1783">
        <v>469.46</v>
      </c>
      <c r="C1783">
        <v>23</v>
      </c>
      <c r="D1783" t="s">
        <v>37</v>
      </c>
      <c r="E1783" s="1">
        <v>44139</v>
      </c>
      <c r="F1783">
        <v>8</v>
      </c>
      <c r="G1783" t="s">
        <v>55</v>
      </c>
      <c r="H1783" t="s">
        <v>39</v>
      </c>
      <c r="I1783">
        <v>552.5</v>
      </c>
      <c r="J1783">
        <v>82.84</v>
      </c>
      <c r="K1783">
        <v>45769.1</v>
      </c>
      <c r="L1783">
        <v>14</v>
      </c>
      <c r="M1783" t="s">
        <v>45</v>
      </c>
      <c r="N1783" s="1">
        <v>44127</v>
      </c>
      <c r="O1783" t="s">
        <v>41</v>
      </c>
      <c r="P1783" s="1">
        <v>44141</v>
      </c>
      <c r="Q1783" t="s">
        <v>70</v>
      </c>
      <c r="R1783">
        <v>443</v>
      </c>
      <c r="S1783" s="3">
        <v>87.37</v>
      </c>
      <c r="T1783" s="3">
        <v>38704.910000000003</v>
      </c>
      <c r="U1783" t="s">
        <v>69</v>
      </c>
      <c r="V1783" t="s">
        <v>35</v>
      </c>
      <c r="W1783">
        <v>109</v>
      </c>
      <c r="X1783">
        <v>90.26</v>
      </c>
      <c r="Y1783">
        <v>66.48</v>
      </c>
      <c r="Z1783">
        <v>4.53</v>
      </c>
      <c r="AA1783">
        <v>11</v>
      </c>
      <c r="AB1783" s="2"/>
    </row>
    <row r="1784" spans="1:28" x14ac:dyDescent="0.3">
      <c r="A1784" t="s">
        <v>75</v>
      </c>
      <c r="B1784">
        <v>789.03</v>
      </c>
      <c r="C1784">
        <v>31</v>
      </c>
      <c r="D1784" t="s">
        <v>48</v>
      </c>
      <c r="E1784" s="1">
        <v>43508</v>
      </c>
      <c r="F1784">
        <v>7</v>
      </c>
      <c r="G1784" t="s">
        <v>72</v>
      </c>
      <c r="H1784" t="s">
        <v>39</v>
      </c>
      <c r="I1784">
        <v>729.19</v>
      </c>
      <c r="J1784">
        <v>77.28</v>
      </c>
      <c r="K1784">
        <v>56351.803200000002</v>
      </c>
      <c r="L1784">
        <v>15</v>
      </c>
      <c r="M1784" t="s">
        <v>45</v>
      </c>
      <c r="N1784" s="1">
        <v>43452</v>
      </c>
      <c r="O1784" t="s">
        <v>32</v>
      </c>
      <c r="P1784" s="1">
        <v>43467</v>
      </c>
      <c r="Q1784" t="s">
        <v>33</v>
      </c>
      <c r="R1784">
        <v>294</v>
      </c>
      <c r="S1784" s="3">
        <v>79.09</v>
      </c>
      <c r="T1784" s="3">
        <v>23252.46</v>
      </c>
      <c r="U1784" t="s">
        <v>71</v>
      </c>
      <c r="V1784" t="s">
        <v>35</v>
      </c>
      <c r="W1784">
        <v>435</v>
      </c>
      <c r="X1784">
        <v>58.23</v>
      </c>
      <c r="Y1784">
        <v>132.93</v>
      </c>
      <c r="Z1784">
        <v>1.81</v>
      </c>
      <c r="AA1784">
        <v>12</v>
      </c>
      <c r="AB1784" s="2"/>
    </row>
    <row r="1785" spans="1:28" x14ac:dyDescent="0.3">
      <c r="A1785" t="s">
        <v>42</v>
      </c>
      <c r="B1785">
        <v>177.18</v>
      </c>
      <c r="C1785">
        <v>58</v>
      </c>
      <c r="D1785" t="s">
        <v>37</v>
      </c>
      <c r="E1785" s="1">
        <v>44338</v>
      </c>
      <c r="F1785">
        <v>7</v>
      </c>
      <c r="G1785" t="s">
        <v>72</v>
      </c>
      <c r="H1785" t="s">
        <v>39</v>
      </c>
      <c r="I1785">
        <v>899.42</v>
      </c>
      <c r="J1785">
        <v>15.86</v>
      </c>
      <c r="K1785">
        <v>14264.8012</v>
      </c>
      <c r="L1785">
        <v>14</v>
      </c>
      <c r="M1785" t="s">
        <v>45</v>
      </c>
      <c r="N1785" s="1">
        <v>44324</v>
      </c>
      <c r="O1785" t="s">
        <v>51</v>
      </c>
      <c r="P1785" s="1">
        <v>44338</v>
      </c>
      <c r="Q1785" t="s">
        <v>51</v>
      </c>
      <c r="R1785">
        <v>425</v>
      </c>
      <c r="S1785" s="3">
        <v>16.03</v>
      </c>
      <c r="T1785" s="3">
        <v>6812.75</v>
      </c>
      <c r="U1785" t="s">
        <v>27</v>
      </c>
      <c r="V1785" t="s">
        <v>58</v>
      </c>
      <c r="W1785">
        <v>474</v>
      </c>
      <c r="X1785">
        <v>41.45</v>
      </c>
      <c r="Y1785">
        <v>108.67</v>
      </c>
      <c r="Z1785">
        <v>0.17</v>
      </c>
      <c r="AA1785">
        <v>10</v>
      </c>
      <c r="AB1785" s="2"/>
    </row>
    <row r="1786" spans="1:28" x14ac:dyDescent="0.3">
      <c r="A1786" t="s">
        <v>66</v>
      </c>
      <c r="B1786">
        <v>796.29</v>
      </c>
      <c r="C1786">
        <v>50</v>
      </c>
      <c r="D1786" t="s">
        <v>28</v>
      </c>
      <c r="E1786" s="1">
        <v>44255</v>
      </c>
      <c r="F1786">
        <v>2</v>
      </c>
      <c r="G1786" t="s">
        <v>82</v>
      </c>
      <c r="H1786" t="s">
        <v>85</v>
      </c>
      <c r="I1786">
        <v>699.13</v>
      </c>
      <c r="J1786">
        <v>80.8</v>
      </c>
      <c r="K1786">
        <v>56489.703999999998</v>
      </c>
      <c r="L1786">
        <v>37</v>
      </c>
      <c r="M1786" t="s">
        <v>31</v>
      </c>
      <c r="N1786" s="1">
        <v>44236</v>
      </c>
      <c r="O1786" t="s">
        <v>46</v>
      </c>
      <c r="P1786" s="1">
        <v>44273</v>
      </c>
      <c r="Q1786" t="s">
        <v>77</v>
      </c>
      <c r="R1786">
        <v>532</v>
      </c>
      <c r="S1786" s="3">
        <v>85.4</v>
      </c>
      <c r="T1786" s="3">
        <v>45432.800000000003</v>
      </c>
      <c r="U1786" t="s">
        <v>34</v>
      </c>
      <c r="V1786" t="s">
        <v>58</v>
      </c>
      <c r="W1786">
        <v>167</v>
      </c>
      <c r="X1786">
        <v>63.72</v>
      </c>
      <c r="Y1786">
        <v>55.62</v>
      </c>
      <c r="Z1786">
        <v>4.5999999999999996</v>
      </c>
      <c r="AA1786">
        <v>28</v>
      </c>
      <c r="AB1786" s="2"/>
    </row>
    <row r="1787" spans="1:28" x14ac:dyDescent="0.3">
      <c r="A1787" t="s">
        <v>57</v>
      </c>
      <c r="B1787">
        <v>88.2</v>
      </c>
      <c r="C1787">
        <v>36</v>
      </c>
      <c r="D1787" t="s">
        <v>28</v>
      </c>
      <c r="E1787" s="1">
        <v>43957</v>
      </c>
      <c r="F1787">
        <v>1</v>
      </c>
      <c r="G1787" t="s">
        <v>38</v>
      </c>
      <c r="H1787" t="s">
        <v>60</v>
      </c>
      <c r="I1787">
        <v>749.09</v>
      </c>
      <c r="J1787">
        <v>97.16</v>
      </c>
      <c r="K1787">
        <v>72781.584400000007</v>
      </c>
      <c r="L1787">
        <v>28</v>
      </c>
      <c r="M1787" t="s">
        <v>40</v>
      </c>
      <c r="N1787" s="1">
        <v>43902</v>
      </c>
      <c r="O1787" t="s">
        <v>77</v>
      </c>
      <c r="P1787" s="1">
        <v>43930</v>
      </c>
      <c r="Q1787" t="s">
        <v>78</v>
      </c>
      <c r="R1787">
        <v>12</v>
      </c>
      <c r="S1787" s="3">
        <v>94.23</v>
      </c>
      <c r="T1787" s="3">
        <v>1130.76</v>
      </c>
      <c r="U1787" t="s">
        <v>75</v>
      </c>
      <c r="V1787" t="s">
        <v>47</v>
      </c>
      <c r="W1787">
        <v>737</v>
      </c>
      <c r="X1787">
        <v>12.59</v>
      </c>
      <c r="Y1787">
        <v>165.41</v>
      </c>
      <c r="Z1787">
        <v>-2.93</v>
      </c>
      <c r="AA1787">
        <v>21</v>
      </c>
      <c r="AB1787" s="2"/>
    </row>
    <row r="1788" spans="1:28" x14ac:dyDescent="0.3">
      <c r="A1788" t="s">
        <v>53</v>
      </c>
      <c r="B1788">
        <v>524.92999999999995</v>
      </c>
      <c r="C1788">
        <v>99</v>
      </c>
      <c r="D1788" t="s">
        <v>28</v>
      </c>
      <c r="E1788" s="1">
        <v>43682</v>
      </c>
      <c r="F1788">
        <v>7</v>
      </c>
      <c r="G1788" t="s">
        <v>72</v>
      </c>
      <c r="H1788" t="s">
        <v>39</v>
      </c>
      <c r="I1788">
        <v>492.27</v>
      </c>
      <c r="J1788">
        <v>85.59</v>
      </c>
      <c r="K1788">
        <v>42133.389300000003</v>
      </c>
      <c r="L1788">
        <v>16</v>
      </c>
      <c r="M1788" t="s">
        <v>45</v>
      </c>
      <c r="N1788" s="1">
        <v>43648</v>
      </c>
      <c r="O1788" t="s">
        <v>52</v>
      </c>
      <c r="P1788" s="1">
        <v>43664</v>
      </c>
      <c r="Q1788" t="s">
        <v>52</v>
      </c>
      <c r="R1788">
        <v>476</v>
      </c>
      <c r="S1788" s="3">
        <v>84.97</v>
      </c>
      <c r="T1788" s="3">
        <v>40445.72</v>
      </c>
      <c r="U1788" t="s">
        <v>62</v>
      </c>
      <c r="V1788" t="s">
        <v>58</v>
      </c>
      <c r="W1788">
        <v>16</v>
      </c>
      <c r="X1788">
        <v>22.79</v>
      </c>
      <c r="Y1788">
        <v>42.75</v>
      </c>
      <c r="Z1788">
        <v>-0.62</v>
      </c>
      <c r="AA1788">
        <v>13</v>
      </c>
      <c r="AB1788" s="2"/>
    </row>
    <row r="1789" spans="1:28" x14ac:dyDescent="0.3">
      <c r="A1789" t="s">
        <v>42</v>
      </c>
      <c r="B1789">
        <v>840.5</v>
      </c>
      <c r="C1789">
        <v>46</v>
      </c>
      <c r="D1789" t="s">
        <v>37</v>
      </c>
      <c r="E1789" s="1">
        <v>44009</v>
      </c>
      <c r="F1789">
        <v>2</v>
      </c>
      <c r="G1789" t="s">
        <v>82</v>
      </c>
      <c r="H1789" t="s">
        <v>83</v>
      </c>
      <c r="I1789">
        <v>112.85</v>
      </c>
      <c r="J1789">
        <v>32.47</v>
      </c>
      <c r="K1789">
        <v>3664.2395000000001</v>
      </c>
      <c r="L1789">
        <v>36</v>
      </c>
      <c r="M1789" t="s">
        <v>31</v>
      </c>
      <c r="N1789" s="1">
        <v>44008</v>
      </c>
      <c r="O1789" t="s">
        <v>64</v>
      </c>
      <c r="P1789" s="1">
        <v>44044</v>
      </c>
      <c r="Q1789" t="s">
        <v>74</v>
      </c>
      <c r="R1789">
        <v>52</v>
      </c>
      <c r="S1789" s="3">
        <v>35.19</v>
      </c>
      <c r="T1789" s="3">
        <v>1829.88</v>
      </c>
      <c r="U1789" t="s">
        <v>62</v>
      </c>
      <c r="V1789" t="s">
        <v>58</v>
      </c>
      <c r="W1789">
        <v>60</v>
      </c>
      <c r="X1789">
        <v>86.89</v>
      </c>
      <c r="Y1789">
        <v>165.86</v>
      </c>
      <c r="Z1789">
        <v>2.72</v>
      </c>
      <c r="AA1789">
        <v>26</v>
      </c>
      <c r="AB1789" s="2"/>
    </row>
    <row r="1790" spans="1:28" x14ac:dyDescent="0.3">
      <c r="A1790" t="s">
        <v>42</v>
      </c>
      <c r="B1790">
        <v>425.53</v>
      </c>
      <c r="C1790">
        <v>18</v>
      </c>
      <c r="D1790" t="s">
        <v>28</v>
      </c>
      <c r="E1790" s="1">
        <v>44731</v>
      </c>
      <c r="F1790">
        <v>4</v>
      </c>
      <c r="G1790" t="s">
        <v>44</v>
      </c>
      <c r="H1790" t="s">
        <v>84</v>
      </c>
      <c r="I1790">
        <v>106.24</v>
      </c>
      <c r="J1790">
        <v>95.62</v>
      </c>
      <c r="K1790">
        <v>10158.668799999999</v>
      </c>
      <c r="L1790">
        <v>22</v>
      </c>
      <c r="M1790" t="s">
        <v>31</v>
      </c>
      <c r="N1790" s="1">
        <v>44695</v>
      </c>
      <c r="O1790" t="s">
        <v>51</v>
      </c>
      <c r="P1790" s="1">
        <v>44717</v>
      </c>
      <c r="Q1790" t="s">
        <v>64</v>
      </c>
      <c r="R1790">
        <v>5</v>
      </c>
      <c r="S1790" s="3">
        <v>95.07</v>
      </c>
      <c r="T1790" s="3">
        <v>475.35</v>
      </c>
      <c r="U1790" t="s">
        <v>42</v>
      </c>
      <c r="V1790" t="s">
        <v>35</v>
      </c>
      <c r="W1790">
        <v>101</v>
      </c>
      <c r="X1790">
        <v>55.4</v>
      </c>
      <c r="Y1790">
        <v>94.38</v>
      </c>
      <c r="Z1790">
        <v>-0.55000000000000004</v>
      </c>
      <c r="AA1790">
        <v>15</v>
      </c>
      <c r="AB1790" s="2"/>
    </row>
    <row r="1791" spans="1:28" x14ac:dyDescent="0.3">
      <c r="A1791" t="s">
        <v>62</v>
      </c>
      <c r="B1791">
        <v>834.02</v>
      </c>
      <c r="C1791">
        <v>40</v>
      </c>
      <c r="D1791" t="s">
        <v>48</v>
      </c>
      <c r="E1791" s="1">
        <v>43681</v>
      </c>
      <c r="F1791">
        <v>2</v>
      </c>
      <c r="G1791" t="s">
        <v>82</v>
      </c>
      <c r="H1791" t="s">
        <v>56</v>
      </c>
      <c r="I1791">
        <v>449.63</v>
      </c>
      <c r="J1791">
        <v>54.52</v>
      </c>
      <c r="K1791">
        <v>24513.827600000001</v>
      </c>
      <c r="L1791">
        <v>34</v>
      </c>
      <c r="M1791" t="s">
        <v>31</v>
      </c>
      <c r="N1791" s="1">
        <v>43653</v>
      </c>
      <c r="O1791" t="s">
        <v>52</v>
      </c>
      <c r="P1791" s="1">
        <v>43687</v>
      </c>
      <c r="Q1791" t="s">
        <v>74</v>
      </c>
      <c r="R1791">
        <v>40</v>
      </c>
      <c r="S1791" s="3">
        <v>50.38</v>
      </c>
      <c r="T1791" s="3">
        <v>2015.2</v>
      </c>
      <c r="U1791" t="s">
        <v>71</v>
      </c>
      <c r="V1791" t="s">
        <v>35</v>
      </c>
      <c r="W1791">
        <v>409</v>
      </c>
      <c r="X1791">
        <v>26</v>
      </c>
      <c r="Y1791">
        <v>59.25</v>
      </c>
      <c r="Z1791">
        <v>-4.1399999999999997</v>
      </c>
      <c r="AA1791">
        <v>25</v>
      </c>
      <c r="AB1791" s="2"/>
    </row>
    <row r="1792" spans="1:28" x14ac:dyDescent="0.3">
      <c r="A1792" t="s">
        <v>57</v>
      </c>
      <c r="B1792">
        <v>324.62</v>
      </c>
      <c r="C1792">
        <v>58</v>
      </c>
      <c r="D1792" t="s">
        <v>37</v>
      </c>
      <c r="E1792" s="1">
        <v>43762</v>
      </c>
      <c r="F1792">
        <v>2</v>
      </c>
      <c r="G1792" t="s">
        <v>82</v>
      </c>
      <c r="H1792" t="s">
        <v>83</v>
      </c>
      <c r="I1792">
        <v>58.04</v>
      </c>
      <c r="J1792">
        <v>33.53</v>
      </c>
      <c r="K1792">
        <v>1946.0812000000001</v>
      </c>
      <c r="L1792">
        <v>28</v>
      </c>
      <c r="M1792" t="s">
        <v>31</v>
      </c>
      <c r="N1792" s="1">
        <v>43722</v>
      </c>
      <c r="O1792" t="s">
        <v>65</v>
      </c>
      <c r="P1792" s="1">
        <v>43750</v>
      </c>
      <c r="Q1792" t="s">
        <v>41</v>
      </c>
      <c r="R1792">
        <v>18</v>
      </c>
      <c r="S1792" s="3">
        <v>31.4</v>
      </c>
      <c r="T1792" s="3">
        <v>565.20000000000005</v>
      </c>
      <c r="U1792" t="s">
        <v>43</v>
      </c>
      <c r="V1792" t="s">
        <v>58</v>
      </c>
      <c r="W1792">
        <v>40</v>
      </c>
      <c r="X1792">
        <v>15.34</v>
      </c>
      <c r="Y1792">
        <v>157.81</v>
      </c>
      <c r="Z1792">
        <v>-2.13</v>
      </c>
      <c r="AA1792">
        <v>20</v>
      </c>
      <c r="AB1792" s="2"/>
    </row>
    <row r="1793" spans="1:28" x14ac:dyDescent="0.3">
      <c r="A1793" t="s">
        <v>57</v>
      </c>
      <c r="B1793">
        <v>575.98</v>
      </c>
      <c r="C1793">
        <v>20</v>
      </c>
      <c r="D1793" t="s">
        <v>28</v>
      </c>
      <c r="E1793" s="1">
        <v>44750</v>
      </c>
      <c r="F1793">
        <v>8</v>
      </c>
      <c r="G1793" t="s">
        <v>55</v>
      </c>
      <c r="H1793" t="s">
        <v>60</v>
      </c>
      <c r="I1793">
        <v>117.65</v>
      </c>
      <c r="J1793">
        <v>94.57</v>
      </c>
      <c r="K1793">
        <v>11126.1605</v>
      </c>
      <c r="L1793">
        <v>12</v>
      </c>
      <c r="M1793" t="s">
        <v>45</v>
      </c>
      <c r="N1793" s="1">
        <v>44737</v>
      </c>
      <c r="O1793" t="s">
        <v>64</v>
      </c>
      <c r="P1793" s="1">
        <v>44749</v>
      </c>
      <c r="Q1793" t="s">
        <v>52</v>
      </c>
      <c r="R1793">
        <v>62</v>
      </c>
      <c r="S1793" s="3">
        <v>97.03</v>
      </c>
      <c r="T1793" s="3">
        <v>6015.86</v>
      </c>
      <c r="U1793" t="s">
        <v>54</v>
      </c>
      <c r="V1793" t="s">
        <v>58</v>
      </c>
      <c r="W1793">
        <v>55</v>
      </c>
      <c r="X1793">
        <v>79.95</v>
      </c>
      <c r="Y1793">
        <v>22.18</v>
      </c>
      <c r="Z1793">
        <v>2.46</v>
      </c>
      <c r="AA1793">
        <v>9</v>
      </c>
      <c r="AB1793" s="2"/>
    </row>
    <row r="1794" spans="1:28" x14ac:dyDescent="0.3">
      <c r="A1794" t="s">
        <v>34</v>
      </c>
      <c r="B1794">
        <v>763.38</v>
      </c>
      <c r="C1794">
        <v>74</v>
      </c>
      <c r="D1794" t="s">
        <v>37</v>
      </c>
      <c r="E1794" s="1">
        <v>44115</v>
      </c>
      <c r="F1794">
        <v>8</v>
      </c>
      <c r="G1794" t="s">
        <v>55</v>
      </c>
      <c r="H1794" t="s">
        <v>39</v>
      </c>
      <c r="I1794">
        <v>470.63</v>
      </c>
      <c r="J1794">
        <v>50.48</v>
      </c>
      <c r="K1794">
        <v>23757.402399999999</v>
      </c>
      <c r="L1794">
        <v>9</v>
      </c>
      <c r="M1794" t="s">
        <v>45</v>
      </c>
      <c r="N1794" s="1">
        <v>44103</v>
      </c>
      <c r="O1794" t="s">
        <v>65</v>
      </c>
      <c r="P1794" s="1">
        <v>44112</v>
      </c>
      <c r="Q1794" t="s">
        <v>41</v>
      </c>
      <c r="R1794">
        <v>189</v>
      </c>
      <c r="S1794" s="3">
        <v>46.5</v>
      </c>
      <c r="T1794" s="3">
        <v>8788.5</v>
      </c>
      <c r="U1794" t="s">
        <v>71</v>
      </c>
      <c r="V1794" t="s">
        <v>47</v>
      </c>
      <c r="W1794">
        <v>281</v>
      </c>
      <c r="X1794">
        <v>83.23</v>
      </c>
      <c r="Y1794">
        <v>108.02</v>
      </c>
      <c r="Z1794">
        <v>-3.98</v>
      </c>
      <c r="AA1794">
        <v>8</v>
      </c>
      <c r="AB1794" s="2"/>
    </row>
    <row r="1795" spans="1:28" x14ac:dyDescent="0.3">
      <c r="A1795" t="s">
        <v>42</v>
      </c>
      <c r="B1795">
        <v>326.56</v>
      </c>
      <c r="C1795">
        <v>81</v>
      </c>
      <c r="D1795" t="s">
        <v>37</v>
      </c>
      <c r="E1795" s="1">
        <v>44109</v>
      </c>
      <c r="F1795">
        <v>8</v>
      </c>
      <c r="G1795" t="s">
        <v>55</v>
      </c>
      <c r="H1795" t="s">
        <v>56</v>
      </c>
      <c r="I1795">
        <v>500.65</v>
      </c>
      <c r="J1795">
        <v>10.82</v>
      </c>
      <c r="K1795">
        <v>5417.0330000000004</v>
      </c>
      <c r="L1795">
        <v>14</v>
      </c>
      <c r="M1795" t="s">
        <v>45</v>
      </c>
      <c r="N1795" s="1">
        <v>44102</v>
      </c>
      <c r="O1795" t="s">
        <v>65</v>
      </c>
      <c r="P1795" s="1">
        <v>44116</v>
      </c>
      <c r="Q1795" t="s">
        <v>41</v>
      </c>
      <c r="R1795">
        <v>421</v>
      </c>
      <c r="S1795" s="3">
        <v>12.34</v>
      </c>
      <c r="T1795" s="3">
        <v>5195.1400000000003</v>
      </c>
      <c r="U1795" t="s">
        <v>61</v>
      </c>
      <c r="V1795" t="s">
        <v>58</v>
      </c>
      <c r="W1795">
        <v>79</v>
      </c>
      <c r="X1795">
        <v>84.39</v>
      </c>
      <c r="Y1795">
        <v>170.53</v>
      </c>
      <c r="Z1795">
        <v>1.52</v>
      </c>
      <c r="AA1795">
        <v>11</v>
      </c>
      <c r="AB1795" s="2"/>
    </row>
    <row r="1796" spans="1:28" x14ac:dyDescent="0.3">
      <c r="A1796" t="s">
        <v>42</v>
      </c>
      <c r="B1796">
        <v>796.17</v>
      </c>
      <c r="C1796">
        <v>73</v>
      </c>
      <c r="D1796" t="s">
        <v>48</v>
      </c>
      <c r="E1796" s="1">
        <v>43850</v>
      </c>
      <c r="F1796">
        <v>6</v>
      </c>
      <c r="G1796" t="s">
        <v>59</v>
      </c>
      <c r="H1796" t="s">
        <v>60</v>
      </c>
      <c r="I1796">
        <v>209.39</v>
      </c>
      <c r="J1796">
        <v>71.45</v>
      </c>
      <c r="K1796">
        <v>14960.915499999999</v>
      </c>
      <c r="L1796">
        <v>7</v>
      </c>
      <c r="M1796" t="s">
        <v>45</v>
      </c>
      <c r="N1796" s="1">
        <v>43838</v>
      </c>
      <c r="O1796" t="s">
        <v>33</v>
      </c>
      <c r="P1796" s="1">
        <v>43845</v>
      </c>
      <c r="Q1796" t="s">
        <v>33</v>
      </c>
      <c r="R1796">
        <v>109</v>
      </c>
      <c r="S1796" s="3">
        <v>67.92</v>
      </c>
      <c r="T1796" s="3">
        <v>7403.28</v>
      </c>
      <c r="U1796" t="s">
        <v>27</v>
      </c>
      <c r="V1796" t="s">
        <v>47</v>
      </c>
      <c r="W1796">
        <v>100</v>
      </c>
      <c r="X1796">
        <v>35.42</v>
      </c>
      <c r="Y1796">
        <v>198.03</v>
      </c>
      <c r="Z1796">
        <v>-3.53</v>
      </c>
      <c r="AA1796">
        <v>6</v>
      </c>
      <c r="AB1796" s="2"/>
    </row>
    <row r="1797" spans="1:28" x14ac:dyDescent="0.3">
      <c r="A1797" t="s">
        <v>34</v>
      </c>
      <c r="B1797">
        <v>646.82000000000005</v>
      </c>
      <c r="C1797">
        <v>44</v>
      </c>
      <c r="D1797" t="s">
        <v>28</v>
      </c>
      <c r="E1797" s="1">
        <v>44609</v>
      </c>
      <c r="F1797">
        <v>7</v>
      </c>
      <c r="G1797" t="s">
        <v>72</v>
      </c>
      <c r="H1797" t="s">
        <v>73</v>
      </c>
      <c r="I1797">
        <v>387.55</v>
      </c>
      <c r="J1797">
        <v>94.99</v>
      </c>
      <c r="K1797">
        <v>36813.374499999998</v>
      </c>
      <c r="L1797">
        <v>12</v>
      </c>
      <c r="M1797" t="s">
        <v>45</v>
      </c>
      <c r="N1797" s="1">
        <v>44562</v>
      </c>
      <c r="O1797" t="s">
        <v>33</v>
      </c>
      <c r="P1797" s="1">
        <v>44574</v>
      </c>
      <c r="Q1797" t="s">
        <v>33</v>
      </c>
      <c r="R1797">
        <v>143</v>
      </c>
      <c r="S1797" s="3">
        <v>98.17</v>
      </c>
      <c r="T1797" s="3">
        <v>14038.31</v>
      </c>
      <c r="U1797" t="s">
        <v>75</v>
      </c>
      <c r="V1797" t="s">
        <v>47</v>
      </c>
      <c r="W1797">
        <v>244</v>
      </c>
      <c r="X1797">
        <v>98.18</v>
      </c>
      <c r="Y1797">
        <v>113.75</v>
      </c>
      <c r="Z1797">
        <v>3.18</v>
      </c>
      <c r="AA1797">
        <v>9</v>
      </c>
      <c r="AB1797" s="2"/>
    </row>
    <row r="1798" spans="1:28" x14ac:dyDescent="0.3">
      <c r="A1798" t="s">
        <v>68</v>
      </c>
      <c r="B1798">
        <v>436.61</v>
      </c>
      <c r="C1798">
        <v>46</v>
      </c>
      <c r="D1798" t="s">
        <v>28</v>
      </c>
      <c r="E1798" s="1">
        <v>44174</v>
      </c>
      <c r="F1798">
        <v>1</v>
      </c>
      <c r="G1798" t="s">
        <v>38</v>
      </c>
      <c r="H1798" t="s">
        <v>73</v>
      </c>
      <c r="I1798">
        <v>442.92</v>
      </c>
      <c r="J1798">
        <v>74.13</v>
      </c>
      <c r="K1798">
        <v>32833.659599999999</v>
      </c>
      <c r="L1798">
        <v>1</v>
      </c>
      <c r="M1798" t="s">
        <v>79</v>
      </c>
      <c r="N1798" s="1">
        <v>44133</v>
      </c>
      <c r="O1798" t="s">
        <v>41</v>
      </c>
      <c r="P1798" s="1">
        <v>44134</v>
      </c>
      <c r="Q1798" t="s">
        <v>41</v>
      </c>
      <c r="R1798">
        <v>221</v>
      </c>
      <c r="S1798" s="3">
        <v>78.72</v>
      </c>
      <c r="T1798" s="3">
        <v>17397.12</v>
      </c>
      <c r="U1798" t="s">
        <v>53</v>
      </c>
      <c r="V1798" t="s">
        <v>47</v>
      </c>
      <c r="W1798">
        <v>221</v>
      </c>
      <c r="X1798">
        <v>86.69</v>
      </c>
      <c r="Y1798">
        <v>59.07</v>
      </c>
      <c r="Z1798">
        <v>4.59</v>
      </c>
      <c r="AA1798">
        <v>2</v>
      </c>
      <c r="AB1798" s="2"/>
    </row>
    <row r="1799" spans="1:28" x14ac:dyDescent="0.3">
      <c r="A1799" t="s">
        <v>69</v>
      </c>
      <c r="B1799">
        <v>967.64</v>
      </c>
      <c r="C1799">
        <v>55</v>
      </c>
      <c r="D1799" t="s">
        <v>37</v>
      </c>
      <c r="E1799" s="1">
        <v>44393</v>
      </c>
      <c r="F1799">
        <v>1</v>
      </c>
      <c r="G1799" t="s">
        <v>38</v>
      </c>
      <c r="H1799" t="s">
        <v>39</v>
      </c>
      <c r="I1799">
        <v>483.26</v>
      </c>
      <c r="J1799">
        <v>17.34</v>
      </c>
      <c r="K1799">
        <v>8379.7284</v>
      </c>
      <c r="L1799">
        <v>2</v>
      </c>
      <c r="M1799" t="s">
        <v>79</v>
      </c>
      <c r="N1799" s="1">
        <v>44333</v>
      </c>
      <c r="O1799" t="s">
        <v>51</v>
      </c>
      <c r="P1799" s="1">
        <v>44335</v>
      </c>
      <c r="Q1799" t="s">
        <v>51</v>
      </c>
      <c r="R1799">
        <v>94</v>
      </c>
      <c r="S1799" s="3">
        <v>14.47</v>
      </c>
      <c r="T1799" s="3">
        <v>1360.18</v>
      </c>
      <c r="U1799" t="s">
        <v>54</v>
      </c>
      <c r="V1799" t="s">
        <v>35</v>
      </c>
      <c r="W1799">
        <v>389</v>
      </c>
      <c r="X1799">
        <v>73.25</v>
      </c>
      <c r="Y1799">
        <v>184.07</v>
      </c>
      <c r="Z1799">
        <v>-2.87</v>
      </c>
      <c r="AA1799">
        <v>3</v>
      </c>
      <c r="AB1799" s="2"/>
    </row>
    <row r="1800" spans="1:28" x14ac:dyDescent="0.3">
      <c r="A1800" t="s">
        <v>71</v>
      </c>
      <c r="B1800">
        <v>740.27</v>
      </c>
      <c r="C1800">
        <v>81</v>
      </c>
      <c r="D1800" t="s">
        <v>37</v>
      </c>
      <c r="E1800" s="1">
        <v>43523</v>
      </c>
      <c r="F1800">
        <v>5</v>
      </c>
      <c r="G1800" t="s">
        <v>29</v>
      </c>
      <c r="H1800" t="s">
        <v>84</v>
      </c>
      <c r="I1800">
        <v>137.74</v>
      </c>
      <c r="J1800">
        <v>77.83</v>
      </c>
      <c r="K1800">
        <v>10720.3042</v>
      </c>
      <c r="L1800">
        <v>28</v>
      </c>
      <c r="M1800" t="s">
        <v>31</v>
      </c>
      <c r="N1800" s="1">
        <v>43495</v>
      </c>
      <c r="O1800" t="s">
        <v>33</v>
      </c>
      <c r="P1800" s="1">
        <v>43523</v>
      </c>
      <c r="Q1800" t="s">
        <v>46</v>
      </c>
      <c r="R1800">
        <v>75</v>
      </c>
      <c r="S1800" s="3">
        <v>80.28</v>
      </c>
      <c r="T1800" s="3">
        <v>6021</v>
      </c>
      <c r="U1800" t="s">
        <v>34</v>
      </c>
      <c r="V1800" t="s">
        <v>35</v>
      </c>
      <c r="W1800">
        <v>62</v>
      </c>
      <c r="X1800">
        <v>37.11</v>
      </c>
      <c r="Y1800">
        <v>106.57</v>
      </c>
      <c r="Z1800">
        <v>2.4500000000000002</v>
      </c>
      <c r="AA1800">
        <v>21</v>
      </c>
      <c r="AB1800" s="2"/>
    </row>
    <row r="1801" spans="1:28" x14ac:dyDescent="0.3">
      <c r="A1801" t="s">
        <v>75</v>
      </c>
      <c r="B1801">
        <v>608.84</v>
      </c>
      <c r="C1801">
        <v>64</v>
      </c>
      <c r="D1801" t="s">
        <v>37</v>
      </c>
      <c r="E1801" s="1">
        <v>44084</v>
      </c>
      <c r="F1801">
        <v>6</v>
      </c>
      <c r="G1801" t="s">
        <v>59</v>
      </c>
      <c r="H1801" t="s">
        <v>60</v>
      </c>
      <c r="I1801">
        <v>922.79</v>
      </c>
      <c r="J1801">
        <v>37.67</v>
      </c>
      <c r="K1801">
        <v>34761.499300000003</v>
      </c>
      <c r="L1801">
        <v>7</v>
      </c>
      <c r="M1801" t="s">
        <v>45</v>
      </c>
      <c r="N1801" s="1">
        <v>44033</v>
      </c>
      <c r="O1801" t="s">
        <v>52</v>
      </c>
      <c r="P1801" s="1">
        <v>44040</v>
      </c>
      <c r="Q1801" t="s">
        <v>52</v>
      </c>
      <c r="R1801">
        <v>144</v>
      </c>
      <c r="S1801" s="3">
        <v>34.39</v>
      </c>
      <c r="T1801" s="3">
        <v>4952.16</v>
      </c>
      <c r="U1801" t="s">
        <v>54</v>
      </c>
      <c r="V1801" t="s">
        <v>58</v>
      </c>
      <c r="W1801">
        <v>778</v>
      </c>
      <c r="X1801">
        <v>86.74</v>
      </c>
      <c r="Y1801">
        <v>73.540000000000006</v>
      </c>
      <c r="Z1801">
        <v>-3.28</v>
      </c>
      <c r="AA1801">
        <v>6</v>
      </c>
      <c r="AB1801" s="2"/>
    </row>
    <row r="1802" spans="1:28" x14ac:dyDescent="0.3">
      <c r="A1802" t="s">
        <v>36</v>
      </c>
      <c r="B1802">
        <v>696.6</v>
      </c>
      <c r="C1802">
        <v>90</v>
      </c>
      <c r="D1802" t="s">
        <v>28</v>
      </c>
      <c r="E1802" s="1">
        <v>44540</v>
      </c>
      <c r="F1802">
        <v>1</v>
      </c>
      <c r="G1802" t="s">
        <v>38</v>
      </c>
      <c r="H1802" t="s">
        <v>56</v>
      </c>
      <c r="I1802">
        <v>760.49</v>
      </c>
      <c r="J1802">
        <v>15.96</v>
      </c>
      <c r="K1802">
        <v>12137.420400000001</v>
      </c>
      <c r="L1802">
        <v>21</v>
      </c>
      <c r="M1802" t="s">
        <v>40</v>
      </c>
      <c r="N1802" s="1">
        <v>44495</v>
      </c>
      <c r="O1802" t="s">
        <v>41</v>
      </c>
      <c r="P1802" s="1">
        <v>44516</v>
      </c>
      <c r="Q1802" t="s">
        <v>70</v>
      </c>
      <c r="R1802">
        <v>207</v>
      </c>
      <c r="S1802" s="3">
        <v>18.04</v>
      </c>
      <c r="T1802" s="3">
        <v>3734.28</v>
      </c>
      <c r="U1802" t="s">
        <v>43</v>
      </c>
      <c r="V1802" t="s">
        <v>47</v>
      </c>
      <c r="W1802">
        <v>553</v>
      </c>
      <c r="X1802">
        <v>72.349999999999994</v>
      </c>
      <c r="Y1802">
        <v>189.33</v>
      </c>
      <c r="Z1802">
        <v>2.08</v>
      </c>
      <c r="AA1802">
        <v>16</v>
      </c>
      <c r="AB1802" s="2"/>
    </row>
    <row r="1803" spans="1:28" x14ac:dyDescent="0.3">
      <c r="A1803" t="s">
        <v>42</v>
      </c>
      <c r="B1803">
        <v>525.62</v>
      </c>
      <c r="C1803">
        <v>80</v>
      </c>
      <c r="D1803" t="s">
        <v>28</v>
      </c>
      <c r="E1803" s="1">
        <v>43699</v>
      </c>
      <c r="F1803">
        <v>7</v>
      </c>
      <c r="G1803" t="s">
        <v>72</v>
      </c>
      <c r="H1803" t="s">
        <v>39</v>
      </c>
      <c r="I1803">
        <v>513.5</v>
      </c>
      <c r="J1803">
        <v>45.82</v>
      </c>
      <c r="K1803">
        <v>23528.57</v>
      </c>
      <c r="L1803">
        <v>12</v>
      </c>
      <c r="M1803" t="s">
        <v>45</v>
      </c>
      <c r="N1803" s="1">
        <v>43670</v>
      </c>
      <c r="O1803" t="s">
        <v>52</v>
      </c>
      <c r="P1803" s="1">
        <v>43682</v>
      </c>
      <c r="Q1803" t="s">
        <v>74</v>
      </c>
      <c r="R1803">
        <v>152</v>
      </c>
      <c r="S1803" s="3">
        <v>43.42</v>
      </c>
      <c r="T1803" s="3">
        <v>6599.84</v>
      </c>
      <c r="U1803" t="s">
        <v>68</v>
      </c>
      <c r="V1803" t="s">
        <v>47</v>
      </c>
      <c r="W1803">
        <v>361</v>
      </c>
      <c r="X1803">
        <v>17.739999999999998</v>
      </c>
      <c r="Y1803">
        <v>33.630000000000003</v>
      </c>
      <c r="Z1803">
        <v>-2.4</v>
      </c>
      <c r="AA1803">
        <v>9</v>
      </c>
      <c r="AB1803" s="2"/>
    </row>
    <row r="1804" spans="1:28" x14ac:dyDescent="0.3">
      <c r="A1804" t="s">
        <v>62</v>
      </c>
      <c r="B1804">
        <v>113.47</v>
      </c>
      <c r="C1804">
        <v>69</v>
      </c>
      <c r="D1804" t="s">
        <v>28</v>
      </c>
      <c r="E1804" s="1">
        <v>44224</v>
      </c>
      <c r="F1804">
        <v>5</v>
      </c>
      <c r="G1804" t="s">
        <v>29</v>
      </c>
      <c r="H1804" t="s">
        <v>84</v>
      </c>
      <c r="I1804">
        <v>498.74</v>
      </c>
      <c r="J1804">
        <v>16.940000000000001</v>
      </c>
      <c r="K1804">
        <v>8448.6556</v>
      </c>
      <c r="L1804">
        <v>23</v>
      </c>
      <c r="M1804" t="s">
        <v>31</v>
      </c>
      <c r="N1804" s="1">
        <v>44167</v>
      </c>
      <c r="O1804" t="s">
        <v>32</v>
      </c>
      <c r="P1804" s="1">
        <v>44190</v>
      </c>
      <c r="Q1804" t="s">
        <v>32</v>
      </c>
      <c r="R1804">
        <v>356</v>
      </c>
      <c r="S1804" s="3">
        <v>14.07</v>
      </c>
      <c r="T1804" s="3">
        <v>5008.92</v>
      </c>
      <c r="U1804" t="s">
        <v>68</v>
      </c>
      <c r="V1804" t="s">
        <v>47</v>
      </c>
      <c r="W1804">
        <v>142</v>
      </c>
      <c r="X1804">
        <v>34.47</v>
      </c>
      <c r="Y1804">
        <v>154.21</v>
      </c>
      <c r="Z1804">
        <v>-2.87</v>
      </c>
      <c r="AA1804">
        <v>18</v>
      </c>
      <c r="AB1804" s="2"/>
    </row>
    <row r="1805" spans="1:28" x14ac:dyDescent="0.3">
      <c r="A1805" t="s">
        <v>61</v>
      </c>
      <c r="B1805">
        <v>299.29000000000002</v>
      </c>
      <c r="C1805">
        <v>49</v>
      </c>
      <c r="D1805" t="s">
        <v>37</v>
      </c>
      <c r="E1805" s="1">
        <v>43526</v>
      </c>
      <c r="F1805">
        <v>1</v>
      </c>
      <c r="G1805" t="s">
        <v>38</v>
      </c>
      <c r="H1805" t="s">
        <v>60</v>
      </c>
      <c r="I1805">
        <v>795.2</v>
      </c>
      <c r="J1805">
        <v>37.479999999999997</v>
      </c>
      <c r="K1805">
        <v>29804.096000000001</v>
      </c>
      <c r="L1805">
        <v>27</v>
      </c>
      <c r="M1805" t="s">
        <v>40</v>
      </c>
      <c r="N1805" s="1">
        <v>43512</v>
      </c>
      <c r="O1805" t="s">
        <v>46</v>
      </c>
      <c r="P1805" s="1">
        <v>43539</v>
      </c>
      <c r="Q1805" t="s">
        <v>77</v>
      </c>
      <c r="R1805">
        <v>791</v>
      </c>
      <c r="S1805" s="3">
        <v>41.37</v>
      </c>
      <c r="T1805" s="3">
        <v>32723.67</v>
      </c>
      <c r="U1805" t="s">
        <v>68</v>
      </c>
      <c r="V1805" t="s">
        <v>35</v>
      </c>
      <c r="W1805">
        <v>4</v>
      </c>
      <c r="X1805">
        <v>18.760000000000002</v>
      </c>
      <c r="Y1805">
        <v>84.51</v>
      </c>
      <c r="Z1805">
        <v>3.89</v>
      </c>
      <c r="AA1805">
        <v>20</v>
      </c>
      <c r="AB1805" s="2"/>
    </row>
    <row r="1806" spans="1:28" x14ac:dyDescent="0.3">
      <c r="A1806" t="s">
        <v>61</v>
      </c>
      <c r="B1806">
        <v>25.55</v>
      </c>
      <c r="C1806">
        <v>25</v>
      </c>
      <c r="D1806" t="s">
        <v>48</v>
      </c>
      <c r="E1806" s="1">
        <v>44298</v>
      </c>
      <c r="F1806">
        <v>2</v>
      </c>
      <c r="G1806" t="s">
        <v>82</v>
      </c>
      <c r="H1806" t="s">
        <v>56</v>
      </c>
      <c r="I1806">
        <v>611.19000000000005</v>
      </c>
      <c r="J1806">
        <v>78.900000000000006</v>
      </c>
      <c r="K1806">
        <v>48222.891000000003</v>
      </c>
      <c r="L1806">
        <v>40</v>
      </c>
      <c r="M1806" t="s">
        <v>45</v>
      </c>
      <c r="N1806" s="1">
        <v>44249</v>
      </c>
      <c r="O1806" t="s">
        <v>46</v>
      </c>
      <c r="P1806" s="1">
        <v>44289</v>
      </c>
      <c r="Q1806" t="s">
        <v>78</v>
      </c>
      <c r="R1806">
        <v>137</v>
      </c>
      <c r="S1806" s="3">
        <v>83.08</v>
      </c>
      <c r="T1806" s="3">
        <v>11381.96</v>
      </c>
      <c r="U1806" t="s">
        <v>69</v>
      </c>
      <c r="V1806" t="s">
        <v>35</v>
      </c>
      <c r="W1806">
        <v>474</v>
      </c>
      <c r="X1806">
        <v>88.23</v>
      </c>
      <c r="Y1806">
        <v>155.31</v>
      </c>
      <c r="Z1806">
        <v>4.18</v>
      </c>
      <c r="AA1806">
        <v>30</v>
      </c>
      <c r="AB1806" s="2"/>
    </row>
    <row r="1807" spans="1:28" x14ac:dyDescent="0.3">
      <c r="A1807" t="s">
        <v>66</v>
      </c>
      <c r="B1807">
        <v>470.22</v>
      </c>
      <c r="C1807">
        <v>82</v>
      </c>
      <c r="D1807" t="s">
        <v>48</v>
      </c>
      <c r="E1807" s="1">
        <v>43722</v>
      </c>
      <c r="F1807">
        <v>6</v>
      </c>
      <c r="G1807" t="s">
        <v>59</v>
      </c>
      <c r="H1807" t="s">
        <v>73</v>
      </c>
      <c r="I1807">
        <v>459.1</v>
      </c>
      <c r="J1807">
        <v>39.6</v>
      </c>
      <c r="K1807">
        <v>18180.36</v>
      </c>
      <c r="L1807">
        <v>6</v>
      </c>
      <c r="M1807" t="s">
        <v>45</v>
      </c>
      <c r="N1807" s="1">
        <v>43704</v>
      </c>
      <c r="O1807" t="s">
        <v>74</v>
      </c>
      <c r="P1807" s="1">
        <v>43710</v>
      </c>
      <c r="Q1807" t="s">
        <v>65</v>
      </c>
      <c r="R1807">
        <v>450</v>
      </c>
      <c r="S1807" s="3">
        <v>43.79</v>
      </c>
      <c r="T1807" s="3">
        <v>19705.5</v>
      </c>
      <c r="U1807" t="s">
        <v>34</v>
      </c>
      <c r="V1807" t="s">
        <v>35</v>
      </c>
      <c r="W1807">
        <v>9</v>
      </c>
      <c r="X1807">
        <v>82.7</v>
      </c>
      <c r="Y1807">
        <v>36.78</v>
      </c>
      <c r="Z1807">
        <v>4.1900000000000004</v>
      </c>
      <c r="AA1807">
        <v>5</v>
      </c>
      <c r="AB1807" s="2"/>
    </row>
    <row r="1808" spans="1:28" x14ac:dyDescent="0.3">
      <c r="A1808" t="s">
        <v>42</v>
      </c>
      <c r="B1808">
        <v>649.41</v>
      </c>
      <c r="C1808">
        <v>46</v>
      </c>
      <c r="D1808" t="s">
        <v>48</v>
      </c>
      <c r="E1808" s="1">
        <v>44893</v>
      </c>
      <c r="F1808">
        <v>4</v>
      </c>
      <c r="G1808" t="s">
        <v>44</v>
      </c>
      <c r="H1808" t="s">
        <v>39</v>
      </c>
      <c r="I1808">
        <v>883.5</v>
      </c>
      <c r="J1808">
        <v>36.979999999999997</v>
      </c>
      <c r="K1808">
        <v>32671.83</v>
      </c>
      <c r="L1808">
        <v>27</v>
      </c>
      <c r="M1808" t="s">
        <v>45</v>
      </c>
      <c r="N1808" s="1">
        <v>44875</v>
      </c>
      <c r="O1808" t="s">
        <v>70</v>
      </c>
      <c r="P1808" s="1">
        <v>44902</v>
      </c>
      <c r="Q1808" t="s">
        <v>32</v>
      </c>
      <c r="R1808">
        <v>17</v>
      </c>
      <c r="S1808" s="3">
        <v>34.26</v>
      </c>
      <c r="T1808" s="3">
        <v>582.41999999999996</v>
      </c>
      <c r="U1808" t="s">
        <v>34</v>
      </c>
      <c r="V1808" t="s">
        <v>58</v>
      </c>
      <c r="W1808">
        <v>866</v>
      </c>
      <c r="X1808">
        <v>84.76</v>
      </c>
      <c r="Y1808">
        <v>195.72</v>
      </c>
      <c r="Z1808">
        <v>-2.72</v>
      </c>
      <c r="AA1808">
        <v>20</v>
      </c>
      <c r="AB1808" s="2"/>
    </row>
    <row r="1809" spans="1:28" x14ac:dyDescent="0.3">
      <c r="A1809" t="s">
        <v>71</v>
      </c>
      <c r="B1809">
        <v>408.85</v>
      </c>
      <c r="C1809">
        <v>80</v>
      </c>
      <c r="D1809" t="s">
        <v>48</v>
      </c>
      <c r="E1809" s="1">
        <v>43999</v>
      </c>
      <c r="F1809">
        <v>5</v>
      </c>
      <c r="G1809" t="s">
        <v>29</v>
      </c>
      <c r="H1809" t="s">
        <v>56</v>
      </c>
      <c r="I1809">
        <v>991.37</v>
      </c>
      <c r="J1809">
        <v>33.25</v>
      </c>
      <c r="K1809">
        <v>32963.052499999998</v>
      </c>
      <c r="L1809">
        <v>21</v>
      </c>
      <c r="M1809" t="s">
        <v>31</v>
      </c>
      <c r="N1809" s="1">
        <v>43982</v>
      </c>
      <c r="O1809" t="s">
        <v>51</v>
      </c>
      <c r="P1809" s="1">
        <v>44003</v>
      </c>
      <c r="Q1809" t="s">
        <v>64</v>
      </c>
      <c r="R1809">
        <v>828</v>
      </c>
      <c r="S1809" s="3">
        <v>35.54</v>
      </c>
      <c r="T1809" s="3">
        <v>29427.119999999999</v>
      </c>
      <c r="U1809" t="s">
        <v>34</v>
      </c>
      <c r="V1809" t="s">
        <v>47</v>
      </c>
      <c r="W1809">
        <v>163</v>
      </c>
      <c r="X1809">
        <v>68.400000000000006</v>
      </c>
      <c r="Y1809">
        <v>150.16999999999999</v>
      </c>
      <c r="Z1809">
        <v>2.29</v>
      </c>
      <c r="AA1809">
        <v>15</v>
      </c>
      <c r="AB1809" s="2"/>
    </row>
    <row r="1810" spans="1:28" x14ac:dyDescent="0.3">
      <c r="A1810" t="s">
        <v>69</v>
      </c>
      <c r="B1810">
        <v>806.25</v>
      </c>
      <c r="C1810">
        <v>64</v>
      </c>
      <c r="D1810" t="s">
        <v>48</v>
      </c>
      <c r="E1810" s="1">
        <v>44582</v>
      </c>
      <c r="F1810">
        <v>10</v>
      </c>
      <c r="G1810" t="s">
        <v>80</v>
      </c>
      <c r="H1810" t="s">
        <v>60</v>
      </c>
      <c r="I1810">
        <v>174.66</v>
      </c>
      <c r="J1810">
        <v>27.92</v>
      </c>
      <c r="K1810">
        <v>4876.5072</v>
      </c>
      <c r="L1810">
        <v>98</v>
      </c>
      <c r="M1810" t="s">
        <v>81</v>
      </c>
      <c r="N1810" s="1">
        <v>44578</v>
      </c>
      <c r="O1810" t="s">
        <v>33</v>
      </c>
      <c r="P1810" s="1">
        <v>44676</v>
      </c>
      <c r="Q1810" t="s">
        <v>78</v>
      </c>
      <c r="R1810">
        <v>46</v>
      </c>
      <c r="S1810" s="3">
        <v>25.88</v>
      </c>
      <c r="T1810" s="3">
        <v>1190.48</v>
      </c>
      <c r="U1810" t="s">
        <v>61</v>
      </c>
      <c r="V1810" t="s">
        <v>35</v>
      </c>
      <c r="W1810">
        <v>128</v>
      </c>
      <c r="X1810">
        <v>63.92</v>
      </c>
      <c r="Y1810">
        <v>135.08000000000001</v>
      </c>
      <c r="Z1810">
        <v>-2.04</v>
      </c>
      <c r="AA1810">
        <v>71</v>
      </c>
      <c r="AB1810" s="2"/>
    </row>
    <row r="1811" spans="1:28" x14ac:dyDescent="0.3">
      <c r="A1811" t="s">
        <v>71</v>
      </c>
      <c r="B1811">
        <v>676.85</v>
      </c>
      <c r="C1811">
        <v>18</v>
      </c>
      <c r="D1811" t="s">
        <v>28</v>
      </c>
      <c r="E1811" s="1">
        <v>44289</v>
      </c>
      <c r="F1811">
        <v>6</v>
      </c>
      <c r="G1811" t="s">
        <v>59</v>
      </c>
      <c r="H1811" t="s">
        <v>73</v>
      </c>
      <c r="I1811">
        <v>549.42999999999995</v>
      </c>
      <c r="J1811">
        <v>47.89</v>
      </c>
      <c r="K1811">
        <v>26312.202700000002</v>
      </c>
      <c r="L1811">
        <v>7</v>
      </c>
      <c r="M1811" t="s">
        <v>45</v>
      </c>
      <c r="N1811" s="1">
        <v>44246</v>
      </c>
      <c r="O1811" t="s">
        <v>46</v>
      </c>
      <c r="P1811" s="1">
        <v>44253</v>
      </c>
      <c r="Q1811" t="s">
        <v>46</v>
      </c>
      <c r="R1811">
        <v>1</v>
      </c>
      <c r="S1811" s="3">
        <v>48.72</v>
      </c>
      <c r="T1811" s="3">
        <v>48.72</v>
      </c>
      <c r="U1811" t="s">
        <v>66</v>
      </c>
      <c r="V1811" t="s">
        <v>47</v>
      </c>
      <c r="W1811">
        <v>548</v>
      </c>
      <c r="X1811">
        <v>89.49</v>
      </c>
      <c r="Y1811">
        <v>68.45</v>
      </c>
      <c r="Z1811">
        <v>0.83</v>
      </c>
      <c r="AA1811">
        <v>6</v>
      </c>
      <c r="AB1811" s="2"/>
    </row>
    <row r="1812" spans="1:28" x14ac:dyDescent="0.3">
      <c r="A1812" t="s">
        <v>62</v>
      </c>
      <c r="B1812">
        <v>740.24</v>
      </c>
      <c r="C1812">
        <v>87</v>
      </c>
      <c r="D1812" t="s">
        <v>48</v>
      </c>
      <c r="E1812" s="1">
        <v>44069</v>
      </c>
      <c r="F1812">
        <v>4</v>
      </c>
      <c r="G1812" t="s">
        <v>44</v>
      </c>
      <c r="H1812" t="s">
        <v>30</v>
      </c>
      <c r="I1812">
        <v>24.63</v>
      </c>
      <c r="J1812">
        <v>59.83</v>
      </c>
      <c r="K1812">
        <v>1473.6129000000001</v>
      </c>
      <c r="L1812">
        <v>30</v>
      </c>
      <c r="M1812" t="s">
        <v>31</v>
      </c>
      <c r="N1812" s="1">
        <v>44028</v>
      </c>
      <c r="O1812" t="s">
        <v>52</v>
      </c>
      <c r="P1812" s="1">
        <v>44058</v>
      </c>
      <c r="Q1812" t="s">
        <v>74</v>
      </c>
      <c r="R1812">
        <v>17</v>
      </c>
      <c r="S1812" s="3">
        <v>58.78</v>
      </c>
      <c r="T1812" s="3">
        <v>999.26</v>
      </c>
      <c r="U1812" t="s">
        <v>71</v>
      </c>
      <c r="V1812" t="s">
        <v>47</v>
      </c>
      <c r="W1812">
        <v>7</v>
      </c>
      <c r="X1812">
        <v>13.95</v>
      </c>
      <c r="Y1812">
        <v>167.29</v>
      </c>
      <c r="Z1812">
        <v>-1.05</v>
      </c>
      <c r="AA1812">
        <v>22</v>
      </c>
      <c r="AB1812" s="2"/>
    </row>
    <row r="1813" spans="1:28" x14ac:dyDescent="0.3">
      <c r="A1813" t="s">
        <v>53</v>
      </c>
      <c r="B1813">
        <v>801.64</v>
      </c>
      <c r="C1813">
        <v>94</v>
      </c>
      <c r="D1813" t="s">
        <v>48</v>
      </c>
      <c r="E1813" s="1">
        <v>43670</v>
      </c>
      <c r="F1813">
        <v>6</v>
      </c>
      <c r="G1813" t="s">
        <v>59</v>
      </c>
      <c r="H1813" t="s">
        <v>39</v>
      </c>
      <c r="I1813">
        <v>34.42</v>
      </c>
      <c r="J1813">
        <v>41.67</v>
      </c>
      <c r="K1813">
        <v>1434.2814000000001</v>
      </c>
      <c r="L1813">
        <v>7</v>
      </c>
      <c r="M1813" t="s">
        <v>45</v>
      </c>
      <c r="N1813" s="1">
        <v>43633</v>
      </c>
      <c r="O1813" t="s">
        <v>64</v>
      </c>
      <c r="P1813" s="1">
        <v>43640</v>
      </c>
      <c r="Q1813" t="s">
        <v>64</v>
      </c>
      <c r="R1813">
        <v>14</v>
      </c>
      <c r="S1813" s="3">
        <v>40.15</v>
      </c>
      <c r="T1813" s="3">
        <v>562.1</v>
      </c>
      <c r="U1813" t="s">
        <v>75</v>
      </c>
      <c r="V1813" t="s">
        <v>47</v>
      </c>
      <c r="W1813">
        <v>20</v>
      </c>
      <c r="X1813">
        <v>88.54</v>
      </c>
      <c r="Y1813">
        <v>63.29</v>
      </c>
      <c r="Z1813">
        <v>-1.52</v>
      </c>
      <c r="AA1813">
        <v>6</v>
      </c>
      <c r="AB1813" s="2"/>
    </row>
    <row r="1814" spans="1:28" x14ac:dyDescent="0.3">
      <c r="A1814" t="s">
        <v>53</v>
      </c>
      <c r="B1814">
        <v>208.76</v>
      </c>
      <c r="C1814">
        <v>29</v>
      </c>
      <c r="D1814" t="s">
        <v>37</v>
      </c>
      <c r="E1814" s="1">
        <v>43542</v>
      </c>
      <c r="F1814">
        <v>5</v>
      </c>
      <c r="G1814" t="s">
        <v>29</v>
      </c>
      <c r="H1814" t="s">
        <v>84</v>
      </c>
      <c r="I1814">
        <v>483.2</v>
      </c>
      <c r="J1814">
        <v>48.3</v>
      </c>
      <c r="K1814">
        <v>23338.560000000001</v>
      </c>
      <c r="L1814">
        <v>22</v>
      </c>
      <c r="M1814" t="s">
        <v>31</v>
      </c>
      <c r="N1814" s="1">
        <v>43516</v>
      </c>
      <c r="O1814" t="s">
        <v>46</v>
      </c>
      <c r="P1814" s="1">
        <v>43538</v>
      </c>
      <c r="Q1814" t="s">
        <v>77</v>
      </c>
      <c r="R1814">
        <v>177</v>
      </c>
      <c r="S1814" s="3">
        <v>52.87</v>
      </c>
      <c r="T1814" s="3">
        <v>9357.99</v>
      </c>
      <c r="U1814" t="s">
        <v>66</v>
      </c>
      <c r="V1814" t="s">
        <v>35</v>
      </c>
      <c r="W1814">
        <v>306</v>
      </c>
      <c r="X1814">
        <v>33.51</v>
      </c>
      <c r="Y1814">
        <v>74.5</v>
      </c>
      <c r="Z1814">
        <v>4.57</v>
      </c>
      <c r="AA1814">
        <v>17</v>
      </c>
      <c r="AB1814" s="2"/>
    </row>
    <row r="1815" spans="1:28" x14ac:dyDescent="0.3">
      <c r="A1815" t="s">
        <v>42</v>
      </c>
      <c r="B1815">
        <v>927.03</v>
      </c>
      <c r="C1815">
        <v>97</v>
      </c>
      <c r="D1815" t="s">
        <v>48</v>
      </c>
      <c r="E1815" s="1">
        <v>44155</v>
      </c>
      <c r="F1815">
        <v>3</v>
      </c>
      <c r="G1815" t="s">
        <v>49</v>
      </c>
      <c r="H1815" t="s">
        <v>39</v>
      </c>
      <c r="I1815">
        <v>232.91</v>
      </c>
      <c r="J1815">
        <v>16.41</v>
      </c>
      <c r="K1815">
        <v>3822.0531000000001</v>
      </c>
      <c r="L1815">
        <v>58</v>
      </c>
      <c r="M1815" t="s">
        <v>45</v>
      </c>
      <c r="N1815" s="1">
        <v>44140</v>
      </c>
      <c r="O1815" t="s">
        <v>70</v>
      </c>
      <c r="P1815" s="1">
        <v>44198</v>
      </c>
      <c r="Q1815" t="s">
        <v>33</v>
      </c>
      <c r="R1815">
        <v>8</v>
      </c>
      <c r="S1815" s="3">
        <v>15.41</v>
      </c>
      <c r="T1815" s="3">
        <v>123.28</v>
      </c>
      <c r="U1815" t="s">
        <v>68</v>
      </c>
      <c r="V1815" t="s">
        <v>58</v>
      </c>
      <c r="W1815">
        <v>224</v>
      </c>
      <c r="X1815">
        <v>84.52</v>
      </c>
      <c r="Y1815">
        <v>67.56</v>
      </c>
      <c r="Z1815">
        <v>-1</v>
      </c>
      <c r="AA1815">
        <v>42</v>
      </c>
      <c r="AB1815" s="2"/>
    </row>
    <row r="1816" spans="1:28" x14ac:dyDescent="0.3">
      <c r="A1816" t="s">
        <v>53</v>
      </c>
      <c r="B1816">
        <v>785.51</v>
      </c>
      <c r="C1816">
        <v>84</v>
      </c>
      <c r="D1816" t="s">
        <v>37</v>
      </c>
      <c r="E1816" s="1">
        <v>44024</v>
      </c>
      <c r="F1816">
        <v>2</v>
      </c>
      <c r="G1816" t="s">
        <v>82</v>
      </c>
      <c r="H1816" t="s">
        <v>83</v>
      </c>
      <c r="I1816">
        <v>743.6</v>
      </c>
      <c r="J1816">
        <v>61.06</v>
      </c>
      <c r="K1816">
        <v>45404.216</v>
      </c>
      <c r="L1816">
        <v>25</v>
      </c>
      <c r="M1816" t="s">
        <v>31</v>
      </c>
      <c r="N1816" s="1">
        <v>43982</v>
      </c>
      <c r="O1816" t="s">
        <v>51</v>
      </c>
      <c r="P1816" s="1">
        <v>44007</v>
      </c>
      <c r="Q1816" t="s">
        <v>64</v>
      </c>
      <c r="R1816">
        <v>720</v>
      </c>
      <c r="S1816" s="3">
        <v>63.88</v>
      </c>
      <c r="T1816" s="3">
        <v>45993.599999999999</v>
      </c>
      <c r="U1816" t="s">
        <v>53</v>
      </c>
      <c r="V1816" t="s">
        <v>58</v>
      </c>
      <c r="W1816">
        <v>23</v>
      </c>
      <c r="X1816">
        <v>60.63</v>
      </c>
      <c r="Y1816">
        <v>147.44</v>
      </c>
      <c r="Z1816">
        <v>2.82</v>
      </c>
      <c r="AA1816">
        <v>19</v>
      </c>
      <c r="AB1816" s="2"/>
    </row>
    <row r="1817" spans="1:28" x14ac:dyDescent="0.3">
      <c r="A1817" t="s">
        <v>75</v>
      </c>
      <c r="B1817">
        <v>115.44</v>
      </c>
      <c r="C1817">
        <v>30</v>
      </c>
      <c r="D1817" t="s">
        <v>48</v>
      </c>
      <c r="E1817" s="1">
        <v>43575</v>
      </c>
      <c r="F1817">
        <v>8</v>
      </c>
      <c r="G1817" t="s">
        <v>55</v>
      </c>
      <c r="H1817" t="s">
        <v>60</v>
      </c>
      <c r="I1817">
        <v>833.77</v>
      </c>
      <c r="J1817">
        <v>94.17</v>
      </c>
      <c r="K1817">
        <v>78516.120899999994</v>
      </c>
      <c r="L1817">
        <v>11</v>
      </c>
      <c r="M1817" t="s">
        <v>45</v>
      </c>
      <c r="N1817" s="1">
        <v>43562</v>
      </c>
      <c r="O1817" t="s">
        <v>78</v>
      </c>
      <c r="P1817" s="1">
        <v>43573</v>
      </c>
      <c r="Q1817" t="s">
        <v>78</v>
      </c>
      <c r="R1817">
        <v>514</v>
      </c>
      <c r="S1817" s="3">
        <v>91.69</v>
      </c>
      <c r="T1817" s="3">
        <v>47128.66</v>
      </c>
      <c r="U1817" t="s">
        <v>71</v>
      </c>
      <c r="V1817" t="s">
        <v>58</v>
      </c>
      <c r="W1817">
        <v>319</v>
      </c>
      <c r="X1817">
        <v>19</v>
      </c>
      <c r="Y1817">
        <v>140.61000000000001</v>
      </c>
      <c r="Z1817">
        <v>-2.48</v>
      </c>
      <c r="AA1817">
        <v>9</v>
      </c>
      <c r="AB1817" s="2"/>
    </row>
    <row r="1818" spans="1:28" x14ac:dyDescent="0.3">
      <c r="A1818" t="s">
        <v>34</v>
      </c>
      <c r="B1818">
        <v>930.57</v>
      </c>
      <c r="C1818">
        <v>70</v>
      </c>
      <c r="D1818" t="s">
        <v>37</v>
      </c>
      <c r="E1818" s="1">
        <v>44526</v>
      </c>
      <c r="F1818">
        <v>8</v>
      </c>
      <c r="G1818" t="s">
        <v>55</v>
      </c>
      <c r="H1818" t="s">
        <v>56</v>
      </c>
      <c r="I1818">
        <v>475.57</v>
      </c>
      <c r="J1818">
        <v>64.81</v>
      </c>
      <c r="K1818">
        <v>30821.691699999999</v>
      </c>
      <c r="L1818">
        <v>13</v>
      </c>
      <c r="M1818" t="s">
        <v>45</v>
      </c>
      <c r="N1818" s="1">
        <v>44477</v>
      </c>
      <c r="O1818" t="s">
        <v>41</v>
      </c>
      <c r="P1818" s="1">
        <v>44490</v>
      </c>
      <c r="Q1818" t="s">
        <v>41</v>
      </c>
      <c r="R1818">
        <v>255</v>
      </c>
      <c r="S1818" s="3">
        <v>65.45</v>
      </c>
      <c r="T1818" s="3">
        <v>16689.75</v>
      </c>
      <c r="U1818" t="s">
        <v>69</v>
      </c>
      <c r="V1818" t="s">
        <v>35</v>
      </c>
      <c r="W1818">
        <v>220</v>
      </c>
      <c r="X1818">
        <v>51.61</v>
      </c>
      <c r="Y1818">
        <v>61.58</v>
      </c>
      <c r="Z1818">
        <v>0.64</v>
      </c>
      <c r="AA1818">
        <v>10</v>
      </c>
      <c r="AB1818" s="2"/>
    </row>
    <row r="1819" spans="1:28" x14ac:dyDescent="0.3">
      <c r="A1819" t="s">
        <v>43</v>
      </c>
      <c r="B1819">
        <v>827.66</v>
      </c>
      <c r="C1819">
        <v>12</v>
      </c>
      <c r="D1819" t="s">
        <v>37</v>
      </c>
      <c r="E1819" s="1">
        <v>43717</v>
      </c>
      <c r="F1819">
        <v>7</v>
      </c>
      <c r="G1819" t="s">
        <v>72</v>
      </c>
      <c r="H1819" t="s">
        <v>60</v>
      </c>
      <c r="I1819">
        <v>60.41</v>
      </c>
      <c r="J1819">
        <v>46.68</v>
      </c>
      <c r="K1819">
        <v>2819.9387999999999</v>
      </c>
      <c r="L1819">
        <v>14</v>
      </c>
      <c r="M1819" t="s">
        <v>45</v>
      </c>
      <c r="N1819" s="1">
        <v>43666</v>
      </c>
      <c r="O1819" t="s">
        <v>52</v>
      </c>
      <c r="P1819" s="1">
        <v>43680</v>
      </c>
      <c r="Q1819" t="s">
        <v>74</v>
      </c>
      <c r="R1819">
        <v>37</v>
      </c>
      <c r="S1819" s="3">
        <v>51.59</v>
      </c>
      <c r="T1819" s="3">
        <v>1908.83</v>
      </c>
      <c r="U1819" t="s">
        <v>68</v>
      </c>
      <c r="V1819" t="s">
        <v>58</v>
      </c>
      <c r="W1819">
        <v>23</v>
      </c>
      <c r="X1819">
        <v>69.28</v>
      </c>
      <c r="Y1819">
        <v>81.709999999999994</v>
      </c>
      <c r="Z1819">
        <v>4.91</v>
      </c>
      <c r="AA1819">
        <v>10</v>
      </c>
      <c r="AB1819" s="2"/>
    </row>
    <row r="1820" spans="1:28" x14ac:dyDescent="0.3">
      <c r="A1820" t="s">
        <v>71</v>
      </c>
      <c r="B1820">
        <v>953.96</v>
      </c>
      <c r="C1820">
        <v>39</v>
      </c>
      <c r="D1820" t="s">
        <v>37</v>
      </c>
      <c r="E1820" s="1">
        <v>43655</v>
      </c>
      <c r="F1820">
        <v>3</v>
      </c>
      <c r="G1820" t="s">
        <v>49</v>
      </c>
      <c r="H1820" t="s">
        <v>50</v>
      </c>
      <c r="I1820">
        <v>87.36</v>
      </c>
      <c r="J1820">
        <v>26.32</v>
      </c>
      <c r="K1820">
        <v>2299.3152</v>
      </c>
      <c r="L1820">
        <v>36</v>
      </c>
      <c r="M1820" t="s">
        <v>45</v>
      </c>
      <c r="N1820" s="1">
        <v>43629</v>
      </c>
      <c r="O1820" t="s">
        <v>64</v>
      </c>
      <c r="P1820" s="1">
        <v>43665</v>
      </c>
      <c r="Q1820" t="s">
        <v>52</v>
      </c>
      <c r="R1820">
        <v>39</v>
      </c>
      <c r="S1820" s="3">
        <v>24.39</v>
      </c>
      <c r="T1820" s="3">
        <v>951.21</v>
      </c>
      <c r="U1820" t="s">
        <v>62</v>
      </c>
      <c r="V1820" t="s">
        <v>35</v>
      </c>
      <c r="W1820">
        <v>48</v>
      </c>
      <c r="X1820">
        <v>12.97</v>
      </c>
      <c r="Y1820">
        <v>102.55</v>
      </c>
      <c r="Z1820">
        <v>-1.93</v>
      </c>
      <c r="AA1820">
        <v>27</v>
      </c>
      <c r="AB1820" s="2"/>
    </row>
    <row r="1821" spans="1:28" x14ac:dyDescent="0.3">
      <c r="A1821" t="s">
        <v>71</v>
      </c>
      <c r="B1821">
        <v>96.51</v>
      </c>
      <c r="C1821">
        <v>49</v>
      </c>
      <c r="D1821" t="s">
        <v>48</v>
      </c>
      <c r="E1821" s="1">
        <v>44083</v>
      </c>
      <c r="F1821">
        <v>9</v>
      </c>
      <c r="G1821" t="s">
        <v>67</v>
      </c>
      <c r="H1821" t="s">
        <v>39</v>
      </c>
      <c r="I1821">
        <v>722.97</v>
      </c>
      <c r="J1821">
        <v>94.15</v>
      </c>
      <c r="K1821">
        <v>68067.625499999995</v>
      </c>
      <c r="L1821">
        <v>12</v>
      </c>
      <c r="M1821" t="s">
        <v>45</v>
      </c>
      <c r="N1821" s="1">
        <v>44053</v>
      </c>
      <c r="O1821" t="s">
        <v>74</v>
      </c>
      <c r="P1821" s="1">
        <v>44065</v>
      </c>
      <c r="Q1821" t="s">
        <v>74</v>
      </c>
      <c r="R1821">
        <v>247</v>
      </c>
      <c r="S1821" s="3">
        <v>94.75</v>
      </c>
      <c r="T1821" s="3">
        <v>23403.25</v>
      </c>
      <c r="U1821" t="s">
        <v>42</v>
      </c>
      <c r="V1821" t="s">
        <v>35</v>
      </c>
      <c r="W1821">
        <v>475</v>
      </c>
      <c r="X1821">
        <v>41.58</v>
      </c>
      <c r="Y1821">
        <v>164.22</v>
      </c>
      <c r="Z1821">
        <v>0.6</v>
      </c>
      <c r="AA1821">
        <v>10</v>
      </c>
      <c r="AB1821" s="2"/>
    </row>
    <row r="1822" spans="1:28" x14ac:dyDescent="0.3">
      <c r="A1822" t="s">
        <v>71</v>
      </c>
      <c r="B1822">
        <v>758.03</v>
      </c>
      <c r="C1822">
        <v>100</v>
      </c>
      <c r="D1822" t="s">
        <v>48</v>
      </c>
      <c r="E1822" s="1">
        <v>43985</v>
      </c>
      <c r="F1822">
        <v>10</v>
      </c>
      <c r="G1822" t="s">
        <v>80</v>
      </c>
      <c r="H1822" t="s">
        <v>60</v>
      </c>
      <c r="I1822">
        <v>270.14</v>
      </c>
      <c r="J1822">
        <v>86.62</v>
      </c>
      <c r="K1822">
        <v>23399.5268</v>
      </c>
      <c r="L1822">
        <v>83</v>
      </c>
      <c r="M1822" t="s">
        <v>81</v>
      </c>
      <c r="N1822" s="1">
        <v>43944</v>
      </c>
      <c r="O1822" t="s">
        <v>78</v>
      </c>
      <c r="P1822" s="1">
        <v>44027</v>
      </c>
      <c r="Q1822" t="s">
        <v>52</v>
      </c>
      <c r="R1822">
        <v>207</v>
      </c>
      <c r="S1822" s="3">
        <v>81.95</v>
      </c>
      <c r="T1822" s="3">
        <v>16963.650000000001</v>
      </c>
      <c r="U1822" t="s">
        <v>71</v>
      </c>
      <c r="V1822" t="s">
        <v>58</v>
      </c>
      <c r="W1822">
        <v>63</v>
      </c>
      <c r="X1822">
        <v>91.01</v>
      </c>
      <c r="Y1822">
        <v>32.92</v>
      </c>
      <c r="Z1822">
        <v>-4.67</v>
      </c>
      <c r="AA1822">
        <v>60</v>
      </c>
      <c r="AB1822" s="2"/>
    </row>
    <row r="1823" spans="1:28" x14ac:dyDescent="0.3">
      <c r="A1823" t="s">
        <v>27</v>
      </c>
      <c r="B1823">
        <v>265.92</v>
      </c>
      <c r="C1823">
        <v>39</v>
      </c>
      <c r="D1823" t="s">
        <v>37</v>
      </c>
      <c r="E1823" s="1">
        <v>43719</v>
      </c>
      <c r="F1823">
        <v>2</v>
      </c>
      <c r="G1823" t="s">
        <v>82</v>
      </c>
      <c r="H1823" t="s">
        <v>85</v>
      </c>
      <c r="I1823">
        <v>934</v>
      </c>
      <c r="J1823">
        <v>20.149999999999999</v>
      </c>
      <c r="K1823">
        <v>18820.099999999999</v>
      </c>
      <c r="L1823">
        <v>38</v>
      </c>
      <c r="M1823" t="s">
        <v>45</v>
      </c>
      <c r="N1823" s="1">
        <v>43696</v>
      </c>
      <c r="O1823" t="s">
        <v>74</v>
      </c>
      <c r="P1823" s="1">
        <v>43734</v>
      </c>
      <c r="Q1823" t="s">
        <v>65</v>
      </c>
      <c r="R1823">
        <v>285</v>
      </c>
      <c r="S1823" s="3">
        <v>19.899999999999999</v>
      </c>
      <c r="T1823" s="3">
        <v>5671.5</v>
      </c>
      <c r="U1823" t="s">
        <v>57</v>
      </c>
      <c r="V1823" t="s">
        <v>58</v>
      </c>
      <c r="W1823">
        <v>649</v>
      </c>
      <c r="X1823">
        <v>29.72</v>
      </c>
      <c r="Y1823">
        <v>51.93</v>
      </c>
      <c r="Z1823">
        <v>-0.25</v>
      </c>
      <c r="AA1823">
        <v>29</v>
      </c>
      <c r="AB1823" s="2"/>
    </row>
    <row r="1824" spans="1:28" x14ac:dyDescent="0.3">
      <c r="A1824" t="s">
        <v>42</v>
      </c>
      <c r="B1824">
        <v>941.26</v>
      </c>
      <c r="C1824">
        <v>62</v>
      </c>
      <c r="D1824" t="s">
        <v>48</v>
      </c>
      <c r="E1824" s="1">
        <v>44603</v>
      </c>
      <c r="F1824">
        <v>3</v>
      </c>
      <c r="G1824" t="s">
        <v>49</v>
      </c>
      <c r="H1824" t="s">
        <v>50</v>
      </c>
      <c r="I1824">
        <v>847.18</v>
      </c>
      <c r="J1824">
        <v>10.73</v>
      </c>
      <c r="K1824">
        <v>9090.2414000000008</v>
      </c>
      <c r="L1824">
        <v>77</v>
      </c>
      <c r="M1824" t="s">
        <v>45</v>
      </c>
      <c r="N1824" s="1">
        <v>44560</v>
      </c>
      <c r="O1824" t="s">
        <v>32</v>
      </c>
      <c r="P1824" s="1">
        <v>44637</v>
      </c>
      <c r="Q1824" t="s">
        <v>77</v>
      </c>
      <c r="R1824">
        <v>329</v>
      </c>
      <c r="S1824" s="3">
        <v>8.2899999999999991</v>
      </c>
      <c r="T1824" s="3">
        <v>2727.41</v>
      </c>
      <c r="U1824" t="s">
        <v>34</v>
      </c>
      <c r="V1824" t="s">
        <v>47</v>
      </c>
      <c r="W1824">
        <v>518</v>
      </c>
      <c r="X1824">
        <v>33.880000000000003</v>
      </c>
      <c r="Y1824">
        <v>122.56</v>
      </c>
      <c r="Z1824">
        <v>-2.44</v>
      </c>
      <c r="AA1824">
        <v>56</v>
      </c>
      <c r="AB1824" s="2"/>
    </row>
    <row r="1825" spans="1:28" x14ac:dyDescent="0.3">
      <c r="A1825" t="s">
        <v>68</v>
      </c>
      <c r="B1825">
        <v>796.04</v>
      </c>
      <c r="C1825">
        <v>62</v>
      </c>
      <c r="D1825" t="s">
        <v>48</v>
      </c>
      <c r="E1825" s="1">
        <v>44858</v>
      </c>
      <c r="F1825">
        <v>9</v>
      </c>
      <c r="G1825" t="s">
        <v>67</v>
      </c>
      <c r="H1825" t="s">
        <v>73</v>
      </c>
      <c r="I1825">
        <v>769.81</v>
      </c>
      <c r="J1825">
        <v>34.880000000000003</v>
      </c>
      <c r="K1825">
        <v>26850.9728</v>
      </c>
      <c r="L1825">
        <v>14</v>
      </c>
      <c r="M1825" t="s">
        <v>45</v>
      </c>
      <c r="N1825" s="1">
        <v>44845</v>
      </c>
      <c r="O1825" t="s">
        <v>41</v>
      </c>
      <c r="P1825" s="1">
        <v>44859</v>
      </c>
      <c r="Q1825" t="s">
        <v>41</v>
      </c>
      <c r="R1825">
        <v>241</v>
      </c>
      <c r="S1825" s="3">
        <v>37.53</v>
      </c>
      <c r="T1825" s="3">
        <v>9044.73</v>
      </c>
      <c r="U1825" t="s">
        <v>57</v>
      </c>
      <c r="V1825" t="s">
        <v>58</v>
      </c>
      <c r="W1825">
        <v>528</v>
      </c>
      <c r="X1825">
        <v>28.97</v>
      </c>
      <c r="Y1825">
        <v>84.05</v>
      </c>
      <c r="Z1825">
        <v>2.65</v>
      </c>
      <c r="AA1825">
        <v>11</v>
      </c>
      <c r="AB1825" s="2"/>
    </row>
    <row r="1826" spans="1:28" x14ac:dyDescent="0.3">
      <c r="A1826" t="s">
        <v>36</v>
      </c>
      <c r="B1826">
        <v>506.18</v>
      </c>
      <c r="C1826">
        <v>71</v>
      </c>
      <c r="D1826" t="s">
        <v>28</v>
      </c>
      <c r="E1826" s="1">
        <v>44183</v>
      </c>
      <c r="F1826">
        <v>2</v>
      </c>
      <c r="G1826" t="s">
        <v>82</v>
      </c>
      <c r="H1826" t="s">
        <v>39</v>
      </c>
      <c r="I1826">
        <v>334.25</v>
      </c>
      <c r="J1826">
        <v>94.78</v>
      </c>
      <c r="K1826">
        <v>31680.215</v>
      </c>
      <c r="L1826">
        <v>26</v>
      </c>
      <c r="M1826" t="s">
        <v>31</v>
      </c>
      <c r="N1826" s="1">
        <v>44158</v>
      </c>
      <c r="O1826" t="s">
        <v>70</v>
      </c>
      <c r="P1826" s="1">
        <v>44184</v>
      </c>
      <c r="Q1826" t="s">
        <v>32</v>
      </c>
      <c r="R1826">
        <v>64</v>
      </c>
      <c r="S1826" s="3">
        <v>95.25</v>
      </c>
      <c r="T1826" s="3">
        <v>6096</v>
      </c>
      <c r="U1826" t="s">
        <v>43</v>
      </c>
      <c r="V1826" t="s">
        <v>58</v>
      </c>
      <c r="W1826">
        <v>270</v>
      </c>
      <c r="X1826">
        <v>15.07</v>
      </c>
      <c r="Y1826">
        <v>118.53</v>
      </c>
      <c r="Z1826">
        <v>0.47</v>
      </c>
      <c r="AA1826">
        <v>20</v>
      </c>
      <c r="AB1826" s="2"/>
    </row>
    <row r="1827" spans="1:28" x14ac:dyDescent="0.3">
      <c r="A1827" t="s">
        <v>71</v>
      </c>
      <c r="B1827">
        <v>688.31</v>
      </c>
      <c r="C1827">
        <v>38</v>
      </c>
      <c r="D1827" t="s">
        <v>37</v>
      </c>
      <c r="E1827" s="1">
        <v>43647</v>
      </c>
      <c r="F1827">
        <v>5</v>
      </c>
      <c r="G1827" t="s">
        <v>29</v>
      </c>
      <c r="H1827" t="s">
        <v>84</v>
      </c>
      <c r="I1827">
        <v>557</v>
      </c>
      <c r="J1827">
        <v>88.3</v>
      </c>
      <c r="K1827">
        <v>49183.1</v>
      </c>
      <c r="L1827">
        <v>23</v>
      </c>
      <c r="M1827" t="s">
        <v>31</v>
      </c>
      <c r="N1827" s="1">
        <v>43607</v>
      </c>
      <c r="O1827" t="s">
        <v>51</v>
      </c>
      <c r="P1827" s="1">
        <v>43630</v>
      </c>
      <c r="Q1827" t="s">
        <v>64</v>
      </c>
      <c r="R1827">
        <v>57</v>
      </c>
      <c r="S1827" s="3">
        <v>87.65</v>
      </c>
      <c r="T1827" s="3">
        <v>4996.05</v>
      </c>
      <c r="U1827" t="s">
        <v>71</v>
      </c>
      <c r="V1827" t="s">
        <v>58</v>
      </c>
      <c r="W1827">
        <v>500</v>
      </c>
      <c r="X1827">
        <v>98.86</v>
      </c>
      <c r="Y1827">
        <v>83.3</v>
      </c>
      <c r="Z1827">
        <v>-0.65</v>
      </c>
      <c r="AA1827">
        <v>18</v>
      </c>
      <c r="AB1827" s="2"/>
    </row>
    <row r="1828" spans="1:28" x14ac:dyDescent="0.3">
      <c r="A1828" t="s">
        <v>57</v>
      </c>
      <c r="B1828">
        <v>810.96</v>
      </c>
      <c r="C1828">
        <v>87</v>
      </c>
      <c r="D1828" t="s">
        <v>48</v>
      </c>
      <c r="E1828" s="1">
        <v>43806</v>
      </c>
      <c r="F1828">
        <v>2</v>
      </c>
      <c r="G1828" t="s">
        <v>82</v>
      </c>
      <c r="H1828" t="s">
        <v>39</v>
      </c>
      <c r="I1828">
        <v>407.37</v>
      </c>
      <c r="J1828">
        <v>38.06</v>
      </c>
      <c r="K1828">
        <v>15504.502200000001</v>
      </c>
      <c r="L1828">
        <v>40</v>
      </c>
      <c r="M1828" t="s">
        <v>31</v>
      </c>
      <c r="N1828" s="1">
        <v>43757</v>
      </c>
      <c r="O1828" t="s">
        <v>41</v>
      </c>
      <c r="P1828" s="1">
        <v>43797</v>
      </c>
      <c r="Q1828" t="s">
        <v>70</v>
      </c>
      <c r="R1828">
        <v>258</v>
      </c>
      <c r="S1828" s="3">
        <v>39.43</v>
      </c>
      <c r="T1828" s="3">
        <v>10172.94</v>
      </c>
      <c r="U1828" t="s">
        <v>62</v>
      </c>
      <c r="V1828" t="s">
        <v>58</v>
      </c>
      <c r="W1828">
        <v>149</v>
      </c>
      <c r="X1828">
        <v>99.97</v>
      </c>
      <c r="Y1828">
        <v>77.569999999999993</v>
      </c>
      <c r="Z1828">
        <v>1.37</v>
      </c>
      <c r="AA1828">
        <v>29</v>
      </c>
      <c r="AB1828" s="2"/>
    </row>
    <row r="1829" spans="1:28" x14ac:dyDescent="0.3">
      <c r="A1829" t="s">
        <v>69</v>
      </c>
      <c r="B1829">
        <v>912.81</v>
      </c>
      <c r="C1829">
        <v>17</v>
      </c>
      <c r="D1829" t="s">
        <v>37</v>
      </c>
      <c r="E1829" s="1">
        <v>43596</v>
      </c>
      <c r="F1829">
        <v>5</v>
      </c>
      <c r="G1829" t="s">
        <v>29</v>
      </c>
      <c r="H1829" t="s">
        <v>30</v>
      </c>
      <c r="I1829">
        <v>680.06</v>
      </c>
      <c r="J1829">
        <v>49.82</v>
      </c>
      <c r="K1829">
        <v>33880.589200000002</v>
      </c>
      <c r="L1829">
        <v>29</v>
      </c>
      <c r="M1829" t="s">
        <v>31</v>
      </c>
      <c r="N1829" s="1">
        <v>43563</v>
      </c>
      <c r="O1829" t="s">
        <v>78</v>
      </c>
      <c r="P1829" s="1">
        <v>43592</v>
      </c>
      <c r="Q1829" t="s">
        <v>51</v>
      </c>
      <c r="R1829">
        <v>82</v>
      </c>
      <c r="S1829" s="3">
        <v>48.67</v>
      </c>
      <c r="T1829" s="3">
        <v>3990.94</v>
      </c>
      <c r="U1829" t="s">
        <v>27</v>
      </c>
      <c r="V1829" t="s">
        <v>58</v>
      </c>
      <c r="W1829">
        <v>598</v>
      </c>
      <c r="X1829">
        <v>94.98</v>
      </c>
      <c r="Y1829">
        <v>119.06</v>
      </c>
      <c r="Z1829">
        <v>-1.1499999999999999</v>
      </c>
      <c r="AA1829">
        <v>22</v>
      </c>
      <c r="AB1829" s="2"/>
    </row>
    <row r="1830" spans="1:28" x14ac:dyDescent="0.3">
      <c r="A1830" t="s">
        <v>62</v>
      </c>
      <c r="B1830">
        <v>50.55</v>
      </c>
      <c r="C1830">
        <v>66</v>
      </c>
      <c r="D1830" t="s">
        <v>48</v>
      </c>
      <c r="E1830" s="1">
        <v>44760</v>
      </c>
      <c r="F1830">
        <v>6</v>
      </c>
      <c r="G1830" t="s">
        <v>59</v>
      </c>
      <c r="H1830" t="s">
        <v>60</v>
      </c>
      <c r="I1830">
        <v>285</v>
      </c>
      <c r="J1830">
        <v>55.11</v>
      </c>
      <c r="K1830">
        <v>15706.35</v>
      </c>
      <c r="L1830">
        <v>5</v>
      </c>
      <c r="M1830" t="s">
        <v>45</v>
      </c>
      <c r="N1830" s="1">
        <v>44733</v>
      </c>
      <c r="O1830" t="s">
        <v>64</v>
      </c>
      <c r="P1830" s="1">
        <v>44738</v>
      </c>
      <c r="Q1830" t="s">
        <v>64</v>
      </c>
      <c r="R1830">
        <v>254</v>
      </c>
      <c r="S1830" s="3">
        <v>55.81</v>
      </c>
      <c r="T1830" s="3">
        <v>14175.74</v>
      </c>
      <c r="U1830" t="s">
        <v>69</v>
      </c>
      <c r="V1830" t="s">
        <v>47</v>
      </c>
      <c r="W1830">
        <v>31</v>
      </c>
      <c r="X1830">
        <v>89.74</v>
      </c>
      <c r="Y1830">
        <v>21.53</v>
      </c>
      <c r="Z1830">
        <v>0.7</v>
      </c>
      <c r="AA1830">
        <v>4</v>
      </c>
      <c r="AB1830" s="2"/>
    </row>
    <row r="1831" spans="1:28" x14ac:dyDescent="0.3">
      <c r="A1831" t="s">
        <v>27</v>
      </c>
      <c r="B1831">
        <v>899.49</v>
      </c>
      <c r="C1831">
        <v>66</v>
      </c>
      <c r="D1831" t="s">
        <v>48</v>
      </c>
      <c r="E1831" s="1">
        <v>43749</v>
      </c>
      <c r="F1831">
        <v>4</v>
      </c>
      <c r="G1831" t="s">
        <v>44</v>
      </c>
      <c r="H1831" t="s">
        <v>39</v>
      </c>
      <c r="I1831">
        <v>221.9</v>
      </c>
      <c r="J1831">
        <v>60.08</v>
      </c>
      <c r="K1831">
        <v>13331.752</v>
      </c>
      <c r="L1831">
        <v>25</v>
      </c>
      <c r="M1831" t="s">
        <v>31</v>
      </c>
      <c r="N1831" s="1">
        <v>43738</v>
      </c>
      <c r="O1831" t="s">
        <v>65</v>
      </c>
      <c r="P1831" s="1">
        <v>43763</v>
      </c>
      <c r="Q1831" t="s">
        <v>41</v>
      </c>
      <c r="R1831">
        <v>148</v>
      </c>
      <c r="S1831" s="3">
        <v>55.19</v>
      </c>
      <c r="T1831" s="3">
        <v>8168.12</v>
      </c>
      <c r="U1831" t="s">
        <v>68</v>
      </c>
      <c r="V1831" t="s">
        <v>35</v>
      </c>
      <c r="W1831">
        <v>73</v>
      </c>
      <c r="X1831">
        <v>75.77</v>
      </c>
      <c r="Y1831">
        <v>55.77</v>
      </c>
      <c r="Z1831">
        <v>-4.8899999999999997</v>
      </c>
      <c r="AA1831">
        <v>20</v>
      </c>
      <c r="AB1831" s="2"/>
    </row>
    <row r="1832" spans="1:28" x14ac:dyDescent="0.3">
      <c r="A1832" t="s">
        <v>75</v>
      </c>
      <c r="B1832">
        <v>78.55</v>
      </c>
      <c r="C1832">
        <v>56</v>
      </c>
      <c r="D1832" t="s">
        <v>48</v>
      </c>
      <c r="E1832" s="1">
        <v>44549</v>
      </c>
      <c r="F1832">
        <v>8</v>
      </c>
      <c r="G1832" t="s">
        <v>55</v>
      </c>
      <c r="H1832" t="s">
        <v>73</v>
      </c>
      <c r="I1832">
        <v>502.93</v>
      </c>
      <c r="J1832">
        <v>86.79</v>
      </c>
      <c r="K1832">
        <v>43649.294699999999</v>
      </c>
      <c r="L1832">
        <v>14</v>
      </c>
      <c r="M1832" t="s">
        <v>45</v>
      </c>
      <c r="N1832" s="1">
        <v>44521</v>
      </c>
      <c r="O1832" t="s">
        <v>70</v>
      </c>
      <c r="P1832" s="1">
        <v>44535</v>
      </c>
      <c r="Q1832" t="s">
        <v>32</v>
      </c>
      <c r="R1832">
        <v>104</v>
      </c>
      <c r="S1832" s="3">
        <v>88.94</v>
      </c>
      <c r="T1832" s="3">
        <v>9249.76</v>
      </c>
      <c r="U1832" t="s">
        <v>27</v>
      </c>
      <c r="V1832" t="s">
        <v>58</v>
      </c>
      <c r="W1832">
        <v>398</v>
      </c>
      <c r="X1832">
        <v>24.49</v>
      </c>
      <c r="Y1832">
        <v>194.09</v>
      </c>
      <c r="Z1832">
        <v>2.15</v>
      </c>
      <c r="AA1832">
        <v>10</v>
      </c>
      <c r="AB1832" s="2"/>
    </row>
    <row r="1833" spans="1:28" x14ac:dyDescent="0.3">
      <c r="A1833" t="s">
        <v>36</v>
      </c>
      <c r="B1833">
        <v>630.23</v>
      </c>
      <c r="C1833">
        <v>25</v>
      </c>
      <c r="D1833" t="s">
        <v>28</v>
      </c>
      <c r="E1833" s="1">
        <v>44115</v>
      </c>
      <c r="F1833">
        <v>5</v>
      </c>
      <c r="G1833" t="s">
        <v>29</v>
      </c>
      <c r="H1833" t="s">
        <v>84</v>
      </c>
      <c r="I1833">
        <v>397.36</v>
      </c>
      <c r="J1833">
        <v>15.4</v>
      </c>
      <c r="K1833">
        <v>6119.3440000000001</v>
      </c>
      <c r="L1833">
        <v>29</v>
      </c>
      <c r="M1833" t="s">
        <v>31</v>
      </c>
      <c r="N1833" s="1">
        <v>44109</v>
      </c>
      <c r="O1833" t="s">
        <v>41</v>
      </c>
      <c r="P1833" s="1">
        <v>44138</v>
      </c>
      <c r="Q1833" t="s">
        <v>70</v>
      </c>
      <c r="R1833">
        <v>388</v>
      </c>
      <c r="S1833" s="3">
        <v>18.8</v>
      </c>
      <c r="T1833" s="3">
        <v>7294.4</v>
      </c>
      <c r="U1833" t="s">
        <v>66</v>
      </c>
      <c r="V1833" t="s">
        <v>47</v>
      </c>
      <c r="W1833">
        <v>9</v>
      </c>
      <c r="X1833">
        <v>79.39</v>
      </c>
      <c r="Y1833">
        <v>143.62</v>
      </c>
      <c r="Z1833">
        <v>3.4</v>
      </c>
      <c r="AA1833">
        <v>22</v>
      </c>
      <c r="AB1833" s="2"/>
    </row>
    <row r="1834" spans="1:28" x14ac:dyDescent="0.3">
      <c r="A1834" t="s">
        <v>61</v>
      </c>
      <c r="B1834">
        <v>794.86</v>
      </c>
      <c r="C1834">
        <v>93</v>
      </c>
      <c r="D1834" t="s">
        <v>37</v>
      </c>
      <c r="E1834" s="1">
        <v>44222</v>
      </c>
      <c r="F1834">
        <v>7</v>
      </c>
      <c r="G1834" t="s">
        <v>72</v>
      </c>
      <c r="H1834" t="s">
        <v>60</v>
      </c>
      <c r="I1834">
        <v>616.38</v>
      </c>
      <c r="J1834">
        <v>18.350000000000001</v>
      </c>
      <c r="K1834">
        <v>11310.573</v>
      </c>
      <c r="L1834">
        <v>13</v>
      </c>
      <c r="M1834" t="s">
        <v>45</v>
      </c>
      <c r="N1834" s="1">
        <v>44193</v>
      </c>
      <c r="O1834" t="s">
        <v>32</v>
      </c>
      <c r="P1834" s="1">
        <v>44206</v>
      </c>
      <c r="Q1834" t="s">
        <v>33</v>
      </c>
      <c r="R1834">
        <v>222</v>
      </c>
      <c r="S1834" s="3">
        <v>13.69</v>
      </c>
      <c r="T1834" s="3">
        <v>3039.18</v>
      </c>
      <c r="U1834" t="s">
        <v>53</v>
      </c>
      <c r="V1834" t="s">
        <v>35</v>
      </c>
      <c r="W1834">
        <v>394</v>
      </c>
      <c r="X1834">
        <v>54.47</v>
      </c>
      <c r="Y1834">
        <v>138.78</v>
      </c>
      <c r="Z1834">
        <v>-4.66</v>
      </c>
      <c r="AA1834">
        <v>10</v>
      </c>
      <c r="AB1834" s="2"/>
    </row>
    <row r="1835" spans="1:28" x14ac:dyDescent="0.3">
      <c r="A1835" t="s">
        <v>75</v>
      </c>
      <c r="B1835">
        <v>857.84</v>
      </c>
      <c r="C1835">
        <v>86</v>
      </c>
      <c r="D1835" t="s">
        <v>48</v>
      </c>
      <c r="E1835" s="1">
        <v>43856</v>
      </c>
      <c r="F1835">
        <v>9</v>
      </c>
      <c r="G1835" t="s">
        <v>67</v>
      </c>
      <c r="H1835" t="s">
        <v>39</v>
      </c>
      <c r="I1835">
        <v>367.11</v>
      </c>
      <c r="J1835">
        <v>81.13</v>
      </c>
      <c r="K1835">
        <v>29783.634300000002</v>
      </c>
      <c r="L1835">
        <v>12</v>
      </c>
      <c r="M1835" t="s">
        <v>45</v>
      </c>
      <c r="N1835" s="1">
        <v>43833</v>
      </c>
      <c r="O1835" t="s">
        <v>33</v>
      </c>
      <c r="P1835" s="1">
        <v>43845</v>
      </c>
      <c r="Q1835" t="s">
        <v>33</v>
      </c>
      <c r="R1835">
        <v>310</v>
      </c>
      <c r="S1835" s="3">
        <v>80.56</v>
      </c>
      <c r="T1835" s="3">
        <v>24973.599999999999</v>
      </c>
      <c r="U1835" t="s">
        <v>54</v>
      </c>
      <c r="V1835" t="s">
        <v>58</v>
      </c>
      <c r="W1835">
        <v>57</v>
      </c>
      <c r="X1835">
        <v>70.92</v>
      </c>
      <c r="Y1835">
        <v>173.24</v>
      </c>
      <c r="Z1835">
        <v>-0.56999999999999995</v>
      </c>
      <c r="AA1835">
        <v>9</v>
      </c>
      <c r="AB1835" s="2"/>
    </row>
    <row r="1836" spans="1:28" x14ac:dyDescent="0.3">
      <c r="A1836" t="s">
        <v>68</v>
      </c>
      <c r="B1836">
        <v>835.04</v>
      </c>
      <c r="C1836">
        <v>86</v>
      </c>
      <c r="D1836" t="s">
        <v>37</v>
      </c>
      <c r="E1836" s="1">
        <v>43686</v>
      </c>
      <c r="F1836">
        <v>4</v>
      </c>
      <c r="G1836" t="s">
        <v>44</v>
      </c>
      <c r="H1836" t="s">
        <v>30</v>
      </c>
      <c r="I1836">
        <v>633.70000000000005</v>
      </c>
      <c r="J1836">
        <v>45.4</v>
      </c>
      <c r="K1836">
        <v>28769.98</v>
      </c>
      <c r="L1836">
        <v>26</v>
      </c>
      <c r="M1836" t="s">
        <v>45</v>
      </c>
      <c r="N1836" s="1">
        <v>43661</v>
      </c>
      <c r="O1836" t="s">
        <v>52</v>
      </c>
      <c r="P1836" s="1">
        <v>43687</v>
      </c>
      <c r="Q1836" t="s">
        <v>74</v>
      </c>
      <c r="R1836">
        <v>417</v>
      </c>
      <c r="S1836" s="3">
        <v>43.33</v>
      </c>
      <c r="T1836" s="3">
        <v>18068.61</v>
      </c>
      <c r="U1836" t="s">
        <v>43</v>
      </c>
      <c r="V1836" t="s">
        <v>47</v>
      </c>
      <c r="W1836">
        <v>216</v>
      </c>
      <c r="X1836">
        <v>33.67</v>
      </c>
      <c r="Y1836">
        <v>33.18</v>
      </c>
      <c r="Z1836">
        <v>-2.0699999999999998</v>
      </c>
      <c r="AA1836">
        <v>20</v>
      </c>
      <c r="AB1836" s="2"/>
    </row>
    <row r="1837" spans="1:28" x14ac:dyDescent="0.3">
      <c r="A1837" t="s">
        <v>75</v>
      </c>
      <c r="B1837">
        <v>76.900000000000006</v>
      </c>
      <c r="C1837">
        <v>79</v>
      </c>
      <c r="D1837" t="s">
        <v>28</v>
      </c>
      <c r="E1837" s="1">
        <v>44859</v>
      </c>
      <c r="F1837">
        <v>7</v>
      </c>
      <c r="G1837" t="s">
        <v>72</v>
      </c>
      <c r="H1837" t="s">
        <v>39</v>
      </c>
      <c r="I1837">
        <v>419.76</v>
      </c>
      <c r="J1837">
        <v>97.57</v>
      </c>
      <c r="K1837">
        <v>40955.983200000002</v>
      </c>
      <c r="L1837">
        <v>18</v>
      </c>
      <c r="M1837" t="s">
        <v>45</v>
      </c>
      <c r="N1837" s="1">
        <v>44834</v>
      </c>
      <c r="O1837" t="s">
        <v>65</v>
      </c>
      <c r="P1837" s="1">
        <v>44852</v>
      </c>
      <c r="Q1837" t="s">
        <v>41</v>
      </c>
      <c r="R1837">
        <v>47</v>
      </c>
      <c r="S1837" s="3">
        <v>93.15</v>
      </c>
      <c r="T1837" s="3">
        <v>4378.05</v>
      </c>
      <c r="U1837" t="s">
        <v>36</v>
      </c>
      <c r="V1837" t="s">
        <v>47</v>
      </c>
      <c r="W1837">
        <v>372</v>
      </c>
      <c r="X1837">
        <v>70.349999999999994</v>
      </c>
      <c r="Y1837">
        <v>22.24</v>
      </c>
      <c r="Z1837">
        <v>-4.42</v>
      </c>
      <c r="AA1837">
        <v>13</v>
      </c>
      <c r="AB1837" s="2"/>
    </row>
    <row r="1838" spans="1:28" x14ac:dyDescent="0.3">
      <c r="A1838" t="s">
        <v>43</v>
      </c>
      <c r="B1838">
        <v>740.5</v>
      </c>
      <c r="C1838">
        <v>76</v>
      </c>
      <c r="D1838" t="s">
        <v>37</v>
      </c>
      <c r="E1838" s="1">
        <v>44516</v>
      </c>
      <c r="F1838">
        <v>3</v>
      </c>
      <c r="G1838" t="s">
        <v>49</v>
      </c>
      <c r="H1838" t="s">
        <v>39</v>
      </c>
      <c r="I1838">
        <v>494.03</v>
      </c>
      <c r="J1838">
        <v>84.16</v>
      </c>
      <c r="K1838">
        <v>41577.5648</v>
      </c>
      <c r="L1838">
        <v>61</v>
      </c>
      <c r="M1838" t="s">
        <v>31</v>
      </c>
      <c r="N1838" s="1">
        <v>44468</v>
      </c>
      <c r="O1838" t="s">
        <v>65</v>
      </c>
      <c r="P1838" s="1">
        <v>44529</v>
      </c>
      <c r="Q1838" t="s">
        <v>70</v>
      </c>
      <c r="R1838">
        <v>395</v>
      </c>
      <c r="S1838" s="3">
        <v>81.34</v>
      </c>
      <c r="T1838" s="3">
        <v>32129.3</v>
      </c>
      <c r="U1838" t="s">
        <v>43</v>
      </c>
      <c r="V1838" t="s">
        <v>47</v>
      </c>
      <c r="W1838">
        <v>99</v>
      </c>
      <c r="X1838">
        <v>52.89</v>
      </c>
      <c r="Y1838">
        <v>30.43</v>
      </c>
      <c r="Z1838">
        <v>-2.82</v>
      </c>
      <c r="AA1838">
        <v>44</v>
      </c>
      <c r="AB1838" s="2"/>
    </row>
    <row r="1839" spans="1:28" x14ac:dyDescent="0.3">
      <c r="A1839" t="s">
        <v>71</v>
      </c>
      <c r="B1839">
        <v>886.42</v>
      </c>
      <c r="C1839">
        <v>64</v>
      </c>
      <c r="D1839" t="s">
        <v>37</v>
      </c>
      <c r="E1839" s="1">
        <v>44210</v>
      </c>
      <c r="F1839">
        <v>1</v>
      </c>
      <c r="G1839" t="s">
        <v>38</v>
      </c>
      <c r="H1839" t="s">
        <v>39</v>
      </c>
      <c r="I1839">
        <v>962.97</v>
      </c>
      <c r="J1839">
        <v>90.98</v>
      </c>
      <c r="K1839">
        <v>87611.010599999994</v>
      </c>
      <c r="L1839">
        <v>26</v>
      </c>
      <c r="M1839" t="s">
        <v>40</v>
      </c>
      <c r="N1839" s="1">
        <v>44160</v>
      </c>
      <c r="O1839" t="s">
        <v>70</v>
      </c>
      <c r="P1839" s="1">
        <v>44186</v>
      </c>
      <c r="Q1839" t="s">
        <v>32</v>
      </c>
      <c r="R1839">
        <v>562</v>
      </c>
      <c r="S1839" s="3">
        <v>85.98</v>
      </c>
      <c r="T1839" s="3">
        <v>48320.76</v>
      </c>
      <c r="U1839" t="s">
        <v>61</v>
      </c>
      <c r="V1839" t="s">
        <v>35</v>
      </c>
      <c r="W1839">
        <v>400</v>
      </c>
      <c r="X1839">
        <v>55.23</v>
      </c>
      <c r="Y1839">
        <v>108.59</v>
      </c>
      <c r="Z1839">
        <v>-5</v>
      </c>
      <c r="AA1839">
        <v>19</v>
      </c>
      <c r="AB1839" s="2"/>
    </row>
    <row r="1840" spans="1:28" x14ac:dyDescent="0.3">
      <c r="A1840" t="s">
        <v>68</v>
      </c>
      <c r="B1840">
        <v>228.09</v>
      </c>
      <c r="C1840">
        <v>29</v>
      </c>
      <c r="D1840" t="s">
        <v>28</v>
      </c>
      <c r="E1840" s="1">
        <v>44352</v>
      </c>
      <c r="F1840">
        <v>4</v>
      </c>
      <c r="G1840" t="s">
        <v>44</v>
      </c>
      <c r="H1840" t="s">
        <v>84</v>
      </c>
      <c r="I1840">
        <v>300.02999999999997</v>
      </c>
      <c r="J1840">
        <v>59.48</v>
      </c>
      <c r="K1840">
        <v>17845.7844</v>
      </c>
      <c r="L1840">
        <v>25</v>
      </c>
      <c r="M1840" t="s">
        <v>45</v>
      </c>
      <c r="N1840" s="1">
        <v>44332</v>
      </c>
      <c r="O1840" t="s">
        <v>51</v>
      </c>
      <c r="P1840" s="1">
        <v>44357</v>
      </c>
      <c r="Q1840" t="s">
        <v>64</v>
      </c>
      <c r="R1840">
        <v>295</v>
      </c>
      <c r="S1840" s="3">
        <v>63.82</v>
      </c>
      <c r="T1840" s="3">
        <v>18826.900000000001</v>
      </c>
      <c r="U1840" t="s">
        <v>34</v>
      </c>
      <c r="V1840" t="s">
        <v>35</v>
      </c>
      <c r="W1840">
        <v>5</v>
      </c>
      <c r="X1840">
        <v>48.66</v>
      </c>
      <c r="Y1840">
        <v>117.34</v>
      </c>
      <c r="Z1840">
        <v>4.34</v>
      </c>
      <c r="AA1840">
        <v>19</v>
      </c>
      <c r="AB1840" s="2"/>
    </row>
    <row r="1841" spans="1:28" x14ac:dyDescent="0.3">
      <c r="A1841" t="s">
        <v>53</v>
      </c>
      <c r="B1841">
        <v>128.72999999999999</v>
      </c>
      <c r="C1841">
        <v>87</v>
      </c>
      <c r="D1841" t="s">
        <v>28</v>
      </c>
      <c r="E1841" s="1">
        <v>44417</v>
      </c>
      <c r="F1841">
        <v>8</v>
      </c>
      <c r="G1841" t="s">
        <v>55</v>
      </c>
      <c r="H1841" t="s">
        <v>60</v>
      </c>
      <c r="I1841">
        <v>794.54</v>
      </c>
      <c r="J1841">
        <v>78.8</v>
      </c>
      <c r="K1841">
        <v>62609.752</v>
      </c>
      <c r="L1841">
        <v>14</v>
      </c>
      <c r="M1841" t="s">
        <v>45</v>
      </c>
      <c r="N1841" s="1">
        <v>44357</v>
      </c>
      <c r="O1841" t="s">
        <v>64</v>
      </c>
      <c r="P1841" s="1">
        <v>44371</v>
      </c>
      <c r="Q1841" t="s">
        <v>64</v>
      </c>
      <c r="R1841">
        <v>99</v>
      </c>
      <c r="S1841" s="3">
        <v>79.94</v>
      </c>
      <c r="T1841" s="3">
        <v>7914.06</v>
      </c>
      <c r="U1841" t="s">
        <v>75</v>
      </c>
      <c r="V1841" t="s">
        <v>35</v>
      </c>
      <c r="W1841">
        <v>695</v>
      </c>
      <c r="X1841">
        <v>99.81</v>
      </c>
      <c r="Y1841">
        <v>191.69</v>
      </c>
      <c r="Z1841">
        <v>1.1399999999999999</v>
      </c>
      <c r="AA1841">
        <v>11</v>
      </c>
      <c r="AB1841" s="2"/>
    </row>
    <row r="1842" spans="1:28" x14ac:dyDescent="0.3">
      <c r="A1842" t="s">
        <v>34</v>
      </c>
      <c r="B1842">
        <v>384.32</v>
      </c>
      <c r="C1842">
        <v>82</v>
      </c>
      <c r="D1842" t="s">
        <v>37</v>
      </c>
      <c r="E1842" s="1">
        <v>44486</v>
      </c>
      <c r="F1842">
        <v>10</v>
      </c>
      <c r="G1842" t="s">
        <v>80</v>
      </c>
      <c r="H1842" t="s">
        <v>56</v>
      </c>
      <c r="I1842">
        <v>282.11</v>
      </c>
      <c r="J1842">
        <v>41.05</v>
      </c>
      <c r="K1842">
        <v>11580.6155</v>
      </c>
      <c r="L1842">
        <v>117</v>
      </c>
      <c r="M1842" t="s">
        <v>81</v>
      </c>
      <c r="N1842" s="1">
        <v>44483</v>
      </c>
      <c r="O1842" t="s">
        <v>41</v>
      </c>
      <c r="P1842" s="1">
        <v>44600</v>
      </c>
      <c r="Q1842" t="s">
        <v>46</v>
      </c>
      <c r="R1842">
        <v>149</v>
      </c>
      <c r="S1842" s="3">
        <v>40.799999999999997</v>
      </c>
      <c r="T1842" s="3">
        <v>6079.2</v>
      </c>
      <c r="U1842" t="s">
        <v>69</v>
      </c>
      <c r="V1842" t="s">
        <v>58</v>
      </c>
      <c r="W1842">
        <v>133</v>
      </c>
      <c r="X1842">
        <v>44.42</v>
      </c>
      <c r="Y1842">
        <v>69.97</v>
      </c>
      <c r="Z1842">
        <v>-0.25</v>
      </c>
      <c r="AA1842">
        <v>84</v>
      </c>
      <c r="AB1842" s="2"/>
    </row>
    <row r="1843" spans="1:28" x14ac:dyDescent="0.3">
      <c r="A1843" t="s">
        <v>69</v>
      </c>
      <c r="B1843">
        <v>458.6</v>
      </c>
      <c r="C1843">
        <v>44</v>
      </c>
      <c r="D1843" t="s">
        <v>48</v>
      </c>
      <c r="E1843" s="1">
        <v>43573</v>
      </c>
      <c r="F1843">
        <v>4</v>
      </c>
      <c r="G1843" t="s">
        <v>44</v>
      </c>
      <c r="H1843" t="s">
        <v>30</v>
      </c>
      <c r="I1843">
        <v>166.44</v>
      </c>
      <c r="J1843">
        <v>90.03</v>
      </c>
      <c r="K1843">
        <v>14984.593199999999</v>
      </c>
      <c r="L1843">
        <v>22</v>
      </c>
      <c r="M1843" t="s">
        <v>31</v>
      </c>
      <c r="N1843" s="1">
        <v>43570</v>
      </c>
      <c r="O1843" t="s">
        <v>78</v>
      </c>
      <c r="P1843" s="1">
        <v>43592</v>
      </c>
      <c r="Q1843" t="s">
        <v>51</v>
      </c>
      <c r="R1843">
        <v>47</v>
      </c>
      <c r="S1843" s="3">
        <v>91.6</v>
      </c>
      <c r="T1843" s="3">
        <v>4305.2</v>
      </c>
      <c r="U1843" t="s">
        <v>27</v>
      </c>
      <c r="V1843" t="s">
        <v>47</v>
      </c>
      <c r="W1843">
        <v>119</v>
      </c>
      <c r="X1843">
        <v>90.54</v>
      </c>
      <c r="Y1843">
        <v>133.29</v>
      </c>
      <c r="Z1843">
        <v>1.57</v>
      </c>
      <c r="AA1843">
        <v>17</v>
      </c>
      <c r="AB1843" s="2"/>
    </row>
    <row r="1844" spans="1:28" x14ac:dyDescent="0.3">
      <c r="A1844" t="s">
        <v>27</v>
      </c>
      <c r="B1844">
        <v>797.17</v>
      </c>
      <c r="C1844">
        <v>18</v>
      </c>
      <c r="D1844" t="s">
        <v>48</v>
      </c>
      <c r="E1844" s="1">
        <v>43515</v>
      </c>
      <c r="F1844">
        <v>3</v>
      </c>
      <c r="G1844" t="s">
        <v>49</v>
      </c>
      <c r="H1844" t="s">
        <v>76</v>
      </c>
      <c r="I1844">
        <v>706.66</v>
      </c>
      <c r="J1844">
        <v>63.49</v>
      </c>
      <c r="K1844">
        <v>44865.843399999998</v>
      </c>
      <c r="L1844">
        <v>75</v>
      </c>
      <c r="M1844" t="s">
        <v>45</v>
      </c>
      <c r="N1844" s="1">
        <v>43512</v>
      </c>
      <c r="O1844" t="s">
        <v>46</v>
      </c>
      <c r="P1844" s="1">
        <v>43587</v>
      </c>
      <c r="Q1844" t="s">
        <v>51</v>
      </c>
      <c r="R1844">
        <v>247</v>
      </c>
      <c r="S1844" s="3">
        <v>62.89</v>
      </c>
      <c r="T1844" s="3">
        <v>15533.83</v>
      </c>
      <c r="U1844" t="s">
        <v>69</v>
      </c>
      <c r="V1844" t="s">
        <v>35</v>
      </c>
      <c r="W1844">
        <v>459</v>
      </c>
      <c r="X1844">
        <v>42.38</v>
      </c>
      <c r="Y1844">
        <v>52.55</v>
      </c>
      <c r="Z1844">
        <v>-0.6</v>
      </c>
      <c r="AA1844">
        <v>54</v>
      </c>
      <c r="AB1844" s="2"/>
    </row>
    <row r="1845" spans="1:28" x14ac:dyDescent="0.3">
      <c r="A1845" t="s">
        <v>71</v>
      </c>
      <c r="B1845">
        <v>531.35</v>
      </c>
      <c r="C1845">
        <v>67</v>
      </c>
      <c r="D1845" t="s">
        <v>28</v>
      </c>
      <c r="E1845" s="1">
        <v>43971</v>
      </c>
      <c r="F1845">
        <v>3</v>
      </c>
      <c r="G1845" t="s">
        <v>49</v>
      </c>
      <c r="H1845" t="s">
        <v>39</v>
      </c>
      <c r="I1845">
        <v>674.17</v>
      </c>
      <c r="J1845">
        <v>37.03</v>
      </c>
      <c r="K1845">
        <v>24964.515100000001</v>
      </c>
      <c r="L1845">
        <v>65</v>
      </c>
      <c r="M1845" t="s">
        <v>31</v>
      </c>
      <c r="N1845" s="1">
        <v>43928</v>
      </c>
      <c r="O1845" t="s">
        <v>78</v>
      </c>
      <c r="P1845" s="1">
        <v>43993</v>
      </c>
      <c r="Q1845" t="s">
        <v>64</v>
      </c>
      <c r="R1845">
        <v>130</v>
      </c>
      <c r="S1845" s="3">
        <v>37.229999999999997</v>
      </c>
      <c r="T1845" s="3">
        <v>4839.8999999999996</v>
      </c>
      <c r="U1845" t="s">
        <v>53</v>
      </c>
      <c r="V1845" t="s">
        <v>47</v>
      </c>
      <c r="W1845">
        <v>544</v>
      </c>
      <c r="X1845">
        <v>61.21</v>
      </c>
      <c r="Y1845">
        <v>150.27000000000001</v>
      </c>
      <c r="Z1845">
        <v>0.2</v>
      </c>
      <c r="AA1845">
        <v>48</v>
      </c>
      <c r="AB1845" s="2"/>
    </row>
    <row r="1846" spans="1:28" x14ac:dyDescent="0.3">
      <c r="A1846" t="s">
        <v>71</v>
      </c>
      <c r="B1846">
        <v>30.99</v>
      </c>
      <c r="C1846">
        <v>95</v>
      </c>
      <c r="D1846" t="s">
        <v>28</v>
      </c>
      <c r="E1846" s="1">
        <v>44331</v>
      </c>
      <c r="F1846">
        <v>4</v>
      </c>
      <c r="G1846" t="s">
        <v>44</v>
      </c>
      <c r="H1846" t="s">
        <v>39</v>
      </c>
      <c r="I1846">
        <v>29.3</v>
      </c>
      <c r="J1846">
        <v>68.069999999999993</v>
      </c>
      <c r="K1846">
        <v>1994.451</v>
      </c>
      <c r="L1846">
        <v>23</v>
      </c>
      <c r="M1846" t="s">
        <v>45</v>
      </c>
      <c r="N1846" s="1">
        <v>44298</v>
      </c>
      <c r="O1846" t="s">
        <v>78</v>
      </c>
      <c r="P1846" s="1">
        <v>44321</v>
      </c>
      <c r="Q1846" t="s">
        <v>51</v>
      </c>
      <c r="R1846">
        <v>16</v>
      </c>
      <c r="S1846" s="3">
        <v>66.319999999999993</v>
      </c>
      <c r="T1846" s="3">
        <v>1061.1199999999999</v>
      </c>
      <c r="U1846" t="s">
        <v>66</v>
      </c>
      <c r="V1846" t="s">
        <v>47</v>
      </c>
      <c r="W1846">
        <v>13</v>
      </c>
      <c r="X1846">
        <v>32.950000000000003</v>
      </c>
      <c r="Y1846">
        <v>161.33000000000001</v>
      </c>
      <c r="Z1846">
        <v>-1.75</v>
      </c>
      <c r="AA1846">
        <v>18</v>
      </c>
      <c r="AB1846" s="2"/>
    </row>
    <row r="1847" spans="1:28" x14ac:dyDescent="0.3">
      <c r="A1847" t="s">
        <v>68</v>
      </c>
      <c r="B1847">
        <v>33.270000000000003</v>
      </c>
      <c r="C1847">
        <v>89</v>
      </c>
      <c r="D1847" t="s">
        <v>37</v>
      </c>
      <c r="E1847" s="1">
        <v>44815</v>
      </c>
      <c r="F1847">
        <v>1</v>
      </c>
      <c r="G1847" t="s">
        <v>38</v>
      </c>
      <c r="H1847" t="s">
        <v>56</v>
      </c>
      <c r="I1847">
        <v>532.09</v>
      </c>
      <c r="J1847">
        <v>87.99</v>
      </c>
      <c r="K1847">
        <v>46818.599099999999</v>
      </c>
      <c r="L1847">
        <v>2</v>
      </c>
      <c r="M1847" t="s">
        <v>79</v>
      </c>
      <c r="N1847" s="1">
        <v>44774</v>
      </c>
      <c r="O1847" t="s">
        <v>74</v>
      </c>
      <c r="P1847" s="1">
        <v>44776</v>
      </c>
      <c r="Q1847" t="s">
        <v>74</v>
      </c>
      <c r="R1847">
        <v>277</v>
      </c>
      <c r="S1847" s="3">
        <v>86.29</v>
      </c>
      <c r="T1847" s="3">
        <v>23902.33</v>
      </c>
      <c r="U1847" t="s">
        <v>69</v>
      </c>
      <c r="V1847" t="s">
        <v>35</v>
      </c>
      <c r="W1847">
        <v>255</v>
      </c>
      <c r="X1847">
        <v>42.86</v>
      </c>
      <c r="Y1847">
        <v>116.18</v>
      </c>
      <c r="Z1847">
        <v>-1.7</v>
      </c>
      <c r="AA1847">
        <v>3</v>
      </c>
      <c r="AB1847" s="2"/>
    </row>
    <row r="1848" spans="1:28" x14ac:dyDescent="0.3">
      <c r="A1848" t="s">
        <v>68</v>
      </c>
      <c r="B1848">
        <v>500.82</v>
      </c>
      <c r="C1848">
        <v>71</v>
      </c>
      <c r="D1848" t="s">
        <v>48</v>
      </c>
      <c r="E1848" s="1">
        <v>44293</v>
      </c>
      <c r="F1848">
        <v>2</v>
      </c>
      <c r="G1848" t="s">
        <v>82</v>
      </c>
      <c r="H1848" t="s">
        <v>39</v>
      </c>
      <c r="I1848">
        <v>656.84</v>
      </c>
      <c r="J1848">
        <v>45.39</v>
      </c>
      <c r="K1848">
        <v>29813.9676</v>
      </c>
      <c r="L1848">
        <v>38</v>
      </c>
      <c r="M1848" t="s">
        <v>45</v>
      </c>
      <c r="N1848" s="1">
        <v>44261</v>
      </c>
      <c r="O1848" t="s">
        <v>77</v>
      </c>
      <c r="P1848" s="1">
        <v>44299</v>
      </c>
      <c r="Q1848" t="s">
        <v>78</v>
      </c>
      <c r="R1848">
        <v>201</v>
      </c>
      <c r="S1848" s="3">
        <v>45.43</v>
      </c>
      <c r="T1848" s="3">
        <v>9131.43</v>
      </c>
      <c r="U1848" t="s">
        <v>68</v>
      </c>
      <c r="V1848" t="s">
        <v>47</v>
      </c>
      <c r="W1848">
        <v>455</v>
      </c>
      <c r="X1848">
        <v>82.45</v>
      </c>
      <c r="Y1848">
        <v>61.96</v>
      </c>
      <c r="Z1848">
        <v>0.04</v>
      </c>
      <c r="AA1848">
        <v>27</v>
      </c>
      <c r="AB1848" s="2"/>
    </row>
    <row r="1849" spans="1:28" x14ac:dyDescent="0.3">
      <c r="A1849" t="s">
        <v>69</v>
      </c>
      <c r="B1849">
        <v>979.13</v>
      </c>
      <c r="C1849">
        <v>52</v>
      </c>
      <c r="D1849" t="s">
        <v>48</v>
      </c>
      <c r="E1849" s="1">
        <v>44242</v>
      </c>
      <c r="F1849">
        <v>6</v>
      </c>
      <c r="G1849" t="s">
        <v>59</v>
      </c>
      <c r="H1849" t="s">
        <v>56</v>
      </c>
      <c r="I1849">
        <v>608.70000000000005</v>
      </c>
      <c r="J1849">
        <v>59.72</v>
      </c>
      <c r="K1849">
        <v>36351.563999999998</v>
      </c>
      <c r="L1849">
        <v>6</v>
      </c>
      <c r="M1849" t="s">
        <v>45</v>
      </c>
      <c r="N1849" s="1">
        <v>44230</v>
      </c>
      <c r="O1849" t="s">
        <v>46</v>
      </c>
      <c r="P1849" s="1">
        <v>44236</v>
      </c>
      <c r="Q1849" t="s">
        <v>46</v>
      </c>
      <c r="R1849">
        <v>90</v>
      </c>
      <c r="S1849" s="3">
        <v>60.43</v>
      </c>
      <c r="T1849" s="3">
        <v>5438.7</v>
      </c>
      <c r="U1849" t="s">
        <v>53</v>
      </c>
      <c r="V1849" t="s">
        <v>47</v>
      </c>
      <c r="W1849">
        <v>518</v>
      </c>
      <c r="X1849">
        <v>30.64</v>
      </c>
      <c r="Y1849">
        <v>59.9</v>
      </c>
      <c r="Z1849">
        <v>0.71</v>
      </c>
      <c r="AA1849">
        <v>5</v>
      </c>
      <c r="AB1849" s="2"/>
    </row>
    <row r="1850" spans="1:28" x14ac:dyDescent="0.3">
      <c r="A1850" t="s">
        <v>69</v>
      </c>
      <c r="B1850">
        <v>897.53</v>
      </c>
      <c r="C1850">
        <v>46</v>
      </c>
      <c r="D1850" t="s">
        <v>37</v>
      </c>
      <c r="E1850" s="1">
        <v>43474</v>
      </c>
      <c r="F1850">
        <v>2</v>
      </c>
      <c r="G1850" t="s">
        <v>82</v>
      </c>
      <c r="H1850" t="s">
        <v>83</v>
      </c>
      <c r="I1850">
        <v>597.69000000000005</v>
      </c>
      <c r="J1850">
        <v>89.76</v>
      </c>
      <c r="K1850">
        <v>53648.654399999999</v>
      </c>
      <c r="L1850">
        <v>35</v>
      </c>
      <c r="M1850" t="s">
        <v>31</v>
      </c>
      <c r="N1850" s="1">
        <v>43438</v>
      </c>
      <c r="O1850" t="s">
        <v>32</v>
      </c>
      <c r="P1850" s="1">
        <v>43473</v>
      </c>
      <c r="Q1850" t="s">
        <v>33</v>
      </c>
      <c r="R1850">
        <v>446</v>
      </c>
      <c r="S1850" s="3">
        <v>88.33</v>
      </c>
      <c r="T1850" s="3">
        <v>39395.18</v>
      </c>
      <c r="U1850" t="s">
        <v>57</v>
      </c>
      <c r="V1850" t="s">
        <v>35</v>
      </c>
      <c r="W1850">
        <v>151</v>
      </c>
      <c r="X1850">
        <v>35.82</v>
      </c>
      <c r="Y1850">
        <v>163.04</v>
      </c>
      <c r="Z1850">
        <v>-1.43</v>
      </c>
      <c r="AA1850">
        <v>26</v>
      </c>
      <c r="AB1850" s="2"/>
    </row>
    <row r="1851" spans="1:28" x14ac:dyDescent="0.3">
      <c r="A1851" t="s">
        <v>27</v>
      </c>
      <c r="B1851">
        <v>593.4</v>
      </c>
      <c r="C1851">
        <v>60</v>
      </c>
      <c r="D1851" t="s">
        <v>37</v>
      </c>
      <c r="E1851" s="1">
        <v>44912</v>
      </c>
      <c r="F1851">
        <v>5</v>
      </c>
      <c r="G1851" t="s">
        <v>29</v>
      </c>
      <c r="H1851" t="s">
        <v>84</v>
      </c>
      <c r="I1851">
        <v>428.02</v>
      </c>
      <c r="J1851">
        <v>39.479999999999997</v>
      </c>
      <c r="K1851">
        <v>16898.229599999999</v>
      </c>
      <c r="L1851">
        <v>30</v>
      </c>
      <c r="M1851" t="s">
        <v>31</v>
      </c>
      <c r="N1851" s="1">
        <v>44890</v>
      </c>
      <c r="O1851" t="s">
        <v>70</v>
      </c>
      <c r="P1851" s="1">
        <v>44920</v>
      </c>
      <c r="Q1851" t="s">
        <v>32</v>
      </c>
      <c r="R1851">
        <v>107</v>
      </c>
      <c r="S1851" s="3">
        <v>44.36</v>
      </c>
      <c r="T1851" s="3">
        <v>4746.5200000000004</v>
      </c>
      <c r="U1851" t="s">
        <v>27</v>
      </c>
      <c r="V1851" t="s">
        <v>58</v>
      </c>
      <c r="W1851">
        <v>321</v>
      </c>
      <c r="X1851">
        <v>59.67</v>
      </c>
      <c r="Y1851">
        <v>28.82</v>
      </c>
      <c r="Z1851">
        <v>4.88</v>
      </c>
      <c r="AA1851">
        <v>21</v>
      </c>
      <c r="AB1851" s="2"/>
    </row>
    <row r="1852" spans="1:28" x14ac:dyDescent="0.3">
      <c r="A1852" t="s">
        <v>61</v>
      </c>
      <c r="B1852">
        <v>611.20000000000005</v>
      </c>
      <c r="C1852">
        <v>51</v>
      </c>
      <c r="D1852" t="s">
        <v>37</v>
      </c>
      <c r="E1852" s="1">
        <v>43958</v>
      </c>
      <c r="F1852">
        <v>1</v>
      </c>
      <c r="G1852" t="s">
        <v>38</v>
      </c>
      <c r="H1852" t="s">
        <v>73</v>
      </c>
      <c r="I1852">
        <v>576.38</v>
      </c>
      <c r="J1852">
        <v>86.55</v>
      </c>
      <c r="K1852">
        <v>49885.688999999998</v>
      </c>
      <c r="L1852">
        <v>26</v>
      </c>
      <c r="M1852" t="s">
        <v>40</v>
      </c>
      <c r="N1852" s="1">
        <v>43909</v>
      </c>
      <c r="O1852" t="s">
        <v>77</v>
      </c>
      <c r="P1852" s="1">
        <v>43935</v>
      </c>
      <c r="Q1852" t="s">
        <v>78</v>
      </c>
      <c r="R1852">
        <v>374</v>
      </c>
      <c r="S1852" s="3">
        <v>85.84</v>
      </c>
      <c r="T1852" s="3">
        <v>32104.16</v>
      </c>
      <c r="U1852" t="s">
        <v>61</v>
      </c>
      <c r="V1852" t="s">
        <v>47</v>
      </c>
      <c r="W1852">
        <v>202</v>
      </c>
      <c r="X1852">
        <v>13.85</v>
      </c>
      <c r="Y1852">
        <v>87.38</v>
      </c>
      <c r="Z1852">
        <v>-0.71</v>
      </c>
      <c r="AA1852">
        <v>19</v>
      </c>
      <c r="AB1852" s="2"/>
    </row>
    <row r="1853" spans="1:28" x14ac:dyDescent="0.3">
      <c r="A1853" t="s">
        <v>62</v>
      </c>
      <c r="B1853">
        <v>530.24</v>
      </c>
      <c r="C1853">
        <v>94</v>
      </c>
      <c r="D1853" t="s">
        <v>48</v>
      </c>
      <c r="E1853" s="1">
        <v>43987</v>
      </c>
      <c r="F1853">
        <v>10</v>
      </c>
      <c r="G1853" t="s">
        <v>80</v>
      </c>
      <c r="H1853" t="s">
        <v>60</v>
      </c>
      <c r="I1853">
        <v>310.76</v>
      </c>
      <c r="J1853">
        <v>82.19</v>
      </c>
      <c r="K1853">
        <v>25541.364399999999</v>
      </c>
      <c r="L1853">
        <v>111</v>
      </c>
      <c r="M1853" t="s">
        <v>81</v>
      </c>
      <c r="N1853" s="1">
        <v>43948</v>
      </c>
      <c r="O1853" t="s">
        <v>78</v>
      </c>
      <c r="P1853" s="1">
        <v>44059</v>
      </c>
      <c r="Q1853" t="s">
        <v>74</v>
      </c>
      <c r="R1853">
        <v>94</v>
      </c>
      <c r="S1853" s="3">
        <v>83.14</v>
      </c>
      <c r="T1853" s="3">
        <v>7815.16</v>
      </c>
      <c r="U1853" t="s">
        <v>75</v>
      </c>
      <c r="V1853" t="s">
        <v>35</v>
      </c>
      <c r="W1853">
        <v>216</v>
      </c>
      <c r="X1853">
        <v>80.28</v>
      </c>
      <c r="Y1853">
        <v>76.569999999999993</v>
      </c>
      <c r="Z1853">
        <v>0.95</v>
      </c>
      <c r="AA1853">
        <v>80</v>
      </c>
      <c r="AB1853" s="2"/>
    </row>
    <row r="1854" spans="1:28" x14ac:dyDescent="0.3">
      <c r="A1854" t="s">
        <v>75</v>
      </c>
      <c r="B1854">
        <v>371.39</v>
      </c>
      <c r="C1854">
        <v>78</v>
      </c>
      <c r="D1854" t="s">
        <v>28</v>
      </c>
      <c r="E1854" s="1">
        <v>44028</v>
      </c>
      <c r="F1854">
        <v>7</v>
      </c>
      <c r="G1854" t="s">
        <v>72</v>
      </c>
      <c r="H1854" t="s">
        <v>39</v>
      </c>
      <c r="I1854">
        <v>510.06</v>
      </c>
      <c r="J1854">
        <v>33.54</v>
      </c>
      <c r="K1854">
        <v>17107.412400000001</v>
      </c>
      <c r="L1854">
        <v>13</v>
      </c>
      <c r="M1854" t="s">
        <v>45</v>
      </c>
      <c r="N1854" s="1">
        <v>43989</v>
      </c>
      <c r="O1854" t="s">
        <v>64</v>
      </c>
      <c r="P1854" s="1">
        <v>44002</v>
      </c>
      <c r="Q1854" t="s">
        <v>64</v>
      </c>
      <c r="R1854">
        <v>390</v>
      </c>
      <c r="S1854" s="3">
        <v>29.15</v>
      </c>
      <c r="T1854" s="3">
        <v>11368.5</v>
      </c>
      <c r="U1854" t="s">
        <v>75</v>
      </c>
      <c r="V1854" t="s">
        <v>47</v>
      </c>
      <c r="W1854">
        <v>120</v>
      </c>
      <c r="X1854">
        <v>92.08</v>
      </c>
      <c r="Y1854">
        <v>123.76</v>
      </c>
      <c r="Z1854">
        <v>-4.3899999999999997</v>
      </c>
      <c r="AA1854">
        <v>10</v>
      </c>
      <c r="AB1854" s="2"/>
    </row>
    <row r="1855" spans="1:28" x14ac:dyDescent="0.3">
      <c r="A1855" t="s">
        <v>66</v>
      </c>
      <c r="B1855">
        <v>837.6</v>
      </c>
      <c r="C1855">
        <v>50</v>
      </c>
      <c r="D1855" t="s">
        <v>37</v>
      </c>
      <c r="E1855" s="1">
        <v>44544</v>
      </c>
      <c r="F1855">
        <v>7</v>
      </c>
      <c r="G1855" t="s">
        <v>72</v>
      </c>
      <c r="H1855" t="s">
        <v>60</v>
      </c>
      <c r="I1855">
        <v>678.58</v>
      </c>
      <c r="J1855">
        <v>61.36</v>
      </c>
      <c r="K1855">
        <v>41637.668799999999</v>
      </c>
      <c r="L1855">
        <v>18</v>
      </c>
      <c r="M1855" t="s">
        <v>45</v>
      </c>
      <c r="N1855" s="1">
        <v>44542</v>
      </c>
      <c r="O1855" t="s">
        <v>32</v>
      </c>
      <c r="P1855" s="1">
        <v>44560</v>
      </c>
      <c r="Q1855" t="s">
        <v>32</v>
      </c>
      <c r="R1855">
        <v>504</v>
      </c>
      <c r="S1855" s="3">
        <v>63.3</v>
      </c>
      <c r="T1855" s="3">
        <v>31903.200000000001</v>
      </c>
      <c r="U1855" t="s">
        <v>57</v>
      </c>
      <c r="V1855" t="s">
        <v>58</v>
      </c>
      <c r="W1855">
        <v>174</v>
      </c>
      <c r="X1855">
        <v>12.8</v>
      </c>
      <c r="Y1855">
        <v>74.88</v>
      </c>
      <c r="Z1855">
        <v>1.94</v>
      </c>
      <c r="AA1855">
        <v>14</v>
      </c>
      <c r="AB1855" s="2"/>
    </row>
    <row r="1856" spans="1:28" x14ac:dyDescent="0.3">
      <c r="A1856" t="s">
        <v>75</v>
      </c>
      <c r="B1856">
        <v>121.46</v>
      </c>
      <c r="C1856">
        <v>17</v>
      </c>
      <c r="D1856" t="s">
        <v>37</v>
      </c>
      <c r="E1856" s="1">
        <v>43642</v>
      </c>
      <c r="F1856">
        <v>2</v>
      </c>
      <c r="G1856" t="s">
        <v>82</v>
      </c>
      <c r="H1856" t="s">
        <v>56</v>
      </c>
      <c r="I1856">
        <v>718.82</v>
      </c>
      <c r="J1856">
        <v>51.51</v>
      </c>
      <c r="K1856">
        <v>37026.4182</v>
      </c>
      <c r="L1856">
        <v>37</v>
      </c>
      <c r="M1856" t="s">
        <v>45</v>
      </c>
      <c r="N1856" s="1">
        <v>43582</v>
      </c>
      <c r="O1856" t="s">
        <v>78</v>
      </c>
      <c r="P1856" s="1">
        <v>43619</v>
      </c>
      <c r="Q1856" t="s">
        <v>64</v>
      </c>
      <c r="R1856">
        <v>316</v>
      </c>
      <c r="S1856" s="3">
        <v>47.15</v>
      </c>
      <c r="T1856" s="3">
        <v>14899.4</v>
      </c>
      <c r="U1856" t="s">
        <v>75</v>
      </c>
      <c r="V1856" t="s">
        <v>47</v>
      </c>
      <c r="W1856">
        <v>402</v>
      </c>
      <c r="X1856">
        <v>35.53</v>
      </c>
      <c r="Y1856">
        <v>164.02</v>
      </c>
      <c r="Z1856">
        <v>-4.3600000000000003</v>
      </c>
      <c r="AA1856">
        <v>26</v>
      </c>
      <c r="AB1856" s="2"/>
    </row>
    <row r="1857" spans="1:28" x14ac:dyDescent="0.3">
      <c r="A1857" t="s">
        <v>71</v>
      </c>
      <c r="B1857">
        <v>329.86</v>
      </c>
      <c r="C1857">
        <v>43</v>
      </c>
      <c r="D1857" t="s">
        <v>48</v>
      </c>
      <c r="E1857" s="1">
        <v>44411</v>
      </c>
      <c r="F1857">
        <v>7</v>
      </c>
      <c r="G1857" t="s">
        <v>72</v>
      </c>
      <c r="H1857" t="s">
        <v>60</v>
      </c>
      <c r="I1857">
        <v>155.59</v>
      </c>
      <c r="J1857">
        <v>95.09</v>
      </c>
      <c r="K1857">
        <v>14795.053099999999</v>
      </c>
      <c r="L1857">
        <v>18</v>
      </c>
      <c r="M1857" t="s">
        <v>45</v>
      </c>
      <c r="N1857" s="1">
        <v>44378</v>
      </c>
      <c r="O1857" t="s">
        <v>52</v>
      </c>
      <c r="P1857" s="1">
        <v>44396</v>
      </c>
      <c r="Q1857" t="s">
        <v>52</v>
      </c>
      <c r="R1857">
        <v>54</v>
      </c>
      <c r="S1857" s="3">
        <v>90.45</v>
      </c>
      <c r="T1857" s="3">
        <v>4884.3</v>
      </c>
      <c r="U1857" t="s">
        <v>27</v>
      </c>
      <c r="V1857" t="s">
        <v>58</v>
      </c>
      <c r="W1857">
        <v>101</v>
      </c>
      <c r="X1857">
        <v>57.12</v>
      </c>
      <c r="Y1857">
        <v>135.66999999999999</v>
      </c>
      <c r="Z1857">
        <v>-4.6399999999999997</v>
      </c>
      <c r="AA1857">
        <v>13</v>
      </c>
      <c r="AB1857" s="2"/>
    </row>
    <row r="1858" spans="1:28" x14ac:dyDescent="0.3">
      <c r="A1858" t="s">
        <v>34</v>
      </c>
      <c r="B1858">
        <v>34.93</v>
      </c>
      <c r="C1858">
        <v>13</v>
      </c>
      <c r="D1858" t="s">
        <v>48</v>
      </c>
      <c r="E1858" s="1">
        <v>44365</v>
      </c>
      <c r="F1858">
        <v>5</v>
      </c>
      <c r="G1858" t="s">
        <v>29</v>
      </c>
      <c r="H1858" t="s">
        <v>30</v>
      </c>
      <c r="I1858">
        <v>392.27</v>
      </c>
      <c r="J1858">
        <v>19.54</v>
      </c>
      <c r="K1858">
        <v>7664.9557999999997</v>
      </c>
      <c r="L1858">
        <v>30</v>
      </c>
      <c r="M1858" t="s">
        <v>31</v>
      </c>
      <c r="N1858" s="1">
        <v>44305</v>
      </c>
      <c r="O1858" t="s">
        <v>78</v>
      </c>
      <c r="P1858" s="1">
        <v>44335</v>
      </c>
      <c r="Q1858" t="s">
        <v>51</v>
      </c>
      <c r="R1858">
        <v>354</v>
      </c>
      <c r="S1858" s="3">
        <v>15.26</v>
      </c>
      <c r="T1858" s="3">
        <v>5402.04</v>
      </c>
      <c r="U1858" t="s">
        <v>69</v>
      </c>
      <c r="V1858" t="s">
        <v>58</v>
      </c>
      <c r="W1858">
        <v>38</v>
      </c>
      <c r="X1858">
        <v>96.38</v>
      </c>
      <c r="Y1858">
        <v>71.33</v>
      </c>
      <c r="Z1858">
        <v>-4.28</v>
      </c>
      <c r="AA1858">
        <v>23</v>
      </c>
      <c r="AB1858" s="2"/>
    </row>
    <row r="1859" spans="1:28" x14ac:dyDescent="0.3">
      <c r="A1859" t="s">
        <v>66</v>
      </c>
      <c r="B1859">
        <v>325.45</v>
      </c>
      <c r="C1859">
        <v>65</v>
      </c>
      <c r="D1859" t="s">
        <v>37</v>
      </c>
      <c r="E1859" s="1">
        <v>44570</v>
      </c>
      <c r="F1859">
        <v>5</v>
      </c>
      <c r="G1859" t="s">
        <v>29</v>
      </c>
      <c r="H1859" t="s">
        <v>84</v>
      </c>
      <c r="I1859">
        <v>330.71</v>
      </c>
      <c r="J1859">
        <v>49.67</v>
      </c>
      <c r="K1859">
        <v>16426.365699999998</v>
      </c>
      <c r="L1859">
        <v>21</v>
      </c>
      <c r="M1859" t="s">
        <v>31</v>
      </c>
      <c r="N1859" s="1">
        <v>44547</v>
      </c>
      <c r="O1859" t="s">
        <v>32</v>
      </c>
      <c r="P1859" s="1">
        <v>44568</v>
      </c>
      <c r="Q1859" t="s">
        <v>33</v>
      </c>
      <c r="R1859">
        <v>278</v>
      </c>
      <c r="S1859" s="3">
        <v>49.85</v>
      </c>
      <c r="T1859" s="3">
        <v>13858.3</v>
      </c>
      <c r="U1859" t="s">
        <v>62</v>
      </c>
      <c r="V1859" t="s">
        <v>58</v>
      </c>
      <c r="W1859">
        <v>52</v>
      </c>
      <c r="X1859">
        <v>90.46</v>
      </c>
      <c r="Y1859">
        <v>166.78</v>
      </c>
      <c r="Z1859">
        <v>0.18</v>
      </c>
      <c r="AA1859">
        <v>16</v>
      </c>
      <c r="AB1859" s="2"/>
    </row>
    <row r="1860" spans="1:28" x14ac:dyDescent="0.3">
      <c r="A1860" t="s">
        <v>68</v>
      </c>
      <c r="B1860">
        <v>622.04999999999995</v>
      </c>
      <c r="C1860">
        <v>26</v>
      </c>
      <c r="D1860" t="s">
        <v>28</v>
      </c>
      <c r="E1860" s="1">
        <v>44893</v>
      </c>
      <c r="F1860">
        <v>7</v>
      </c>
      <c r="G1860" t="s">
        <v>72</v>
      </c>
      <c r="H1860" t="s">
        <v>60</v>
      </c>
      <c r="I1860">
        <v>521.70000000000005</v>
      </c>
      <c r="J1860">
        <v>77.41</v>
      </c>
      <c r="K1860">
        <v>40384.796999999999</v>
      </c>
      <c r="L1860">
        <v>15</v>
      </c>
      <c r="M1860" t="s">
        <v>45</v>
      </c>
      <c r="N1860" s="1">
        <v>44858</v>
      </c>
      <c r="O1860" t="s">
        <v>41</v>
      </c>
      <c r="P1860" s="1">
        <v>44873</v>
      </c>
      <c r="Q1860" t="s">
        <v>70</v>
      </c>
      <c r="R1860">
        <v>21</v>
      </c>
      <c r="S1860" s="3">
        <v>74.47</v>
      </c>
      <c r="T1860" s="3">
        <v>1563.87</v>
      </c>
      <c r="U1860" t="s">
        <v>54</v>
      </c>
      <c r="V1860" t="s">
        <v>47</v>
      </c>
      <c r="W1860">
        <v>500</v>
      </c>
      <c r="X1860">
        <v>70.680000000000007</v>
      </c>
      <c r="Y1860">
        <v>178.18</v>
      </c>
      <c r="Z1860">
        <v>-2.94</v>
      </c>
      <c r="AA1860">
        <v>12</v>
      </c>
      <c r="AB1860" s="2"/>
    </row>
    <row r="1861" spans="1:28" x14ac:dyDescent="0.3">
      <c r="A1861" t="s">
        <v>75</v>
      </c>
      <c r="B1861">
        <v>776.29</v>
      </c>
      <c r="C1861">
        <v>19</v>
      </c>
      <c r="D1861" t="s">
        <v>48</v>
      </c>
      <c r="E1861" s="1">
        <v>43726</v>
      </c>
      <c r="F1861">
        <v>8</v>
      </c>
      <c r="G1861" t="s">
        <v>55</v>
      </c>
      <c r="H1861" t="s">
        <v>56</v>
      </c>
      <c r="I1861">
        <v>524.66999999999996</v>
      </c>
      <c r="J1861">
        <v>78.41</v>
      </c>
      <c r="K1861">
        <v>41139.3747</v>
      </c>
      <c r="L1861">
        <v>12</v>
      </c>
      <c r="M1861" t="s">
        <v>45</v>
      </c>
      <c r="N1861" s="1">
        <v>43703</v>
      </c>
      <c r="O1861" t="s">
        <v>74</v>
      </c>
      <c r="P1861" s="1">
        <v>43715</v>
      </c>
      <c r="Q1861" t="s">
        <v>65</v>
      </c>
      <c r="R1861">
        <v>123</v>
      </c>
      <c r="S1861" s="3">
        <v>76.16</v>
      </c>
      <c r="T1861" s="3">
        <v>9367.68</v>
      </c>
      <c r="U1861" t="s">
        <v>42</v>
      </c>
      <c r="V1861" t="s">
        <v>35</v>
      </c>
      <c r="W1861">
        <v>401</v>
      </c>
      <c r="X1861">
        <v>85.91</v>
      </c>
      <c r="Y1861">
        <v>98.29</v>
      </c>
      <c r="Z1861">
        <v>-2.25</v>
      </c>
      <c r="AA1861">
        <v>10</v>
      </c>
      <c r="AB1861" s="2"/>
    </row>
    <row r="1862" spans="1:28" x14ac:dyDescent="0.3">
      <c r="A1862" t="s">
        <v>34</v>
      </c>
      <c r="B1862">
        <v>806.76</v>
      </c>
      <c r="C1862">
        <v>46</v>
      </c>
      <c r="D1862" t="s">
        <v>48</v>
      </c>
      <c r="E1862" s="1">
        <v>44100</v>
      </c>
      <c r="F1862">
        <v>7</v>
      </c>
      <c r="G1862" t="s">
        <v>72</v>
      </c>
      <c r="H1862" t="s">
        <v>56</v>
      </c>
      <c r="I1862">
        <v>242.58</v>
      </c>
      <c r="J1862">
        <v>65.12</v>
      </c>
      <c r="K1862">
        <v>15796.809600000001</v>
      </c>
      <c r="L1862">
        <v>14</v>
      </c>
      <c r="M1862" t="s">
        <v>45</v>
      </c>
      <c r="N1862" s="1">
        <v>44079</v>
      </c>
      <c r="O1862" t="s">
        <v>65</v>
      </c>
      <c r="P1862" s="1">
        <v>44093</v>
      </c>
      <c r="Q1862" t="s">
        <v>65</v>
      </c>
      <c r="R1862">
        <v>140</v>
      </c>
      <c r="S1862" s="3">
        <v>63.41</v>
      </c>
      <c r="T1862" s="3">
        <v>8877.4</v>
      </c>
      <c r="U1862" t="s">
        <v>61</v>
      </c>
      <c r="V1862" t="s">
        <v>47</v>
      </c>
      <c r="W1862">
        <v>102</v>
      </c>
      <c r="X1862">
        <v>77.8</v>
      </c>
      <c r="Y1862">
        <v>160.56</v>
      </c>
      <c r="Z1862">
        <v>-1.71</v>
      </c>
      <c r="AA1862">
        <v>10</v>
      </c>
      <c r="AB1862" s="2"/>
    </row>
    <row r="1863" spans="1:28" x14ac:dyDescent="0.3">
      <c r="A1863" t="s">
        <v>68</v>
      </c>
      <c r="B1863">
        <v>822.7</v>
      </c>
      <c r="C1863">
        <v>62</v>
      </c>
      <c r="D1863" t="s">
        <v>48</v>
      </c>
      <c r="E1863" s="1">
        <v>43803</v>
      </c>
      <c r="F1863">
        <v>5</v>
      </c>
      <c r="G1863" t="s">
        <v>29</v>
      </c>
      <c r="H1863" t="s">
        <v>30</v>
      </c>
      <c r="I1863">
        <v>565.6</v>
      </c>
      <c r="J1863">
        <v>24.6</v>
      </c>
      <c r="K1863">
        <v>13913.76</v>
      </c>
      <c r="L1863">
        <v>29</v>
      </c>
      <c r="M1863" t="s">
        <v>31</v>
      </c>
      <c r="N1863" s="1">
        <v>43779</v>
      </c>
      <c r="O1863" t="s">
        <v>70</v>
      </c>
      <c r="P1863" s="1">
        <v>43808</v>
      </c>
      <c r="Q1863" t="s">
        <v>32</v>
      </c>
      <c r="R1863">
        <v>300</v>
      </c>
      <c r="S1863" s="3">
        <v>20.32</v>
      </c>
      <c r="T1863" s="3">
        <v>6096</v>
      </c>
      <c r="U1863" t="s">
        <v>62</v>
      </c>
      <c r="V1863" t="s">
        <v>35</v>
      </c>
      <c r="W1863">
        <v>265</v>
      </c>
      <c r="X1863">
        <v>81.42</v>
      </c>
      <c r="Y1863">
        <v>103.19</v>
      </c>
      <c r="Z1863">
        <v>-4.28</v>
      </c>
      <c r="AA1863">
        <v>21</v>
      </c>
      <c r="AB1863" s="2"/>
    </row>
    <row r="1864" spans="1:28" x14ac:dyDescent="0.3">
      <c r="A1864" t="s">
        <v>34</v>
      </c>
      <c r="B1864">
        <v>338.12</v>
      </c>
      <c r="C1864">
        <v>48</v>
      </c>
      <c r="D1864" t="s">
        <v>37</v>
      </c>
      <c r="E1864" s="1">
        <v>44268</v>
      </c>
      <c r="F1864">
        <v>8</v>
      </c>
      <c r="G1864" t="s">
        <v>55</v>
      </c>
      <c r="H1864" t="s">
        <v>56</v>
      </c>
      <c r="I1864">
        <v>556.16</v>
      </c>
      <c r="J1864">
        <v>21.51</v>
      </c>
      <c r="K1864">
        <v>11963.0016</v>
      </c>
      <c r="L1864">
        <v>14</v>
      </c>
      <c r="M1864" t="s">
        <v>45</v>
      </c>
      <c r="N1864" s="1">
        <v>44240</v>
      </c>
      <c r="O1864" t="s">
        <v>46</v>
      </c>
      <c r="P1864" s="1">
        <v>44254</v>
      </c>
      <c r="Q1864" t="s">
        <v>46</v>
      </c>
      <c r="R1864">
        <v>157</v>
      </c>
      <c r="S1864" s="3">
        <v>22.77</v>
      </c>
      <c r="T1864" s="3">
        <v>3574.89</v>
      </c>
      <c r="U1864" t="s">
        <v>75</v>
      </c>
      <c r="V1864" t="s">
        <v>58</v>
      </c>
      <c r="W1864">
        <v>399</v>
      </c>
      <c r="X1864">
        <v>36.69</v>
      </c>
      <c r="Y1864">
        <v>189.14</v>
      </c>
      <c r="Z1864">
        <v>1.26</v>
      </c>
      <c r="AA1864">
        <v>10</v>
      </c>
      <c r="AB1864" s="2"/>
    </row>
    <row r="1865" spans="1:28" x14ac:dyDescent="0.3">
      <c r="A1865" t="s">
        <v>75</v>
      </c>
      <c r="B1865">
        <v>316.49</v>
      </c>
      <c r="C1865">
        <v>98</v>
      </c>
      <c r="D1865" t="s">
        <v>28</v>
      </c>
      <c r="E1865" s="1">
        <v>43969</v>
      </c>
      <c r="F1865">
        <v>9</v>
      </c>
      <c r="G1865" t="s">
        <v>67</v>
      </c>
      <c r="H1865" t="s">
        <v>56</v>
      </c>
      <c r="I1865">
        <v>22.58</v>
      </c>
      <c r="J1865">
        <v>52.78</v>
      </c>
      <c r="K1865">
        <v>1191.7724000000001</v>
      </c>
      <c r="L1865">
        <v>14</v>
      </c>
      <c r="M1865" t="s">
        <v>45</v>
      </c>
      <c r="N1865" s="1">
        <v>43921</v>
      </c>
      <c r="O1865" t="s">
        <v>77</v>
      </c>
      <c r="P1865" s="1">
        <v>43935</v>
      </c>
      <c r="Q1865" t="s">
        <v>78</v>
      </c>
      <c r="R1865">
        <v>13</v>
      </c>
      <c r="S1865" s="3">
        <v>49.72</v>
      </c>
      <c r="T1865" s="3">
        <v>646.36</v>
      </c>
      <c r="U1865" t="s">
        <v>43</v>
      </c>
      <c r="V1865" t="s">
        <v>35</v>
      </c>
      <c r="W1865">
        <v>9</v>
      </c>
      <c r="X1865">
        <v>16.47</v>
      </c>
      <c r="Y1865">
        <v>191.8</v>
      </c>
      <c r="Z1865">
        <v>-3.06</v>
      </c>
      <c r="AA1865">
        <v>11</v>
      </c>
      <c r="AB1865" s="2"/>
    </row>
    <row r="1866" spans="1:28" x14ac:dyDescent="0.3">
      <c r="A1866" t="s">
        <v>62</v>
      </c>
      <c r="B1866">
        <v>351.38</v>
      </c>
      <c r="C1866">
        <v>28</v>
      </c>
      <c r="D1866" t="s">
        <v>28</v>
      </c>
      <c r="E1866" s="1">
        <v>44114</v>
      </c>
      <c r="F1866">
        <v>6</v>
      </c>
      <c r="G1866" t="s">
        <v>59</v>
      </c>
      <c r="H1866" t="s">
        <v>73</v>
      </c>
      <c r="I1866">
        <v>820</v>
      </c>
      <c r="J1866">
        <v>44.56</v>
      </c>
      <c r="K1866">
        <v>36539.199999999997</v>
      </c>
      <c r="L1866">
        <v>6</v>
      </c>
      <c r="M1866" t="s">
        <v>45</v>
      </c>
      <c r="N1866" s="1">
        <v>44072</v>
      </c>
      <c r="O1866" t="s">
        <v>74</v>
      </c>
      <c r="P1866" s="1">
        <v>44078</v>
      </c>
      <c r="Q1866" t="s">
        <v>65</v>
      </c>
      <c r="R1866">
        <v>247</v>
      </c>
      <c r="S1866" s="3">
        <v>41.72</v>
      </c>
      <c r="T1866" s="3">
        <v>10304.84</v>
      </c>
      <c r="U1866" t="s">
        <v>75</v>
      </c>
      <c r="V1866" t="s">
        <v>47</v>
      </c>
      <c r="W1866">
        <v>573</v>
      </c>
      <c r="X1866">
        <v>65.099999999999994</v>
      </c>
      <c r="Y1866">
        <v>48.51</v>
      </c>
      <c r="Z1866">
        <v>-2.84</v>
      </c>
      <c r="AA1866">
        <v>5</v>
      </c>
      <c r="AB1866" s="2"/>
    </row>
    <row r="1867" spans="1:28" x14ac:dyDescent="0.3">
      <c r="A1867" t="s">
        <v>57</v>
      </c>
      <c r="B1867">
        <v>418.11</v>
      </c>
      <c r="C1867">
        <v>99</v>
      </c>
      <c r="D1867" t="s">
        <v>37</v>
      </c>
      <c r="E1867" s="1">
        <v>44359</v>
      </c>
      <c r="F1867">
        <v>10</v>
      </c>
      <c r="G1867" t="s">
        <v>80</v>
      </c>
      <c r="H1867" t="s">
        <v>56</v>
      </c>
      <c r="I1867">
        <v>491.9</v>
      </c>
      <c r="J1867">
        <v>21.96</v>
      </c>
      <c r="K1867">
        <v>10802.124</v>
      </c>
      <c r="L1867">
        <v>106</v>
      </c>
      <c r="M1867" t="s">
        <v>81</v>
      </c>
      <c r="N1867" s="1">
        <v>44303</v>
      </c>
      <c r="O1867" t="s">
        <v>78</v>
      </c>
      <c r="P1867" s="1">
        <v>44409</v>
      </c>
      <c r="Q1867" t="s">
        <v>74</v>
      </c>
      <c r="R1867">
        <v>340</v>
      </c>
      <c r="S1867" s="3">
        <v>23.51</v>
      </c>
      <c r="T1867" s="3">
        <v>7993.4</v>
      </c>
      <c r="U1867" t="s">
        <v>53</v>
      </c>
      <c r="V1867" t="s">
        <v>58</v>
      </c>
      <c r="W1867">
        <v>151</v>
      </c>
      <c r="X1867">
        <v>97.37</v>
      </c>
      <c r="Y1867">
        <v>114.72</v>
      </c>
      <c r="Z1867">
        <v>1.55</v>
      </c>
      <c r="AA1867">
        <v>75</v>
      </c>
      <c r="AB1867" s="2"/>
    </row>
    <row r="1868" spans="1:28" x14ac:dyDescent="0.3">
      <c r="A1868" t="s">
        <v>71</v>
      </c>
      <c r="B1868">
        <v>553.70000000000005</v>
      </c>
      <c r="C1868">
        <v>31</v>
      </c>
      <c r="D1868" t="s">
        <v>37</v>
      </c>
      <c r="E1868" s="1">
        <v>44600</v>
      </c>
      <c r="F1868">
        <v>3</v>
      </c>
      <c r="G1868" t="s">
        <v>49</v>
      </c>
      <c r="H1868" t="s">
        <v>39</v>
      </c>
      <c r="I1868">
        <v>589.91999999999996</v>
      </c>
      <c r="J1868">
        <v>72.14</v>
      </c>
      <c r="K1868">
        <v>42556.828800000003</v>
      </c>
      <c r="L1868">
        <v>55</v>
      </c>
      <c r="M1868" t="s">
        <v>45</v>
      </c>
      <c r="N1868" s="1">
        <v>44590</v>
      </c>
      <c r="O1868" t="s">
        <v>33</v>
      </c>
      <c r="P1868" s="1">
        <v>44645</v>
      </c>
      <c r="Q1868" t="s">
        <v>77</v>
      </c>
      <c r="R1868">
        <v>535</v>
      </c>
      <c r="S1868" s="3">
        <v>68.55</v>
      </c>
      <c r="T1868" s="3">
        <v>36674.25</v>
      </c>
      <c r="U1868" t="s">
        <v>53</v>
      </c>
      <c r="V1868" t="s">
        <v>35</v>
      </c>
      <c r="W1868">
        <v>54</v>
      </c>
      <c r="X1868">
        <v>80.11</v>
      </c>
      <c r="Y1868">
        <v>81.3</v>
      </c>
      <c r="Z1868">
        <v>-3.59</v>
      </c>
      <c r="AA1868">
        <v>40</v>
      </c>
      <c r="AB1868" s="2"/>
    </row>
    <row r="1869" spans="1:28" x14ac:dyDescent="0.3">
      <c r="A1869" t="s">
        <v>62</v>
      </c>
      <c r="B1869">
        <v>452.35</v>
      </c>
      <c r="C1869">
        <v>23</v>
      </c>
      <c r="D1869" t="s">
        <v>28</v>
      </c>
      <c r="E1869" s="1">
        <v>44918</v>
      </c>
      <c r="F1869">
        <v>2</v>
      </c>
      <c r="G1869" t="s">
        <v>82</v>
      </c>
      <c r="H1869" t="s">
        <v>56</v>
      </c>
      <c r="I1869">
        <v>447.77</v>
      </c>
      <c r="J1869">
        <v>60.21</v>
      </c>
      <c r="K1869">
        <v>26960.2317</v>
      </c>
      <c r="L1869">
        <v>40</v>
      </c>
      <c r="M1869" t="s">
        <v>45</v>
      </c>
      <c r="N1869" s="1">
        <v>44862</v>
      </c>
      <c r="O1869" t="s">
        <v>41</v>
      </c>
      <c r="P1869" s="1">
        <v>44902</v>
      </c>
      <c r="Q1869" t="s">
        <v>32</v>
      </c>
      <c r="R1869">
        <v>67</v>
      </c>
      <c r="S1869" s="3">
        <v>60.09</v>
      </c>
      <c r="T1869" s="3">
        <v>4026.03</v>
      </c>
      <c r="U1869" t="s">
        <v>42</v>
      </c>
      <c r="V1869" t="s">
        <v>58</v>
      </c>
      <c r="W1869">
        <v>380</v>
      </c>
      <c r="X1869">
        <v>17.989999999999998</v>
      </c>
      <c r="Y1869">
        <v>36.799999999999997</v>
      </c>
      <c r="Z1869">
        <v>-0.12</v>
      </c>
      <c r="AA1869">
        <v>29</v>
      </c>
      <c r="AB1869" s="2"/>
    </row>
    <row r="1870" spans="1:28" x14ac:dyDescent="0.3">
      <c r="A1870" t="s">
        <v>61</v>
      </c>
      <c r="B1870">
        <v>163.94</v>
      </c>
      <c r="C1870">
        <v>15</v>
      </c>
      <c r="D1870" t="s">
        <v>28</v>
      </c>
      <c r="E1870" s="1">
        <v>44660</v>
      </c>
      <c r="F1870">
        <v>9</v>
      </c>
      <c r="G1870" t="s">
        <v>67</v>
      </c>
      <c r="H1870" t="s">
        <v>39</v>
      </c>
      <c r="I1870">
        <v>140.38999999999999</v>
      </c>
      <c r="J1870">
        <v>52.24</v>
      </c>
      <c r="K1870">
        <v>7333.9736000000003</v>
      </c>
      <c r="L1870">
        <v>8</v>
      </c>
      <c r="M1870" t="s">
        <v>45</v>
      </c>
      <c r="N1870" s="1">
        <v>44632</v>
      </c>
      <c r="O1870" t="s">
        <v>77</v>
      </c>
      <c r="P1870" s="1">
        <v>44640</v>
      </c>
      <c r="Q1870" t="s">
        <v>77</v>
      </c>
      <c r="R1870">
        <v>35</v>
      </c>
      <c r="S1870" s="3">
        <v>50.21</v>
      </c>
      <c r="T1870" s="3">
        <v>1757.35</v>
      </c>
      <c r="U1870" t="s">
        <v>75</v>
      </c>
      <c r="V1870" t="s">
        <v>35</v>
      </c>
      <c r="W1870">
        <v>105</v>
      </c>
      <c r="X1870">
        <v>30.4</v>
      </c>
      <c r="Y1870">
        <v>104.1</v>
      </c>
      <c r="Z1870">
        <v>-2.0299999999999998</v>
      </c>
      <c r="AA1870">
        <v>5</v>
      </c>
      <c r="AB1870" s="2"/>
    </row>
    <row r="1871" spans="1:28" x14ac:dyDescent="0.3">
      <c r="A1871" t="s">
        <v>27</v>
      </c>
      <c r="B1871">
        <v>857.54</v>
      </c>
      <c r="C1871">
        <v>11</v>
      </c>
      <c r="D1871" t="s">
        <v>48</v>
      </c>
      <c r="E1871" s="1">
        <v>43713</v>
      </c>
      <c r="F1871">
        <v>8</v>
      </c>
      <c r="G1871" t="s">
        <v>55</v>
      </c>
      <c r="H1871" t="s">
        <v>56</v>
      </c>
      <c r="I1871">
        <v>443.17</v>
      </c>
      <c r="J1871">
        <v>54.3</v>
      </c>
      <c r="K1871">
        <v>24064.131000000001</v>
      </c>
      <c r="L1871">
        <v>13</v>
      </c>
      <c r="M1871" t="s">
        <v>45</v>
      </c>
      <c r="N1871" s="1">
        <v>43666</v>
      </c>
      <c r="O1871" t="s">
        <v>52</v>
      </c>
      <c r="P1871" s="1">
        <v>43679</v>
      </c>
      <c r="Q1871" t="s">
        <v>74</v>
      </c>
      <c r="R1871">
        <v>211</v>
      </c>
      <c r="S1871" s="3">
        <v>59.25</v>
      </c>
      <c r="T1871" s="3">
        <v>12501.75</v>
      </c>
      <c r="U1871" t="s">
        <v>43</v>
      </c>
      <c r="V1871" t="s">
        <v>47</v>
      </c>
      <c r="W1871">
        <v>232</v>
      </c>
      <c r="X1871">
        <v>97.45</v>
      </c>
      <c r="Y1871">
        <v>38.49</v>
      </c>
      <c r="Z1871">
        <v>4.95</v>
      </c>
      <c r="AA1871">
        <v>10</v>
      </c>
      <c r="AB1871" s="2"/>
    </row>
    <row r="1872" spans="1:28" x14ac:dyDescent="0.3">
      <c r="A1872" t="s">
        <v>53</v>
      </c>
      <c r="B1872">
        <v>895.75</v>
      </c>
      <c r="C1872">
        <v>91</v>
      </c>
      <c r="D1872" t="s">
        <v>28</v>
      </c>
      <c r="E1872" s="1">
        <v>43482</v>
      </c>
      <c r="F1872">
        <v>10</v>
      </c>
      <c r="G1872" t="s">
        <v>80</v>
      </c>
      <c r="H1872" t="s">
        <v>39</v>
      </c>
      <c r="I1872">
        <v>522.88</v>
      </c>
      <c r="J1872">
        <v>27.02</v>
      </c>
      <c r="K1872">
        <v>14128.2176</v>
      </c>
      <c r="L1872">
        <v>65</v>
      </c>
      <c r="M1872" t="s">
        <v>81</v>
      </c>
      <c r="N1872" s="1">
        <v>43473</v>
      </c>
      <c r="O1872" t="s">
        <v>33</v>
      </c>
      <c r="P1872" s="1">
        <v>43538</v>
      </c>
      <c r="Q1872" t="s">
        <v>77</v>
      </c>
      <c r="R1872">
        <v>163</v>
      </c>
      <c r="S1872" s="3">
        <v>29.65</v>
      </c>
      <c r="T1872" s="3">
        <v>4832.95</v>
      </c>
      <c r="U1872" t="s">
        <v>61</v>
      </c>
      <c r="V1872" t="s">
        <v>58</v>
      </c>
      <c r="W1872">
        <v>359</v>
      </c>
      <c r="X1872">
        <v>57.03</v>
      </c>
      <c r="Y1872">
        <v>47.66</v>
      </c>
      <c r="Z1872">
        <v>2.63</v>
      </c>
      <c r="AA1872">
        <v>48</v>
      </c>
      <c r="AB1872" s="2"/>
    </row>
    <row r="1873" spans="1:28" x14ac:dyDescent="0.3">
      <c r="A1873" t="s">
        <v>42</v>
      </c>
      <c r="B1873">
        <v>370.63</v>
      </c>
      <c r="C1873">
        <v>27</v>
      </c>
      <c r="D1873" t="s">
        <v>48</v>
      </c>
      <c r="E1873" s="1">
        <v>44307</v>
      </c>
      <c r="F1873">
        <v>2</v>
      </c>
      <c r="G1873" t="s">
        <v>82</v>
      </c>
      <c r="H1873" t="s">
        <v>85</v>
      </c>
      <c r="I1873">
        <v>792.41</v>
      </c>
      <c r="J1873">
        <v>76.599999999999994</v>
      </c>
      <c r="K1873">
        <v>60698.606</v>
      </c>
      <c r="L1873">
        <v>36</v>
      </c>
      <c r="M1873" t="s">
        <v>31</v>
      </c>
      <c r="N1873" s="1">
        <v>44290</v>
      </c>
      <c r="O1873" t="s">
        <v>78</v>
      </c>
      <c r="P1873" s="1">
        <v>44326</v>
      </c>
      <c r="Q1873" t="s">
        <v>51</v>
      </c>
      <c r="R1873">
        <v>127</v>
      </c>
      <c r="S1873" s="3">
        <v>80.77</v>
      </c>
      <c r="T1873" s="3">
        <v>10257.790000000001</v>
      </c>
      <c r="U1873" t="s">
        <v>68</v>
      </c>
      <c r="V1873" t="s">
        <v>35</v>
      </c>
      <c r="W1873">
        <v>665</v>
      </c>
      <c r="X1873">
        <v>24.33</v>
      </c>
      <c r="Y1873">
        <v>92.49</v>
      </c>
      <c r="Z1873">
        <v>4.17</v>
      </c>
      <c r="AA1873">
        <v>26</v>
      </c>
      <c r="AB1873" s="2"/>
    </row>
    <row r="1874" spans="1:28" x14ac:dyDescent="0.3">
      <c r="A1874" t="s">
        <v>69</v>
      </c>
      <c r="B1874">
        <v>511.81</v>
      </c>
      <c r="C1874">
        <v>44</v>
      </c>
      <c r="D1874" t="s">
        <v>28</v>
      </c>
      <c r="E1874" s="1">
        <v>44459</v>
      </c>
      <c r="F1874">
        <v>2</v>
      </c>
      <c r="G1874" t="s">
        <v>82</v>
      </c>
      <c r="H1874" t="s">
        <v>83</v>
      </c>
      <c r="I1874">
        <v>34.65</v>
      </c>
      <c r="J1874">
        <v>74.88</v>
      </c>
      <c r="K1874">
        <v>2594.5920000000001</v>
      </c>
      <c r="L1874">
        <v>33</v>
      </c>
      <c r="M1874" t="s">
        <v>31</v>
      </c>
      <c r="N1874" s="1">
        <v>44417</v>
      </c>
      <c r="O1874" t="s">
        <v>74</v>
      </c>
      <c r="P1874" s="1">
        <v>44450</v>
      </c>
      <c r="Q1874" t="s">
        <v>65</v>
      </c>
      <c r="R1874">
        <v>34</v>
      </c>
      <c r="S1874" s="3">
        <v>71.5</v>
      </c>
      <c r="T1874" s="3">
        <v>2431</v>
      </c>
      <c r="U1874" t="s">
        <v>75</v>
      </c>
      <c r="V1874" t="s">
        <v>35</v>
      </c>
      <c r="W1874">
        <v>0</v>
      </c>
      <c r="X1874">
        <v>82.35</v>
      </c>
      <c r="Y1874">
        <v>43.33</v>
      </c>
      <c r="Z1874">
        <v>-3.38</v>
      </c>
      <c r="AA1874">
        <v>25</v>
      </c>
      <c r="AB1874" s="2"/>
    </row>
    <row r="1875" spans="1:28" x14ac:dyDescent="0.3">
      <c r="A1875" t="s">
        <v>69</v>
      </c>
      <c r="B1875">
        <v>821.99</v>
      </c>
      <c r="C1875">
        <v>55</v>
      </c>
      <c r="D1875" t="s">
        <v>48</v>
      </c>
      <c r="E1875" s="1">
        <v>44595</v>
      </c>
      <c r="F1875">
        <v>8</v>
      </c>
      <c r="G1875" t="s">
        <v>55</v>
      </c>
      <c r="H1875" t="s">
        <v>39</v>
      </c>
      <c r="I1875">
        <v>292.37</v>
      </c>
      <c r="J1875">
        <v>78.02</v>
      </c>
      <c r="K1875">
        <v>22810.707399999999</v>
      </c>
      <c r="L1875">
        <v>12</v>
      </c>
      <c r="M1875" t="s">
        <v>45</v>
      </c>
      <c r="N1875" s="1">
        <v>44569</v>
      </c>
      <c r="O1875" t="s">
        <v>33</v>
      </c>
      <c r="P1875" s="1">
        <v>44581</v>
      </c>
      <c r="Q1875" t="s">
        <v>33</v>
      </c>
      <c r="R1875">
        <v>229</v>
      </c>
      <c r="S1875" s="3">
        <v>82.59</v>
      </c>
      <c r="T1875" s="3">
        <v>18913.11</v>
      </c>
      <c r="U1875" t="s">
        <v>36</v>
      </c>
      <c r="V1875" t="s">
        <v>35</v>
      </c>
      <c r="W1875">
        <v>63</v>
      </c>
      <c r="X1875">
        <v>89.59</v>
      </c>
      <c r="Y1875">
        <v>51.27</v>
      </c>
      <c r="Z1875">
        <v>4.57</v>
      </c>
      <c r="AA1875">
        <v>9</v>
      </c>
      <c r="AB1875" s="2"/>
    </row>
    <row r="1876" spans="1:28" x14ac:dyDescent="0.3">
      <c r="A1876" t="s">
        <v>57</v>
      </c>
      <c r="B1876">
        <v>109.9</v>
      </c>
      <c r="C1876">
        <v>85</v>
      </c>
      <c r="D1876" t="s">
        <v>37</v>
      </c>
      <c r="E1876" s="1">
        <v>43736</v>
      </c>
      <c r="F1876">
        <v>1</v>
      </c>
      <c r="G1876" t="s">
        <v>38</v>
      </c>
      <c r="H1876" t="s">
        <v>39</v>
      </c>
      <c r="I1876">
        <v>917.59</v>
      </c>
      <c r="J1876">
        <v>98.65</v>
      </c>
      <c r="K1876">
        <v>90520.253500000006</v>
      </c>
      <c r="L1876">
        <v>21</v>
      </c>
      <c r="M1876" t="s">
        <v>40</v>
      </c>
      <c r="N1876" s="1">
        <v>43683</v>
      </c>
      <c r="O1876" t="s">
        <v>74</v>
      </c>
      <c r="P1876" s="1">
        <v>43704</v>
      </c>
      <c r="Q1876" t="s">
        <v>74</v>
      </c>
      <c r="R1876">
        <v>365</v>
      </c>
      <c r="S1876" s="3">
        <v>98.94</v>
      </c>
      <c r="T1876" s="3">
        <v>36113.1</v>
      </c>
      <c r="U1876" t="s">
        <v>34</v>
      </c>
      <c r="V1876" t="s">
        <v>58</v>
      </c>
      <c r="W1876">
        <v>552</v>
      </c>
      <c r="X1876">
        <v>94</v>
      </c>
      <c r="Y1876">
        <v>136.66</v>
      </c>
      <c r="Z1876">
        <v>0.28999999999999998</v>
      </c>
      <c r="AA1876">
        <v>16</v>
      </c>
      <c r="AB1876" s="2"/>
    </row>
    <row r="1877" spans="1:28" x14ac:dyDescent="0.3">
      <c r="A1877" t="s">
        <v>54</v>
      </c>
      <c r="B1877">
        <v>90.33</v>
      </c>
      <c r="C1877">
        <v>91</v>
      </c>
      <c r="D1877" t="s">
        <v>28</v>
      </c>
      <c r="E1877" s="1">
        <v>43978</v>
      </c>
      <c r="F1877">
        <v>10</v>
      </c>
      <c r="G1877" t="s">
        <v>80</v>
      </c>
      <c r="H1877" t="s">
        <v>60</v>
      </c>
      <c r="I1877">
        <v>134.46</v>
      </c>
      <c r="J1877">
        <v>38.119999999999997</v>
      </c>
      <c r="K1877">
        <v>5125.6152000000002</v>
      </c>
      <c r="L1877">
        <v>74</v>
      </c>
      <c r="M1877" t="s">
        <v>81</v>
      </c>
      <c r="N1877" s="1">
        <v>43933</v>
      </c>
      <c r="O1877" t="s">
        <v>78</v>
      </c>
      <c r="P1877" s="1">
        <v>44007</v>
      </c>
      <c r="Q1877" t="s">
        <v>64</v>
      </c>
      <c r="R1877">
        <v>80</v>
      </c>
      <c r="S1877" s="3">
        <v>37.5</v>
      </c>
      <c r="T1877" s="3">
        <v>3000</v>
      </c>
      <c r="U1877" t="s">
        <v>71</v>
      </c>
      <c r="V1877" t="s">
        <v>35</v>
      </c>
      <c r="W1877">
        <v>54</v>
      </c>
      <c r="X1877">
        <v>69.959999999999994</v>
      </c>
      <c r="Y1877">
        <v>92.71</v>
      </c>
      <c r="Z1877">
        <v>-0.62</v>
      </c>
      <c r="AA1877">
        <v>54</v>
      </c>
      <c r="AB1877" s="2"/>
    </row>
    <row r="1878" spans="1:28" x14ac:dyDescent="0.3">
      <c r="A1878" t="s">
        <v>62</v>
      </c>
      <c r="B1878">
        <v>763.57</v>
      </c>
      <c r="C1878">
        <v>23</v>
      </c>
      <c r="D1878" t="s">
        <v>28</v>
      </c>
      <c r="E1878" s="1">
        <v>43658</v>
      </c>
      <c r="F1878">
        <v>5</v>
      </c>
      <c r="G1878" t="s">
        <v>29</v>
      </c>
      <c r="H1878" t="s">
        <v>39</v>
      </c>
      <c r="I1878">
        <v>27.74</v>
      </c>
      <c r="J1878">
        <v>52.37</v>
      </c>
      <c r="K1878">
        <v>1452.7438</v>
      </c>
      <c r="L1878">
        <v>24</v>
      </c>
      <c r="M1878" t="s">
        <v>31</v>
      </c>
      <c r="N1878" s="1">
        <v>43604</v>
      </c>
      <c r="O1878" t="s">
        <v>51</v>
      </c>
      <c r="P1878" s="1">
        <v>43628</v>
      </c>
      <c r="Q1878" t="s">
        <v>64</v>
      </c>
      <c r="R1878">
        <v>1</v>
      </c>
      <c r="S1878" s="3">
        <v>49.38</v>
      </c>
      <c r="T1878" s="3">
        <v>49.38</v>
      </c>
      <c r="U1878" t="s">
        <v>75</v>
      </c>
      <c r="V1878" t="s">
        <v>47</v>
      </c>
      <c r="W1878">
        <v>26</v>
      </c>
      <c r="X1878">
        <v>24.96</v>
      </c>
      <c r="Y1878">
        <v>88.64</v>
      </c>
      <c r="Z1878">
        <v>-2.99</v>
      </c>
      <c r="AA1878">
        <v>18</v>
      </c>
      <c r="AB1878" s="2"/>
    </row>
    <row r="1879" spans="1:28" x14ac:dyDescent="0.3">
      <c r="A1879" t="s">
        <v>43</v>
      </c>
      <c r="B1879">
        <v>250.94</v>
      </c>
      <c r="C1879">
        <v>45</v>
      </c>
      <c r="D1879" t="s">
        <v>48</v>
      </c>
      <c r="E1879" s="1">
        <v>44792</v>
      </c>
      <c r="F1879">
        <v>5</v>
      </c>
      <c r="G1879" t="s">
        <v>29</v>
      </c>
      <c r="H1879" t="s">
        <v>39</v>
      </c>
      <c r="I1879">
        <v>773.94</v>
      </c>
      <c r="J1879">
        <v>40.53</v>
      </c>
      <c r="K1879">
        <v>31367.788199999999</v>
      </c>
      <c r="L1879">
        <v>25</v>
      </c>
      <c r="M1879" t="s">
        <v>31</v>
      </c>
      <c r="N1879" s="1">
        <v>44765</v>
      </c>
      <c r="O1879" t="s">
        <v>52</v>
      </c>
      <c r="P1879" s="1">
        <v>44790</v>
      </c>
      <c r="Q1879" t="s">
        <v>74</v>
      </c>
      <c r="R1879">
        <v>60</v>
      </c>
      <c r="S1879" s="3">
        <v>43</v>
      </c>
      <c r="T1879" s="3">
        <v>2580</v>
      </c>
      <c r="U1879" t="s">
        <v>71</v>
      </c>
      <c r="V1879" t="s">
        <v>58</v>
      </c>
      <c r="W1879">
        <v>713</v>
      </c>
      <c r="X1879">
        <v>53</v>
      </c>
      <c r="Y1879">
        <v>136.13999999999999</v>
      </c>
      <c r="Z1879">
        <v>2.4700000000000002</v>
      </c>
      <c r="AA1879">
        <v>18</v>
      </c>
      <c r="AB1879" s="2"/>
    </row>
    <row r="1880" spans="1:28" x14ac:dyDescent="0.3">
      <c r="A1880" t="s">
        <v>34</v>
      </c>
      <c r="B1880">
        <v>894.39</v>
      </c>
      <c r="C1880">
        <v>87</v>
      </c>
      <c r="D1880" t="s">
        <v>48</v>
      </c>
      <c r="E1880" s="1">
        <v>43514</v>
      </c>
      <c r="F1880">
        <v>1</v>
      </c>
      <c r="G1880" t="s">
        <v>38</v>
      </c>
      <c r="H1880" t="s">
        <v>39</v>
      </c>
      <c r="I1880">
        <v>479.43</v>
      </c>
      <c r="J1880">
        <v>86.17</v>
      </c>
      <c r="K1880">
        <v>41312.483099999998</v>
      </c>
      <c r="L1880">
        <v>2</v>
      </c>
      <c r="M1880" t="s">
        <v>79</v>
      </c>
      <c r="N1880" s="1">
        <v>43459</v>
      </c>
      <c r="O1880" t="s">
        <v>32</v>
      </c>
      <c r="P1880" s="1">
        <v>43461</v>
      </c>
      <c r="Q1880" t="s">
        <v>32</v>
      </c>
      <c r="R1880">
        <v>294</v>
      </c>
      <c r="S1880" s="3">
        <v>90.44</v>
      </c>
      <c r="T1880" s="3">
        <v>26589.360000000001</v>
      </c>
      <c r="U1880" t="s">
        <v>75</v>
      </c>
      <c r="V1880" t="s">
        <v>35</v>
      </c>
      <c r="W1880">
        <v>185</v>
      </c>
      <c r="X1880">
        <v>58.43</v>
      </c>
      <c r="Y1880">
        <v>46.56</v>
      </c>
      <c r="Z1880">
        <v>4.2699999999999996</v>
      </c>
      <c r="AA1880">
        <v>3</v>
      </c>
      <c r="AB1880" s="2"/>
    </row>
    <row r="1881" spans="1:28" x14ac:dyDescent="0.3">
      <c r="A1881" t="s">
        <v>62</v>
      </c>
      <c r="B1881">
        <v>315.64</v>
      </c>
      <c r="C1881">
        <v>72</v>
      </c>
      <c r="D1881" t="s">
        <v>37</v>
      </c>
      <c r="E1881" s="1">
        <v>43509</v>
      </c>
      <c r="F1881">
        <v>8</v>
      </c>
      <c r="G1881" t="s">
        <v>55</v>
      </c>
      <c r="H1881" t="s">
        <v>60</v>
      </c>
      <c r="I1881">
        <v>794.42</v>
      </c>
      <c r="J1881">
        <v>10.47</v>
      </c>
      <c r="K1881">
        <v>8317.5774000000001</v>
      </c>
      <c r="L1881">
        <v>7</v>
      </c>
      <c r="M1881" t="s">
        <v>45</v>
      </c>
      <c r="N1881" s="1">
        <v>43479</v>
      </c>
      <c r="O1881" t="s">
        <v>33</v>
      </c>
      <c r="P1881" s="1">
        <v>43486</v>
      </c>
      <c r="Q1881" t="s">
        <v>33</v>
      </c>
      <c r="R1881">
        <v>44</v>
      </c>
      <c r="S1881" s="3">
        <v>12.71</v>
      </c>
      <c r="T1881" s="3">
        <v>559.24</v>
      </c>
      <c r="U1881" t="s">
        <v>43</v>
      </c>
      <c r="V1881" t="s">
        <v>35</v>
      </c>
      <c r="W1881">
        <v>750</v>
      </c>
      <c r="X1881">
        <v>14.76</v>
      </c>
      <c r="Y1881">
        <v>96.46</v>
      </c>
      <c r="Z1881">
        <v>2.2400000000000002</v>
      </c>
      <c r="AA1881">
        <v>6</v>
      </c>
      <c r="AB1881" s="2"/>
    </row>
    <row r="1882" spans="1:28" x14ac:dyDescent="0.3">
      <c r="A1882" t="s">
        <v>42</v>
      </c>
      <c r="B1882">
        <v>154.53</v>
      </c>
      <c r="C1882">
        <v>34</v>
      </c>
      <c r="D1882" t="s">
        <v>48</v>
      </c>
      <c r="E1882" s="1">
        <v>43784</v>
      </c>
      <c r="F1882">
        <v>1</v>
      </c>
      <c r="G1882" t="s">
        <v>38</v>
      </c>
      <c r="H1882" t="s">
        <v>73</v>
      </c>
      <c r="I1882">
        <v>204.49</v>
      </c>
      <c r="J1882">
        <v>54.92</v>
      </c>
      <c r="K1882">
        <v>11230.5908</v>
      </c>
      <c r="L1882">
        <v>26</v>
      </c>
      <c r="M1882" t="s">
        <v>40</v>
      </c>
      <c r="N1882" s="1">
        <v>43725</v>
      </c>
      <c r="O1882" t="s">
        <v>65</v>
      </c>
      <c r="P1882" s="1">
        <v>43751</v>
      </c>
      <c r="Q1882" t="s">
        <v>41</v>
      </c>
      <c r="R1882">
        <v>196</v>
      </c>
      <c r="S1882" s="3">
        <v>50.17</v>
      </c>
      <c r="T1882" s="3">
        <v>9833.32</v>
      </c>
      <c r="U1882" t="s">
        <v>71</v>
      </c>
      <c r="V1882" t="s">
        <v>35</v>
      </c>
      <c r="W1882">
        <v>8</v>
      </c>
      <c r="X1882">
        <v>56.41</v>
      </c>
      <c r="Y1882">
        <v>197.06</v>
      </c>
      <c r="Z1882">
        <v>-4.75</v>
      </c>
      <c r="AA1882">
        <v>19</v>
      </c>
      <c r="AB1882" s="2"/>
    </row>
    <row r="1883" spans="1:28" x14ac:dyDescent="0.3">
      <c r="A1883" t="s">
        <v>69</v>
      </c>
      <c r="B1883">
        <v>45.65</v>
      </c>
      <c r="C1883">
        <v>82</v>
      </c>
      <c r="D1883" t="s">
        <v>37</v>
      </c>
      <c r="E1883" s="1">
        <v>44255</v>
      </c>
      <c r="F1883">
        <v>2</v>
      </c>
      <c r="G1883" t="s">
        <v>82</v>
      </c>
      <c r="H1883" t="s">
        <v>56</v>
      </c>
      <c r="I1883">
        <v>944.63</v>
      </c>
      <c r="J1883">
        <v>60.76</v>
      </c>
      <c r="K1883">
        <v>57395.718800000002</v>
      </c>
      <c r="L1883">
        <v>36</v>
      </c>
      <c r="M1883" t="s">
        <v>31</v>
      </c>
      <c r="N1883" s="1">
        <v>44214</v>
      </c>
      <c r="O1883" t="s">
        <v>33</v>
      </c>
      <c r="P1883" s="1">
        <v>44250</v>
      </c>
      <c r="Q1883" t="s">
        <v>46</v>
      </c>
      <c r="R1883">
        <v>264</v>
      </c>
      <c r="S1883" s="3">
        <v>58.7</v>
      </c>
      <c r="T1883" s="3">
        <v>15496.8</v>
      </c>
      <c r="U1883" t="s">
        <v>42</v>
      </c>
      <c r="V1883" t="s">
        <v>47</v>
      </c>
      <c r="W1883">
        <v>680</v>
      </c>
      <c r="X1883">
        <v>41.78</v>
      </c>
      <c r="Y1883">
        <v>116.72</v>
      </c>
      <c r="Z1883">
        <v>-2.06</v>
      </c>
      <c r="AA1883">
        <v>27</v>
      </c>
      <c r="AB1883" s="2"/>
    </row>
    <row r="1884" spans="1:28" x14ac:dyDescent="0.3">
      <c r="A1884" t="s">
        <v>43</v>
      </c>
      <c r="B1884">
        <v>193.88</v>
      </c>
      <c r="C1884">
        <v>90</v>
      </c>
      <c r="D1884" t="s">
        <v>37</v>
      </c>
      <c r="E1884" s="1">
        <v>43656</v>
      </c>
      <c r="F1884">
        <v>5</v>
      </c>
      <c r="G1884" t="s">
        <v>29</v>
      </c>
      <c r="H1884" t="s">
        <v>84</v>
      </c>
      <c r="I1884">
        <v>712.21</v>
      </c>
      <c r="J1884">
        <v>57.21</v>
      </c>
      <c r="K1884">
        <v>40745.534099999997</v>
      </c>
      <c r="L1884">
        <v>30</v>
      </c>
      <c r="M1884" t="s">
        <v>31</v>
      </c>
      <c r="N1884" s="1">
        <v>43625</v>
      </c>
      <c r="O1884" t="s">
        <v>64</v>
      </c>
      <c r="P1884" s="1">
        <v>43655</v>
      </c>
      <c r="Q1884" t="s">
        <v>52</v>
      </c>
      <c r="R1884">
        <v>544</v>
      </c>
      <c r="S1884" s="3">
        <v>59.31</v>
      </c>
      <c r="T1884" s="3">
        <v>32264.639999999999</v>
      </c>
      <c r="U1884" t="s">
        <v>36</v>
      </c>
      <c r="V1884" t="s">
        <v>58</v>
      </c>
      <c r="W1884">
        <v>168</v>
      </c>
      <c r="X1884">
        <v>72.180000000000007</v>
      </c>
      <c r="Y1884">
        <v>150.54</v>
      </c>
      <c r="Z1884">
        <v>2.1</v>
      </c>
      <c r="AA1884">
        <v>22</v>
      </c>
      <c r="AB1884" s="2"/>
    </row>
    <row r="1885" spans="1:28" x14ac:dyDescent="0.3">
      <c r="A1885" t="s">
        <v>36</v>
      </c>
      <c r="B1885">
        <v>450.01</v>
      </c>
      <c r="C1885">
        <v>18</v>
      </c>
      <c r="D1885" t="s">
        <v>37</v>
      </c>
      <c r="E1885" s="1">
        <v>44821</v>
      </c>
      <c r="F1885">
        <v>2</v>
      </c>
      <c r="G1885" t="s">
        <v>82</v>
      </c>
      <c r="H1885" t="s">
        <v>83</v>
      </c>
      <c r="I1885">
        <v>649.28</v>
      </c>
      <c r="J1885">
        <v>91.74</v>
      </c>
      <c r="K1885">
        <v>59564.947200000002</v>
      </c>
      <c r="L1885">
        <v>25</v>
      </c>
      <c r="M1885" t="s">
        <v>31</v>
      </c>
      <c r="N1885" s="1">
        <v>44816</v>
      </c>
      <c r="O1885" t="s">
        <v>65</v>
      </c>
      <c r="P1885" s="1">
        <v>44841</v>
      </c>
      <c r="Q1885" t="s">
        <v>41</v>
      </c>
      <c r="R1885">
        <v>449</v>
      </c>
      <c r="S1885" s="3">
        <v>87.51</v>
      </c>
      <c r="T1885" s="3">
        <v>39291.99</v>
      </c>
      <c r="U1885" t="s">
        <v>75</v>
      </c>
      <c r="V1885" t="s">
        <v>47</v>
      </c>
      <c r="W1885">
        <v>200</v>
      </c>
      <c r="X1885">
        <v>30.54</v>
      </c>
      <c r="Y1885">
        <v>46.07</v>
      </c>
      <c r="Z1885">
        <v>-4.2300000000000004</v>
      </c>
      <c r="AA1885">
        <v>20</v>
      </c>
      <c r="AB1885" s="2"/>
    </row>
    <row r="1886" spans="1:28" x14ac:dyDescent="0.3">
      <c r="A1886" t="s">
        <v>75</v>
      </c>
      <c r="B1886">
        <v>440.49</v>
      </c>
      <c r="C1886">
        <v>51</v>
      </c>
      <c r="D1886" t="s">
        <v>48</v>
      </c>
      <c r="E1886" s="1">
        <v>44840</v>
      </c>
      <c r="F1886">
        <v>3</v>
      </c>
      <c r="G1886" t="s">
        <v>49</v>
      </c>
      <c r="H1886" t="s">
        <v>39</v>
      </c>
      <c r="I1886">
        <v>945.54</v>
      </c>
      <c r="J1886">
        <v>56.5</v>
      </c>
      <c r="K1886">
        <v>53423.01</v>
      </c>
      <c r="L1886">
        <v>57</v>
      </c>
      <c r="M1886" t="s">
        <v>45</v>
      </c>
      <c r="N1886" s="1">
        <v>44837</v>
      </c>
      <c r="O1886" t="s">
        <v>41</v>
      </c>
      <c r="P1886" s="1">
        <v>44894</v>
      </c>
      <c r="Q1886" t="s">
        <v>70</v>
      </c>
      <c r="R1886">
        <v>815</v>
      </c>
      <c r="S1886" s="3">
        <v>60.58</v>
      </c>
      <c r="T1886" s="3">
        <v>49372.7</v>
      </c>
      <c r="U1886" t="s">
        <v>57</v>
      </c>
      <c r="V1886" t="s">
        <v>47</v>
      </c>
      <c r="W1886">
        <v>130</v>
      </c>
      <c r="X1886">
        <v>30.1</v>
      </c>
      <c r="Y1886">
        <v>188.07</v>
      </c>
      <c r="Z1886">
        <v>4.08</v>
      </c>
      <c r="AA1886">
        <v>42</v>
      </c>
      <c r="AB1886" s="2"/>
    </row>
    <row r="1887" spans="1:28" x14ac:dyDescent="0.3">
      <c r="A1887" t="s">
        <v>68</v>
      </c>
      <c r="B1887">
        <v>98.37</v>
      </c>
      <c r="C1887">
        <v>73</v>
      </c>
      <c r="D1887" t="s">
        <v>28</v>
      </c>
      <c r="E1887" s="1">
        <v>44713</v>
      </c>
      <c r="F1887">
        <v>3</v>
      </c>
      <c r="G1887" t="s">
        <v>49</v>
      </c>
      <c r="H1887" t="s">
        <v>50</v>
      </c>
      <c r="I1887">
        <v>109.91</v>
      </c>
      <c r="J1887">
        <v>93.59</v>
      </c>
      <c r="K1887">
        <v>10286.4769</v>
      </c>
      <c r="L1887">
        <v>48</v>
      </c>
      <c r="M1887" t="s">
        <v>31</v>
      </c>
      <c r="N1887" s="1">
        <v>44668</v>
      </c>
      <c r="O1887" t="s">
        <v>78</v>
      </c>
      <c r="P1887" s="1">
        <v>44716</v>
      </c>
      <c r="Q1887" t="s">
        <v>64</v>
      </c>
      <c r="R1887">
        <v>51</v>
      </c>
      <c r="S1887" s="3">
        <v>97.19</v>
      </c>
      <c r="T1887" s="3">
        <v>4956.6899999999996</v>
      </c>
      <c r="U1887" t="s">
        <v>69</v>
      </c>
      <c r="V1887" t="s">
        <v>47</v>
      </c>
      <c r="W1887">
        <v>58</v>
      </c>
      <c r="X1887">
        <v>91.61</v>
      </c>
      <c r="Y1887">
        <v>155.91999999999999</v>
      </c>
      <c r="Z1887">
        <v>3.6</v>
      </c>
      <c r="AA1887">
        <v>35</v>
      </c>
      <c r="AB1887" s="2"/>
    </row>
    <row r="1888" spans="1:28" x14ac:dyDescent="0.3">
      <c r="A1888" t="s">
        <v>57</v>
      </c>
      <c r="B1888">
        <v>785.63</v>
      </c>
      <c r="C1888">
        <v>51</v>
      </c>
      <c r="D1888" t="s">
        <v>37</v>
      </c>
      <c r="E1888" s="1">
        <v>44269</v>
      </c>
      <c r="F1888">
        <v>8</v>
      </c>
      <c r="G1888" t="s">
        <v>55</v>
      </c>
      <c r="H1888" t="s">
        <v>39</v>
      </c>
      <c r="I1888">
        <v>329.79</v>
      </c>
      <c r="J1888">
        <v>69.760000000000005</v>
      </c>
      <c r="K1888">
        <v>23006.150399999999</v>
      </c>
      <c r="L1888">
        <v>14</v>
      </c>
      <c r="M1888" t="s">
        <v>45</v>
      </c>
      <c r="N1888" s="1">
        <v>44209</v>
      </c>
      <c r="O1888" t="s">
        <v>33</v>
      </c>
      <c r="P1888" s="1">
        <v>44223</v>
      </c>
      <c r="Q1888" t="s">
        <v>33</v>
      </c>
      <c r="R1888">
        <v>194</v>
      </c>
      <c r="S1888" s="3">
        <v>70.42</v>
      </c>
      <c r="T1888" s="3">
        <v>13661.48</v>
      </c>
      <c r="U1888" t="s">
        <v>66</v>
      </c>
      <c r="V1888" t="s">
        <v>58</v>
      </c>
      <c r="W1888">
        <v>135</v>
      </c>
      <c r="X1888">
        <v>10.53</v>
      </c>
      <c r="Y1888">
        <v>92.24</v>
      </c>
      <c r="Z1888">
        <v>0.66</v>
      </c>
      <c r="AA1888">
        <v>11</v>
      </c>
      <c r="AB1888" s="2"/>
    </row>
    <row r="1889" spans="1:28" x14ac:dyDescent="0.3">
      <c r="A1889" t="s">
        <v>68</v>
      </c>
      <c r="B1889">
        <v>198.89</v>
      </c>
      <c r="C1889">
        <v>82</v>
      </c>
      <c r="D1889" t="s">
        <v>48</v>
      </c>
      <c r="E1889" s="1">
        <v>44826</v>
      </c>
      <c r="F1889">
        <v>7</v>
      </c>
      <c r="G1889" t="s">
        <v>72</v>
      </c>
      <c r="H1889" t="s">
        <v>60</v>
      </c>
      <c r="I1889">
        <v>828.51</v>
      </c>
      <c r="J1889">
        <v>49.72</v>
      </c>
      <c r="K1889">
        <v>41193.517200000002</v>
      </c>
      <c r="L1889">
        <v>12</v>
      </c>
      <c r="M1889" t="s">
        <v>45</v>
      </c>
      <c r="N1889" s="1">
        <v>44809</v>
      </c>
      <c r="O1889" t="s">
        <v>65</v>
      </c>
      <c r="P1889" s="1">
        <v>44821</v>
      </c>
      <c r="Q1889" t="s">
        <v>65</v>
      </c>
      <c r="R1889">
        <v>280</v>
      </c>
      <c r="S1889" s="3">
        <v>44.82</v>
      </c>
      <c r="T1889" s="3">
        <v>12549.6</v>
      </c>
      <c r="U1889" t="s">
        <v>43</v>
      </c>
      <c r="V1889" t="s">
        <v>47</v>
      </c>
      <c r="W1889">
        <v>548</v>
      </c>
      <c r="X1889">
        <v>65.319999999999993</v>
      </c>
      <c r="Y1889">
        <v>21.26</v>
      </c>
      <c r="Z1889">
        <v>-4.9000000000000004</v>
      </c>
      <c r="AA1889">
        <v>10</v>
      </c>
      <c r="AB1889" s="2"/>
    </row>
    <row r="1890" spans="1:28" x14ac:dyDescent="0.3">
      <c r="A1890" t="s">
        <v>66</v>
      </c>
      <c r="B1890">
        <v>280.19</v>
      </c>
      <c r="C1890">
        <v>50</v>
      </c>
      <c r="D1890" t="s">
        <v>37</v>
      </c>
      <c r="E1890" s="1">
        <v>43524</v>
      </c>
      <c r="F1890">
        <v>9</v>
      </c>
      <c r="G1890" t="s">
        <v>67</v>
      </c>
      <c r="H1890" t="s">
        <v>73</v>
      </c>
      <c r="I1890">
        <v>644.76</v>
      </c>
      <c r="J1890">
        <v>99.11</v>
      </c>
      <c r="K1890">
        <v>63902.1636</v>
      </c>
      <c r="L1890">
        <v>11</v>
      </c>
      <c r="M1890" t="s">
        <v>45</v>
      </c>
      <c r="N1890" s="1">
        <v>43482</v>
      </c>
      <c r="O1890" t="s">
        <v>33</v>
      </c>
      <c r="P1890" s="1">
        <v>43493</v>
      </c>
      <c r="Q1890" t="s">
        <v>33</v>
      </c>
      <c r="R1890">
        <v>454</v>
      </c>
      <c r="S1890" s="3">
        <v>99.42</v>
      </c>
      <c r="T1890" s="3">
        <v>45136.68</v>
      </c>
      <c r="U1890" t="s">
        <v>27</v>
      </c>
      <c r="V1890" t="s">
        <v>47</v>
      </c>
      <c r="W1890">
        <v>190</v>
      </c>
      <c r="X1890">
        <v>89.67</v>
      </c>
      <c r="Y1890">
        <v>122.66</v>
      </c>
      <c r="Z1890">
        <v>0.31</v>
      </c>
      <c r="AA1890">
        <v>8</v>
      </c>
      <c r="AB1890" s="2"/>
    </row>
    <row r="1891" spans="1:28" x14ac:dyDescent="0.3">
      <c r="A1891" t="s">
        <v>42</v>
      </c>
      <c r="B1891">
        <v>841.49</v>
      </c>
      <c r="C1891">
        <v>32</v>
      </c>
      <c r="D1891" t="s">
        <v>37</v>
      </c>
      <c r="E1891" s="1">
        <v>43490</v>
      </c>
      <c r="F1891">
        <v>10</v>
      </c>
      <c r="G1891" t="s">
        <v>80</v>
      </c>
      <c r="H1891" t="s">
        <v>60</v>
      </c>
      <c r="I1891">
        <v>271.14</v>
      </c>
      <c r="J1891">
        <v>86.28</v>
      </c>
      <c r="K1891">
        <v>23393.959200000001</v>
      </c>
      <c r="L1891">
        <v>72</v>
      </c>
      <c r="M1891" t="s">
        <v>81</v>
      </c>
      <c r="N1891" s="1">
        <v>43463</v>
      </c>
      <c r="O1891" t="s">
        <v>32</v>
      </c>
      <c r="P1891" s="1">
        <v>43535</v>
      </c>
      <c r="Q1891" t="s">
        <v>77</v>
      </c>
      <c r="R1891">
        <v>174</v>
      </c>
      <c r="S1891" s="3">
        <v>90.15</v>
      </c>
      <c r="T1891" s="3">
        <v>15686.1</v>
      </c>
      <c r="U1891" t="s">
        <v>53</v>
      </c>
      <c r="V1891" t="s">
        <v>47</v>
      </c>
      <c r="W1891">
        <v>97</v>
      </c>
      <c r="X1891">
        <v>32.5</v>
      </c>
      <c r="Y1891">
        <v>170.91</v>
      </c>
      <c r="Z1891">
        <v>3.87</v>
      </c>
      <c r="AA1891">
        <v>51</v>
      </c>
      <c r="AB1891" s="2"/>
    </row>
    <row r="1892" spans="1:28" x14ac:dyDescent="0.3">
      <c r="A1892" t="s">
        <v>71</v>
      </c>
      <c r="B1892">
        <v>740.75</v>
      </c>
      <c r="C1892">
        <v>10</v>
      </c>
      <c r="D1892" t="s">
        <v>48</v>
      </c>
      <c r="E1892" s="1">
        <v>44272</v>
      </c>
      <c r="F1892">
        <v>6</v>
      </c>
      <c r="G1892" t="s">
        <v>59</v>
      </c>
      <c r="H1892" t="s">
        <v>73</v>
      </c>
      <c r="I1892">
        <v>45.34</v>
      </c>
      <c r="J1892">
        <v>86.09</v>
      </c>
      <c r="K1892">
        <v>3903.3206</v>
      </c>
      <c r="L1892">
        <v>7</v>
      </c>
      <c r="M1892" t="s">
        <v>45</v>
      </c>
      <c r="N1892" s="1">
        <v>44224</v>
      </c>
      <c r="O1892" t="s">
        <v>33</v>
      </c>
      <c r="P1892" s="1">
        <v>44231</v>
      </c>
      <c r="Q1892" t="s">
        <v>46</v>
      </c>
      <c r="R1892">
        <v>6</v>
      </c>
      <c r="S1892" s="3">
        <v>90.98</v>
      </c>
      <c r="T1892" s="3">
        <v>545.88</v>
      </c>
      <c r="U1892" t="s">
        <v>42</v>
      </c>
      <c r="V1892" t="s">
        <v>58</v>
      </c>
      <c r="W1892">
        <v>39</v>
      </c>
      <c r="X1892">
        <v>24.92</v>
      </c>
      <c r="Y1892">
        <v>40.270000000000003</v>
      </c>
      <c r="Z1892">
        <v>4.8899999999999997</v>
      </c>
      <c r="AA1892">
        <v>6</v>
      </c>
      <c r="AB1892" s="2"/>
    </row>
    <row r="1893" spans="1:28" x14ac:dyDescent="0.3">
      <c r="A1893" t="s">
        <v>71</v>
      </c>
      <c r="B1893">
        <v>68.959999999999994</v>
      </c>
      <c r="C1893">
        <v>89</v>
      </c>
      <c r="D1893" t="s">
        <v>48</v>
      </c>
      <c r="E1893" s="1">
        <v>44290</v>
      </c>
      <c r="F1893">
        <v>8</v>
      </c>
      <c r="G1893" t="s">
        <v>55</v>
      </c>
      <c r="H1893" t="s">
        <v>60</v>
      </c>
      <c r="I1893">
        <v>834.3</v>
      </c>
      <c r="J1893">
        <v>42.76</v>
      </c>
      <c r="K1893">
        <v>35674.667999999998</v>
      </c>
      <c r="L1893">
        <v>8</v>
      </c>
      <c r="M1893" t="s">
        <v>45</v>
      </c>
      <c r="N1893" s="1">
        <v>44250</v>
      </c>
      <c r="O1893" t="s">
        <v>46</v>
      </c>
      <c r="P1893" s="1">
        <v>44258</v>
      </c>
      <c r="Q1893" t="s">
        <v>77</v>
      </c>
      <c r="R1893">
        <v>422</v>
      </c>
      <c r="S1893" s="3">
        <v>40.01</v>
      </c>
      <c r="T1893" s="3">
        <v>16884.22</v>
      </c>
      <c r="U1893" t="s">
        <v>27</v>
      </c>
      <c r="V1893" t="s">
        <v>47</v>
      </c>
      <c r="W1893">
        <v>412</v>
      </c>
      <c r="X1893">
        <v>18.43</v>
      </c>
      <c r="Y1893">
        <v>136.69</v>
      </c>
      <c r="Z1893">
        <v>-2.75</v>
      </c>
      <c r="AA1893">
        <v>7</v>
      </c>
      <c r="AB1893" s="2"/>
    </row>
    <row r="1894" spans="1:28" x14ac:dyDescent="0.3">
      <c r="A1894" t="s">
        <v>34</v>
      </c>
      <c r="B1894">
        <v>770.47</v>
      </c>
      <c r="C1894">
        <v>54</v>
      </c>
      <c r="D1894" t="s">
        <v>48</v>
      </c>
      <c r="E1894" s="1">
        <v>44542</v>
      </c>
      <c r="F1894">
        <v>1</v>
      </c>
      <c r="G1894" t="s">
        <v>38</v>
      </c>
      <c r="H1894" t="s">
        <v>56</v>
      </c>
      <c r="I1894">
        <v>402.5</v>
      </c>
      <c r="J1894">
        <v>30.55</v>
      </c>
      <c r="K1894">
        <v>12296.375</v>
      </c>
      <c r="L1894">
        <v>29</v>
      </c>
      <c r="M1894" t="s">
        <v>40</v>
      </c>
      <c r="N1894" s="1">
        <v>44487</v>
      </c>
      <c r="O1894" t="s">
        <v>41</v>
      </c>
      <c r="P1894" s="1">
        <v>44516</v>
      </c>
      <c r="Q1894" t="s">
        <v>70</v>
      </c>
      <c r="R1894">
        <v>259</v>
      </c>
      <c r="S1894" s="3">
        <v>33.03</v>
      </c>
      <c r="T1894" s="3">
        <v>8554.77</v>
      </c>
      <c r="U1894" t="s">
        <v>42</v>
      </c>
      <c r="V1894" t="s">
        <v>58</v>
      </c>
      <c r="W1894">
        <v>143</v>
      </c>
      <c r="X1894">
        <v>37.17</v>
      </c>
      <c r="Y1894">
        <v>95.11</v>
      </c>
      <c r="Z1894">
        <v>2.48</v>
      </c>
      <c r="AA1894">
        <v>22</v>
      </c>
      <c r="AB1894" s="2"/>
    </row>
    <row r="1895" spans="1:28" x14ac:dyDescent="0.3">
      <c r="A1895" t="s">
        <v>36</v>
      </c>
      <c r="B1895">
        <v>16.53</v>
      </c>
      <c r="C1895">
        <v>25</v>
      </c>
      <c r="D1895" t="s">
        <v>28</v>
      </c>
      <c r="E1895" s="1">
        <v>43964</v>
      </c>
      <c r="F1895">
        <v>9</v>
      </c>
      <c r="G1895" t="s">
        <v>67</v>
      </c>
      <c r="H1895" t="s">
        <v>60</v>
      </c>
      <c r="I1895">
        <v>959.18</v>
      </c>
      <c r="J1895">
        <v>58.25</v>
      </c>
      <c r="K1895">
        <v>55872.235000000001</v>
      </c>
      <c r="L1895">
        <v>7</v>
      </c>
      <c r="M1895" t="s">
        <v>45</v>
      </c>
      <c r="N1895" s="1">
        <v>43963</v>
      </c>
      <c r="O1895" t="s">
        <v>51</v>
      </c>
      <c r="P1895" s="1">
        <v>43970</v>
      </c>
      <c r="Q1895" t="s">
        <v>51</v>
      </c>
      <c r="R1895">
        <v>408</v>
      </c>
      <c r="S1895" s="3">
        <v>60.5</v>
      </c>
      <c r="T1895" s="3">
        <v>24684</v>
      </c>
      <c r="U1895" t="s">
        <v>27</v>
      </c>
      <c r="V1895" t="s">
        <v>35</v>
      </c>
      <c r="W1895">
        <v>551</v>
      </c>
      <c r="X1895">
        <v>45.94</v>
      </c>
      <c r="Y1895">
        <v>143.44</v>
      </c>
      <c r="Z1895">
        <v>2.25</v>
      </c>
      <c r="AA1895">
        <v>6</v>
      </c>
      <c r="AB1895" s="2"/>
    </row>
    <row r="1896" spans="1:28" x14ac:dyDescent="0.3">
      <c r="A1896" t="s">
        <v>75</v>
      </c>
      <c r="B1896">
        <v>76.83</v>
      </c>
      <c r="C1896">
        <v>27</v>
      </c>
      <c r="D1896" t="s">
        <v>48</v>
      </c>
      <c r="E1896" s="1">
        <v>43715</v>
      </c>
      <c r="F1896">
        <v>4</v>
      </c>
      <c r="G1896" t="s">
        <v>44</v>
      </c>
      <c r="H1896" t="s">
        <v>30</v>
      </c>
      <c r="I1896">
        <v>640.47</v>
      </c>
      <c r="J1896">
        <v>58.29</v>
      </c>
      <c r="K1896">
        <v>37332.996299999999</v>
      </c>
      <c r="L1896">
        <v>23</v>
      </c>
      <c r="M1896" t="s">
        <v>45</v>
      </c>
      <c r="N1896" s="1">
        <v>43687</v>
      </c>
      <c r="O1896" t="s">
        <v>74</v>
      </c>
      <c r="P1896" s="1">
        <v>43710</v>
      </c>
      <c r="Q1896" t="s">
        <v>65</v>
      </c>
      <c r="R1896">
        <v>619</v>
      </c>
      <c r="S1896" s="3">
        <v>57.2</v>
      </c>
      <c r="T1896" s="3">
        <v>35406.800000000003</v>
      </c>
      <c r="U1896" t="s">
        <v>54</v>
      </c>
      <c r="V1896" t="s">
        <v>47</v>
      </c>
      <c r="W1896">
        <v>21</v>
      </c>
      <c r="X1896">
        <v>30.24</v>
      </c>
      <c r="Y1896">
        <v>92.6</v>
      </c>
      <c r="Z1896">
        <v>-1.0900000000000001</v>
      </c>
      <c r="AA1896">
        <v>16</v>
      </c>
      <c r="AB1896" s="2"/>
    </row>
    <row r="1897" spans="1:28" x14ac:dyDescent="0.3">
      <c r="A1897" t="s">
        <v>42</v>
      </c>
      <c r="B1897">
        <v>706.51</v>
      </c>
      <c r="C1897">
        <v>87</v>
      </c>
      <c r="D1897" t="s">
        <v>48</v>
      </c>
      <c r="E1897" s="1">
        <v>44253</v>
      </c>
      <c r="F1897">
        <v>9</v>
      </c>
      <c r="G1897" t="s">
        <v>67</v>
      </c>
      <c r="H1897" t="s">
        <v>56</v>
      </c>
      <c r="I1897">
        <v>437.06</v>
      </c>
      <c r="J1897">
        <v>41.06</v>
      </c>
      <c r="K1897">
        <v>17945.6836</v>
      </c>
      <c r="L1897">
        <v>7</v>
      </c>
      <c r="M1897" t="s">
        <v>45</v>
      </c>
      <c r="N1897" s="1">
        <v>44246</v>
      </c>
      <c r="O1897" t="s">
        <v>46</v>
      </c>
      <c r="P1897" s="1">
        <v>44253</v>
      </c>
      <c r="Q1897" t="s">
        <v>46</v>
      </c>
      <c r="R1897">
        <v>101</v>
      </c>
      <c r="S1897" s="3">
        <v>45.53</v>
      </c>
      <c r="T1897" s="3">
        <v>4598.53</v>
      </c>
      <c r="U1897" t="s">
        <v>62</v>
      </c>
      <c r="V1897" t="s">
        <v>35</v>
      </c>
      <c r="W1897">
        <v>336</v>
      </c>
      <c r="X1897">
        <v>61.22</v>
      </c>
      <c r="Y1897">
        <v>39.71</v>
      </c>
      <c r="Z1897">
        <v>4.47</v>
      </c>
      <c r="AA1897">
        <v>6</v>
      </c>
      <c r="AB1897" s="2"/>
    </row>
    <row r="1898" spans="1:28" x14ac:dyDescent="0.3">
      <c r="A1898" t="s">
        <v>71</v>
      </c>
      <c r="B1898">
        <v>811.74</v>
      </c>
      <c r="C1898">
        <v>20</v>
      </c>
      <c r="D1898" t="s">
        <v>48</v>
      </c>
      <c r="E1898" s="1">
        <v>44280</v>
      </c>
      <c r="F1898">
        <v>10</v>
      </c>
      <c r="G1898" t="s">
        <v>80</v>
      </c>
      <c r="H1898" t="s">
        <v>39</v>
      </c>
      <c r="I1898">
        <v>637.63</v>
      </c>
      <c r="J1898">
        <v>41.77</v>
      </c>
      <c r="K1898">
        <v>26633.805100000001</v>
      </c>
      <c r="L1898">
        <v>82</v>
      </c>
      <c r="M1898" t="s">
        <v>81</v>
      </c>
      <c r="N1898" s="1">
        <v>44227</v>
      </c>
      <c r="O1898" t="s">
        <v>33</v>
      </c>
      <c r="P1898" s="1">
        <v>44309</v>
      </c>
      <c r="Q1898" t="s">
        <v>78</v>
      </c>
      <c r="R1898">
        <v>333</v>
      </c>
      <c r="S1898" s="3">
        <v>45.55</v>
      </c>
      <c r="T1898" s="3">
        <v>15168.15</v>
      </c>
      <c r="U1898" t="s">
        <v>75</v>
      </c>
      <c r="V1898" t="s">
        <v>35</v>
      </c>
      <c r="W1898">
        <v>304</v>
      </c>
      <c r="X1898">
        <v>79.94</v>
      </c>
      <c r="Y1898">
        <v>81.19</v>
      </c>
      <c r="Z1898">
        <v>3.78</v>
      </c>
      <c r="AA1898">
        <v>60</v>
      </c>
      <c r="AB1898" s="2"/>
    </row>
    <row r="1899" spans="1:28" x14ac:dyDescent="0.3">
      <c r="A1899" t="s">
        <v>69</v>
      </c>
      <c r="B1899">
        <v>19.829999999999998</v>
      </c>
      <c r="C1899">
        <v>60</v>
      </c>
      <c r="D1899" t="s">
        <v>37</v>
      </c>
      <c r="E1899" s="1">
        <v>44631</v>
      </c>
      <c r="F1899">
        <v>2</v>
      </c>
      <c r="G1899" t="s">
        <v>82</v>
      </c>
      <c r="H1899" t="s">
        <v>56</v>
      </c>
      <c r="I1899">
        <v>111.42</v>
      </c>
      <c r="J1899">
        <v>85.58</v>
      </c>
      <c r="K1899">
        <v>9535.3235999999997</v>
      </c>
      <c r="L1899">
        <v>31</v>
      </c>
      <c r="M1899" t="s">
        <v>45</v>
      </c>
      <c r="N1899" s="1">
        <v>44609</v>
      </c>
      <c r="O1899" t="s">
        <v>46</v>
      </c>
      <c r="P1899" s="1">
        <v>44640</v>
      </c>
      <c r="Q1899" t="s">
        <v>77</v>
      </c>
      <c r="R1899">
        <v>82</v>
      </c>
      <c r="S1899" s="3">
        <v>88.98</v>
      </c>
      <c r="T1899" s="3">
        <v>7296.36</v>
      </c>
      <c r="U1899" t="s">
        <v>53</v>
      </c>
      <c r="V1899" t="s">
        <v>35</v>
      </c>
      <c r="W1899">
        <v>29</v>
      </c>
      <c r="X1899">
        <v>24.03</v>
      </c>
      <c r="Y1899">
        <v>193.49</v>
      </c>
      <c r="Z1899">
        <v>3.4</v>
      </c>
      <c r="AA1899">
        <v>22</v>
      </c>
      <c r="AB1899" s="2"/>
    </row>
    <row r="1900" spans="1:28" x14ac:dyDescent="0.3">
      <c r="A1900" t="s">
        <v>71</v>
      </c>
      <c r="B1900">
        <v>844.59</v>
      </c>
      <c r="C1900">
        <v>93</v>
      </c>
      <c r="D1900" t="s">
        <v>28</v>
      </c>
      <c r="E1900" s="1">
        <v>43702</v>
      </c>
      <c r="F1900">
        <v>2</v>
      </c>
      <c r="G1900" t="s">
        <v>82</v>
      </c>
      <c r="H1900" t="s">
        <v>39</v>
      </c>
      <c r="I1900">
        <v>197.38</v>
      </c>
      <c r="J1900">
        <v>66.260000000000005</v>
      </c>
      <c r="K1900">
        <v>13078.398800000001</v>
      </c>
      <c r="L1900">
        <v>26</v>
      </c>
      <c r="M1900" t="s">
        <v>45</v>
      </c>
      <c r="N1900" s="1">
        <v>43677</v>
      </c>
      <c r="O1900" t="s">
        <v>52</v>
      </c>
      <c r="P1900" s="1">
        <v>43703</v>
      </c>
      <c r="Q1900" t="s">
        <v>74</v>
      </c>
      <c r="R1900">
        <v>135</v>
      </c>
      <c r="S1900" s="3">
        <v>70.099999999999994</v>
      </c>
      <c r="T1900" s="3">
        <v>9463.5</v>
      </c>
      <c r="U1900" t="s">
        <v>36</v>
      </c>
      <c r="V1900" t="s">
        <v>47</v>
      </c>
      <c r="W1900">
        <v>62</v>
      </c>
      <c r="X1900">
        <v>79.28</v>
      </c>
      <c r="Y1900">
        <v>179.53</v>
      </c>
      <c r="Z1900">
        <v>3.84</v>
      </c>
      <c r="AA1900">
        <v>19</v>
      </c>
      <c r="AB1900" s="2"/>
    </row>
    <row r="1901" spans="1:28" x14ac:dyDescent="0.3">
      <c r="A1901" t="s">
        <v>27</v>
      </c>
      <c r="B1901">
        <v>378.43</v>
      </c>
      <c r="C1901">
        <v>15</v>
      </c>
      <c r="D1901" t="s">
        <v>28</v>
      </c>
      <c r="E1901" s="1">
        <v>44599</v>
      </c>
      <c r="F1901">
        <v>2</v>
      </c>
      <c r="G1901" t="s">
        <v>82</v>
      </c>
      <c r="H1901" t="s">
        <v>83</v>
      </c>
      <c r="I1901">
        <v>926.12</v>
      </c>
      <c r="J1901">
        <v>62.24</v>
      </c>
      <c r="K1901">
        <v>57641.7088</v>
      </c>
      <c r="L1901">
        <v>29</v>
      </c>
      <c r="M1901" t="s">
        <v>31</v>
      </c>
      <c r="N1901" s="1">
        <v>44551</v>
      </c>
      <c r="O1901" t="s">
        <v>32</v>
      </c>
      <c r="P1901" s="1">
        <v>44580</v>
      </c>
      <c r="Q1901" t="s">
        <v>33</v>
      </c>
      <c r="R1901">
        <v>654</v>
      </c>
      <c r="S1901" s="3">
        <v>63.83</v>
      </c>
      <c r="T1901" s="3">
        <v>41744.82</v>
      </c>
      <c r="U1901" t="s">
        <v>69</v>
      </c>
      <c r="V1901" t="s">
        <v>47</v>
      </c>
      <c r="W1901">
        <v>272</v>
      </c>
      <c r="X1901">
        <v>18.68</v>
      </c>
      <c r="Y1901">
        <v>149.44</v>
      </c>
      <c r="Z1901">
        <v>1.59</v>
      </c>
      <c r="AA1901">
        <v>22</v>
      </c>
      <c r="AB1901" s="2"/>
    </row>
    <row r="1902" spans="1:28" x14ac:dyDescent="0.3">
      <c r="A1902" t="s">
        <v>27</v>
      </c>
      <c r="B1902">
        <v>608.4</v>
      </c>
      <c r="C1902">
        <v>89</v>
      </c>
      <c r="D1902" t="s">
        <v>37</v>
      </c>
      <c r="E1902" s="1">
        <v>44089</v>
      </c>
      <c r="F1902">
        <v>1</v>
      </c>
      <c r="G1902" t="s">
        <v>38</v>
      </c>
      <c r="H1902" t="s">
        <v>56</v>
      </c>
      <c r="I1902">
        <v>930.75</v>
      </c>
      <c r="J1902">
        <v>29.8</v>
      </c>
      <c r="K1902">
        <v>27736.35</v>
      </c>
      <c r="L1902">
        <v>29</v>
      </c>
      <c r="M1902" t="s">
        <v>40</v>
      </c>
      <c r="N1902" s="1">
        <v>44035</v>
      </c>
      <c r="O1902" t="s">
        <v>52</v>
      </c>
      <c r="P1902" s="1">
        <v>44064</v>
      </c>
      <c r="Q1902" t="s">
        <v>74</v>
      </c>
      <c r="R1902">
        <v>99</v>
      </c>
      <c r="S1902" s="3">
        <v>31.64</v>
      </c>
      <c r="T1902" s="3">
        <v>3132.36</v>
      </c>
      <c r="U1902" t="s">
        <v>66</v>
      </c>
      <c r="V1902" t="s">
        <v>47</v>
      </c>
      <c r="W1902">
        <v>831</v>
      </c>
      <c r="X1902">
        <v>87.63</v>
      </c>
      <c r="Y1902">
        <v>142.88999999999999</v>
      </c>
      <c r="Z1902">
        <v>1.84</v>
      </c>
      <c r="AA1902">
        <v>22</v>
      </c>
      <c r="AB1902" s="2"/>
    </row>
    <row r="1903" spans="1:28" x14ac:dyDescent="0.3">
      <c r="A1903" t="s">
        <v>36</v>
      </c>
      <c r="B1903">
        <v>920.3</v>
      </c>
      <c r="C1903">
        <v>68</v>
      </c>
      <c r="D1903" t="s">
        <v>48</v>
      </c>
      <c r="E1903" s="1">
        <v>44067</v>
      </c>
      <c r="F1903">
        <v>5</v>
      </c>
      <c r="G1903" t="s">
        <v>29</v>
      </c>
      <c r="H1903" t="s">
        <v>84</v>
      </c>
      <c r="I1903">
        <v>782.83</v>
      </c>
      <c r="J1903">
        <v>44.26</v>
      </c>
      <c r="K1903">
        <v>34648.055800000002</v>
      </c>
      <c r="L1903">
        <v>25</v>
      </c>
      <c r="M1903" t="s">
        <v>31</v>
      </c>
      <c r="N1903" s="1">
        <v>44013</v>
      </c>
      <c r="O1903" t="s">
        <v>52</v>
      </c>
      <c r="P1903" s="1">
        <v>44038</v>
      </c>
      <c r="Q1903" t="s">
        <v>52</v>
      </c>
      <c r="R1903">
        <v>570</v>
      </c>
      <c r="S1903" s="3">
        <v>46.02</v>
      </c>
      <c r="T1903" s="3">
        <v>26231.4</v>
      </c>
      <c r="U1903" t="s">
        <v>57</v>
      </c>
      <c r="V1903" t="s">
        <v>35</v>
      </c>
      <c r="W1903">
        <v>212</v>
      </c>
      <c r="X1903">
        <v>13.32</v>
      </c>
      <c r="Y1903">
        <v>25.79</v>
      </c>
      <c r="Z1903">
        <v>1.76</v>
      </c>
      <c r="AA1903">
        <v>18</v>
      </c>
      <c r="AB1903" s="2"/>
    </row>
    <row r="1904" spans="1:28" x14ac:dyDescent="0.3">
      <c r="A1904" t="s">
        <v>68</v>
      </c>
      <c r="B1904">
        <v>435.27</v>
      </c>
      <c r="C1904">
        <v>33</v>
      </c>
      <c r="D1904" t="s">
        <v>28</v>
      </c>
      <c r="E1904" s="1">
        <v>44427</v>
      </c>
      <c r="F1904">
        <v>4</v>
      </c>
      <c r="G1904" t="s">
        <v>44</v>
      </c>
      <c r="H1904" t="s">
        <v>39</v>
      </c>
      <c r="I1904">
        <v>446.6</v>
      </c>
      <c r="J1904">
        <v>35.520000000000003</v>
      </c>
      <c r="K1904">
        <v>15863.232</v>
      </c>
      <c r="L1904">
        <v>30</v>
      </c>
      <c r="M1904" t="s">
        <v>45</v>
      </c>
      <c r="N1904" s="1">
        <v>44414</v>
      </c>
      <c r="O1904" t="s">
        <v>74</v>
      </c>
      <c r="P1904" s="1">
        <v>44444</v>
      </c>
      <c r="Q1904" t="s">
        <v>65</v>
      </c>
      <c r="R1904">
        <v>130</v>
      </c>
      <c r="S1904" s="3">
        <v>37.31</v>
      </c>
      <c r="T1904" s="3">
        <v>4850.3</v>
      </c>
      <c r="U1904" t="s">
        <v>71</v>
      </c>
      <c r="V1904" t="s">
        <v>47</v>
      </c>
      <c r="W1904">
        <v>316</v>
      </c>
      <c r="X1904">
        <v>64.739999999999995</v>
      </c>
      <c r="Y1904">
        <v>104.58</v>
      </c>
      <c r="Z1904">
        <v>1.79</v>
      </c>
      <c r="AA1904">
        <v>21</v>
      </c>
      <c r="AB1904" s="2"/>
    </row>
    <row r="1905" spans="1:28" x14ac:dyDescent="0.3">
      <c r="A1905" t="s">
        <v>69</v>
      </c>
      <c r="B1905">
        <v>704.31</v>
      </c>
      <c r="C1905">
        <v>73</v>
      </c>
      <c r="D1905" t="s">
        <v>48</v>
      </c>
      <c r="E1905" s="1">
        <v>43638</v>
      </c>
      <c r="F1905">
        <v>9</v>
      </c>
      <c r="G1905" t="s">
        <v>67</v>
      </c>
      <c r="H1905" t="s">
        <v>39</v>
      </c>
      <c r="I1905">
        <v>801.88</v>
      </c>
      <c r="J1905">
        <v>25.4</v>
      </c>
      <c r="K1905">
        <v>20367.752</v>
      </c>
      <c r="L1905">
        <v>10</v>
      </c>
      <c r="M1905" t="s">
        <v>45</v>
      </c>
      <c r="N1905" s="1">
        <v>43585</v>
      </c>
      <c r="O1905" t="s">
        <v>78</v>
      </c>
      <c r="P1905" s="1">
        <v>43595</v>
      </c>
      <c r="Q1905" t="s">
        <v>51</v>
      </c>
      <c r="R1905">
        <v>724</v>
      </c>
      <c r="S1905" s="3">
        <v>24.42</v>
      </c>
      <c r="T1905" s="3">
        <v>17680.080000000002</v>
      </c>
      <c r="U1905" t="s">
        <v>43</v>
      </c>
      <c r="V1905" t="s">
        <v>35</v>
      </c>
      <c r="W1905">
        <v>77</v>
      </c>
      <c r="X1905">
        <v>59.98</v>
      </c>
      <c r="Y1905">
        <v>131.05000000000001</v>
      </c>
      <c r="Z1905">
        <v>-0.98</v>
      </c>
      <c r="AA1905">
        <v>9</v>
      </c>
      <c r="AB1905" s="2"/>
    </row>
    <row r="1906" spans="1:28" x14ac:dyDescent="0.3">
      <c r="A1906" t="s">
        <v>53</v>
      </c>
      <c r="B1906">
        <v>647.78</v>
      </c>
      <c r="C1906">
        <v>15</v>
      </c>
      <c r="D1906" t="s">
        <v>48</v>
      </c>
      <c r="E1906" s="1">
        <v>43608</v>
      </c>
      <c r="F1906">
        <v>9</v>
      </c>
      <c r="G1906" t="s">
        <v>67</v>
      </c>
      <c r="H1906" t="s">
        <v>39</v>
      </c>
      <c r="I1906">
        <v>90.99</v>
      </c>
      <c r="J1906">
        <v>56.51</v>
      </c>
      <c r="K1906">
        <v>5141.8449000000001</v>
      </c>
      <c r="L1906">
        <v>11</v>
      </c>
      <c r="M1906" t="s">
        <v>45</v>
      </c>
      <c r="N1906" s="1">
        <v>43597</v>
      </c>
      <c r="O1906" t="s">
        <v>51</v>
      </c>
      <c r="P1906" s="1">
        <v>43608</v>
      </c>
      <c r="Q1906" t="s">
        <v>51</v>
      </c>
      <c r="R1906">
        <v>16</v>
      </c>
      <c r="S1906" s="3">
        <v>52.01</v>
      </c>
      <c r="T1906" s="3">
        <v>832.16</v>
      </c>
      <c r="U1906" t="s">
        <v>42</v>
      </c>
      <c r="V1906" t="s">
        <v>47</v>
      </c>
      <c r="W1906">
        <v>74</v>
      </c>
      <c r="X1906">
        <v>35.69</v>
      </c>
      <c r="Y1906">
        <v>114.74</v>
      </c>
      <c r="Z1906">
        <v>-4.5</v>
      </c>
      <c r="AA1906">
        <v>9</v>
      </c>
      <c r="AB1906" s="2"/>
    </row>
    <row r="1907" spans="1:28" x14ac:dyDescent="0.3">
      <c r="A1907" t="s">
        <v>42</v>
      </c>
      <c r="B1907">
        <v>435.46</v>
      </c>
      <c r="C1907">
        <v>91</v>
      </c>
      <c r="D1907" t="s">
        <v>28</v>
      </c>
      <c r="E1907" s="1">
        <v>44489</v>
      </c>
      <c r="F1907">
        <v>2</v>
      </c>
      <c r="G1907" t="s">
        <v>82</v>
      </c>
      <c r="H1907" t="s">
        <v>83</v>
      </c>
      <c r="I1907">
        <v>876.44</v>
      </c>
      <c r="J1907">
        <v>12.08</v>
      </c>
      <c r="K1907">
        <v>10587.395200000001</v>
      </c>
      <c r="L1907">
        <v>39</v>
      </c>
      <c r="M1907" t="s">
        <v>31</v>
      </c>
      <c r="N1907" s="1">
        <v>44480</v>
      </c>
      <c r="O1907" t="s">
        <v>41</v>
      </c>
      <c r="P1907" s="1">
        <v>44519</v>
      </c>
      <c r="Q1907" t="s">
        <v>70</v>
      </c>
      <c r="R1907">
        <v>180</v>
      </c>
      <c r="S1907" s="3">
        <v>8.27</v>
      </c>
      <c r="T1907" s="3">
        <v>1488.6</v>
      </c>
      <c r="U1907" t="s">
        <v>36</v>
      </c>
      <c r="V1907" t="s">
        <v>35</v>
      </c>
      <c r="W1907">
        <v>696</v>
      </c>
      <c r="X1907">
        <v>66.13</v>
      </c>
      <c r="Y1907">
        <v>79.47</v>
      </c>
      <c r="Z1907">
        <v>-3.81</v>
      </c>
      <c r="AA1907">
        <v>30</v>
      </c>
      <c r="AB1907" s="2"/>
    </row>
    <row r="1908" spans="1:28" x14ac:dyDescent="0.3">
      <c r="A1908" t="s">
        <v>75</v>
      </c>
      <c r="B1908">
        <v>568.07000000000005</v>
      </c>
      <c r="C1908">
        <v>96</v>
      </c>
      <c r="D1908" t="s">
        <v>37</v>
      </c>
      <c r="E1908" s="1">
        <v>44141</v>
      </c>
      <c r="F1908">
        <v>3</v>
      </c>
      <c r="G1908" t="s">
        <v>49</v>
      </c>
      <c r="H1908" t="s">
        <v>63</v>
      </c>
      <c r="I1908">
        <v>526.6</v>
      </c>
      <c r="J1908">
        <v>93.95</v>
      </c>
      <c r="K1908">
        <v>49474.07</v>
      </c>
      <c r="L1908">
        <v>34</v>
      </c>
      <c r="M1908" t="s">
        <v>45</v>
      </c>
      <c r="N1908" s="1">
        <v>44102</v>
      </c>
      <c r="O1908" t="s">
        <v>65</v>
      </c>
      <c r="P1908" s="1">
        <v>44136</v>
      </c>
      <c r="Q1908" t="s">
        <v>70</v>
      </c>
      <c r="R1908">
        <v>120</v>
      </c>
      <c r="S1908" s="3">
        <v>92.45</v>
      </c>
      <c r="T1908" s="3">
        <v>11094</v>
      </c>
      <c r="U1908" t="s">
        <v>54</v>
      </c>
      <c r="V1908" t="s">
        <v>35</v>
      </c>
      <c r="W1908">
        <v>406</v>
      </c>
      <c r="X1908">
        <v>11.54</v>
      </c>
      <c r="Y1908">
        <v>195.94</v>
      </c>
      <c r="Z1908">
        <v>-1.5</v>
      </c>
      <c r="AA1908">
        <v>25</v>
      </c>
      <c r="AB1908" s="2"/>
    </row>
    <row r="1909" spans="1:28" x14ac:dyDescent="0.3">
      <c r="A1909" t="s">
        <v>75</v>
      </c>
      <c r="B1909">
        <v>739.04</v>
      </c>
      <c r="C1909">
        <v>25</v>
      </c>
      <c r="D1909" t="s">
        <v>28</v>
      </c>
      <c r="E1909" s="1">
        <v>44037</v>
      </c>
      <c r="F1909">
        <v>3</v>
      </c>
      <c r="G1909" t="s">
        <v>49</v>
      </c>
      <c r="H1909" t="s">
        <v>63</v>
      </c>
      <c r="I1909">
        <v>562.05999999999995</v>
      </c>
      <c r="J1909">
        <v>91.03</v>
      </c>
      <c r="K1909">
        <v>51164.321799999998</v>
      </c>
      <c r="L1909">
        <v>72</v>
      </c>
      <c r="M1909" t="s">
        <v>45</v>
      </c>
      <c r="N1909" s="1">
        <v>44021</v>
      </c>
      <c r="O1909" t="s">
        <v>52</v>
      </c>
      <c r="P1909" s="1">
        <v>44093</v>
      </c>
      <c r="Q1909" t="s">
        <v>65</v>
      </c>
      <c r="R1909">
        <v>229</v>
      </c>
      <c r="S1909" s="3">
        <v>90.71</v>
      </c>
      <c r="T1909" s="3">
        <v>20772.59</v>
      </c>
      <c r="U1909" t="s">
        <v>43</v>
      </c>
      <c r="V1909" t="s">
        <v>58</v>
      </c>
      <c r="W1909">
        <v>333</v>
      </c>
      <c r="X1909">
        <v>25.46</v>
      </c>
      <c r="Y1909">
        <v>43.66</v>
      </c>
      <c r="Z1909">
        <v>-0.32</v>
      </c>
      <c r="AA1909">
        <v>52</v>
      </c>
      <c r="AB1909" s="2"/>
    </row>
    <row r="1910" spans="1:28" x14ac:dyDescent="0.3">
      <c r="A1910" t="s">
        <v>54</v>
      </c>
      <c r="B1910">
        <v>41.6</v>
      </c>
      <c r="C1910">
        <v>29</v>
      </c>
      <c r="D1910" t="s">
        <v>28</v>
      </c>
      <c r="E1910" s="1">
        <v>44583</v>
      </c>
      <c r="F1910">
        <v>10</v>
      </c>
      <c r="G1910" t="s">
        <v>80</v>
      </c>
      <c r="H1910" t="s">
        <v>60</v>
      </c>
      <c r="I1910">
        <v>788.95</v>
      </c>
      <c r="J1910">
        <v>27.66</v>
      </c>
      <c r="K1910">
        <v>21822.357</v>
      </c>
      <c r="L1910">
        <v>109</v>
      </c>
      <c r="M1910" t="s">
        <v>81</v>
      </c>
      <c r="N1910" s="1">
        <v>44561</v>
      </c>
      <c r="O1910" t="s">
        <v>32</v>
      </c>
      <c r="P1910" s="1">
        <v>44670</v>
      </c>
      <c r="Q1910" t="s">
        <v>78</v>
      </c>
      <c r="R1910">
        <v>364</v>
      </c>
      <c r="S1910" s="3">
        <v>26.91</v>
      </c>
      <c r="T1910" s="3">
        <v>9795.24</v>
      </c>
      <c r="U1910" t="s">
        <v>66</v>
      </c>
      <c r="V1910" t="s">
        <v>58</v>
      </c>
      <c r="W1910">
        <v>424</v>
      </c>
      <c r="X1910">
        <v>62.85</v>
      </c>
      <c r="Y1910">
        <v>92.7</v>
      </c>
      <c r="Z1910">
        <v>-0.75</v>
      </c>
      <c r="AA1910">
        <v>78</v>
      </c>
      <c r="AB1910" s="2"/>
    </row>
    <row r="1911" spans="1:28" x14ac:dyDescent="0.3">
      <c r="A1911" t="s">
        <v>54</v>
      </c>
      <c r="B1911">
        <v>934.84</v>
      </c>
      <c r="C1911">
        <v>40</v>
      </c>
      <c r="D1911" t="s">
        <v>48</v>
      </c>
      <c r="E1911" s="1">
        <v>44023</v>
      </c>
      <c r="F1911">
        <v>2</v>
      </c>
      <c r="G1911" t="s">
        <v>82</v>
      </c>
      <c r="H1911" t="s">
        <v>39</v>
      </c>
      <c r="I1911">
        <v>567.25</v>
      </c>
      <c r="J1911">
        <v>10.78</v>
      </c>
      <c r="K1911">
        <v>6114.9549999999999</v>
      </c>
      <c r="L1911">
        <v>28</v>
      </c>
      <c r="M1911" t="s">
        <v>45</v>
      </c>
      <c r="N1911" s="1">
        <v>43966</v>
      </c>
      <c r="O1911" t="s">
        <v>51</v>
      </c>
      <c r="P1911" s="1">
        <v>43994</v>
      </c>
      <c r="Q1911" t="s">
        <v>64</v>
      </c>
      <c r="R1911">
        <v>516</v>
      </c>
      <c r="S1911" s="3">
        <v>12.98</v>
      </c>
      <c r="T1911" s="3">
        <v>6697.68</v>
      </c>
      <c r="U1911" t="s">
        <v>66</v>
      </c>
      <c r="V1911" t="s">
        <v>58</v>
      </c>
      <c r="W1911">
        <v>51</v>
      </c>
      <c r="X1911">
        <v>57.92</v>
      </c>
      <c r="Y1911">
        <v>48.94</v>
      </c>
      <c r="Z1911">
        <v>2.2000000000000002</v>
      </c>
      <c r="AA1911">
        <v>21</v>
      </c>
      <c r="AB1911" s="2"/>
    </row>
    <row r="1912" spans="1:28" x14ac:dyDescent="0.3">
      <c r="A1912" t="s">
        <v>75</v>
      </c>
      <c r="B1912">
        <v>811.07</v>
      </c>
      <c r="C1912">
        <v>88</v>
      </c>
      <c r="D1912" t="s">
        <v>37</v>
      </c>
      <c r="E1912" s="1">
        <v>43750</v>
      </c>
      <c r="F1912">
        <v>3</v>
      </c>
      <c r="G1912" t="s">
        <v>49</v>
      </c>
      <c r="H1912" t="s">
        <v>76</v>
      </c>
      <c r="I1912">
        <v>365.03</v>
      </c>
      <c r="J1912">
        <v>65.48</v>
      </c>
      <c r="K1912">
        <v>23902.164400000001</v>
      </c>
      <c r="L1912">
        <v>73</v>
      </c>
      <c r="M1912" t="s">
        <v>45</v>
      </c>
      <c r="N1912" s="1">
        <v>43721</v>
      </c>
      <c r="O1912" t="s">
        <v>65</v>
      </c>
      <c r="P1912" s="1">
        <v>43794</v>
      </c>
      <c r="Q1912" t="s">
        <v>70</v>
      </c>
      <c r="R1912">
        <v>299</v>
      </c>
      <c r="S1912" s="3">
        <v>60.72</v>
      </c>
      <c r="T1912" s="3">
        <v>18155.28</v>
      </c>
      <c r="U1912" t="s">
        <v>71</v>
      </c>
      <c r="V1912" t="s">
        <v>47</v>
      </c>
      <c r="W1912">
        <v>66</v>
      </c>
      <c r="X1912">
        <v>18.829999999999998</v>
      </c>
      <c r="Y1912">
        <v>71.75</v>
      </c>
      <c r="Z1912">
        <v>-4.76</v>
      </c>
      <c r="AA1912">
        <v>52</v>
      </c>
      <c r="AB1912" s="2"/>
    </row>
    <row r="1913" spans="1:28" x14ac:dyDescent="0.3">
      <c r="A1913" t="s">
        <v>36</v>
      </c>
      <c r="B1913">
        <v>384.6</v>
      </c>
      <c r="C1913">
        <v>40</v>
      </c>
      <c r="D1913" t="s">
        <v>48</v>
      </c>
      <c r="E1913" s="1">
        <v>43696</v>
      </c>
      <c r="F1913">
        <v>3</v>
      </c>
      <c r="G1913" t="s">
        <v>49</v>
      </c>
      <c r="H1913" t="s">
        <v>76</v>
      </c>
      <c r="I1913">
        <v>664.48</v>
      </c>
      <c r="J1913">
        <v>31.97</v>
      </c>
      <c r="K1913">
        <v>21243.425599999999</v>
      </c>
      <c r="L1913">
        <v>70</v>
      </c>
      <c r="M1913" t="s">
        <v>31</v>
      </c>
      <c r="N1913" s="1">
        <v>43636</v>
      </c>
      <c r="O1913" t="s">
        <v>64</v>
      </c>
      <c r="P1913" s="1">
        <v>43706</v>
      </c>
      <c r="Q1913" t="s">
        <v>74</v>
      </c>
      <c r="R1913">
        <v>194</v>
      </c>
      <c r="S1913" s="3">
        <v>36.21</v>
      </c>
      <c r="T1913" s="3">
        <v>7024.74</v>
      </c>
      <c r="U1913" t="s">
        <v>27</v>
      </c>
      <c r="V1913" t="s">
        <v>35</v>
      </c>
      <c r="W1913">
        <v>470</v>
      </c>
      <c r="X1913">
        <v>88.75</v>
      </c>
      <c r="Y1913">
        <v>100.16</v>
      </c>
      <c r="Z1913">
        <v>4.24</v>
      </c>
      <c r="AA1913">
        <v>51</v>
      </c>
      <c r="AB1913" s="2"/>
    </row>
    <row r="1914" spans="1:28" x14ac:dyDescent="0.3">
      <c r="A1914" t="s">
        <v>43</v>
      </c>
      <c r="B1914">
        <v>613.25</v>
      </c>
      <c r="C1914">
        <v>47</v>
      </c>
      <c r="D1914" t="s">
        <v>48</v>
      </c>
      <c r="E1914" s="1">
        <v>44533</v>
      </c>
      <c r="F1914">
        <v>4</v>
      </c>
      <c r="G1914" t="s">
        <v>44</v>
      </c>
      <c r="H1914" t="s">
        <v>56</v>
      </c>
      <c r="I1914">
        <v>29.7</v>
      </c>
      <c r="J1914">
        <v>32.25</v>
      </c>
      <c r="K1914">
        <v>957.82500000000005</v>
      </c>
      <c r="L1914">
        <v>28</v>
      </c>
      <c r="M1914" t="s">
        <v>45</v>
      </c>
      <c r="N1914" s="1">
        <v>44498</v>
      </c>
      <c r="O1914" t="s">
        <v>41</v>
      </c>
      <c r="P1914" s="1">
        <v>44526</v>
      </c>
      <c r="Q1914" t="s">
        <v>70</v>
      </c>
      <c r="R1914">
        <v>12</v>
      </c>
      <c r="S1914" s="3">
        <v>36.619999999999997</v>
      </c>
      <c r="T1914" s="3">
        <v>439.44</v>
      </c>
      <c r="U1914" t="s">
        <v>71</v>
      </c>
      <c r="V1914" t="s">
        <v>35</v>
      </c>
      <c r="W1914">
        <v>17</v>
      </c>
      <c r="X1914">
        <v>49.71</v>
      </c>
      <c r="Y1914">
        <v>128.25</v>
      </c>
      <c r="Z1914">
        <v>4.37</v>
      </c>
      <c r="AA1914">
        <v>21</v>
      </c>
      <c r="AB1914" s="2"/>
    </row>
    <row r="1915" spans="1:28" x14ac:dyDescent="0.3">
      <c r="A1915" t="s">
        <v>34</v>
      </c>
      <c r="B1915">
        <v>488.09</v>
      </c>
      <c r="C1915">
        <v>16</v>
      </c>
      <c r="D1915" t="s">
        <v>48</v>
      </c>
      <c r="E1915" s="1">
        <v>44280</v>
      </c>
      <c r="F1915">
        <v>10</v>
      </c>
      <c r="G1915" t="s">
        <v>80</v>
      </c>
      <c r="H1915" t="s">
        <v>56</v>
      </c>
      <c r="I1915">
        <v>414.48</v>
      </c>
      <c r="J1915">
        <v>98.33</v>
      </c>
      <c r="K1915">
        <v>40755.818399999996</v>
      </c>
      <c r="L1915">
        <v>70</v>
      </c>
      <c r="M1915" t="s">
        <v>81</v>
      </c>
      <c r="N1915" s="1">
        <v>44231</v>
      </c>
      <c r="O1915" t="s">
        <v>46</v>
      </c>
      <c r="P1915" s="1">
        <v>44301</v>
      </c>
      <c r="Q1915" t="s">
        <v>78</v>
      </c>
      <c r="R1915">
        <v>124</v>
      </c>
      <c r="S1915" s="3">
        <v>100.67</v>
      </c>
      <c r="T1915" s="3">
        <v>12483.08</v>
      </c>
      <c r="U1915" t="s">
        <v>68</v>
      </c>
      <c r="V1915" t="s">
        <v>35</v>
      </c>
      <c r="W1915">
        <v>290</v>
      </c>
      <c r="X1915">
        <v>99.56</v>
      </c>
      <c r="Y1915">
        <v>33.520000000000003</v>
      </c>
      <c r="Z1915">
        <v>2.34</v>
      </c>
      <c r="AA1915">
        <v>51</v>
      </c>
      <c r="AB1915" s="2"/>
    </row>
    <row r="1916" spans="1:28" x14ac:dyDescent="0.3">
      <c r="A1916" t="s">
        <v>57</v>
      </c>
      <c r="B1916">
        <v>166.33</v>
      </c>
      <c r="C1916">
        <v>29</v>
      </c>
      <c r="D1916" t="s">
        <v>37</v>
      </c>
      <c r="E1916" s="1">
        <v>44224</v>
      </c>
      <c r="F1916">
        <v>4</v>
      </c>
      <c r="G1916" t="s">
        <v>44</v>
      </c>
      <c r="H1916" t="s">
        <v>56</v>
      </c>
      <c r="I1916">
        <v>383.46</v>
      </c>
      <c r="J1916">
        <v>77.61</v>
      </c>
      <c r="K1916">
        <v>29760.330600000001</v>
      </c>
      <c r="L1916">
        <v>21</v>
      </c>
      <c r="M1916" t="s">
        <v>45</v>
      </c>
      <c r="N1916" s="1">
        <v>44190</v>
      </c>
      <c r="O1916" t="s">
        <v>32</v>
      </c>
      <c r="P1916" s="1">
        <v>44211</v>
      </c>
      <c r="Q1916" t="s">
        <v>33</v>
      </c>
      <c r="R1916">
        <v>256</v>
      </c>
      <c r="S1916" s="3">
        <v>76.66</v>
      </c>
      <c r="T1916" s="3">
        <v>19624.96</v>
      </c>
      <c r="U1916" t="s">
        <v>43</v>
      </c>
      <c r="V1916" t="s">
        <v>58</v>
      </c>
      <c r="W1916">
        <v>127</v>
      </c>
      <c r="X1916">
        <v>34.24</v>
      </c>
      <c r="Y1916">
        <v>73.010000000000005</v>
      </c>
      <c r="Z1916">
        <v>-0.95</v>
      </c>
      <c r="AA1916">
        <v>16</v>
      </c>
      <c r="AB1916" s="2"/>
    </row>
    <row r="1917" spans="1:28" x14ac:dyDescent="0.3">
      <c r="A1917" t="s">
        <v>66</v>
      </c>
      <c r="B1917">
        <v>351.14</v>
      </c>
      <c r="C1917">
        <v>64</v>
      </c>
      <c r="D1917" t="s">
        <v>37</v>
      </c>
      <c r="E1917" s="1">
        <v>43937</v>
      </c>
      <c r="F1917">
        <v>3</v>
      </c>
      <c r="G1917" t="s">
        <v>49</v>
      </c>
      <c r="H1917" t="s">
        <v>76</v>
      </c>
      <c r="I1917">
        <v>133.05000000000001</v>
      </c>
      <c r="J1917">
        <v>95.44</v>
      </c>
      <c r="K1917">
        <v>12698.291999999999</v>
      </c>
      <c r="L1917">
        <v>59</v>
      </c>
      <c r="M1917" t="s">
        <v>31</v>
      </c>
      <c r="N1917" s="1">
        <v>43909</v>
      </c>
      <c r="O1917" t="s">
        <v>77</v>
      </c>
      <c r="P1917" s="1">
        <v>43968</v>
      </c>
      <c r="Q1917" t="s">
        <v>51</v>
      </c>
      <c r="R1917">
        <v>119</v>
      </c>
      <c r="S1917" s="3">
        <v>94</v>
      </c>
      <c r="T1917" s="3">
        <v>11186</v>
      </c>
      <c r="U1917" t="s">
        <v>71</v>
      </c>
      <c r="V1917" t="s">
        <v>35</v>
      </c>
      <c r="W1917">
        <v>14</v>
      </c>
      <c r="X1917">
        <v>15.25</v>
      </c>
      <c r="Y1917">
        <v>58.8</v>
      </c>
      <c r="Z1917">
        <v>-1.44</v>
      </c>
      <c r="AA1917">
        <v>42</v>
      </c>
      <c r="AB1917" s="2"/>
    </row>
    <row r="1918" spans="1:28" x14ac:dyDescent="0.3">
      <c r="A1918" t="s">
        <v>66</v>
      </c>
      <c r="B1918">
        <v>329.48</v>
      </c>
      <c r="C1918">
        <v>68</v>
      </c>
      <c r="D1918" t="s">
        <v>48</v>
      </c>
      <c r="E1918" s="1">
        <v>43728</v>
      </c>
      <c r="F1918">
        <v>8</v>
      </c>
      <c r="G1918" t="s">
        <v>55</v>
      </c>
      <c r="H1918" t="s">
        <v>60</v>
      </c>
      <c r="I1918">
        <v>54.68</v>
      </c>
      <c r="J1918">
        <v>22.08</v>
      </c>
      <c r="K1918">
        <v>1207.3344</v>
      </c>
      <c r="L1918">
        <v>13</v>
      </c>
      <c r="M1918" t="s">
        <v>45</v>
      </c>
      <c r="N1918" s="1">
        <v>43700</v>
      </c>
      <c r="O1918" t="s">
        <v>74</v>
      </c>
      <c r="P1918" s="1">
        <v>43713</v>
      </c>
      <c r="Q1918" t="s">
        <v>65</v>
      </c>
      <c r="R1918">
        <v>48</v>
      </c>
      <c r="S1918" s="3">
        <v>25.28</v>
      </c>
      <c r="T1918" s="3">
        <v>1213.44</v>
      </c>
      <c r="U1918" t="s">
        <v>62</v>
      </c>
      <c r="V1918" t="s">
        <v>47</v>
      </c>
      <c r="W1918">
        <v>6</v>
      </c>
      <c r="X1918">
        <v>65.95</v>
      </c>
      <c r="Y1918">
        <v>64.52</v>
      </c>
      <c r="Z1918">
        <v>3.2</v>
      </c>
      <c r="AA1918">
        <v>10</v>
      </c>
      <c r="AB1918" s="2"/>
    </row>
    <row r="1919" spans="1:28" x14ac:dyDescent="0.3">
      <c r="A1919" t="s">
        <v>61</v>
      </c>
      <c r="B1919">
        <v>527.4</v>
      </c>
      <c r="C1919">
        <v>65</v>
      </c>
      <c r="D1919" t="s">
        <v>28</v>
      </c>
      <c r="E1919" s="1">
        <v>43716</v>
      </c>
      <c r="F1919">
        <v>4</v>
      </c>
      <c r="G1919" t="s">
        <v>44</v>
      </c>
      <c r="H1919" t="s">
        <v>84</v>
      </c>
      <c r="I1919">
        <v>211.38</v>
      </c>
      <c r="J1919">
        <v>82.97</v>
      </c>
      <c r="K1919">
        <v>17538.1986</v>
      </c>
      <c r="L1919">
        <v>30</v>
      </c>
      <c r="M1919" t="s">
        <v>45</v>
      </c>
      <c r="N1919" s="1">
        <v>43712</v>
      </c>
      <c r="O1919" t="s">
        <v>65</v>
      </c>
      <c r="P1919" s="1">
        <v>43742</v>
      </c>
      <c r="Q1919" t="s">
        <v>41</v>
      </c>
      <c r="R1919">
        <v>40</v>
      </c>
      <c r="S1919" s="3">
        <v>82.63</v>
      </c>
      <c r="T1919" s="3">
        <v>3305.2</v>
      </c>
      <c r="U1919" t="s">
        <v>75</v>
      </c>
      <c r="V1919" t="s">
        <v>35</v>
      </c>
      <c r="W1919">
        <v>171</v>
      </c>
      <c r="X1919">
        <v>53.03</v>
      </c>
      <c r="Y1919">
        <v>79.83</v>
      </c>
      <c r="Z1919">
        <v>-0.34</v>
      </c>
      <c r="AA1919">
        <v>23</v>
      </c>
      <c r="AB1919" s="2"/>
    </row>
    <row r="1920" spans="1:28" x14ac:dyDescent="0.3">
      <c r="A1920" t="s">
        <v>71</v>
      </c>
      <c r="B1920">
        <v>233.02</v>
      </c>
      <c r="C1920">
        <v>67</v>
      </c>
      <c r="D1920" t="s">
        <v>48</v>
      </c>
      <c r="E1920" s="1">
        <v>44613</v>
      </c>
      <c r="F1920">
        <v>10</v>
      </c>
      <c r="G1920" t="s">
        <v>80</v>
      </c>
      <c r="H1920" t="s">
        <v>39</v>
      </c>
      <c r="I1920">
        <v>571.91999999999996</v>
      </c>
      <c r="J1920">
        <v>51.34</v>
      </c>
      <c r="K1920">
        <v>29362.372800000001</v>
      </c>
      <c r="L1920">
        <v>104</v>
      </c>
      <c r="M1920" t="s">
        <v>81</v>
      </c>
      <c r="N1920" s="1">
        <v>44574</v>
      </c>
      <c r="O1920" t="s">
        <v>33</v>
      </c>
      <c r="P1920" s="1">
        <v>44678</v>
      </c>
      <c r="Q1920" t="s">
        <v>78</v>
      </c>
      <c r="R1920">
        <v>249</v>
      </c>
      <c r="S1920" s="3">
        <v>48.61</v>
      </c>
      <c r="T1920" s="3">
        <v>12103.89</v>
      </c>
      <c r="U1920" t="s">
        <v>71</v>
      </c>
      <c r="V1920" t="s">
        <v>47</v>
      </c>
      <c r="W1920">
        <v>322</v>
      </c>
      <c r="X1920">
        <v>63.6</v>
      </c>
      <c r="Y1920">
        <v>169.27</v>
      </c>
      <c r="Z1920">
        <v>-2.73</v>
      </c>
      <c r="AA1920">
        <v>75</v>
      </c>
      <c r="AB1920" s="2"/>
    </row>
    <row r="1921" spans="1:28" x14ac:dyDescent="0.3">
      <c r="A1921" t="s">
        <v>53</v>
      </c>
      <c r="B1921">
        <v>627.32000000000005</v>
      </c>
      <c r="C1921">
        <v>43</v>
      </c>
      <c r="D1921" t="s">
        <v>28</v>
      </c>
      <c r="E1921" s="1">
        <v>43586</v>
      </c>
      <c r="F1921">
        <v>10</v>
      </c>
      <c r="G1921" t="s">
        <v>80</v>
      </c>
      <c r="H1921" t="s">
        <v>39</v>
      </c>
      <c r="I1921">
        <v>103.7</v>
      </c>
      <c r="J1921">
        <v>41.02</v>
      </c>
      <c r="K1921">
        <v>4253.7740000000003</v>
      </c>
      <c r="L1921">
        <v>139</v>
      </c>
      <c r="M1921" t="s">
        <v>81</v>
      </c>
      <c r="N1921" s="1">
        <v>43538</v>
      </c>
      <c r="O1921" t="s">
        <v>77</v>
      </c>
      <c r="P1921" s="1">
        <v>43677</v>
      </c>
      <c r="Q1921" t="s">
        <v>52</v>
      </c>
      <c r="R1921">
        <v>12</v>
      </c>
      <c r="S1921" s="3">
        <v>39.04</v>
      </c>
      <c r="T1921" s="3">
        <v>468.48</v>
      </c>
      <c r="U1921" t="s">
        <v>68</v>
      </c>
      <c r="V1921" t="s">
        <v>58</v>
      </c>
      <c r="W1921">
        <v>91</v>
      </c>
      <c r="X1921">
        <v>19.95</v>
      </c>
      <c r="Y1921">
        <v>197.72</v>
      </c>
      <c r="Z1921">
        <v>-1.98</v>
      </c>
      <c r="AA1921">
        <v>100</v>
      </c>
      <c r="AB1921" s="2"/>
    </row>
    <row r="1922" spans="1:28" x14ac:dyDescent="0.3">
      <c r="A1922" t="s">
        <v>53</v>
      </c>
      <c r="B1922">
        <v>69.87</v>
      </c>
      <c r="C1922">
        <v>91</v>
      </c>
      <c r="D1922" t="s">
        <v>37</v>
      </c>
      <c r="E1922" s="1">
        <v>44295</v>
      </c>
      <c r="F1922">
        <v>5</v>
      </c>
      <c r="G1922" t="s">
        <v>29</v>
      </c>
      <c r="H1922" t="s">
        <v>56</v>
      </c>
      <c r="I1922">
        <v>328.65</v>
      </c>
      <c r="J1922">
        <v>39.270000000000003</v>
      </c>
      <c r="K1922">
        <v>12906.085499999999</v>
      </c>
      <c r="L1922">
        <v>28</v>
      </c>
      <c r="M1922" t="s">
        <v>31</v>
      </c>
      <c r="N1922" s="1">
        <v>44247</v>
      </c>
      <c r="O1922" t="s">
        <v>46</v>
      </c>
      <c r="P1922" s="1">
        <v>44275</v>
      </c>
      <c r="Q1922" t="s">
        <v>77</v>
      </c>
      <c r="R1922">
        <v>38</v>
      </c>
      <c r="S1922" s="3">
        <v>38</v>
      </c>
      <c r="T1922" s="3">
        <v>1444</v>
      </c>
      <c r="U1922" t="s">
        <v>53</v>
      </c>
      <c r="V1922" t="s">
        <v>35</v>
      </c>
      <c r="W1922">
        <v>290</v>
      </c>
      <c r="X1922">
        <v>13.96</v>
      </c>
      <c r="Y1922">
        <v>68.239999999999995</v>
      </c>
      <c r="Z1922">
        <v>-1.27</v>
      </c>
      <c r="AA1922">
        <v>20</v>
      </c>
      <c r="AB1922" s="2"/>
    </row>
    <row r="1923" spans="1:28" x14ac:dyDescent="0.3">
      <c r="A1923" t="s">
        <v>75</v>
      </c>
      <c r="B1923">
        <v>764.8</v>
      </c>
      <c r="C1923">
        <v>27</v>
      </c>
      <c r="D1923" t="s">
        <v>37</v>
      </c>
      <c r="E1923" s="1">
        <v>43881</v>
      </c>
      <c r="F1923">
        <v>6</v>
      </c>
      <c r="G1923" t="s">
        <v>59</v>
      </c>
      <c r="H1923" t="s">
        <v>60</v>
      </c>
      <c r="I1923">
        <v>84.22</v>
      </c>
      <c r="J1923">
        <v>92.49</v>
      </c>
      <c r="K1923">
        <v>7789.5078000000003</v>
      </c>
      <c r="L1923">
        <v>5</v>
      </c>
      <c r="M1923" t="s">
        <v>45</v>
      </c>
      <c r="N1923" s="1">
        <v>43851</v>
      </c>
      <c r="O1923" t="s">
        <v>33</v>
      </c>
      <c r="P1923" s="1">
        <v>43856</v>
      </c>
      <c r="Q1923" t="s">
        <v>33</v>
      </c>
      <c r="R1923">
        <v>68</v>
      </c>
      <c r="S1923" s="3">
        <v>88.29</v>
      </c>
      <c r="T1923" s="3">
        <v>6003.72</v>
      </c>
      <c r="U1923" t="s">
        <v>61</v>
      </c>
      <c r="V1923" t="s">
        <v>35</v>
      </c>
      <c r="W1923">
        <v>16</v>
      </c>
      <c r="X1923">
        <v>85.51</v>
      </c>
      <c r="Y1923">
        <v>117.92</v>
      </c>
      <c r="Z1923">
        <v>-4.2</v>
      </c>
      <c r="AA1923">
        <v>4</v>
      </c>
      <c r="AB1923" s="2"/>
    </row>
    <row r="1924" spans="1:28" x14ac:dyDescent="0.3">
      <c r="A1924" t="s">
        <v>68</v>
      </c>
      <c r="B1924">
        <v>353.15</v>
      </c>
      <c r="C1924">
        <v>35</v>
      </c>
      <c r="D1924" t="s">
        <v>28</v>
      </c>
      <c r="E1924" s="1">
        <v>43688</v>
      </c>
      <c r="F1924">
        <v>8</v>
      </c>
      <c r="G1924" t="s">
        <v>55</v>
      </c>
      <c r="H1924" t="s">
        <v>73</v>
      </c>
      <c r="I1924">
        <v>909.05</v>
      </c>
      <c r="J1924">
        <v>11.48</v>
      </c>
      <c r="K1924">
        <v>10435.894</v>
      </c>
      <c r="L1924">
        <v>13</v>
      </c>
      <c r="M1924" t="s">
        <v>45</v>
      </c>
      <c r="N1924" s="1">
        <v>43649</v>
      </c>
      <c r="O1924" t="s">
        <v>52</v>
      </c>
      <c r="P1924" s="1">
        <v>43662</v>
      </c>
      <c r="Q1924" t="s">
        <v>52</v>
      </c>
      <c r="R1924">
        <v>840</v>
      </c>
      <c r="S1924" s="3">
        <v>14.83</v>
      </c>
      <c r="T1924" s="3">
        <v>12457.2</v>
      </c>
      <c r="U1924" t="s">
        <v>69</v>
      </c>
      <c r="V1924" t="s">
        <v>47</v>
      </c>
      <c r="W1924">
        <v>69</v>
      </c>
      <c r="X1924">
        <v>36.56</v>
      </c>
      <c r="Y1924">
        <v>39.81</v>
      </c>
      <c r="Z1924">
        <v>3.35</v>
      </c>
      <c r="AA1924">
        <v>10</v>
      </c>
      <c r="AB1924" s="2"/>
    </row>
    <row r="1925" spans="1:28" x14ac:dyDescent="0.3">
      <c r="A1925" t="s">
        <v>42</v>
      </c>
      <c r="B1925">
        <v>860.7</v>
      </c>
      <c r="C1925">
        <v>51</v>
      </c>
      <c r="D1925" t="s">
        <v>37</v>
      </c>
      <c r="E1925" s="1">
        <v>44848</v>
      </c>
      <c r="F1925">
        <v>5</v>
      </c>
      <c r="G1925" t="s">
        <v>29</v>
      </c>
      <c r="H1925" t="s">
        <v>39</v>
      </c>
      <c r="I1925">
        <v>63.01</v>
      </c>
      <c r="J1925">
        <v>12.63</v>
      </c>
      <c r="K1925">
        <v>795.81629999999996</v>
      </c>
      <c r="L1925">
        <v>24</v>
      </c>
      <c r="M1925" t="s">
        <v>31</v>
      </c>
      <c r="N1925" s="1">
        <v>44802</v>
      </c>
      <c r="O1925" t="s">
        <v>74</v>
      </c>
      <c r="P1925" s="1">
        <v>44826</v>
      </c>
      <c r="Q1925" t="s">
        <v>65</v>
      </c>
      <c r="R1925">
        <v>4</v>
      </c>
      <c r="S1925" s="3">
        <v>9.27</v>
      </c>
      <c r="T1925" s="3">
        <v>37.08</v>
      </c>
      <c r="U1925" t="s">
        <v>66</v>
      </c>
      <c r="V1925" t="s">
        <v>35</v>
      </c>
      <c r="W1925">
        <v>59</v>
      </c>
      <c r="X1925">
        <v>49.97</v>
      </c>
      <c r="Y1925">
        <v>61.74</v>
      </c>
      <c r="Z1925">
        <v>-3.36</v>
      </c>
      <c r="AA1925">
        <v>19</v>
      </c>
      <c r="AB1925" s="2"/>
    </row>
    <row r="1926" spans="1:28" x14ac:dyDescent="0.3">
      <c r="A1926" t="s">
        <v>53</v>
      </c>
      <c r="B1926">
        <v>235.09</v>
      </c>
      <c r="C1926">
        <v>12</v>
      </c>
      <c r="D1926" t="s">
        <v>37</v>
      </c>
      <c r="E1926" s="1">
        <v>44198</v>
      </c>
      <c r="F1926">
        <v>9</v>
      </c>
      <c r="G1926" t="s">
        <v>67</v>
      </c>
      <c r="H1926" t="s">
        <v>56</v>
      </c>
      <c r="I1926">
        <v>402.34</v>
      </c>
      <c r="J1926">
        <v>79.84</v>
      </c>
      <c r="K1926">
        <v>32122.8256</v>
      </c>
      <c r="L1926">
        <v>12</v>
      </c>
      <c r="M1926" t="s">
        <v>45</v>
      </c>
      <c r="N1926" s="1">
        <v>44167</v>
      </c>
      <c r="O1926" t="s">
        <v>32</v>
      </c>
      <c r="P1926" s="1">
        <v>44179</v>
      </c>
      <c r="Q1926" t="s">
        <v>32</v>
      </c>
      <c r="R1926">
        <v>252</v>
      </c>
      <c r="S1926" s="3">
        <v>75.540000000000006</v>
      </c>
      <c r="T1926" s="3">
        <v>19036.080000000002</v>
      </c>
      <c r="U1926" t="s">
        <v>66</v>
      </c>
      <c r="V1926" t="s">
        <v>58</v>
      </c>
      <c r="W1926">
        <v>150</v>
      </c>
      <c r="X1926">
        <v>86.88</v>
      </c>
      <c r="Y1926">
        <v>51.43</v>
      </c>
      <c r="Z1926">
        <v>-4.3</v>
      </c>
      <c r="AA1926">
        <v>9</v>
      </c>
      <c r="AB1926" s="2"/>
    </row>
    <row r="1927" spans="1:28" x14ac:dyDescent="0.3">
      <c r="A1927" t="s">
        <v>62</v>
      </c>
      <c r="B1927">
        <v>110.58</v>
      </c>
      <c r="C1927">
        <v>78</v>
      </c>
      <c r="D1927" t="s">
        <v>37</v>
      </c>
      <c r="E1927" s="1">
        <v>44420</v>
      </c>
      <c r="F1927">
        <v>9</v>
      </c>
      <c r="G1927" t="s">
        <v>67</v>
      </c>
      <c r="H1927" t="s">
        <v>56</v>
      </c>
      <c r="I1927">
        <v>238.77</v>
      </c>
      <c r="J1927">
        <v>91.4</v>
      </c>
      <c r="K1927">
        <v>21823.578000000001</v>
      </c>
      <c r="L1927">
        <v>9</v>
      </c>
      <c r="M1927" t="s">
        <v>45</v>
      </c>
      <c r="N1927" s="1">
        <v>44361</v>
      </c>
      <c r="O1927" t="s">
        <v>64</v>
      </c>
      <c r="P1927" s="1">
        <v>44370</v>
      </c>
      <c r="Q1927" t="s">
        <v>64</v>
      </c>
      <c r="R1927">
        <v>79</v>
      </c>
      <c r="S1927" s="3">
        <v>88.16</v>
      </c>
      <c r="T1927" s="3">
        <v>6964.64</v>
      </c>
      <c r="U1927" t="s">
        <v>61</v>
      </c>
      <c r="V1927" t="s">
        <v>35</v>
      </c>
      <c r="W1927">
        <v>159</v>
      </c>
      <c r="X1927">
        <v>50.93</v>
      </c>
      <c r="Y1927">
        <v>191.7</v>
      </c>
      <c r="Z1927">
        <v>-3.24</v>
      </c>
      <c r="AA1927">
        <v>8</v>
      </c>
      <c r="AB1927" s="2"/>
    </row>
    <row r="1928" spans="1:28" x14ac:dyDescent="0.3">
      <c r="A1928" t="s">
        <v>62</v>
      </c>
      <c r="B1928">
        <v>754.57</v>
      </c>
      <c r="C1928">
        <v>70</v>
      </c>
      <c r="D1928" t="s">
        <v>28</v>
      </c>
      <c r="E1928" s="1">
        <v>44051</v>
      </c>
      <c r="F1928">
        <v>8</v>
      </c>
      <c r="G1928" t="s">
        <v>55</v>
      </c>
      <c r="H1928" t="s">
        <v>39</v>
      </c>
      <c r="I1928">
        <v>554.61</v>
      </c>
      <c r="J1928">
        <v>70.040000000000006</v>
      </c>
      <c r="K1928">
        <v>38844.884400000003</v>
      </c>
      <c r="L1928">
        <v>9</v>
      </c>
      <c r="M1928" t="s">
        <v>45</v>
      </c>
      <c r="N1928" s="1">
        <v>44036</v>
      </c>
      <c r="O1928" t="s">
        <v>52</v>
      </c>
      <c r="P1928" s="1">
        <v>44045</v>
      </c>
      <c r="Q1928" t="s">
        <v>74</v>
      </c>
      <c r="R1928">
        <v>117</v>
      </c>
      <c r="S1928" s="3">
        <v>68.47</v>
      </c>
      <c r="T1928" s="3">
        <v>8010.99</v>
      </c>
      <c r="U1928" t="s">
        <v>75</v>
      </c>
      <c r="V1928" t="s">
        <v>47</v>
      </c>
      <c r="W1928">
        <v>437</v>
      </c>
      <c r="X1928">
        <v>87.54</v>
      </c>
      <c r="Y1928">
        <v>148.76</v>
      </c>
      <c r="Z1928">
        <v>-1.57</v>
      </c>
      <c r="AA1928">
        <v>6</v>
      </c>
      <c r="AB1928" s="2"/>
    </row>
    <row r="1929" spans="1:28" x14ac:dyDescent="0.3">
      <c r="A1929" t="s">
        <v>54</v>
      </c>
      <c r="B1929">
        <v>366.66</v>
      </c>
      <c r="C1929">
        <v>21</v>
      </c>
      <c r="D1929" t="s">
        <v>48</v>
      </c>
      <c r="E1929" s="1">
        <v>43915</v>
      </c>
      <c r="F1929">
        <v>3</v>
      </c>
      <c r="G1929" t="s">
        <v>49</v>
      </c>
      <c r="H1929" t="s">
        <v>50</v>
      </c>
      <c r="I1929">
        <v>11.94</v>
      </c>
      <c r="J1929">
        <v>22.48</v>
      </c>
      <c r="K1929">
        <v>268.41120000000001</v>
      </c>
      <c r="L1929">
        <v>84</v>
      </c>
      <c r="M1929" t="s">
        <v>45</v>
      </c>
      <c r="N1929" s="1">
        <v>43895</v>
      </c>
      <c r="O1929" t="s">
        <v>77</v>
      </c>
      <c r="P1929" s="1">
        <v>43979</v>
      </c>
      <c r="Q1929" t="s">
        <v>51</v>
      </c>
      <c r="R1929">
        <v>11</v>
      </c>
      <c r="S1929" s="3">
        <v>20.190000000000001</v>
      </c>
      <c r="T1929" s="3">
        <v>222.09</v>
      </c>
      <c r="U1929" t="s">
        <v>57</v>
      </c>
      <c r="V1929" t="s">
        <v>58</v>
      </c>
      <c r="W1929">
        <v>0</v>
      </c>
      <c r="X1929">
        <v>98.67</v>
      </c>
      <c r="Y1929">
        <v>22.39</v>
      </c>
      <c r="Z1929">
        <v>-2.29</v>
      </c>
      <c r="AA1929">
        <v>61</v>
      </c>
      <c r="AB1929" s="2"/>
    </row>
    <row r="1930" spans="1:28" x14ac:dyDescent="0.3">
      <c r="A1930" t="s">
        <v>27</v>
      </c>
      <c r="B1930">
        <v>713</v>
      </c>
      <c r="C1930">
        <v>19</v>
      </c>
      <c r="D1930" t="s">
        <v>37</v>
      </c>
      <c r="E1930" s="1">
        <v>44018</v>
      </c>
      <c r="F1930">
        <v>4</v>
      </c>
      <c r="G1930" t="s">
        <v>44</v>
      </c>
      <c r="H1930" t="s">
        <v>84</v>
      </c>
      <c r="I1930">
        <v>449.98</v>
      </c>
      <c r="J1930">
        <v>67.72</v>
      </c>
      <c r="K1930">
        <v>30472.6456</v>
      </c>
      <c r="L1930">
        <v>24</v>
      </c>
      <c r="M1930" t="s">
        <v>45</v>
      </c>
      <c r="N1930" s="1">
        <v>44011</v>
      </c>
      <c r="O1930" t="s">
        <v>64</v>
      </c>
      <c r="P1930" s="1">
        <v>44035</v>
      </c>
      <c r="Q1930" t="s">
        <v>52</v>
      </c>
      <c r="R1930">
        <v>35</v>
      </c>
      <c r="S1930" s="3">
        <v>64.92</v>
      </c>
      <c r="T1930" s="3">
        <v>2272.1999999999998</v>
      </c>
      <c r="U1930" t="s">
        <v>62</v>
      </c>
      <c r="V1930" t="s">
        <v>58</v>
      </c>
      <c r="W1930">
        <v>414</v>
      </c>
      <c r="X1930">
        <v>81.27</v>
      </c>
      <c r="Y1930">
        <v>190.6</v>
      </c>
      <c r="Z1930">
        <v>-2.8</v>
      </c>
      <c r="AA1930">
        <v>19</v>
      </c>
      <c r="AB1930" s="2"/>
    </row>
    <row r="1931" spans="1:28" x14ac:dyDescent="0.3">
      <c r="A1931" t="s">
        <v>53</v>
      </c>
      <c r="B1931">
        <v>566.61</v>
      </c>
      <c r="C1931">
        <v>57</v>
      </c>
      <c r="D1931" t="s">
        <v>28</v>
      </c>
      <c r="E1931" s="1">
        <v>43774</v>
      </c>
      <c r="F1931">
        <v>5</v>
      </c>
      <c r="G1931" t="s">
        <v>29</v>
      </c>
      <c r="H1931" t="s">
        <v>39</v>
      </c>
      <c r="I1931">
        <v>358.89</v>
      </c>
      <c r="J1931">
        <v>55.69</v>
      </c>
      <c r="K1931">
        <v>19986.5841</v>
      </c>
      <c r="L1931">
        <v>22</v>
      </c>
      <c r="M1931" t="s">
        <v>31</v>
      </c>
      <c r="N1931" s="1">
        <v>43752</v>
      </c>
      <c r="O1931" t="s">
        <v>41</v>
      </c>
      <c r="P1931" s="1">
        <v>43774</v>
      </c>
      <c r="Q1931" t="s">
        <v>70</v>
      </c>
      <c r="R1931">
        <v>177</v>
      </c>
      <c r="S1931" s="3">
        <v>59.41</v>
      </c>
      <c r="T1931" s="3">
        <v>10515.57</v>
      </c>
      <c r="U1931" t="s">
        <v>54</v>
      </c>
      <c r="V1931" t="s">
        <v>58</v>
      </c>
      <c r="W1931">
        <v>181</v>
      </c>
      <c r="X1931">
        <v>38.47</v>
      </c>
      <c r="Y1931">
        <v>58.6</v>
      </c>
      <c r="Z1931">
        <v>3.72</v>
      </c>
      <c r="AA1931">
        <v>17</v>
      </c>
      <c r="AB1931" s="2"/>
    </row>
    <row r="1932" spans="1:28" x14ac:dyDescent="0.3">
      <c r="A1932" t="s">
        <v>75</v>
      </c>
      <c r="B1932">
        <v>636.88</v>
      </c>
      <c r="C1932">
        <v>95</v>
      </c>
      <c r="D1932" t="s">
        <v>28</v>
      </c>
      <c r="E1932" s="1">
        <v>43687</v>
      </c>
      <c r="F1932">
        <v>7</v>
      </c>
      <c r="G1932" t="s">
        <v>72</v>
      </c>
      <c r="H1932" t="s">
        <v>56</v>
      </c>
      <c r="I1932">
        <v>304.2</v>
      </c>
      <c r="J1932">
        <v>91.43</v>
      </c>
      <c r="K1932">
        <v>27813.006000000001</v>
      </c>
      <c r="L1932">
        <v>14</v>
      </c>
      <c r="M1932" t="s">
        <v>45</v>
      </c>
      <c r="N1932" s="1">
        <v>43645</v>
      </c>
      <c r="O1932" t="s">
        <v>64</v>
      </c>
      <c r="P1932" s="1">
        <v>43659</v>
      </c>
      <c r="Q1932" t="s">
        <v>52</v>
      </c>
      <c r="R1932">
        <v>202</v>
      </c>
      <c r="S1932" s="3">
        <v>90.93</v>
      </c>
      <c r="T1932" s="3">
        <v>18367.86</v>
      </c>
      <c r="U1932" t="s">
        <v>71</v>
      </c>
      <c r="V1932" t="s">
        <v>47</v>
      </c>
      <c r="W1932">
        <v>102</v>
      </c>
      <c r="X1932">
        <v>93.23</v>
      </c>
      <c r="Y1932">
        <v>120.83</v>
      </c>
      <c r="Z1932">
        <v>-0.5</v>
      </c>
      <c r="AA1932">
        <v>10</v>
      </c>
      <c r="AB1932" s="2"/>
    </row>
    <row r="1933" spans="1:28" x14ac:dyDescent="0.3">
      <c r="A1933" t="s">
        <v>62</v>
      </c>
      <c r="B1933">
        <v>958.44</v>
      </c>
      <c r="C1933">
        <v>49</v>
      </c>
      <c r="D1933" t="s">
        <v>48</v>
      </c>
      <c r="E1933" s="1">
        <v>44329</v>
      </c>
      <c r="F1933">
        <v>9</v>
      </c>
      <c r="G1933" t="s">
        <v>67</v>
      </c>
      <c r="H1933" t="s">
        <v>39</v>
      </c>
      <c r="I1933">
        <v>369.19</v>
      </c>
      <c r="J1933">
        <v>77.41</v>
      </c>
      <c r="K1933">
        <v>28578.997899999998</v>
      </c>
      <c r="L1933">
        <v>12</v>
      </c>
      <c r="M1933" t="s">
        <v>45</v>
      </c>
      <c r="N1933" s="1">
        <v>44326</v>
      </c>
      <c r="O1933" t="s">
        <v>51</v>
      </c>
      <c r="P1933" s="1">
        <v>44338</v>
      </c>
      <c r="Q1933" t="s">
        <v>51</v>
      </c>
      <c r="R1933">
        <v>221</v>
      </c>
      <c r="S1933" s="3">
        <v>72.650000000000006</v>
      </c>
      <c r="T1933" s="3">
        <v>16055.65</v>
      </c>
      <c r="U1933" t="s">
        <v>61</v>
      </c>
      <c r="V1933" t="s">
        <v>47</v>
      </c>
      <c r="W1933">
        <v>148</v>
      </c>
      <c r="X1933">
        <v>27.6</v>
      </c>
      <c r="Y1933">
        <v>81.47</v>
      </c>
      <c r="Z1933">
        <v>-4.76</v>
      </c>
      <c r="AA1933">
        <v>10</v>
      </c>
      <c r="AB1933" s="2"/>
    </row>
    <row r="1934" spans="1:28" x14ac:dyDescent="0.3">
      <c r="A1934" t="s">
        <v>43</v>
      </c>
      <c r="B1934">
        <v>232.5</v>
      </c>
      <c r="C1934">
        <v>16</v>
      </c>
      <c r="D1934" t="s">
        <v>48</v>
      </c>
      <c r="E1934" s="1">
        <v>43716</v>
      </c>
      <c r="F1934">
        <v>10</v>
      </c>
      <c r="G1934" t="s">
        <v>80</v>
      </c>
      <c r="H1934" t="s">
        <v>60</v>
      </c>
      <c r="I1934">
        <v>834.14</v>
      </c>
      <c r="J1934">
        <v>83.09</v>
      </c>
      <c r="K1934">
        <v>69308.692599999995</v>
      </c>
      <c r="L1934">
        <v>150</v>
      </c>
      <c r="M1934" t="s">
        <v>81</v>
      </c>
      <c r="N1934" s="1">
        <v>43711</v>
      </c>
      <c r="O1934" t="s">
        <v>65</v>
      </c>
      <c r="P1934" s="1">
        <v>43861</v>
      </c>
      <c r="Q1934" t="s">
        <v>33</v>
      </c>
      <c r="R1934">
        <v>832</v>
      </c>
      <c r="S1934" s="3">
        <v>82.96</v>
      </c>
      <c r="T1934" s="3">
        <v>69022.720000000001</v>
      </c>
      <c r="U1934" t="s">
        <v>69</v>
      </c>
      <c r="V1934" t="s">
        <v>58</v>
      </c>
      <c r="W1934">
        <v>2</v>
      </c>
      <c r="X1934">
        <v>28.35</v>
      </c>
      <c r="Y1934">
        <v>24.07</v>
      </c>
      <c r="Z1934">
        <v>-0.13</v>
      </c>
      <c r="AA1934">
        <v>109</v>
      </c>
      <c r="AB1934" s="2"/>
    </row>
    <row r="1935" spans="1:28" x14ac:dyDescent="0.3">
      <c r="A1935" t="s">
        <v>69</v>
      </c>
      <c r="B1935">
        <v>202.66</v>
      </c>
      <c r="C1935">
        <v>93</v>
      </c>
      <c r="D1935" t="s">
        <v>37</v>
      </c>
      <c r="E1935" s="1">
        <v>44112</v>
      </c>
      <c r="F1935">
        <v>4</v>
      </c>
      <c r="G1935" t="s">
        <v>44</v>
      </c>
      <c r="H1935" t="s">
        <v>30</v>
      </c>
      <c r="I1935">
        <v>719.43</v>
      </c>
      <c r="J1935">
        <v>53.06</v>
      </c>
      <c r="K1935">
        <v>38172.955800000003</v>
      </c>
      <c r="L1935">
        <v>30</v>
      </c>
      <c r="M1935" t="s">
        <v>31</v>
      </c>
      <c r="N1935" s="1">
        <v>44072</v>
      </c>
      <c r="O1935" t="s">
        <v>74</v>
      </c>
      <c r="P1935" s="1">
        <v>44102</v>
      </c>
      <c r="Q1935" t="s">
        <v>65</v>
      </c>
      <c r="R1935">
        <v>417</v>
      </c>
      <c r="S1935" s="3">
        <v>53.93</v>
      </c>
      <c r="T1935" s="3">
        <v>22488.81</v>
      </c>
      <c r="U1935" t="s">
        <v>42</v>
      </c>
      <c r="V1935" t="s">
        <v>47</v>
      </c>
      <c r="W1935">
        <v>302</v>
      </c>
      <c r="X1935">
        <v>37.229999999999997</v>
      </c>
      <c r="Y1935">
        <v>55.34</v>
      </c>
      <c r="Z1935">
        <v>0.87</v>
      </c>
      <c r="AA1935">
        <v>21</v>
      </c>
      <c r="AB1935" s="2"/>
    </row>
    <row r="1936" spans="1:28" x14ac:dyDescent="0.3">
      <c r="A1936" t="s">
        <v>68</v>
      </c>
      <c r="B1936">
        <v>614.37</v>
      </c>
      <c r="C1936">
        <v>23</v>
      </c>
      <c r="D1936" t="s">
        <v>48</v>
      </c>
      <c r="E1936" s="1">
        <v>44205</v>
      </c>
      <c r="F1936">
        <v>2</v>
      </c>
      <c r="G1936" t="s">
        <v>82</v>
      </c>
      <c r="H1936" t="s">
        <v>85</v>
      </c>
      <c r="I1936">
        <v>640.63</v>
      </c>
      <c r="J1936">
        <v>87.92</v>
      </c>
      <c r="K1936">
        <v>56324.189599999998</v>
      </c>
      <c r="L1936">
        <v>26</v>
      </c>
      <c r="M1936" t="s">
        <v>31</v>
      </c>
      <c r="N1936" s="1">
        <v>44168</v>
      </c>
      <c r="O1936" t="s">
        <v>32</v>
      </c>
      <c r="P1936" s="1">
        <v>44194</v>
      </c>
      <c r="Q1936" t="s">
        <v>32</v>
      </c>
      <c r="R1936">
        <v>355</v>
      </c>
      <c r="S1936" s="3">
        <v>88.82</v>
      </c>
      <c r="T1936" s="3">
        <v>31531.1</v>
      </c>
      <c r="U1936" t="s">
        <v>53</v>
      </c>
      <c r="V1936" t="s">
        <v>35</v>
      </c>
      <c r="W1936">
        <v>285</v>
      </c>
      <c r="X1936">
        <v>95.23</v>
      </c>
      <c r="Y1936">
        <v>169.82</v>
      </c>
      <c r="Z1936">
        <v>0.9</v>
      </c>
      <c r="AA1936">
        <v>19</v>
      </c>
      <c r="AB1936" s="2"/>
    </row>
    <row r="1937" spans="1:28" x14ac:dyDescent="0.3">
      <c r="A1937" t="s">
        <v>53</v>
      </c>
      <c r="B1937">
        <v>452.44</v>
      </c>
      <c r="C1937">
        <v>11</v>
      </c>
      <c r="D1937" t="s">
        <v>37</v>
      </c>
      <c r="E1937" s="1">
        <v>44826</v>
      </c>
      <c r="F1937">
        <v>8</v>
      </c>
      <c r="G1937" t="s">
        <v>55</v>
      </c>
      <c r="H1937" t="s">
        <v>60</v>
      </c>
      <c r="I1937">
        <v>315.2</v>
      </c>
      <c r="J1937">
        <v>42.09</v>
      </c>
      <c r="K1937">
        <v>13266.768</v>
      </c>
      <c r="L1937">
        <v>10</v>
      </c>
      <c r="M1937" t="s">
        <v>45</v>
      </c>
      <c r="N1937" s="1">
        <v>44781</v>
      </c>
      <c r="O1937" t="s">
        <v>74</v>
      </c>
      <c r="P1937" s="1">
        <v>44791</v>
      </c>
      <c r="Q1937" t="s">
        <v>74</v>
      </c>
      <c r="R1937">
        <v>271</v>
      </c>
      <c r="S1937" s="3">
        <v>40.68</v>
      </c>
      <c r="T1937" s="3">
        <v>11024.28</v>
      </c>
      <c r="U1937" t="s">
        <v>71</v>
      </c>
      <c r="V1937" t="s">
        <v>47</v>
      </c>
      <c r="W1937">
        <v>44</v>
      </c>
      <c r="X1937">
        <v>57.63</v>
      </c>
      <c r="Y1937">
        <v>179.68</v>
      </c>
      <c r="Z1937">
        <v>-1.41</v>
      </c>
      <c r="AA1937">
        <v>9</v>
      </c>
      <c r="AB1937" s="2"/>
    </row>
    <row r="1938" spans="1:28" x14ac:dyDescent="0.3">
      <c r="A1938" t="s">
        <v>27</v>
      </c>
      <c r="B1938">
        <v>121.83</v>
      </c>
      <c r="C1938">
        <v>34</v>
      </c>
      <c r="D1938" t="s">
        <v>28</v>
      </c>
      <c r="E1938" s="1">
        <v>44206</v>
      </c>
      <c r="F1938">
        <v>1</v>
      </c>
      <c r="G1938" t="s">
        <v>38</v>
      </c>
      <c r="H1938" t="s">
        <v>73</v>
      </c>
      <c r="I1938">
        <v>388.54</v>
      </c>
      <c r="J1938">
        <v>94.33</v>
      </c>
      <c r="K1938">
        <v>36650.978199999998</v>
      </c>
      <c r="L1938">
        <v>25</v>
      </c>
      <c r="M1938" t="s">
        <v>40</v>
      </c>
      <c r="N1938" s="1">
        <v>44175</v>
      </c>
      <c r="O1938" t="s">
        <v>32</v>
      </c>
      <c r="P1938" s="1">
        <v>44200</v>
      </c>
      <c r="Q1938" t="s">
        <v>33</v>
      </c>
      <c r="R1938">
        <v>315</v>
      </c>
      <c r="S1938" s="3">
        <v>95.46</v>
      </c>
      <c r="T1938" s="3">
        <v>30069.9</v>
      </c>
      <c r="U1938" t="s">
        <v>75</v>
      </c>
      <c r="V1938" t="s">
        <v>47</v>
      </c>
      <c r="W1938">
        <v>73</v>
      </c>
      <c r="X1938">
        <v>22.38</v>
      </c>
      <c r="Y1938">
        <v>146.93</v>
      </c>
      <c r="Z1938">
        <v>1.1299999999999999</v>
      </c>
      <c r="AA1938">
        <v>18</v>
      </c>
      <c r="AB1938" s="2"/>
    </row>
    <row r="1939" spans="1:28" x14ac:dyDescent="0.3">
      <c r="A1939" t="s">
        <v>34</v>
      </c>
      <c r="B1939">
        <v>847.52</v>
      </c>
      <c r="C1939">
        <v>93</v>
      </c>
      <c r="D1939" t="s">
        <v>28</v>
      </c>
      <c r="E1939" s="1">
        <v>44356</v>
      </c>
      <c r="F1939">
        <v>2</v>
      </c>
      <c r="G1939" t="s">
        <v>82</v>
      </c>
      <c r="H1939" t="s">
        <v>39</v>
      </c>
      <c r="I1939">
        <v>288.99</v>
      </c>
      <c r="J1939">
        <v>99.71</v>
      </c>
      <c r="K1939">
        <v>28815.192899999998</v>
      </c>
      <c r="L1939">
        <v>34</v>
      </c>
      <c r="M1939" t="s">
        <v>45</v>
      </c>
      <c r="N1939" s="1">
        <v>44309</v>
      </c>
      <c r="O1939" t="s">
        <v>78</v>
      </c>
      <c r="P1939" s="1">
        <v>44343</v>
      </c>
      <c r="Q1939" t="s">
        <v>51</v>
      </c>
      <c r="R1939">
        <v>215</v>
      </c>
      <c r="S1939" s="3">
        <v>99.25</v>
      </c>
      <c r="T1939" s="3">
        <v>21338.75</v>
      </c>
      <c r="U1939" t="s">
        <v>61</v>
      </c>
      <c r="V1939" t="s">
        <v>35</v>
      </c>
      <c r="W1939">
        <v>73</v>
      </c>
      <c r="X1939">
        <v>89.49</v>
      </c>
      <c r="Y1939">
        <v>170.79</v>
      </c>
      <c r="Z1939">
        <v>-0.46</v>
      </c>
      <c r="AA1939">
        <v>25</v>
      </c>
      <c r="AB1939" s="2"/>
    </row>
    <row r="1940" spans="1:28" x14ac:dyDescent="0.3">
      <c r="A1940" t="s">
        <v>75</v>
      </c>
      <c r="B1940">
        <v>609.62</v>
      </c>
      <c r="C1940">
        <v>87</v>
      </c>
      <c r="D1940" t="s">
        <v>28</v>
      </c>
      <c r="E1940" s="1">
        <v>44112</v>
      </c>
      <c r="F1940">
        <v>8</v>
      </c>
      <c r="G1940" t="s">
        <v>55</v>
      </c>
      <c r="H1940" t="s">
        <v>56</v>
      </c>
      <c r="I1940">
        <v>724.62</v>
      </c>
      <c r="J1940">
        <v>81.84</v>
      </c>
      <c r="K1940">
        <v>59302.900800000003</v>
      </c>
      <c r="L1940">
        <v>10</v>
      </c>
      <c r="M1940" t="s">
        <v>45</v>
      </c>
      <c r="N1940" s="1">
        <v>44096</v>
      </c>
      <c r="O1940" t="s">
        <v>65</v>
      </c>
      <c r="P1940" s="1">
        <v>44106</v>
      </c>
      <c r="Q1940" t="s">
        <v>41</v>
      </c>
      <c r="R1940">
        <v>112</v>
      </c>
      <c r="S1940" s="3">
        <v>77.489999999999995</v>
      </c>
      <c r="T1940" s="3">
        <v>8678.8799999999992</v>
      </c>
      <c r="U1940" t="s">
        <v>69</v>
      </c>
      <c r="V1940" t="s">
        <v>58</v>
      </c>
      <c r="W1940">
        <v>612</v>
      </c>
      <c r="X1940">
        <v>62.44</v>
      </c>
      <c r="Y1940">
        <v>142.1</v>
      </c>
      <c r="Z1940">
        <v>-4.3499999999999996</v>
      </c>
      <c r="AA1940">
        <v>9</v>
      </c>
      <c r="AB1940" s="2"/>
    </row>
    <row r="1941" spans="1:28" x14ac:dyDescent="0.3">
      <c r="A1941" t="s">
        <v>53</v>
      </c>
      <c r="B1941">
        <v>733.82</v>
      </c>
      <c r="C1941">
        <v>21</v>
      </c>
      <c r="D1941" t="s">
        <v>37</v>
      </c>
      <c r="E1941" s="1">
        <v>43991</v>
      </c>
      <c r="F1941">
        <v>7</v>
      </c>
      <c r="G1941" t="s">
        <v>72</v>
      </c>
      <c r="H1941" t="s">
        <v>73</v>
      </c>
      <c r="I1941">
        <v>134.21</v>
      </c>
      <c r="J1941">
        <v>93.92</v>
      </c>
      <c r="K1941">
        <v>12605.003199999999</v>
      </c>
      <c r="L1941">
        <v>16</v>
      </c>
      <c r="M1941" t="s">
        <v>45</v>
      </c>
      <c r="N1941" s="1">
        <v>43967</v>
      </c>
      <c r="O1941" t="s">
        <v>51</v>
      </c>
      <c r="P1941" s="1">
        <v>43983</v>
      </c>
      <c r="Q1941" t="s">
        <v>64</v>
      </c>
      <c r="R1941">
        <v>67</v>
      </c>
      <c r="S1941" s="3">
        <v>94.33</v>
      </c>
      <c r="T1941" s="3">
        <v>6320.11</v>
      </c>
      <c r="U1941" t="s">
        <v>54</v>
      </c>
      <c r="V1941" t="s">
        <v>47</v>
      </c>
      <c r="W1941">
        <v>67</v>
      </c>
      <c r="X1941">
        <v>55.96</v>
      </c>
      <c r="Y1941">
        <v>119.04</v>
      </c>
      <c r="Z1941">
        <v>0.41</v>
      </c>
      <c r="AA1941">
        <v>11</v>
      </c>
      <c r="AB1941" s="2"/>
    </row>
    <row r="1942" spans="1:28" x14ac:dyDescent="0.3">
      <c r="A1942" t="s">
        <v>34</v>
      </c>
      <c r="B1942">
        <v>164.72</v>
      </c>
      <c r="C1942">
        <v>76</v>
      </c>
      <c r="D1942" t="s">
        <v>28</v>
      </c>
      <c r="E1942" s="1">
        <v>43578</v>
      </c>
      <c r="F1942">
        <v>6</v>
      </c>
      <c r="G1942" t="s">
        <v>59</v>
      </c>
      <c r="H1942" t="s">
        <v>73</v>
      </c>
      <c r="I1942">
        <v>701.45</v>
      </c>
      <c r="J1942">
        <v>32.97</v>
      </c>
      <c r="K1942">
        <v>23126.806499999999</v>
      </c>
      <c r="L1942">
        <v>5</v>
      </c>
      <c r="M1942" t="s">
        <v>45</v>
      </c>
      <c r="N1942" s="1">
        <v>43531</v>
      </c>
      <c r="O1942" t="s">
        <v>77</v>
      </c>
      <c r="P1942" s="1">
        <v>43536</v>
      </c>
      <c r="Q1942" t="s">
        <v>77</v>
      </c>
      <c r="R1942">
        <v>133</v>
      </c>
      <c r="S1942" s="3">
        <v>36.07</v>
      </c>
      <c r="T1942" s="3">
        <v>4797.3100000000004</v>
      </c>
      <c r="U1942" t="s">
        <v>71</v>
      </c>
      <c r="V1942" t="s">
        <v>58</v>
      </c>
      <c r="W1942">
        <v>568</v>
      </c>
      <c r="X1942">
        <v>87.96</v>
      </c>
      <c r="Y1942">
        <v>95.8</v>
      </c>
      <c r="Z1942">
        <v>3.1</v>
      </c>
      <c r="AA1942">
        <v>4</v>
      </c>
      <c r="AB1942" s="2"/>
    </row>
    <row r="1943" spans="1:28" x14ac:dyDescent="0.3">
      <c r="A1943" t="s">
        <v>34</v>
      </c>
      <c r="B1943">
        <v>825.27</v>
      </c>
      <c r="C1943">
        <v>54</v>
      </c>
      <c r="D1943" t="s">
        <v>37</v>
      </c>
      <c r="E1943" s="1">
        <v>44567</v>
      </c>
      <c r="F1943">
        <v>5</v>
      </c>
      <c r="G1943" t="s">
        <v>29</v>
      </c>
      <c r="H1943" t="s">
        <v>56</v>
      </c>
      <c r="I1943">
        <v>385.19</v>
      </c>
      <c r="J1943">
        <v>52.02</v>
      </c>
      <c r="K1943">
        <v>20037.5838</v>
      </c>
      <c r="L1943">
        <v>29</v>
      </c>
      <c r="M1943" t="s">
        <v>31</v>
      </c>
      <c r="N1943" s="1">
        <v>44509</v>
      </c>
      <c r="O1943" t="s">
        <v>70</v>
      </c>
      <c r="P1943" s="1">
        <v>44538</v>
      </c>
      <c r="Q1943" t="s">
        <v>32</v>
      </c>
      <c r="R1943">
        <v>246</v>
      </c>
      <c r="S1943" s="3">
        <v>51.83</v>
      </c>
      <c r="T1943" s="3">
        <v>12750.18</v>
      </c>
      <c r="U1943" t="s">
        <v>27</v>
      </c>
      <c r="V1943" t="s">
        <v>35</v>
      </c>
      <c r="W1943">
        <v>139</v>
      </c>
      <c r="X1943">
        <v>53.59</v>
      </c>
      <c r="Y1943">
        <v>46.35</v>
      </c>
      <c r="Z1943">
        <v>-0.19</v>
      </c>
      <c r="AA1943">
        <v>22</v>
      </c>
      <c r="AB1943" s="2"/>
    </row>
    <row r="1944" spans="1:28" x14ac:dyDescent="0.3">
      <c r="A1944" t="s">
        <v>71</v>
      </c>
      <c r="B1944">
        <v>278.14999999999998</v>
      </c>
      <c r="C1944">
        <v>49</v>
      </c>
      <c r="D1944" t="s">
        <v>28</v>
      </c>
      <c r="E1944" s="1">
        <v>44777</v>
      </c>
      <c r="F1944">
        <v>3</v>
      </c>
      <c r="G1944" t="s">
        <v>49</v>
      </c>
      <c r="H1944" t="s">
        <v>76</v>
      </c>
      <c r="I1944">
        <v>624.19000000000005</v>
      </c>
      <c r="J1944">
        <v>79.28</v>
      </c>
      <c r="K1944">
        <v>49485.783199999998</v>
      </c>
      <c r="L1944">
        <v>55</v>
      </c>
      <c r="M1944" t="s">
        <v>31</v>
      </c>
      <c r="N1944" s="1">
        <v>44734</v>
      </c>
      <c r="O1944" t="s">
        <v>64</v>
      </c>
      <c r="P1944" s="1">
        <v>44789</v>
      </c>
      <c r="Q1944" t="s">
        <v>74</v>
      </c>
      <c r="R1944">
        <v>288</v>
      </c>
      <c r="S1944" s="3">
        <v>83.19</v>
      </c>
      <c r="T1944" s="3">
        <v>23958.720000000001</v>
      </c>
      <c r="U1944" t="s">
        <v>42</v>
      </c>
      <c r="V1944" t="s">
        <v>35</v>
      </c>
      <c r="W1944">
        <v>336</v>
      </c>
      <c r="X1944">
        <v>87.22</v>
      </c>
      <c r="Y1944">
        <v>86.33</v>
      </c>
      <c r="Z1944">
        <v>3.91</v>
      </c>
      <c r="AA1944">
        <v>40</v>
      </c>
      <c r="AB1944" s="2"/>
    </row>
    <row r="1945" spans="1:28" x14ac:dyDescent="0.3">
      <c r="A1945" t="s">
        <v>54</v>
      </c>
      <c r="B1945">
        <v>275.72000000000003</v>
      </c>
      <c r="C1945">
        <v>79</v>
      </c>
      <c r="D1945" t="s">
        <v>28</v>
      </c>
      <c r="E1945" s="1">
        <v>44911</v>
      </c>
      <c r="F1945">
        <v>2</v>
      </c>
      <c r="G1945" t="s">
        <v>82</v>
      </c>
      <c r="H1945" t="s">
        <v>39</v>
      </c>
      <c r="I1945">
        <v>322.45999999999998</v>
      </c>
      <c r="J1945">
        <v>63.61</v>
      </c>
      <c r="K1945">
        <v>20511.6806</v>
      </c>
      <c r="L1945">
        <v>35</v>
      </c>
      <c r="M1945" t="s">
        <v>45</v>
      </c>
      <c r="N1945" s="1">
        <v>44869</v>
      </c>
      <c r="O1945" t="s">
        <v>70</v>
      </c>
      <c r="P1945" s="1">
        <v>44904</v>
      </c>
      <c r="Q1945" t="s">
        <v>32</v>
      </c>
      <c r="R1945">
        <v>152</v>
      </c>
      <c r="S1945" s="3">
        <v>60.78</v>
      </c>
      <c r="T1945" s="3">
        <v>9238.56</v>
      </c>
      <c r="U1945" t="s">
        <v>53</v>
      </c>
      <c r="V1945" t="s">
        <v>35</v>
      </c>
      <c r="W1945">
        <v>170</v>
      </c>
      <c r="X1945">
        <v>97.44</v>
      </c>
      <c r="Y1945">
        <v>155.22</v>
      </c>
      <c r="Z1945">
        <v>-2.83</v>
      </c>
      <c r="AA1945">
        <v>26</v>
      </c>
      <c r="AB1945" s="2"/>
    </row>
    <row r="1946" spans="1:28" x14ac:dyDescent="0.3">
      <c r="A1946" t="s">
        <v>42</v>
      </c>
      <c r="B1946">
        <v>252.95</v>
      </c>
      <c r="C1946">
        <v>93</v>
      </c>
      <c r="D1946" t="s">
        <v>28</v>
      </c>
      <c r="E1946" s="1">
        <v>44015</v>
      </c>
      <c r="F1946">
        <v>4</v>
      </c>
      <c r="G1946" t="s">
        <v>44</v>
      </c>
      <c r="H1946" t="s">
        <v>84</v>
      </c>
      <c r="I1946">
        <v>212.16</v>
      </c>
      <c r="J1946">
        <v>13.18</v>
      </c>
      <c r="K1946">
        <v>2796.2687999999998</v>
      </c>
      <c r="L1946">
        <v>27</v>
      </c>
      <c r="M1946" t="s">
        <v>31</v>
      </c>
      <c r="N1946" s="1">
        <v>44009</v>
      </c>
      <c r="O1946" t="s">
        <v>64</v>
      </c>
      <c r="P1946" s="1">
        <v>44036</v>
      </c>
      <c r="Q1946" t="s">
        <v>52</v>
      </c>
      <c r="R1946">
        <v>108</v>
      </c>
      <c r="S1946" s="3">
        <v>14.3</v>
      </c>
      <c r="T1946" s="3">
        <v>1544.4</v>
      </c>
      <c r="U1946" t="s">
        <v>43</v>
      </c>
      <c r="V1946" t="s">
        <v>35</v>
      </c>
      <c r="W1946">
        <v>104</v>
      </c>
      <c r="X1946">
        <v>94.32</v>
      </c>
      <c r="Y1946">
        <v>146.26</v>
      </c>
      <c r="Z1946">
        <v>1.1200000000000001</v>
      </c>
      <c r="AA1946">
        <v>20</v>
      </c>
      <c r="AB1946" s="2"/>
    </row>
    <row r="1947" spans="1:28" x14ac:dyDescent="0.3">
      <c r="A1947" t="s">
        <v>53</v>
      </c>
      <c r="B1947">
        <v>990.54</v>
      </c>
      <c r="C1947">
        <v>88</v>
      </c>
      <c r="D1947" t="s">
        <v>48</v>
      </c>
      <c r="E1947" s="1">
        <v>43581</v>
      </c>
      <c r="F1947">
        <v>8</v>
      </c>
      <c r="G1947" t="s">
        <v>55</v>
      </c>
      <c r="H1947" t="s">
        <v>60</v>
      </c>
      <c r="I1947">
        <v>992.99</v>
      </c>
      <c r="J1947">
        <v>97.21</v>
      </c>
      <c r="K1947">
        <v>96528.5579</v>
      </c>
      <c r="L1947">
        <v>12</v>
      </c>
      <c r="M1947" t="s">
        <v>45</v>
      </c>
      <c r="N1947" s="1">
        <v>43530</v>
      </c>
      <c r="O1947" t="s">
        <v>77</v>
      </c>
      <c r="P1947" s="1">
        <v>43542</v>
      </c>
      <c r="Q1947" t="s">
        <v>77</v>
      </c>
      <c r="R1947">
        <v>129</v>
      </c>
      <c r="S1947" s="3">
        <v>101.42</v>
      </c>
      <c r="T1947" s="3">
        <v>13083.18</v>
      </c>
      <c r="U1947" t="s">
        <v>57</v>
      </c>
      <c r="V1947" t="s">
        <v>47</v>
      </c>
      <c r="W1947">
        <v>863</v>
      </c>
      <c r="X1947">
        <v>17.68</v>
      </c>
      <c r="Y1947">
        <v>53.15</v>
      </c>
      <c r="Z1947">
        <v>4.21</v>
      </c>
      <c r="AA1947">
        <v>9</v>
      </c>
      <c r="AB1947" s="2"/>
    </row>
    <row r="1948" spans="1:28" x14ac:dyDescent="0.3">
      <c r="A1948" t="s">
        <v>66</v>
      </c>
      <c r="B1948">
        <v>468.82</v>
      </c>
      <c r="C1948">
        <v>68</v>
      </c>
      <c r="D1948" t="s">
        <v>28</v>
      </c>
      <c r="E1948" s="1">
        <v>43747</v>
      </c>
      <c r="F1948">
        <v>7</v>
      </c>
      <c r="G1948" t="s">
        <v>72</v>
      </c>
      <c r="H1948" t="s">
        <v>60</v>
      </c>
      <c r="I1948">
        <v>44.28</v>
      </c>
      <c r="J1948">
        <v>56.84</v>
      </c>
      <c r="K1948">
        <v>2516.8751999999999</v>
      </c>
      <c r="L1948">
        <v>14</v>
      </c>
      <c r="M1948" t="s">
        <v>45</v>
      </c>
      <c r="N1948" s="1">
        <v>43704</v>
      </c>
      <c r="O1948" t="s">
        <v>74</v>
      </c>
      <c r="P1948" s="1">
        <v>43718</v>
      </c>
      <c r="Q1948" t="s">
        <v>65</v>
      </c>
      <c r="R1948">
        <v>38</v>
      </c>
      <c r="S1948" s="3">
        <v>57.05</v>
      </c>
      <c r="T1948" s="3">
        <v>2167.9</v>
      </c>
      <c r="U1948" t="s">
        <v>66</v>
      </c>
      <c r="V1948" t="s">
        <v>47</v>
      </c>
      <c r="W1948">
        <v>6</v>
      </c>
      <c r="X1948">
        <v>90.68</v>
      </c>
      <c r="Y1948">
        <v>46.29</v>
      </c>
      <c r="Z1948">
        <v>0.21</v>
      </c>
      <c r="AA1948">
        <v>11</v>
      </c>
      <c r="AB1948" s="2"/>
    </row>
    <row r="1949" spans="1:28" x14ac:dyDescent="0.3">
      <c r="A1949" t="s">
        <v>68</v>
      </c>
      <c r="B1949">
        <v>15.37</v>
      </c>
      <c r="C1949">
        <v>35</v>
      </c>
      <c r="D1949" t="s">
        <v>48</v>
      </c>
      <c r="E1949" s="1">
        <v>43748</v>
      </c>
      <c r="F1949">
        <v>9</v>
      </c>
      <c r="G1949" t="s">
        <v>67</v>
      </c>
      <c r="H1949" t="s">
        <v>73</v>
      </c>
      <c r="I1949">
        <v>401.83</v>
      </c>
      <c r="J1949">
        <v>79.41</v>
      </c>
      <c r="K1949">
        <v>31909.320299999999</v>
      </c>
      <c r="L1949">
        <v>12</v>
      </c>
      <c r="M1949" t="s">
        <v>45</v>
      </c>
      <c r="N1949" s="1">
        <v>43745</v>
      </c>
      <c r="O1949" t="s">
        <v>41</v>
      </c>
      <c r="P1949" s="1">
        <v>43757</v>
      </c>
      <c r="Q1949" t="s">
        <v>41</v>
      </c>
      <c r="R1949">
        <v>372</v>
      </c>
      <c r="S1949" s="3">
        <v>77.53</v>
      </c>
      <c r="T1949" s="3">
        <v>28841.16</v>
      </c>
      <c r="U1949" t="s">
        <v>62</v>
      </c>
      <c r="V1949" t="s">
        <v>35</v>
      </c>
      <c r="W1949">
        <v>29</v>
      </c>
      <c r="X1949">
        <v>18.2</v>
      </c>
      <c r="Y1949">
        <v>37.6</v>
      </c>
      <c r="Z1949">
        <v>-1.88</v>
      </c>
      <c r="AA1949">
        <v>10</v>
      </c>
      <c r="AB1949" s="2"/>
    </row>
    <row r="1950" spans="1:28" x14ac:dyDescent="0.3">
      <c r="A1950" t="s">
        <v>69</v>
      </c>
      <c r="B1950">
        <v>926.74</v>
      </c>
      <c r="C1950">
        <v>68</v>
      </c>
      <c r="D1950" t="s">
        <v>37</v>
      </c>
      <c r="E1950" s="1">
        <v>44003</v>
      </c>
      <c r="F1950">
        <v>9</v>
      </c>
      <c r="G1950" t="s">
        <v>67</v>
      </c>
      <c r="H1950" t="s">
        <v>56</v>
      </c>
      <c r="I1950">
        <v>647.64</v>
      </c>
      <c r="J1950">
        <v>15.87</v>
      </c>
      <c r="K1950">
        <v>10278.0468</v>
      </c>
      <c r="L1950">
        <v>14</v>
      </c>
      <c r="M1950" t="s">
        <v>45</v>
      </c>
      <c r="N1950" s="1">
        <v>44002</v>
      </c>
      <c r="O1950" t="s">
        <v>64</v>
      </c>
      <c r="P1950" s="1">
        <v>44016</v>
      </c>
      <c r="Q1950" t="s">
        <v>52</v>
      </c>
      <c r="R1950">
        <v>16</v>
      </c>
      <c r="S1950" s="3">
        <v>12.24</v>
      </c>
      <c r="T1950" s="3">
        <v>195.84</v>
      </c>
      <c r="U1950" t="s">
        <v>71</v>
      </c>
      <c r="V1950" t="s">
        <v>58</v>
      </c>
      <c r="W1950">
        <v>631</v>
      </c>
      <c r="X1950">
        <v>71.489999999999995</v>
      </c>
      <c r="Y1950">
        <v>83.74</v>
      </c>
      <c r="Z1950">
        <v>-3.63</v>
      </c>
      <c r="AA1950">
        <v>10</v>
      </c>
      <c r="AB1950" s="2"/>
    </row>
    <row r="1951" spans="1:28" x14ac:dyDescent="0.3">
      <c r="A1951" t="s">
        <v>53</v>
      </c>
      <c r="B1951">
        <v>148.77000000000001</v>
      </c>
      <c r="C1951">
        <v>87</v>
      </c>
      <c r="D1951" t="s">
        <v>28</v>
      </c>
      <c r="E1951" s="1">
        <v>43711</v>
      </c>
      <c r="F1951">
        <v>6</v>
      </c>
      <c r="G1951" t="s">
        <v>59</v>
      </c>
      <c r="H1951" t="s">
        <v>56</v>
      </c>
      <c r="I1951">
        <v>608.37</v>
      </c>
      <c r="J1951">
        <v>72.55</v>
      </c>
      <c r="K1951">
        <v>44137.243499999997</v>
      </c>
      <c r="L1951">
        <v>7</v>
      </c>
      <c r="M1951" t="s">
        <v>45</v>
      </c>
      <c r="N1951" s="1">
        <v>43687</v>
      </c>
      <c r="O1951" t="s">
        <v>74</v>
      </c>
      <c r="P1951" s="1">
        <v>43694</v>
      </c>
      <c r="Q1951" t="s">
        <v>74</v>
      </c>
      <c r="R1951">
        <v>323</v>
      </c>
      <c r="S1951" s="3">
        <v>71.760000000000005</v>
      </c>
      <c r="T1951" s="3">
        <v>23178.48</v>
      </c>
      <c r="U1951" t="s">
        <v>61</v>
      </c>
      <c r="V1951" t="s">
        <v>47</v>
      </c>
      <c r="W1951">
        <v>285</v>
      </c>
      <c r="X1951">
        <v>78.56</v>
      </c>
      <c r="Y1951">
        <v>78.59</v>
      </c>
      <c r="Z1951">
        <v>-0.79</v>
      </c>
      <c r="AA1951">
        <v>5</v>
      </c>
      <c r="AB1951" s="2"/>
    </row>
    <row r="1952" spans="1:28" x14ac:dyDescent="0.3">
      <c r="A1952" t="s">
        <v>54</v>
      </c>
      <c r="B1952">
        <v>311.04000000000002</v>
      </c>
      <c r="C1952">
        <v>64</v>
      </c>
      <c r="D1952" t="s">
        <v>37</v>
      </c>
      <c r="E1952" s="1">
        <v>44573</v>
      </c>
      <c r="F1952">
        <v>2</v>
      </c>
      <c r="G1952" t="s">
        <v>82</v>
      </c>
      <c r="H1952" t="s">
        <v>39</v>
      </c>
      <c r="I1952">
        <v>926.17</v>
      </c>
      <c r="J1952">
        <v>35.65</v>
      </c>
      <c r="K1952">
        <v>33017.960500000001</v>
      </c>
      <c r="L1952">
        <v>36</v>
      </c>
      <c r="M1952" t="s">
        <v>31</v>
      </c>
      <c r="N1952" s="1">
        <v>44560</v>
      </c>
      <c r="O1952" t="s">
        <v>32</v>
      </c>
      <c r="P1952" s="1">
        <v>44596</v>
      </c>
      <c r="Q1952" t="s">
        <v>46</v>
      </c>
      <c r="R1952">
        <v>408</v>
      </c>
      <c r="S1952" s="3">
        <v>33.369999999999997</v>
      </c>
      <c r="T1952" s="3">
        <v>13614.96</v>
      </c>
      <c r="U1952" t="s">
        <v>43</v>
      </c>
      <c r="V1952" t="s">
        <v>47</v>
      </c>
      <c r="W1952">
        <v>518</v>
      </c>
      <c r="X1952">
        <v>61.11</v>
      </c>
      <c r="Y1952">
        <v>149.47999999999999</v>
      </c>
      <c r="Z1952">
        <v>-2.2799999999999998</v>
      </c>
      <c r="AA1952">
        <v>27</v>
      </c>
      <c r="AB1952" s="2"/>
    </row>
    <row r="1953" spans="1:28" x14ac:dyDescent="0.3">
      <c r="A1953" t="s">
        <v>57</v>
      </c>
      <c r="B1953">
        <v>414.84</v>
      </c>
      <c r="C1953">
        <v>24</v>
      </c>
      <c r="D1953" t="s">
        <v>28</v>
      </c>
      <c r="E1953" s="1">
        <v>43892</v>
      </c>
      <c r="F1953">
        <v>3</v>
      </c>
      <c r="G1953" t="s">
        <v>49</v>
      </c>
      <c r="H1953" t="s">
        <v>63</v>
      </c>
      <c r="I1953">
        <v>405.55</v>
      </c>
      <c r="J1953">
        <v>49.85</v>
      </c>
      <c r="K1953">
        <v>20216.6675</v>
      </c>
      <c r="L1953">
        <v>45</v>
      </c>
      <c r="M1953" t="s">
        <v>31</v>
      </c>
      <c r="N1953" s="1">
        <v>43875</v>
      </c>
      <c r="O1953" t="s">
        <v>46</v>
      </c>
      <c r="P1953" s="1">
        <v>43920</v>
      </c>
      <c r="Q1953" t="s">
        <v>77</v>
      </c>
      <c r="R1953">
        <v>375</v>
      </c>
      <c r="S1953" s="3">
        <v>50.56</v>
      </c>
      <c r="T1953" s="3">
        <v>18960</v>
      </c>
      <c r="U1953" t="s">
        <v>69</v>
      </c>
      <c r="V1953" t="s">
        <v>35</v>
      </c>
      <c r="W1953">
        <v>30</v>
      </c>
      <c r="X1953">
        <v>72.069999999999993</v>
      </c>
      <c r="Y1953">
        <v>119.95</v>
      </c>
      <c r="Z1953">
        <v>0.71</v>
      </c>
      <c r="AA1953">
        <v>32</v>
      </c>
      <c r="AB1953" s="2"/>
    </row>
    <row r="1954" spans="1:28" x14ac:dyDescent="0.3">
      <c r="A1954" t="s">
        <v>62</v>
      </c>
      <c r="B1954">
        <v>156.12</v>
      </c>
      <c r="C1954">
        <v>78</v>
      </c>
      <c r="D1954" t="s">
        <v>28</v>
      </c>
      <c r="E1954" s="1">
        <v>43493</v>
      </c>
      <c r="F1954">
        <v>9</v>
      </c>
      <c r="G1954" t="s">
        <v>67</v>
      </c>
      <c r="H1954" t="s">
        <v>60</v>
      </c>
      <c r="I1954">
        <v>87.86</v>
      </c>
      <c r="J1954">
        <v>49.87</v>
      </c>
      <c r="K1954">
        <v>4381.5781999999999</v>
      </c>
      <c r="L1954">
        <v>13</v>
      </c>
      <c r="M1954" t="s">
        <v>45</v>
      </c>
      <c r="N1954" s="1">
        <v>43440</v>
      </c>
      <c r="O1954" t="s">
        <v>32</v>
      </c>
      <c r="P1954" s="1">
        <v>43453</v>
      </c>
      <c r="Q1954" t="s">
        <v>32</v>
      </c>
      <c r="R1954">
        <v>71</v>
      </c>
      <c r="S1954" s="3">
        <v>52.63</v>
      </c>
      <c r="T1954" s="3">
        <v>3736.73</v>
      </c>
      <c r="U1954" t="s">
        <v>71</v>
      </c>
      <c r="V1954" t="s">
        <v>58</v>
      </c>
      <c r="W1954">
        <v>16</v>
      </c>
      <c r="X1954">
        <v>14.03</v>
      </c>
      <c r="Y1954">
        <v>35.880000000000003</v>
      </c>
      <c r="Z1954">
        <v>2.76</v>
      </c>
      <c r="AA1954">
        <v>10</v>
      </c>
      <c r="AB1954" s="2"/>
    </row>
    <row r="1955" spans="1:28" x14ac:dyDescent="0.3">
      <c r="A1955" t="s">
        <v>71</v>
      </c>
      <c r="B1955">
        <v>954.25</v>
      </c>
      <c r="C1955">
        <v>73</v>
      </c>
      <c r="D1955" t="s">
        <v>28</v>
      </c>
      <c r="E1955" s="1">
        <v>43669</v>
      </c>
      <c r="F1955">
        <v>6</v>
      </c>
      <c r="G1955" t="s">
        <v>59</v>
      </c>
      <c r="H1955" t="s">
        <v>60</v>
      </c>
      <c r="I1955">
        <v>1.17</v>
      </c>
      <c r="J1955">
        <v>50.66</v>
      </c>
      <c r="K1955">
        <v>59.272199999999998</v>
      </c>
      <c r="L1955">
        <v>6</v>
      </c>
      <c r="M1955" t="s">
        <v>45</v>
      </c>
      <c r="N1955" s="1">
        <v>43642</v>
      </c>
      <c r="O1955" t="s">
        <v>64</v>
      </c>
      <c r="P1955" s="1">
        <v>43648</v>
      </c>
      <c r="Q1955" t="s">
        <v>52</v>
      </c>
      <c r="R1955">
        <v>1</v>
      </c>
      <c r="S1955" s="3">
        <v>52.63</v>
      </c>
      <c r="T1955" s="3">
        <v>52.63</v>
      </c>
      <c r="U1955" t="s">
        <v>66</v>
      </c>
      <c r="V1955" t="s">
        <v>58</v>
      </c>
      <c r="W1955">
        <v>0</v>
      </c>
      <c r="X1955">
        <v>86.88</v>
      </c>
      <c r="Y1955">
        <v>26.59</v>
      </c>
      <c r="Z1955">
        <v>1.97</v>
      </c>
      <c r="AA1955">
        <v>5</v>
      </c>
      <c r="AB1955" s="2"/>
    </row>
    <row r="1956" spans="1:28" x14ac:dyDescent="0.3">
      <c r="A1956" t="s">
        <v>71</v>
      </c>
      <c r="B1956">
        <v>97.72</v>
      </c>
      <c r="C1956">
        <v>36</v>
      </c>
      <c r="D1956" t="s">
        <v>28</v>
      </c>
      <c r="E1956" s="1">
        <v>44232</v>
      </c>
      <c r="F1956">
        <v>5</v>
      </c>
      <c r="G1956" t="s">
        <v>29</v>
      </c>
      <c r="H1956" t="s">
        <v>39</v>
      </c>
      <c r="I1956">
        <v>374.48</v>
      </c>
      <c r="J1956">
        <v>12.68</v>
      </c>
      <c r="K1956">
        <v>4748.4063999999998</v>
      </c>
      <c r="L1956">
        <v>21</v>
      </c>
      <c r="M1956" t="s">
        <v>31</v>
      </c>
      <c r="N1956" s="1">
        <v>44188</v>
      </c>
      <c r="O1956" t="s">
        <v>32</v>
      </c>
      <c r="P1956" s="1">
        <v>44209</v>
      </c>
      <c r="Q1956" t="s">
        <v>33</v>
      </c>
      <c r="R1956">
        <v>154</v>
      </c>
      <c r="S1956" s="3">
        <v>11.53</v>
      </c>
      <c r="T1956" s="3">
        <v>1775.62</v>
      </c>
      <c r="U1956" t="s">
        <v>71</v>
      </c>
      <c r="V1956" t="s">
        <v>35</v>
      </c>
      <c r="W1956">
        <v>220</v>
      </c>
      <c r="X1956">
        <v>40.799999999999997</v>
      </c>
      <c r="Y1956">
        <v>118.71</v>
      </c>
      <c r="Z1956">
        <v>-1.1499999999999999</v>
      </c>
      <c r="AA1956">
        <v>16</v>
      </c>
      <c r="AB1956" s="2"/>
    </row>
    <row r="1957" spans="1:28" x14ac:dyDescent="0.3">
      <c r="A1957" t="s">
        <v>54</v>
      </c>
      <c r="B1957">
        <v>237.16</v>
      </c>
      <c r="C1957">
        <v>100</v>
      </c>
      <c r="D1957" t="s">
        <v>48</v>
      </c>
      <c r="E1957" s="1">
        <v>44171</v>
      </c>
      <c r="F1957">
        <v>8</v>
      </c>
      <c r="G1957" t="s">
        <v>55</v>
      </c>
      <c r="H1957" t="s">
        <v>73</v>
      </c>
      <c r="I1957">
        <v>490.7</v>
      </c>
      <c r="J1957">
        <v>30.63</v>
      </c>
      <c r="K1957">
        <v>15030.141</v>
      </c>
      <c r="L1957">
        <v>8</v>
      </c>
      <c r="M1957" t="s">
        <v>45</v>
      </c>
      <c r="N1957" s="1">
        <v>44126</v>
      </c>
      <c r="O1957" t="s">
        <v>41</v>
      </c>
      <c r="P1957" s="1">
        <v>44134</v>
      </c>
      <c r="Q1957" t="s">
        <v>41</v>
      </c>
      <c r="R1957">
        <v>124</v>
      </c>
      <c r="S1957" s="3">
        <v>29.71</v>
      </c>
      <c r="T1957" s="3">
        <v>3684.04</v>
      </c>
      <c r="U1957" t="s">
        <v>75</v>
      </c>
      <c r="V1957" t="s">
        <v>47</v>
      </c>
      <c r="W1957">
        <v>366</v>
      </c>
      <c r="X1957">
        <v>12.6</v>
      </c>
      <c r="Y1957">
        <v>109.09</v>
      </c>
      <c r="Z1957">
        <v>-0.92</v>
      </c>
      <c r="AA1957">
        <v>7</v>
      </c>
      <c r="AB1957" s="2"/>
    </row>
    <row r="1958" spans="1:28" x14ac:dyDescent="0.3">
      <c r="A1958" t="s">
        <v>66</v>
      </c>
      <c r="B1958">
        <v>652.57000000000005</v>
      </c>
      <c r="C1958">
        <v>17</v>
      </c>
      <c r="D1958" t="s">
        <v>37</v>
      </c>
      <c r="E1958" s="1">
        <v>44201</v>
      </c>
      <c r="F1958">
        <v>4</v>
      </c>
      <c r="G1958" t="s">
        <v>44</v>
      </c>
      <c r="H1958" t="s">
        <v>30</v>
      </c>
      <c r="I1958">
        <v>157.41999999999999</v>
      </c>
      <c r="J1958">
        <v>38.590000000000003</v>
      </c>
      <c r="K1958">
        <v>6074.8378000000002</v>
      </c>
      <c r="L1958">
        <v>23</v>
      </c>
      <c r="M1958" t="s">
        <v>31</v>
      </c>
      <c r="N1958" s="1">
        <v>44192</v>
      </c>
      <c r="O1958" t="s">
        <v>32</v>
      </c>
      <c r="P1958" s="1">
        <v>44215</v>
      </c>
      <c r="Q1958" t="s">
        <v>33</v>
      </c>
      <c r="R1958">
        <v>134</v>
      </c>
      <c r="S1958" s="3">
        <v>36.97</v>
      </c>
      <c r="T1958" s="3">
        <v>4953.9799999999996</v>
      </c>
      <c r="U1958" t="s">
        <v>71</v>
      </c>
      <c r="V1958" t="s">
        <v>35</v>
      </c>
      <c r="W1958">
        <v>23</v>
      </c>
      <c r="X1958">
        <v>43.67</v>
      </c>
      <c r="Y1958">
        <v>125.23</v>
      </c>
      <c r="Z1958">
        <v>-1.62</v>
      </c>
      <c r="AA1958">
        <v>17</v>
      </c>
      <c r="AB1958" s="2"/>
    </row>
    <row r="1959" spans="1:28" x14ac:dyDescent="0.3">
      <c r="A1959" t="s">
        <v>54</v>
      </c>
      <c r="B1959">
        <v>52.76</v>
      </c>
      <c r="C1959">
        <v>61</v>
      </c>
      <c r="D1959" t="s">
        <v>48</v>
      </c>
      <c r="E1959" s="1">
        <v>44248</v>
      </c>
      <c r="F1959">
        <v>6</v>
      </c>
      <c r="G1959" t="s">
        <v>59</v>
      </c>
      <c r="H1959" t="s">
        <v>60</v>
      </c>
      <c r="I1959">
        <v>126.35</v>
      </c>
      <c r="J1959">
        <v>48.41</v>
      </c>
      <c r="K1959">
        <v>6116.6035000000002</v>
      </c>
      <c r="L1959">
        <v>6</v>
      </c>
      <c r="M1959" t="s">
        <v>45</v>
      </c>
      <c r="N1959" s="1">
        <v>44242</v>
      </c>
      <c r="O1959" t="s">
        <v>46</v>
      </c>
      <c r="P1959" s="1">
        <v>44248</v>
      </c>
      <c r="Q1959" t="s">
        <v>46</v>
      </c>
      <c r="R1959">
        <v>17</v>
      </c>
      <c r="S1959" s="3">
        <v>52.32</v>
      </c>
      <c r="T1959" s="3">
        <v>889.44</v>
      </c>
      <c r="U1959" t="s">
        <v>66</v>
      </c>
      <c r="V1959" t="s">
        <v>58</v>
      </c>
      <c r="W1959">
        <v>109</v>
      </c>
      <c r="X1959">
        <v>57.83</v>
      </c>
      <c r="Y1959">
        <v>54.89</v>
      </c>
      <c r="Z1959">
        <v>3.91</v>
      </c>
      <c r="AA1959">
        <v>5</v>
      </c>
      <c r="AB1959" s="2"/>
    </row>
    <row r="1960" spans="1:28" x14ac:dyDescent="0.3">
      <c r="A1960" t="s">
        <v>36</v>
      </c>
      <c r="B1960">
        <v>125.21</v>
      </c>
      <c r="C1960">
        <v>37</v>
      </c>
      <c r="D1960" t="s">
        <v>37</v>
      </c>
      <c r="E1960" s="1">
        <v>43939</v>
      </c>
      <c r="F1960">
        <v>7</v>
      </c>
      <c r="G1960" t="s">
        <v>72</v>
      </c>
      <c r="H1960" t="s">
        <v>60</v>
      </c>
      <c r="I1960">
        <v>855.01</v>
      </c>
      <c r="J1960">
        <v>41.16</v>
      </c>
      <c r="K1960">
        <v>35192.211600000002</v>
      </c>
      <c r="L1960">
        <v>13</v>
      </c>
      <c r="M1960" t="s">
        <v>45</v>
      </c>
      <c r="N1960" s="1">
        <v>43918</v>
      </c>
      <c r="O1960" t="s">
        <v>77</v>
      </c>
      <c r="P1960" s="1">
        <v>43931</v>
      </c>
      <c r="Q1960" t="s">
        <v>78</v>
      </c>
      <c r="R1960">
        <v>629</v>
      </c>
      <c r="S1960" s="3">
        <v>43.65</v>
      </c>
      <c r="T1960" s="3">
        <v>27455.85</v>
      </c>
      <c r="U1960" t="s">
        <v>75</v>
      </c>
      <c r="V1960" t="s">
        <v>47</v>
      </c>
      <c r="W1960">
        <v>226</v>
      </c>
      <c r="X1960">
        <v>74.37</v>
      </c>
      <c r="Y1960">
        <v>89.38</v>
      </c>
      <c r="Z1960">
        <v>2.4900000000000002</v>
      </c>
      <c r="AA1960">
        <v>10</v>
      </c>
      <c r="AB1960" s="2"/>
    </row>
    <row r="1961" spans="1:28" x14ac:dyDescent="0.3">
      <c r="A1961" t="s">
        <v>53</v>
      </c>
      <c r="B1961">
        <v>79.77</v>
      </c>
      <c r="C1961">
        <v>83</v>
      </c>
      <c r="D1961" t="s">
        <v>37</v>
      </c>
      <c r="E1961" s="1">
        <v>44373</v>
      </c>
      <c r="F1961">
        <v>8</v>
      </c>
      <c r="G1961" t="s">
        <v>55</v>
      </c>
      <c r="H1961" t="s">
        <v>73</v>
      </c>
      <c r="I1961">
        <v>236.89</v>
      </c>
      <c r="J1961">
        <v>60.71</v>
      </c>
      <c r="K1961">
        <v>14381.591899999999</v>
      </c>
      <c r="L1961">
        <v>9</v>
      </c>
      <c r="M1961" t="s">
        <v>45</v>
      </c>
      <c r="N1961" s="1">
        <v>44358</v>
      </c>
      <c r="O1961" t="s">
        <v>64</v>
      </c>
      <c r="P1961" s="1">
        <v>44367</v>
      </c>
      <c r="Q1961" t="s">
        <v>64</v>
      </c>
      <c r="R1961">
        <v>123</v>
      </c>
      <c r="S1961" s="3">
        <v>61.48</v>
      </c>
      <c r="T1961" s="3">
        <v>7562.04</v>
      </c>
      <c r="U1961" t="s">
        <v>42</v>
      </c>
      <c r="V1961" t="s">
        <v>47</v>
      </c>
      <c r="W1961">
        <v>113</v>
      </c>
      <c r="X1961">
        <v>49.7</v>
      </c>
      <c r="Y1961">
        <v>80.180000000000007</v>
      </c>
      <c r="Z1961">
        <v>0.77</v>
      </c>
      <c r="AA1961">
        <v>6</v>
      </c>
      <c r="AB1961" s="2"/>
    </row>
    <row r="1962" spans="1:28" x14ac:dyDescent="0.3">
      <c r="A1962" t="s">
        <v>62</v>
      </c>
      <c r="B1962">
        <v>539.44000000000005</v>
      </c>
      <c r="C1962">
        <v>81</v>
      </c>
      <c r="D1962" t="s">
        <v>48</v>
      </c>
      <c r="E1962" s="1">
        <v>44264</v>
      </c>
      <c r="F1962">
        <v>7</v>
      </c>
      <c r="G1962" t="s">
        <v>72</v>
      </c>
      <c r="H1962" t="s">
        <v>39</v>
      </c>
      <c r="I1962">
        <v>841.9</v>
      </c>
      <c r="J1962">
        <v>15.66</v>
      </c>
      <c r="K1962">
        <v>13184.154</v>
      </c>
      <c r="L1962">
        <v>15</v>
      </c>
      <c r="M1962" t="s">
        <v>45</v>
      </c>
      <c r="N1962" s="1">
        <v>44235</v>
      </c>
      <c r="O1962" t="s">
        <v>46</v>
      </c>
      <c r="P1962" s="1">
        <v>44250</v>
      </c>
      <c r="Q1962" t="s">
        <v>46</v>
      </c>
      <c r="R1962">
        <v>106</v>
      </c>
      <c r="S1962" s="3">
        <v>20.07</v>
      </c>
      <c r="T1962" s="3">
        <v>2127.42</v>
      </c>
      <c r="U1962" t="s">
        <v>57</v>
      </c>
      <c r="V1962" t="s">
        <v>47</v>
      </c>
      <c r="W1962">
        <v>735</v>
      </c>
      <c r="X1962">
        <v>37.270000000000003</v>
      </c>
      <c r="Y1962">
        <v>143.07</v>
      </c>
      <c r="Z1962">
        <v>4.41</v>
      </c>
      <c r="AA1962">
        <v>12</v>
      </c>
      <c r="AB1962" s="2"/>
    </row>
    <row r="1963" spans="1:28" x14ac:dyDescent="0.3">
      <c r="A1963" t="s">
        <v>71</v>
      </c>
      <c r="B1963">
        <v>861.93</v>
      </c>
      <c r="C1963">
        <v>26</v>
      </c>
      <c r="D1963" t="s">
        <v>48</v>
      </c>
      <c r="E1963" s="1">
        <v>43840</v>
      </c>
      <c r="F1963">
        <v>2</v>
      </c>
      <c r="G1963" t="s">
        <v>82</v>
      </c>
      <c r="H1963" t="s">
        <v>56</v>
      </c>
      <c r="I1963">
        <v>228.28</v>
      </c>
      <c r="J1963">
        <v>90.63</v>
      </c>
      <c r="K1963">
        <v>20689.0164</v>
      </c>
      <c r="L1963">
        <v>30</v>
      </c>
      <c r="M1963" t="s">
        <v>31</v>
      </c>
      <c r="N1963" s="1">
        <v>43824</v>
      </c>
      <c r="O1963" t="s">
        <v>32</v>
      </c>
      <c r="P1963" s="1">
        <v>43854</v>
      </c>
      <c r="Q1963" t="s">
        <v>33</v>
      </c>
      <c r="R1963">
        <v>149</v>
      </c>
      <c r="S1963" s="3">
        <v>94.05</v>
      </c>
      <c r="T1963" s="3">
        <v>14013.45</v>
      </c>
      <c r="U1963" t="s">
        <v>62</v>
      </c>
      <c r="V1963" t="s">
        <v>35</v>
      </c>
      <c r="W1963">
        <v>79</v>
      </c>
      <c r="X1963">
        <v>22.82</v>
      </c>
      <c r="Y1963">
        <v>120.52</v>
      </c>
      <c r="Z1963">
        <v>3.42</v>
      </c>
      <c r="AA1963">
        <v>23</v>
      </c>
      <c r="AB1963" s="2"/>
    </row>
    <row r="1964" spans="1:28" x14ac:dyDescent="0.3">
      <c r="A1964" t="s">
        <v>42</v>
      </c>
      <c r="B1964">
        <v>472.55</v>
      </c>
      <c r="C1964">
        <v>15</v>
      </c>
      <c r="D1964" t="s">
        <v>28</v>
      </c>
      <c r="E1964" s="1">
        <v>44008</v>
      </c>
      <c r="F1964">
        <v>1</v>
      </c>
      <c r="G1964" t="s">
        <v>38</v>
      </c>
      <c r="H1964" t="s">
        <v>39</v>
      </c>
      <c r="I1964">
        <v>413.19</v>
      </c>
      <c r="J1964">
        <v>57.6</v>
      </c>
      <c r="K1964">
        <v>23799.743999999999</v>
      </c>
      <c r="L1964">
        <v>28</v>
      </c>
      <c r="M1964" t="s">
        <v>40</v>
      </c>
      <c r="N1964" s="1">
        <v>43996</v>
      </c>
      <c r="O1964" t="s">
        <v>64</v>
      </c>
      <c r="P1964" s="1">
        <v>44024</v>
      </c>
      <c r="Q1964" t="s">
        <v>52</v>
      </c>
      <c r="R1964">
        <v>38</v>
      </c>
      <c r="S1964" s="3">
        <v>60.44</v>
      </c>
      <c r="T1964" s="3">
        <v>2296.7199999999998</v>
      </c>
      <c r="U1964" t="s">
        <v>43</v>
      </c>
      <c r="V1964" t="s">
        <v>47</v>
      </c>
      <c r="W1964">
        <v>375</v>
      </c>
      <c r="X1964">
        <v>93.58</v>
      </c>
      <c r="Y1964">
        <v>96.41</v>
      </c>
      <c r="Z1964">
        <v>2.84</v>
      </c>
      <c r="AA1964">
        <v>20</v>
      </c>
      <c r="AB1964" s="2"/>
    </row>
    <row r="1965" spans="1:28" x14ac:dyDescent="0.3">
      <c r="A1965" t="s">
        <v>68</v>
      </c>
      <c r="B1965">
        <v>439.51</v>
      </c>
      <c r="C1965">
        <v>53</v>
      </c>
      <c r="D1965" t="s">
        <v>28</v>
      </c>
      <c r="E1965" s="1">
        <v>44686</v>
      </c>
      <c r="F1965">
        <v>6</v>
      </c>
      <c r="G1965" t="s">
        <v>59</v>
      </c>
      <c r="H1965" t="s">
        <v>60</v>
      </c>
      <c r="I1965">
        <v>434.87</v>
      </c>
      <c r="J1965">
        <v>60.2</v>
      </c>
      <c r="K1965">
        <v>26179.173999999999</v>
      </c>
      <c r="L1965">
        <v>7</v>
      </c>
      <c r="M1965" t="s">
        <v>45</v>
      </c>
      <c r="N1965" s="1">
        <v>44629</v>
      </c>
      <c r="O1965" t="s">
        <v>77</v>
      </c>
      <c r="P1965" s="1">
        <v>44636</v>
      </c>
      <c r="Q1965" t="s">
        <v>77</v>
      </c>
      <c r="R1965">
        <v>217</v>
      </c>
      <c r="S1965" s="3">
        <v>59.76</v>
      </c>
      <c r="T1965" s="3">
        <v>12967.92</v>
      </c>
      <c r="U1965" t="s">
        <v>42</v>
      </c>
      <c r="V1965" t="s">
        <v>35</v>
      </c>
      <c r="W1965">
        <v>217</v>
      </c>
      <c r="X1965">
        <v>68.680000000000007</v>
      </c>
      <c r="Y1965">
        <v>187.18</v>
      </c>
      <c r="Z1965">
        <v>-0.44</v>
      </c>
      <c r="AA1965">
        <v>6</v>
      </c>
      <c r="AB1965" s="2"/>
    </row>
    <row r="1966" spans="1:28" x14ac:dyDescent="0.3">
      <c r="A1966" t="s">
        <v>69</v>
      </c>
      <c r="B1966">
        <v>17.170000000000002</v>
      </c>
      <c r="C1966">
        <v>41</v>
      </c>
      <c r="D1966" t="s">
        <v>37</v>
      </c>
      <c r="E1966" s="1">
        <v>43591</v>
      </c>
      <c r="F1966">
        <v>10</v>
      </c>
      <c r="G1966" t="s">
        <v>80</v>
      </c>
      <c r="H1966" t="s">
        <v>56</v>
      </c>
      <c r="I1966">
        <v>866.72</v>
      </c>
      <c r="J1966">
        <v>68.81</v>
      </c>
      <c r="K1966">
        <v>59639.003199999999</v>
      </c>
      <c r="L1966">
        <v>129</v>
      </c>
      <c r="M1966" t="s">
        <v>81</v>
      </c>
      <c r="N1966" s="1">
        <v>43569</v>
      </c>
      <c r="O1966" t="s">
        <v>78</v>
      </c>
      <c r="P1966" s="1">
        <v>43698</v>
      </c>
      <c r="Q1966" t="s">
        <v>74</v>
      </c>
      <c r="R1966">
        <v>504</v>
      </c>
      <c r="S1966" s="3">
        <v>70.12</v>
      </c>
      <c r="T1966" s="3">
        <v>35340.480000000003</v>
      </c>
      <c r="U1966" t="s">
        <v>43</v>
      </c>
      <c r="V1966" t="s">
        <v>58</v>
      </c>
      <c r="W1966">
        <v>362</v>
      </c>
      <c r="X1966">
        <v>66.86</v>
      </c>
      <c r="Y1966">
        <v>145.32</v>
      </c>
      <c r="Z1966">
        <v>1.31</v>
      </c>
      <c r="AA1966">
        <v>93</v>
      </c>
      <c r="AB1966" s="2"/>
    </row>
    <row r="1967" spans="1:28" x14ac:dyDescent="0.3">
      <c r="A1967" t="s">
        <v>71</v>
      </c>
      <c r="B1967">
        <v>101.9</v>
      </c>
      <c r="C1967">
        <v>94</v>
      </c>
      <c r="D1967" t="s">
        <v>28</v>
      </c>
      <c r="E1967" s="1">
        <v>44021</v>
      </c>
      <c r="F1967">
        <v>3</v>
      </c>
      <c r="G1967" t="s">
        <v>49</v>
      </c>
      <c r="H1967" t="s">
        <v>63</v>
      </c>
      <c r="I1967">
        <v>52.6</v>
      </c>
      <c r="J1967">
        <v>88.81</v>
      </c>
      <c r="K1967">
        <v>4671.4059999999999</v>
      </c>
      <c r="L1967">
        <v>80</v>
      </c>
      <c r="M1967" t="s">
        <v>45</v>
      </c>
      <c r="N1967" s="1">
        <v>43968</v>
      </c>
      <c r="O1967" t="s">
        <v>51</v>
      </c>
      <c r="P1967" s="1">
        <v>44048</v>
      </c>
      <c r="Q1967" t="s">
        <v>74</v>
      </c>
      <c r="R1967">
        <v>39</v>
      </c>
      <c r="S1967" s="3">
        <v>84.43</v>
      </c>
      <c r="T1967" s="3">
        <v>3292.77</v>
      </c>
      <c r="U1967" t="s">
        <v>43</v>
      </c>
      <c r="V1967" t="s">
        <v>47</v>
      </c>
      <c r="W1967">
        <v>13</v>
      </c>
      <c r="X1967">
        <v>64.849999999999994</v>
      </c>
      <c r="Y1967">
        <v>97.44</v>
      </c>
      <c r="Z1967">
        <v>-4.38</v>
      </c>
      <c r="AA1967">
        <v>58</v>
      </c>
      <c r="AB1967" s="2"/>
    </row>
    <row r="1968" spans="1:28" x14ac:dyDescent="0.3">
      <c r="A1968" t="s">
        <v>75</v>
      </c>
      <c r="B1968">
        <v>612.26</v>
      </c>
      <c r="C1968">
        <v>14</v>
      </c>
      <c r="D1968" t="s">
        <v>28</v>
      </c>
      <c r="E1968" s="1">
        <v>44606</v>
      </c>
      <c r="F1968">
        <v>7</v>
      </c>
      <c r="G1968" t="s">
        <v>72</v>
      </c>
      <c r="H1968" t="s">
        <v>60</v>
      </c>
      <c r="I1968">
        <v>683.89</v>
      </c>
      <c r="J1968">
        <v>47.59</v>
      </c>
      <c r="K1968">
        <v>32546.325099999998</v>
      </c>
      <c r="L1968">
        <v>18</v>
      </c>
      <c r="M1968" t="s">
        <v>45</v>
      </c>
      <c r="N1968" s="1">
        <v>44568</v>
      </c>
      <c r="O1968" t="s">
        <v>33</v>
      </c>
      <c r="P1968" s="1">
        <v>44586</v>
      </c>
      <c r="Q1968" t="s">
        <v>33</v>
      </c>
      <c r="R1968">
        <v>193</v>
      </c>
      <c r="S1968" s="3">
        <v>50.44</v>
      </c>
      <c r="T1968" s="3">
        <v>9734.92</v>
      </c>
      <c r="U1968" t="s">
        <v>66</v>
      </c>
      <c r="V1968" t="s">
        <v>47</v>
      </c>
      <c r="W1968">
        <v>490</v>
      </c>
      <c r="X1968">
        <v>85.37</v>
      </c>
      <c r="Y1968">
        <v>23.33</v>
      </c>
      <c r="Z1968">
        <v>2.85</v>
      </c>
      <c r="AA1968">
        <v>13</v>
      </c>
      <c r="AB1968" s="2"/>
    </row>
    <row r="1969" spans="1:28" x14ac:dyDescent="0.3">
      <c r="A1969" t="s">
        <v>62</v>
      </c>
      <c r="B1969">
        <v>812.35</v>
      </c>
      <c r="C1969">
        <v>82</v>
      </c>
      <c r="D1969" t="s">
        <v>37</v>
      </c>
      <c r="E1969" s="1">
        <v>44682</v>
      </c>
      <c r="F1969">
        <v>5</v>
      </c>
      <c r="G1969" t="s">
        <v>29</v>
      </c>
      <c r="H1969" t="s">
        <v>30</v>
      </c>
      <c r="I1969">
        <v>268.95</v>
      </c>
      <c r="J1969">
        <v>10.32</v>
      </c>
      <c r="K1969">
        <v>2775.5639999999999</v>
      </c>
      <c r="L1969">
        <v>28</v>
      </c>
      <c r="M1969" t="s">
        <v>31</v>
      </c>
      <c r="N1969" s="1">
        <v>44656</v>
      </c>
      <c r="O1969" t="s">
        <v>78</v>
      </c>
      <c r="P1969" s="1">
        <v>44684</v>
      </c>
      <c r="Q1969" t="s">
        <v>51</v>
      </c>
      <c r="R1969">
        <v>183</v>
      </c>
      <c r="S1969" s="3">
        <v>7.84</v>
      </c>
      <c r="T1969" s="3">
        <v>1434.72</v>
      </c>
      <c r="U1969" t="s">
        <v>75</v>
      </c>
      <c r="V1969" t="s">
        <v>47</v>
      </c>
      <c r="W1969">
        <v>85</v>
      </c>
      <c r="X1969">
        <v>78.33</v>
      </c>
      <c r="Y1969">
        <v>126.98</v>
      </c>
      <c r="Z1969">
        <v>-2.48</v>
      </c>
      <c r="AA1969">
        <v>21</v>
      </c>
      <c r="AB1969" s="2"/>
    </row>
    <row r="1970" spans="1:28" x14ac:dyDescent="0.3">
      <c r="A1970" t="s">
        <v>62</v>
      </c>
      <c r="B1970">
        <v>415.75</v>
      </c>
      <c r="C1970">
        <v>69</v>
      </c>
      <c r="D1970" t="s">
        <v>37</v>
      </c>
      <c r="E1970" s="1">
        <v>43966</v>
      </c>
      <c r="F1970">
        <v>2</v>
      </c>
      <c r="G1970" t="s">
        <v>82</v>
      </c>
      <c r="H1970" t="s">
        <v>85</v>
      </c>
      <c r="I1970">
        <v>918.72</v>
      </c>
      <c r="J1970">
        <v>82.76</v>
      </c>
      <c r="K1970">
        <v>76033.267200000002</v>
      </c>
      <c r="L1970">
        <v>39</v>
      </c>
      <c r="M1970" t="s">
        <v>45</v>
      </c>
      <c r="N1970" s="1">
        <v>43963</v>
      </c>
      <c r="O1970" t="s">
        <v>51</v>
      </c>
      <c r="P1970" s="1">
        <v>44002</v>
      </c>
      <c r="Q1970" t="s">
        <v>64</v>
      </c>
      <c r="R1970">
        <v>495</v>
      </c>
      <c r="S1970" s="3">
        <v>82.86</v>
      </c>
      <c r="T1970" s="3">
        <v>41015.699999999997</v>
      </c>
      <c r="U1970" t="s">
        <v>34</v>
      </c>
      <c r="V1970" t="s">
        <v>47</v>
      </c>
      <c r="W1970">
        <v>423</v>
      </c>
      <c r="X1970">
        <v>44.15</v>
      </c>
      <c r="Y1970">
        <v>55.94</v>
      </c>
      <c r="Z1970">
        <v>0.1</v>
      </c>
      <c r="AA1970">
        <v>29</v>
      </c>
      <c r="AB1970" s="2"/>
    </row>
    <row r="1971" spans="1:28" x14ac:dyDescent="0.3">
      <c r="A1971" t="s">
        <v>54</v>
      </c>
      <c r="B1971">
        <v>794.16</v>
      </c>
      <c r="C1971">
        <v>65</v>
      </c>
      <c r="D1971" t="s">
        <v>48</v>
      </c>
      <c r="E1971" s="1">
        <v>44193</v>
      </c>
      <c r="F1971">
        <v>8</v>
      </c>
      <c r="G1971" t="s">
        <v>55</v>
      </c>
      <c r="H1971" t="s">
        <v>60</v>
      </c>
      <c r="I1971">
        <v>869.89</v>
      </c>
      <c r="J1971">
        <v>13.26</v>
      </c>
      <c r="K1971">
        <v>11534.741400000001</v>
      </c>
      <c r="L1971">
        <v>12</v>
      </c>
      <c r="M1971" t="s">
        <v>45</v>
      </c>
      <c r="N1971" s="1">
        <v>44192</v>
      </c>
      <c r="O1971" t="s">
        <v>32</v>
      </c>
      <c r="P1971" s="1">
        <v>44204</v>
      </c>
      <c r="Q1971" t="s">
        <v>33</v>
      </c>
      <c r="R1971">
        <v>632</v>
      </c>
      <c r="S1971" s="3">
        <v>9.4499999999999993</v>
      </c>
      <c r="T1971" s="3">
        <v>5972.4</v>
      </c>
      <c r="U1971" t="s">
        <v>75</v>
      </c>
      <c r="V1971" t="s">
        <v>47</v>
      </c>
      <c r="W1971">
        <v>237</v>
      </c>
      <c r="X1971">
        <v>98.65</v>
      </c>
      <c r="Y1971">
        <v>115.53</v>
      </c>
      <c r="Z1971">
        <v>-3.81</v>
      </c>
      <c r="AA1971">
        <v>10</v>
      </c>
      <c r="AB1971" s="2"/>
    </row>
    <row r="1972" spans="1:28" x14ac:dyDescent="0.3">
      <c r="A1972" t="s">
        <v>36</v>
      </c>
      <c r="B1972">
        <v>461.13</v>
      </c>
      <c r="C1972">
        <v>77</v>
      </c>
      <c r="D1972" t="s">
        <v>37</v>
      </c>
      <c r="E1972" s="1">
        <v>43682</v>
      </c>
      <c r="F1972">
        <v>8</v>
      </c>
      <c r="G1972" t="s">
        <v>55</v>
      </c>
      <c r="H1972" t="s">
        <v>73</v>
      </c>
      <c r="I1972">
        <v>347.7</v>
      </c>
      <c r="J1972">
        <v>85.2</v>
      </c>
      <c r="K1972">
        <v>29624.04</v>
      </c>
      <c r="L1972">
        <v>8</v>
      </c>
      <c r="M1972" t="s">
        <v>45</v>
      </c>
      <c r="N1972" s="1">
        <v>43659</v>
      </c>
      <c r="O1972" t="s">
        <v>52</v>
      </c>
      <c r="P1972" s="1">
        <v>43667</v>
      </c>
      <c r="Q1972" t="s">
        <v>52</v>
      </c>
      <c r="R1972">
        <v>105</v>
      </c>
      <c r="S1972" s="3">
        <v>86.02</v>
      </c>
      <c r="T1972" s="3">
        <v>9032.1</v>
      </c>
      <c r="U1972" t="s">
        <v>62</v>
      </c>
      <c r="V1972" t="s">
        <v>58</v>
      </c>
      <c r="W1972">
        <v>242</v>
      </c>
      <c r="X1972">
        <v>95.85</v>
      </c>
      <c r="Y1972">
        <v>75.709999999999994</v>
      </c>
      <c r="Z1972">
        <v>0.82</v>
      </c>
      <c r="AA1972">
        <v>5</v>
      </c>
      <c r="AB1972" s="2"/>
    </row>
    <row r="1973" spans="1:28" x14ac:dyDescent="0.3">
      <c r="A1973" t="s">
        <v>42</v>
      </c>
      <c r="B1973">
        <v>643.62</v>
      </c>
      <c r="C1973">
        <v>23</v>
      </c>
      <c r="D1973" t="s">
        <v>28</v>
      </c>
      <c r="E1973" s="1">
        <v>44481</v>
      </c>
      <c r="F1973">
        <v>7</v>
      </c>
      <c r="G1973" t="s">
        <v>72</v>
      </c>
      <c r="H1973" t="s">
        <v>39</v>
      </c>
      <c r="I1973">
        <v>381.36</v>
      </c>
      <c r="J1973">
        <v>93.13</v>
      </c>
      <c r="K1973">
        <v>35516.056799999998</v>
      </c>
      <c r="L1973">
        <v>13</v>
      </c>
      <c r="M1973" t="s">
        <v>45</v>
      </c>
      <c r="N1973" s="1">
        <v>44449</v>
      </c>
      <c r="O1973" t="s">
        <v>65</v>
      </c>
      <c r="P1973" s="1">
        <v>44462</v>
      </c>
      <c r="Q1973" t="s">
        <v>65</v>
      </c>
      <c r="R1973">
        <v>24</v>
      </c>
      <c r="S1973" s="3">
        <v>93.28</v>
      </c>
      <c r="T1973" s="3">
        <v>2238.7199999999998</v>
      </c>
      <c r="U1973" t="s">
        <v>62</v>
      </c>
      <c r="V1973" t="s">
        <v>35</v>
      </c>
      <c r="W1973">
        <v>357</v>
      </c>
      <c r="X1973">
        <v>32.33</v>
      </c>
      <c r="Y1973">
        <v>84.81</v>
      </c>
      <c r="Z1973">
        <v>0.15</v>
      </c>
      <c r="AA1973">
        <v>10</v>
      </c>
      <c r="AB1973" s="2"/>
    </row>
    <row r="1974" spans="1:28" x14ac:dyDescent="0.3">
      <c r="A1974" t="s">
        <v>34</v>
      </c>
      <c r="B1974">
        <v>743.31</v>
      </c>
      <c r="C1974">
        <v>48</v>
      </c>
      <c r="D1974" t="s">
        <v>37</v>
      </c>
      <c r="E1974" s="1">
        <v>44082</v>
      </c>
      <c r="F1974">
        <v>9</v>
      </c>
      <c r="G1974" t="s">
        <v>67</v>
      </c>
      <c r="H1974" t="s">
        <v>56</v>
      </c>
      <c r="I1974">
        <v>631.11</v>
      </c>
      <c r="J1974">
        <v>96.39</v>
      </c>
      <c r="K1974">
        <v>60832.692900000002</v>
      </c>
      <c r="L1974">
        <v>12</v>
      </c>
      <c r="M1974" t="s">
        <v>45</v>
      </c>
      <c r="N1974" s="1">
        <v>44066</v>
      </c>
      <c r="O1974" t="s">
        <v>74</v>
      </c>
      <c r="P1974" s="1">
        <v>44078</v>
      </c>
      <c r="Q1974" t="s">
        <v>65</v>
      </c>
      <c r="R1974">
        <v>38</v>
      </c>
      <c r="S1974" s="3">
        <v>94.22</v>
      </c>
      <c r="T1974" s="3">
        <v>3580.36</v>
      </c>
      <c r="U1974" t="s">
        <v>71</v>
      </c>
      <c r="V1974" t="s">
        <v>58</v>
      </c>
      <c r="W1974">
        <v>593</v>
      </c>
      <c r="X1974">
        <v>38.44</v>
      </c>
      <c r="Y1974">
        <v>37.299999999999997</v>
      </c>
      <c r="Z1974">
        <v>-2.17</v>
      </c>
      <c r="AA1974">
        <v>10</v>
      </c>
      <c r="AB1974" s="2"/>
    </row>
    <row r="1975" spans="1:28" x14ac:dyDescent="0.3">
      <c r="A1975" t="s">
        <v>66</v>
      </c>
      <c r="B1975">
        <v>930.77</v>
      </c>
      <c r="C1975">
        <v>78</v>
      </c>
      <c r="D1975" t="s">
        <v>48</v>
      </c>
      <c r="E1975" s="1">
        <v>44916</v>
      </c>
      <c r="F1975">
        <v>9</v>
      </c>
      <c r="G1975" t="s">
        <v>67</v>
      </c>
      <c r="H1975" t="s">
        <v>60</v>
      </c>
      <c r="I1975">
        <v>781.3</v>
      </c>
      <c r="J1975">
        <v>36.47</v>
      </c>
      <c r="K1975">
        <v>28494.010999999999</v>
      </c>
      <c r="L1975">
        <v>10</v>
      </c>
      <c r="M1975" t="s">
        <v>45</v>
      </c>
      <c r="N1975" s="1">
        <v>44881</v>
      </c>
      <c r="O1975" t="s">
        <v>70</v>
      </c>
      <c r="P1975" s="1">
        <v>44891</v>
      </c>
      <c r="Q1975" t="s">
        <v>70</v>
      </c>
      <c r="R1975">
        <v>672</v>
      </c>
      <c r="S1975" s="3">
        <v>40</v>
      </c>
      <c r="T1975" s="3">
        <v>26880</v>
      </c>
      <c r="U1975" t="s">
        <v>43</v>
      </c>
      <c r="V1975" t="s">
        <v>35</v>
      </c>
      <c r="W1975">
        <v>109</v>
      </c>
      <c r="X1975">
        <v>96.13</v>
      </c>
      <c r="Y1975">
        <v>190.35</v>
      </c>
      <c r="Z1975">
        <v>3.53</v>
      </c>
      <c r="AA1975">
        <v>8</v>
      </c>
      <c r="AB1975" s="2"/>
    </row>
    <row r="1976" spans="1:28" x14ac:dyDescent="0.3">
      <c r="A1976" t="s">
        <v>57</v>
      </c>
      <c r="B1976">
        <v>595.35</v>
      </c>
      <c r="C1976">
        <v>63</v>
      </c>
      <c r="D1976" t="s">
        <v>28</v>
      </c>
      <c r="E1976" s="1">
        <v>44131</v>
      </c>
      <c r="F1976">
        <v>1</v>
      </c>
      <c r="G1976" t="s">
        <v>38</v>
      </c>
      <c r="H1976" t="s">
        <v>60</v>
      </c>
      <c r="I1976">
        <v>745.07</v>
      </c>
      <c r="J1976">
        <v>78.849999999999994</v>
      </c>
      <c r="K1976">
        <v>58748.769500000002</v>
      </c>
      <c r="L1976">
        <v>2</v>
      </c>
      <c r="M1976" t="s">
        <v>79</v>
      </c>
      <c r="N1976" s="1">
        <v>44102</v>
      </c>
      <c r="O1976" t="s">
        <v>65</v>
      </c>
      <c r="P1976" s="1">
        <v>44104</v>
      </c>
      <c r="Q1976" t="s">
        <v>65</v>
      </c>
      <c r="R1976">
        <v>254</v>
      </c>
      <c r="S1976" s="3">
        <v>77.14</v>
      </c>
      <c r="T1976" s="3">
        <v>19593.560000000001</v>
      </c>
      <c r="U1976" t="s">
        <v>68</v>
      </c>
      <c r="V1976" t="s">
        <v>58</v>
      </c>
      <c r="W1976">
        <v>491</v>
      </c>
      <c r="X1976">
        <v>76.81</v>
      </c>
      <c r="Y1976">
        <v>49.25</v>
      </c>
      <c r="Z1976">
        <v>-1.71</v>
      </c>
      <c r="AA1976">
        <v>3</v>
      </c>
      <c r="AB1976" s="2"/>
    </row>
    <row r="1977" spans="1:28" x14ac:dyDescent="0.3">
      <c r="A1977" t="s">
        <v>66</v>
      </c>
      <c r="B1977">
        <v>523.17999999999995</v>
      </c>
      <c r="C1977">
        <v>48</v>
      </c>
      <c r="D1977" t="s">
        <v>48</v>
      </c>
      <c r="E1977" s="1">
        <v>43773</v>
      </c>
      <c r="F1977">
        <v>9</v>
      </c>
      <c r="G1977" t="s">
        <v>67</v>
      </c>
      <c r="H1977" t="s">
        <v>56</v>
      </c>
      <c r="I1977">
        <v>459.37</v>
      </c>
      <c r="J1977">
        <v>20.99</v>
      </c>
      <c r="K1977">
        <v>9642.1762999999992</v>
      </c>
      <c r="L1977">
        <v>14</v>
      </c>
      <c r="M1977" t="s">
        <v>45</v>
      </c>
      <c r="N1977" s="1">
        <v>43714</v>
      </c>
      <c r="O1977" t="s">
        <v>65</v>
      </c>
      <c r="P1977" s="1">
        <v>43728</v>
      </c>
      <c r="Q1977" t="s">
        <v>65</v>
      </c>
      <c r="R1977">
        <v>266</v>
      </c>
      <c r="S1977" s="3">
        <v>24.05</v>
      </c>
      <c r="T1977" s="3">
        <v>6397.3</v>
      </c>
      <c r="U1977" t="s">
        <v>34</v>
      </c>
      <c r="V1977" t="s">
        <v>35</v>
      </c>
      <c r="W1977">
        <v>193</v>
      </c>
      <c r="X1977">
        <v>88.36</v>
      </c>
      <c r="Y1977">
        <v>52.24</v>
      </c>
      <c r="Z1977">
        <v>3.06</v>
      </c>
      <c r="AA1977">
        <v>11</v>
      </c>
      <c r="AB1977" s="2"/>
    </row>
    <row r="1978" spans="1:28" x14ac:dyDescent="0.3">
      <c r="A1978" t="s">
        <v>71</v>
      </c>
      <c r="B1978">
        <v>424.95</v>
      </c>
      <c r="C1978">
        <v>59</v>
      </c>
      <c r="D1978" t="s">
        <v>28</v>
      </c>
      <c r="E1978" s="1">
        <v>44281</v>
      </c>
      <c r="F1978">
        <v>7</v>
      </c>
      <c r="G1978" t="s">
        <v>72</v>
      </c>
      <c r="H1978" t="s">
        <v>60</v>
      </c>
      <c r="I1978">
        <v>297.13</v>
      </c>
      <c r="J1978">
        <v>90.18</v>
      </c>
      <c r="K1978">
        <v>26795.183400000002</v>
      </c>
      <c r="L1978">
        <v>13</v>
      </c>
      <c r="M1978" t="s">
        <v>45</v>
      </c>
      <c r="N1978" s="1">
        <v>44233</v>
      </c>
      <c r="O1978" t="s">
        <v>46</v>
      </c>
      <c r="P1978" s="1">
        <v>44246</v>
      </c>
      <c r="Q1978" t="s">
        <v>46</v>
      </c>
      <c r="R1978">
        <v>145</v>
      </c>
      <c r="S1978" s="3">
        <v>90.98</v>
      </c>
      <c r="T1978" s="3">
        <v>13192.1</v>
      </c>
      <c r="U1978" t="s">
        <v>66</v>
      </c>
      <c r="V1978" t="s">
        <v>35</v>
      </c>
      <c r="W1978">
        <v>152</v>
      </c>
      <c r="X1978">
        <v>50.87</v>
      </c>
      <c r="Y1978">
        <v>145.96</v>
      </c>
      <c r="Z1978">
        <v>0.8</v>
      </c>
      <c r="AA1978">
        <v>10</v>
      </c>
      <c r="AB1978" s="2"/>
    </row>
    <row r="1979" spans="1:28" x14ac:dyDescent="0.3">
      <c r="A1979" t="s">
        <v>66</v>
      </c>
      <c r="B1979">
        <v>617.58000000000004</v>
      </c>
      <c r="C1979">
        <v>94</v>
      </c>
      <c r="D1979" t="s">
        <v>37</v>
      </c>
      <c r="E1979" s="1">
        <v>43628</v>
      </c>
      <c r="F1979">
        <v>1</v>
      </c>
      <c r="G1979" t="s">
        <v>38</v>
      </c>
      <c r="H1979" t="s">
        <v>73</v>
      </c>
      <c r="I1979">
        <v>907.81</v>
      </c>
      <c r="J1979">
        <v>20.100000000000001</v>
      </c>
      <c r="K1979">
        <v>18246.981</v>
      </c>
      <c r="L1979">
        <v>1</v>
      </c>
      <c r="M1979" t="s">
        <v>79</v>
      </c>
      <c r="N1979" s="1">
        <v>43568</v>
      </c>
      <c r="O1979" t="s">
        <v>78</v>
      </c>
      <c r="P1979" s="1">
        <v>43569</v>
      </c>
      <c r="Q1979" t="s">
        <v>78</v>
      </c>
      <c r="R1979">
        <v>676</v>
      </c>
      <c r="S1979" s="3">
        <v>17.84</v>
      </c>
      <c r="T1979" s="3">
        <v>12059.84</v>
      </c>
      <c r="U1979" t="s">
        <v>54</v>
      </c>
      <c r="V1979" t="s">
        <v>58</v>
      </c>
      <c r="W1979">
        <v>231</v>
      </c>
      <c r="X1979">
        <v>77.36</v>
      </c>
      <c r="Y1979">
        <v>146.19999999999999</v>
      </c>
      <c r="Z1979">
        <v>-2.2599999999999998</v>
      </c>
      <c r="AA1979">
        <v>0</v>
      </c>
      <c r="AB1979" s="2"/>
    </row>
    <row r="1980" spans="1:28" x14ac:dyDescent="0.3">
      <c r="A1980" t="s">
        <v>75</v>
      </c>
      <c r="B1980">
        <v>602.79</v>
      </c>
      <c r="C1980">
        <v>32</v>
      </c>
      <c r="D1980" t="s">
        <v>48</v>
      </c>
      <c r="E1980" s="1">
        <v>43586</v>
      </c>
      <c r="F1980">
        <v>5</v>
      </c>
      <c r="G1980" t="s">
        <v>29</v>
      </c>
      <c r="H1980" t="s">
        <v>56</v>
      </c>
      <c r="I1980">
        <v>825.64</v>
      </c>
      <c r="J1980">
        <v>21.8</v>
      </c>
      <c r="K1980">
        <v>17998.952000000001</v>
      </c>
      <c r="L1980">
        <v>23</v>
      </c>
      <c r="M1980" t="s">
        <v>31</v>
      </c>
      <c r="N1980" s="1">
        <v>43546</v>
      </c>
      <c r="O1980" t="s">
        <v>77</v>
      </c>
      <c r="P1980" s="1">
        <v>43569</v>
      </c>
      <c r="Q1980" t="s">
        <v>78</v>
      </c>
      <c r="R1980">
        <v>662</v>
      </c>
      <c r="S1980" s="3">
        <v>22.52</v>
      </c>
      <c r="T1980" s="3">
        <v>14908.24</v>
      </c>
      <c r="U1980" t="s">
        <v>43</v>
      </c>
      <c r="V1980" t="s">
        <v>35</v>
      </c>
      <c r="W1980">
        <v>163</v>
      </c>
      <c r="X1980">
        <v>77.48</v>
      </c>
      <c r="Y1980">
        <v>113.55</v>
      </c>
      <c r="Z1980">
        <v>0.72</v>
      </c>
      <c r="AA1980">
        <v>16</v>
      </c>
      <c r="AB1980" s="2"/>
    </row>
    <row r="1981" spans="1:28" x14ac:dyDescent="0.3">
      <c r="A1981" t="s">
        <v>36</v>
      </c>
      <c r="B1981">
        <v>69.87</v>
      </c>
      <c r="C1981">
        <v>33</v>
      </c>
      <c r="D1981" t="s">
        <v>48</v>
      </c>
      <c r="E1981" s="1">
        <v>44481</v>
      </c>
      <c r="F1981">
        <v>9</v>
      </c>
      <c r="G1981" t="s">
        <v>67</v>
      </c>
      <c r="H1981" t="s">
        <v>39</v>
      </c>
      <c r="I1981">
        <v>169.57</v>
      </c>
      <c r="J1981">
        <v>27.25</v>
      </c>
      <c r="K1981">
        <v>4620.7825000000003</v>
      </c>
      <c r="L1981">
        <v>11</v>
      </c>
      <c r="M1981" t="s">
        <v>45</v>
      </c>
      <c r="N1981" s="1">
        <v>44467</v>
      </c>
      <c r="O1981" t="s">
        <v>65</v>
      </c>
      <c r="P1981" s="1">
        <v>44478</v>
      </c>
      <c r="Q1981" t="s">
        <v>41</v>
      </c>
      <c r="R1981">
        <v>98</v>
      </c>
      <c r="S1981" s="3">
        <v>28.18</v>
      </c>
      <c r="T1981" s="3">
        <v>2761.64</v>
      </c>
      <c r="U1981" t="s">
        <v>61</v>
      </c>
      <c r="V1981" t="s">
        <v>35</v>
      </c>
      <c r="W1981">
        <v>71</v>
      </c>
      <c r="X1981">
        <v>46.58</v>
      </c>
      <c r="Y1981">
        <v>151.88999999999999</v>
      </c>
      <c r="Z1981">
        <v>0.93</v>
      </c>
      <c r="AA1981">
        <v>9</v>
      </c>
      <c r="AB1981" s="2"/>
    </row>
    <row r="1982" spans="1:28" x14ac:dyDescent="0.3">
      <c r="A1982" t="s">
        <v>69</v>
      </c>
      <c r="B1982">
        <v>384.88</v>
      </c>
      <c r="C1982">
        <v>21</v>
      </c>
      <c r="D1982" t="s">
        <v>28</v>
      </c>
      <c r="E1982" s="1">
        <v>44633</v>
      </c>
      <c r="F1982">
        <v>1</v>
      </c>
      <c r="G1982" t="s">
        <v>38</v>
      </c>
      <c r="H1982" t="s">
        <v>73</v>
      </c>
      <c r="I1982">
        <v>660.22</v>
      </c>
      <c r="J1982">
        <v>15.77</v>
      </c>
      <c r="K1982">
        <v>10411.669400000001</v>
      </c>
      <c r="L1982">
        <v>27</v>
      </c>
      <c r="M1982" t="s">
        <v>40</v>
      </c>
      <c r="N1982" s="1">
        <v>44605</v>
      </c>
      <c r="O1982" t="s">
        <v>46</v>
      </c>
      <c r="P1982" s="1">
        <v>44632</v>
      </c>
      <c r="Q1982" t="s">
        <v>77</v>
      </c>
      <c r="R1982">
        <v>29</v>
      </c>
      <c r="S1982" s="3">
        <v>14.81</v>
      </c>
      <c r="T1982" s="3">
        <v>429.49</v>
      </c>
      <c r="U1982" t="s">
        <v>75</v>
      </c>
      <c r="V1982" t="s">
        <v>35</v>
      </c>
      <c r="W1982">
        <v>631</v>
      </c>
      <c r="X1982">
        <v>70.8</v>
      </c>
      <c r="Y1982">
        <v>161.1</v>
      </c>
      <c r="Z1982">
        <v>-0.96</v>
      </c>
      <c r="AA1982">
        <v>20</v>
      </c>
      <c r="AB1982" s="2"/>
    </row>
    <row r="1983" spans="1:28" x14ac:dyDescent="0.3">
      <c r="A1983" t="s">
        <v>75</v>
      </c>
      <c r="B1983">
        <v>249.86</v>
      </c>
      <c r="C1983">
        <v>56</v>
      </c>
      <c r="D1983" t="s">
        <v>37</v>
      </c>
      <c r="E1983" s="1">
        <v>43732</v>
      </c>
      <c r="F1983">
        <v>3</v>
      </c>
      <c r="G1983" t="s">
        <v>49</v>
      </c>
      <c r="H1983" t="s">
        <v>76</v>
      </c>
      <c r="I1983">
        <v>724.8</v>
      </c>
      <c r="J1983">
        <v>95.25</v>
      </c>
      <c r="K1983">
        <v>69037.2</v>
      </c>
      <c r="L1983">
        <v>64</v>
      </c>
      <c r="M1983" t="s">
        <v>31</v>
      </c>
      <c r="N1983" s="1">
        <v>43717</v>
      </c>
      <c r="O1983" t="s">
        <v>65</v>
      </c>
      <c r="P1983" s="1">
        <v>43781</v>
      </c>
      <c r="Q1983" t="s">
        <v>70</v>
      </c>
      <c r="R1983">
        <v>260</v>
      </c>
      <c r="S1983" s="3">
        <v>99.54</v>
      </c>
      <c r="T1983" s="3">
        <v>25880.400000000001</v>
      </c>
      <c r="U1983" t="s">
        <v>57</v>
      </c>
      <c r="V1983" t="s">
        <v>58</v>
      </c>
      <c r="W1983">
        <v>464</v>
      </c>
      <c r="X1983">
        <v>84.32</v>
      </c>
      <c r="Y1983">
        <v>114.28</v>
      </c>
      <c r="Z1983">
        <v>4.29</v>
      </c>
      <c r="AA1983">
        <v>47</v>
      </c>
      <c r="AB1983" s="2"/>
    </row>
    <row r="1984" spans="1:28" x14ac:dyDescent="0.3">
      <c r="A1984" t="s">
        <v>57</v>
      </c>
      <c r="B1984">
        <v>111.6</v>
      </c>
      <c r="C1984">
        <v>32</v>
      </c>
      <c r="D1984" t="s">
        <v>28</v>
      </c>
      <c r="E1984" s="1">
        <v>43926</v>
      </c>
      <c r="F1984">
        <v>9</v>
      </c>
      <c r="G1984" t="s">
        <v>67</v>
      </c>
      <c r="H1984" t="s">
        <v>39</v>
      </c>
      <c r="I1984">
        <v>544.83000000000004</v>
      </c>
      <c r="J1984">
        <v>99.49</v>
      </c>
      <c r="K1984">
        <v>54205.136700000003</v>
      </c>
      <c r="L1984">
        <v>10</v>
      </c>
      <c r="M1984" t="s">
        <v>45</v>
      </c>
      <c r="N1984" s="1">
        <v>43897</v>
      </c>
      <c r="O1984" t="s">
        <v>77</v>
      </c>
      <c r="P1984" s="1">
        <v>43907</v>
      </c>
      <c r="Q1984" t="s">
        <v>77</v>
      </c>
      <c r="R1984">
        <v>459</v>
      </c>
      <c r="S1984" s="3">
        <v>95.37</v>
      </c>
      <c r="T1984" s="3">
        <v>43774.83</v>
      </c>
      <c r="U1984" t="s">
        <v>69</v>
      </c>
      <c r="V1984" t="s">
        <v>58</v>
      </c>
      <c r="W1984">
        <v>85</v>
      </c>
      <c r="X1984">
        <v>81.180000000000007</v>
      </c>
      <c r="Y1984">
        <v>199.12</v>
      </c>
      <c r="Z1984">
        <v>-4.12</v>
      </c>
      <c r="AA1984">
        <v>7</v>
      </c>
      <c r="AB1984" s="2"/>
    </row>
    <row r="1985" spans="1:28" x14ac:dyDescent="0.3">
      <c r="A1985" t="s">
        <v>75</v>
      </c>
      <c r="B1985">
        <v>195.15</v>
      </c>
      <c r="C1985">
        <v>56</v>
      </c>
      <c r="D1985" t="s">
        <v>37</v>
      </c>
      <c r="E1985" s="1">
        <v>44006</v>
      </c>
      <c r="F1985">
        <v>6</v>
      </c>
      <c r="G1985" t="s">
        <v>59</v>
      </c>
      <c r="H1985" t="s">
        <v>56</v>
      </c>
      <c r="I1985">
        <v>607.71</v>
      </c>
      <c r="J1985">
        <v>45.51</v>
      </c>
      <c r="K1985">
        <v>27656.882099999999</v>
      </c>
      <c r="L1985">
        <v>5</v>
      </c>
      <c r="M1985" t="s">
        <v>45</v>
      </c>
      <c r="N1985" s="1">
        <v>43985</v>
      </c>
      <c r="O1985" t="s">
        <v>64</v>
      </c>
      <c r="P1985" s="1">
        <v>43990</v>
      </c>
      <c r="Q1985" t="s">
        <v>64</v>
      </c>
      <c r="R1985">
        <v>474</v>
      </c>
      <c r="S1985" s="3">
        <v>40.99</v>
      </c>
      <c r="T1985" s="3">
        <v>19429.259999999998</v>
      </c>
      <c r="U1985" t="s">
        <v>61</v>
      </c>
      <c r="V1985" t="s">
        <v>47</v>
      </c>
      <c r="W1985">
        <v>133</v>
      </c>
      <c r="X1985">
        <v>45.91</v>
      </c>
      <c r="Y1985">
        <v>31.39</v>
      </c>
      <c r="Z1985">
        <v>-4.5199999999999996</v>
      </c>
      <c r="AA1985">
        <v>4</v>
      </c>
      <c r="AB1985" s="2"/>
    </row>
    <row r="1986" spans="1:28" x14ac:dyDescent="0.3">
      <c r="A1986" t="s">
        <v>53</v>
      </c>
      <c r="B1986">
        <v>837.33</v>
      </c>
      <c r="C1986">
        <v>55</v>
      </c>
      <c r="D1986" t="s">
        <v>37</v>
      </c>
      <c r="E1986" s="1">
        <v>44062</v>
      </c>
      <c r="F1986">
        <v>7</v>
      </c>
      <c r="G1986" t="s">
        <v>72</v>
      </c>
      <c r="H1986" t="s">
        <v>56</v>
      </c>
      <c r="I1986">
        <v>297.29000000000002</v>
      </c>
      <c r="J1986">
        <v>84.99</v>
      </c>
      <c r="K1986">
        <v>25266.677100000001</v>
      </c>
      <c r="L1986">
        <v>16</v>
      </c>
      <c r="M1986" t="s">
        <v>45</v>
      </c>
      <c r="N1986" s="1">
        <v>44009</v>
      </c>
      <c r="O1986" t="s">
        <v>64</v>
      </c>
      <c r="P1986" s="1">
        <v>44025</v>
      </c>
      <c r="Q1986" t="s">
        <v>52</v>
      </c>
      <c r="R1986">
        <v>181</v>
      </c>
      <c r="S1986" s="3">
        <v>81.67</v>
      </c>
      <c r="T1986" s="3">
        <v>14782.27</v>
      </c>
      <c r="U1986" t="s">
        <v>69</v>
      </c>
      <c r="V1986" t="s">
        <v>47</v>
      </c>
      <c r="W1986">
        <v>116</v>
      </c>
      <c r="X1986">
        <v>28.07</v>
      </c>
      <c r="Y1986">
        <v>52.67</v>
      </c>
      <c r="Z1986">
        <v>-3.32</v>
      </c>
      <c r="AA1986">
        <v>11</v>
      </c>
      <c r="AB1986" s="2"/>
    </row>
    <row r="1987" spans="1:28" x14ac:dyDescent="0.3">
      <c r="A1987" t="s">
        <v>61</v>
      </c>
      <c r="B1987">
        <v>25.59</v>
      </c>
      <c r="C1987">
        <v>61</v>
      </c>
      <c r="D1987" t="s">
        <v>28</v>
      </c>
      <c r="E1987" s="1">
        <v>44107</v>
      </c>
      <c r="F1987">
        <v>6</v>
      </c>
      <c r="G1987" t="s">
        <v>59</v>
      </c>
      <c r="H1987" t="s">
        <v>60</v>
      </c>
      <c r="I1987">
        <v>752.14</v>
      </c>
      <c r="J1987">
        <v>50.77</v>
      </c>
      <c r="K1987">
        <v>38186.147799999999</v>
      </c>
      <c r="L1987">
        <v>7</v>
      </c>
      <c r="M1987" t="s">
        <v>45</v>
      </c>
      <c r="N1987" s="1">
        <v>44048</v>
      </c>
      <c r="O1987" t="s">
        <v>74</v>
      </c>
      <c r="P1987" s="1">
        <v>44055</v>
      </c>
      <c r="Q1987" t="s">
        <v>74</v>
      </c>
      <c r="R1987">
        <v>443</v>
      </c>
      <c r="S1987" s="3">
        <v>52.29</v>
      </c>
      <c r="T1987" s="3">
        <v>23164.47</v>
      </c>
      <c r="U1987" t="s">
        <v>66</v>
      </c>
      <c r="V1987" t="s">
        <v>35</v>
      </c>
      <c r="W1987">
        <v>309</v>
      </c>
      <c r="X1987">
        <v>34.6</v>
      </c>
      <c r="Y1987">
        <v>116.55</v>
      </c>
      <c r="Z1987">
        <v>1.52</v>
      </c>
      <c r="AA1987">
        <v>6</v>
      </c>
      <c r="AB1987" s="2"/>
    </row>
    <row r="1988" spans="1:28" x14ac:dyDescent="0.3">
      <c r="A1988" t="s">
        <v>43</v>
      </c>
      <c r="B1988">
        <v>946.29</v>
      </c>
      <c r="C1988">
        <v>93</v>
      </c>
      <c r="D1988" t="s">
        <v>37</v>
      </c>
      <c r="E1988" s="1">
        <v>43902</v>
      </c>
      <c r="F1988">
        <v>6</v>
      </c>
      <c r="G1988" t="s">
        <v>59</v>
      </c>
      <c r="H1988" t="s">
        <v>56</v>
      </c>
      <c r="I1988">
        <v>901.07</v>
      </c>
      <c r="J1988">
        <v>22.67</v>
      </c>
      <c r="K1988">
        <v>20427.2569</v>
      </c>
      <c r="L1988">
        <v>5</v>
      </c>
      <c r="M1988" t="s">
        <v>45</v>
      </c>
      <c r="N1988" s="1">
        <v>43849</v>
      </c>
      <c r="O1988" t="s">
        <v>33</v>
      </c>
      <c r="P1988" s="1">
        <v>43854</v>
      </c>
      <c r="Q1988" t="s">
        <v>33</v>
      </c>
      <c r="R1988">
        <v>684</v>
      </c>
      <c r="S1988" s="3">
        <v>24.89</v>
      </c>
      <c r="T1988" s="3">
        <v>17024.759999999998</v>
      </c>
      <c r="U1988" t="s">
        <v>34</v>
      </c>
      <c r="V1988" t="s">
        <v>58</v>
      </c>
      <c r="W1988">
        <v>217</v>
      </c>
      <c r="X1988">
        <v>51.81</v>
      </c>
      <c r="Y1988">
        <v>136.66</v>
      </c>
      <c r="Z1988">
        <v>2.2200000000000002</v>
      </c>
      <c r="AA1988">
        <v>5</v>
      </c>
      <c r="AB1988" s="2"/>
    </row>
    <row r="1989" spans="1:28" x14ac:dyDescent="0.3">
      <c r="A1989" t="s">
        <v>68</v>
      </c>
      <c r="B1989">
        <v>414.5</v>
      </c>
      <c r="C1989">
        <v>83</v>
      </c>
      <c r="D1989" t="s">
        <v>48</v>
      </c>
      <c r="E1989" s="1">
        <v>44555</v>
      </c>
      <c r="F1989">
        <v>1</v>
      </c>
      <c r="G1989" t="s">
        <v>38</v>
      </c>
      <c r="H1989" t="s">
        <v>60</v>
      </c>
      <c r="I1989">
        <v>896.69</v>
      </c>
      <c r="J1989">
        <v>92.97</v>
      </c>
      <c r="K1989">
        <v>83365.2693</v>
      </c>
      <c r="L1989">
        <v>1</v>
      </c>
      <c r="M1989" t="s">
        <v>79</v>
      </c>
      <c r="N1989" s="1">
        <v>44509</v>
      </c>
      <c r="O1989" t="s">
        <v>70</v>
      </c>
      <c r="P1989" s="1">
        <v>44510</v>
      </c>
      <c r="Q1989" t="s">
        <v>70</v>
      </c>
      <c r="R1989">
        <v>478</v>
      </c>
      <c r="S1989" s="3">
        <v>89.33</v>
      </c>
      <c r="T1989" s="3">
        <v>42699.74</v>
      </c>
      <c r="U1989" t="s">
        <v>68</v>
      </c>
      <c r="V1989" t="s">
        <v>58</v>
      </c>
      <c r="W1989">
        <v>418</v>
      </c>
      <c r="X1989">
        <v>17.059999999999999</v>
      </c>
      <c r="Y1989">
        <v>171.42</v>
      </c>
      <c r="Z1989">
        <v>-3.64</v>
      </c>
      <c r="AA1989">
        <v>2</v>
      </c>
      <c r="AB1989" s="2"/>
    </row>
    <row r="1990" spans="1:28" x14ac:dyDescent="0.3">
      <c r="A1990" t="s">
        <v>75</v>
      </c>
      <c r="B1990">
        <v>518.64</v>
      </c>
      <c r="C1990">
        <v>41</v>
      </c>
      <c r="D1990" t="s">
        <v>37</v>
      </c>
      <c r="E1990" s="1">
        <v>44905</v>
      </c>
      <c r="F1990">
        <v>1</v>
      </c>
      <c r="G1990" t="s">
        <v>38</v>
      </c>
      <c r="H1990" t="s">
        <v>60</v>
      </c>
      <c r="I1990">
        <v>180.38</v>
      </c>
      <c r="J1990">
        <v>85.62</v>
      </c>
      <c r="K1990">
        <v>15444.1356</v>
      </c>
      <c r="L1990">
        <v>1</v>
      </c>
      <c r="M1990" t="s">
        <v>79</v>
      </c>
      <c r="N1990" s="1">
        <v>44903</v>
      </c>
      <c r="O1990" t="s">
        <v>32</v>
      </c>
      <c r="P1990" s="1">
        <v>44904</v>
      </c>
      <c r="Q1990" t="s">
        <v>32</v>
      </c>
      <c r="R1990">
        <v>78</v>
      </c>
      <c r="S1990" s="3">
        <v>89.34</v>
      </c>
      <c r="T1990" s="3">
        <v>6968.52</v>
      </c>
      <c r="U1990" t="s">
        <v>27</v>
      </c>
      <c r="V1990" t="s">
        <v>58</v>
      </c>
      <c r="W1990">
        <v>102</v>
      </c>
      <c r="X1990">
        <v>46.6</v>
      </c>
      <c r="Y1990">
        <v>164.57</v>
      </c>
      <c r="Z1990">
        <v>3.72</v>
      </c>
      <c r="AA1990">
        <v>2</v>
      </c>
      <c r="AB1990" s="2"/>
    </row>
    <row r="1991" spans="1:28" x14ac:dyDescent="0.3">
      <c r="A1991" t="s">
        <v>68</v>
      </c>
      <c r="B1991">
        <v>812.5</v>
      </c>
      <c r="C1991">
        <v>71</v>
      </c>
      <c r="D1991" t="s">
        <v>48</v>
      </c>
      <c r="E1991" s="1">
        <v>43955</v>
      </c>
      <c r="F1991">
        <v>6</v>
      </c>
      <c r="G1991" t="s">
        <v>59</v>
      </c>
      <c r="H1991" t="s">
        <v>39</v>
      </c>
      <c r="I1991">
        <v>816.36</v>
      </c>
      <c r="J1991">
        <v>37.4</v>
      </c>
      <c r="K1991">
        <v>30531.864000000001</v>
      </c>
      <c r="L1991">
        <v>6</v>
      </c>
      <c r="M1991" t="s">
        <v>45</v>
      </c>
      <c r="N1991" s="1">
        <v>43939</v>
      </c>
      <c r="O1991" t="s">
        <v>78</v>
      </c>
      <c r="P1991" s="1">
        <v>43945</v>
      </c>
      <c r="Q1991" t="s">
        <v>78</v>
      </c>
      <c r="R1991">
        <v>632</v>
      </c>
      <c r="S1991" s="3">
        <v>33.03</v>
      </c>
      <c r="T1991" s="3">
        <v>20874.96</v>
      </c>
      <c r="U1991" t="s">
        <v>68</v>
      </c>
      <c r="V1991" t="s">
        <v>58</v>
      </c>
      <c r="W1991">
        <v>184</v>
      </c>
      <c r="X1991">
        <v>89.17</v>
      </c>
      <c r="Y1991">
        <v>188.16</v>
      </c>
      <c r="Z1991">
        <v>-4.37</v>
      </c>
      <c r="AA1991">
        <v>5</v>
      </c>
      <c r="AB1991" s="2"/>
    </row>
    <row r="1992" spans="1:28" x14ac:dyDescent="0.3">
      <c r="A1992" t="s">
        <v>53</v>
      </c>
      <c r="B1992">
        <v>22.61</v>
      </c>
      <c r="C1992">
        <v>48</v>
      </c>
      <c r="D1992" t="s">
        <v>37</v>
      </c>
      <c r="E1992" s="1">
        <v>44747</v>
      </c>
      <c r="F1992">
        <v>8</v>
      </c>
      <c r="G1992" t="s">
        <v>55</v>
      </c>
      <c r="H1992" t="s">
        <v>56</v>
      </c>
      <c r="I1992">
        <v>10.08</v>
      </c>
      <c r="J1992">
        <v>56.72</v>
      </c>
      <c r="K1992">
        <v>571.73760000000004</v>
      </c>
      <c r="L1992">
        <v>14</v>
      </c>
      <c r="M1992" t="s">
        <v>45</v>
      </c>
      <c r="N1992" s="1">
        <v>44715</v>
      </c>
      <c r="O1992" t="s">
        <v>64</v>
      </c>
      <c r="P1992" s="1">
        <v>44729</v>
      </c>
      <c r="Q1992" t="s">
        <v>64</v>
      </c>
      <c r="R1992">
        <v>2</v>
      </c>
      <c r="S1992" s="3">
        <v>58.57</v>
      </c>
      <c r="T1992" s="3">
        <v>117.14</v>
      </c>
      <c r="U1992" t="s">
        <v>43</v>
      </c>
      <c r="V1992" t="s">
        <v>35</v>
      </c>
      <c r="W1992">
        <v>8</v>
      </c>
      <c r="X1992">
        <v>24.43</v>
      </c>
      <c r="Y1992">
        <v>149.81</v>
      </c>
      <c r="Z1992">
        <v>1.85</v>
      </c>
      <c r="AA1992">
        <v>11</v>
      </c>
      <c r="AB1992" s="2"/>
    </row>
    <row r="1993" spans="1:28" x14ac:dyDescent="0.3">
      <c r="A1993" t="s">
        <v>43</v>
      </c>
      <c r="B1993">
        <v>754.52</v>
      </c>
      <c r="C1993">
        <v>95</v>
      </c>
      <c r="D1993" t="s">
        <v>37</v>
      </c>
      <c r="E1993" s="1">
        <v>44516</v>
      </c>
      <c r="F1993">
        <v>4</v>
      </c>
      <c r="G1993" t="s">
        <v>44</v>
      </c>
      <c r="H1993" t="s">
        <v>56</v>
      </c>
      <c r="I1993">
        <v>862.97</v>
      </c>
      <c r="J1993">
        <v>20.239999999999998</v>
      </c>
      <c r="K1993">
        <v>17466.5128</v>
      </c>
      <c r="L1993">
        <v>30</v>
      </c>
      <c r="M1993" t="s">
        <v>45</v>
      </c>
      <c r="N1993" s="1">
        <v>44476</v>
      </c>
      <c r="O1993" t="s">
        <v>41</v>
      </c>
      <c r="P1993" s="1">
        <v>44506</v>
      </c>
      <c r="Q1993" t="s">
        <v>70</v>
      </c>
      <c r="R1993">
        <v>235</v>
      </c>
      <c r="S1993" s="3">
        <v>16.399999999999999</v>
      </c>
      <c r="T1993" s="3">
        <v>3854</v>
      </c>
      <c r="U1993" t="s">
        <v>66</v>
      </c>
      <c r="V1993" t="s">
        <v>47</v>
      </c>
      <c r="W1993">
        <v>627</v>
      </c>
      <c r="X1993">
        <v>23.37</v>
      </c>
      <c r="Y1993">
        <v>170.63</v>
      </c>
      <c r="Z1993">
        <v>-3.84</v>
      </c>
      <c r="AA1993">
        <v>22</v>
      </c>
      <c r="AB1993" s="2"/>
    </row>
    <row r="1994" spans="1:28" x14ac:dyDescent="0.3">
      <c r="A1994" t="s">
        <v>42</v>
      </c>
      <c r="B1994">
        <v>859.79</v>
      </c>
      <c r="C1994">
        <v>40</v>
      </c>
      <c r="D1994" t="s">
        <v>48</v>
      </c>
      <c r="E1994" s="1">
        <v>44259</v>
      </c>
      <c r="F1994">
        <v>5</v>
      </c>
      <c r="G1994" t="s">
        <v>29</v>
      </c>
      <c r="H1994" t="s">
        <v>30</v>
      </c>
      <c r="I1994">
        <v>761.01</v>
      </c>
      <c r="J1994">
        <v>39.83</v>
      </c>
      <c r="K1994">
        <v>30311.028300000002</v>
      </c>
      <c r="L1994">
        <v>25</v>
      </c>
      <c r="M1994" t="s">
        <v>31</v>
      </c>
      <c r="N1994" s="1">
        <v>44207</v>
      </c>
      <c r="O1994" t="s">
        <v>33</v>
      </c>
      <c r="P1994" s="1">
        <v>44232</v>
      </c>
      <c r="Q1994" t="s">
        <v>46</v>
      </c>
      <c r="R1994">
        <v>106</v>
      </c>
      <c r="S1994" s="3">
        <v>44.74</v>
      </c>
      <c r="T1994" s="3">
        <v>4742.4399999999996</v>
      </c>
      <c r="U1994" t="s">
        <v>34</v>
      </c>
      <c r="V1994" t="s">
        <v>35</v>
      </c>
      <c r="W1994">
        <v>655</v>
      </c>
      <c r="X1994">
        <v>31.14</v>
      </c>
      <c r="Y1994">
        <v>183.3</v>
      </c>
      <c r="Z1994">
        <v>4.91</v>
      </c>
      <c r="AA1994">
        <v>20</v>
      </c>
      <c r="AB1994" s="2"/>
    </row>
    <row r="1995" spans="1:28" x14ac:dyDescent="0.3">
      <c r="A1995" t="s">
        <v>34</v>
      </c>
      <c r="B1995">
        <v>857.88</v>
      </c>
      <c r="C1995">
        <v>43</v>
      </c>
      <c r="D1995" t="s">
        <v>37</v>
      </c>
      <c r="E1995" s="1">
        <v>43922</v>
      </c>
      <c r="F1995">
        <v>10</v>
      </c>
      <c r="G1995" t="s">
        <v>80</v>
      </c>
      <c r="H1995" t="s">
        <v>73</v>
      </c>
      <c r="I1995">
        <v>678.76</v>
      </c>
      <c r="J1995">
        <v>60.11</v>
      </c>
      <c r="K1995">
        <v>40800.263599999998</v>
      </c>
      <c r="L1995">
        <v>63</v>
      </c>
      <c r="M1995" t="s">
        <v>81</v>
      </c>
      <c r="N1995" s="1">
        <v>43896</v>
      </c>
      <c r="O1995" t="s">
        <v>77</v>
      </c>
      <c r="P1995" s="1">
        <v>43959</v>
      </c>
      <c r="Q1995" t="s">
        <v>51</v>
      </c>
      <c r="R1995">
        <v>98</v>
      </c>
      <c r="S1995" s="3">
        <v>56.57</v>
      </c>
      <c r="T1995" s="3">
        <v>5543.86</v>
      </c>
      <c r="U1995" t="s">
        <v>27</v>
      </c>
      <c r="V1995" t="s">
        <v>58</v>
      </c>
      <c r="W1995">
        <v>580</v>
      </c>
      <c r="X1995">
        <v>52.24</v>
      </c>
      <c r="Y1995">
        <v>137.21</v>
      </c>
      <c r="Z1995">
        <v>-3.54</v>
      </c>
      <c r="AA1995">
        <v>46</v>
      </c>
      <c r="AB1995" s="2"/>
    </row>
    <row r="1996" spans="1:28" x14ac:dyDescent="0.3">
      <c r="A1996" t="s">
        <v>53</v>
      </c>
      <c r="B1996">
        <v>604.26</v>
      </c>
      <c r="C1996">
        <v>26</v>
      </c>
      <c r="D1996" t="s">
        <v>28</v>
      </c>
      <c r="E1996" s="1">
        <v>43976</v>
      </c>
      <c r="F1996">
        <v>7</v>
      </c>
      <c r="G1996" t="s">
        <v>72</v>
      </c>
      <c r="H1996" t="s">
        <v>60</v>
      </c>
      <c r="I1996">
        <v>750.85</v>
      </c>
      <c r="J1996">
        <v>85.78</v>
      </c>
      <c r="K1996">
        <v>64407.913</v>
      </c>
      <c r="L1996">
        <v>13</v>
      </c>
      <c r="M1996" t="s">
        <v>45</v>
      </c>
      <c r="N1996" s="1">
        <v>43958</v>
      </c>
      <c r="O1996" t="s">
        <v>51</v>
      </c>
      <c r="P1996" s="1">
        <v>43971</v>
      </c>
      <c r="Q1996" t="s">
        <v>51</v>
      </c>
      <c r="R1996">
        <v>733</v>
      </c>
      <c r="S1996" s="3">
        <v>82.5</v>
      </c>
      <c r="T1996" s="3">
        <v>60472.5</v>
      </c>
      <c r="U1996" t="s">
        <v>42</v>
      </c>
      <c r="V1996" t="s">
        <v>47</v>
      </c>
      <c r="W1996">
        <v>17</v>
      </c>
      <c r="X1996">
        <v>32.36</v>
      </c>
      <c r="Y1996">
        <v>59.68</v>
      </c>
      <c r="Z1996">
        <v>-3.28</v>
      </c>
      <c r="AA1996">
        <v>10</v>
      </c>
      <c r="AB1996" s="2"/>
    </row>
    <row r="1997" spans="1:28" x14ac:dyDescent="0.3">
      <c r="A1997" t="s">
        <v>68</v>
      </c>
      <c r="B1997">
        <v>580.91</v>
      </c>
      <c r="C1997">
        <v>63</v>
      </c>
      <c r="D1997" t="s">
        <v>28</v>
      </c>
      <c r="E1997" s="1">
        <v>44207</v>
      </c>
      <c r="F1997">
        <v>7</v>
      </c>
      <c r="G1997" t="s">
        <v>72</v>
      </c>
      <c r="H1997" t="s">
        <v>73</v>
      </c>
      <c r="I1997">
        <v>677.05</v>
      </c>
      <c r="J1997">
        <v>83.91</v>
      </c>
      <c r="K1997">
        <v>56811.265500000001</v>
      </c>
      <c r="L1997">
        <v>17</v>
      </c>
      <c r="M1997" t="s">
        <v>45</v>
      </c>
      <c r="N1997" s="1">
        <v>44173</v>
      </c>
      <c r="O1997" t="s">
        <v>32</v>
      </c>
      <c r="P1997" s="1">
        <v>44190</v>
      </c>
      <c r="Q1997" t="s">
        <v>32</v>
      </c>
      <c r="R1997">
        <v>80</v>
      </c>
      <c r="S1997" s="3">
        <v>85.22</v>
      </c>
      <c r="T1997" s="3">
        <v>6817.6</v>
      </c>
      <c r="U1997" t="s">
        <v>61</v>
      </c>
      <c r="V1997" t="s">
        <v>35</v>
      </c>
      <c r="W1997">
        <v>597</v>
      </c>
      <c r="X1997">
        <v>25.82</v>
      </c>
      <c r="Y1997">
        <v>46.49</v>
      </c>
      <c r="Z1997">
        <v>1.31</v>
      </c>
      <c r="AA1997">
        <v>14</v>
      </c>
      <c r="AB1997" s="2"/>
    </row>
    <row r="1998" spans="1:28" x14ac:dyDescent="0.3">
      <c r="A1998" t="s">
        <v>71</v>
      </c>
      <c r="B1998">
        <v>479.91</v>
      </c>
      <c r="C1998">
        <v>18</v>
      </c>
      <c r="D1998" t="s">
        <v>48</v>
      </c>
      <c r="E1998" s="1">
        <v>44081</v>
      </c>
      <c r="F1998">
        <v>1</v>
      </c>
      <c r="G1998" t="s">
        <v>38</v>
      </c>
      <c r="H1998" t="s">
        <v>60</v>
      </c>
      <c r="I1998">
        <v>55.65</v>
      </c>
      <c r="J1998">
        <v>62.25</v>
      </c>
      <c r="K1998">
        <v>3464.2125000000001</v>
      </c>
      <c r="L1998">
        <v>2</v>
      </c>
      <c r="M1998" t="s">
        <v>79</v>
      </c>
      <c r="N1998" s="1">
        <v>44063</v>
      </c>
      <c r="O1998" t="s">
        <v>74</v>
      </c>
      <c r="P1998" s="1">
        <v>44065</v>
      </c>
      <c r="Q1998" t="s">
        <v>74</v>
      </c>
      <c r="R1998">
        <v>2</v>
      </c>
      <c r="S1998" s="3">
        <v>58.02</v>
      </c>
      <c r="T1998" s="3">
        <v>116.04</v>
      </c>
      <c r="U1998" t="s">
        <v>66</v>
      </c>
      <c r="V1998" t="s">
        <v>58</v>
      </c>
      <c r="W1998">
        <v>53</v>
      </c>
      <c r="X1998">
        <v>17.38</v>
      </c>
      <c r="Y1998">
        <v>22.65</v>
      </c>
      <c r="Z1998">
        <v>-4.2300000000000004</v>
      </c>
      <c r="AA1998">
        <v>2</v>
      </c>
      <c r="AB1998" s="2"/>
    </row>
    <row r="1999" spans="1:28" x14ac:dyDescent="0.3">
      <c r="A1999" t="s">
        <v>54</v>
      </c>
      <c r="B1999">
        <v>568.95000000000005</v>
      </c>
      <c r="C1999">
        <v>64</v>
      </c>
      <c r="D1999" t="s">
        <v>48</v>
      </c>
      <c r="E1999" s="1">
        <v>44395</v>
      </c>
      <c r="F1999">
        <v>5</v>
      </c>
      <c r="G1999" t="s">
        <v>29</v>
      </c>
      <c r="H1999" t="s">
        <v>30</v>
      </c>
      <c r="I1999">
        <v>605.5</v>
      </c>
      <c r="J1999">
        <v>29.51</v>
      </c>
      <c r="K1999">
        <v>17868.305</v>
      </c>
      <c r="L1999">
        <v>28</v>
      </c>
      <c r="M1999" t="s">
        <v>31</v>
      </c>
      <c r="N1999" s="1">
        <v>44364</v>
      </c>
      <c r="O1999" t="s">
        <v>64</v>
      </c>
      <c r="P1999" s="1">
        <v>44392</v>
      </c>
      <c r="Q1999" t="s">
        <v>52</v>
      </c>
      <c r="R1999">
        <v>390</v>
      </c>
      <c r="S1999" s="3">
        <v>32.15</v>
      </c>
      <c r="T1999" s="3">
        <v>12538.5</v>
      </c>
      <c r="U1999" t="s">
        <v>61</v>
      </c>
      <c r="V1999" t="s">
        <v>58</v>
      </c>
      <c r="W1999">
        <v>215</v>
      </c>
      <c r="X1999">
        <v>11.96</v>
      </c>
      <c r="Y1999">
        <v>94.07</v>
      </c>
      <c r="Z1999">
        <v>2.64</v>
      </c>
      <c r="AA1999">
        <v>21</v>
      </c>
      <c r="AB1999" s="2"/>
    </row>
    <row r="2000" spans="1:28" x14ac:dyDescent="0.3">
      <c r="A2000" t="s">
        <v>75</v>
      </c>
      <c r="B2000">
        <v>790.72</v>
      </c>
      <c r="C2000">
        <v>41</v>
      </c>
      <c r="D2000" t="s">
        <v>28</v>
      </c>
      <c r="E2000" s="1">
        <v>43497</v>
      </c>
      <c r="F2000">
        <v>10</v>
      </c>
      <c r="G2000" t="s">
        <v>80</v>
      </c>
      <c r="H2000" t="s">
        <v>39</v>
      </c>
      <c r="I2000">
        <v>459.33</v>
      </c>
      <c r="J2000">
        <v>80.819999999999993</v>
      </c>
      <c r="K2000">
        <v>37123.050600000002</v>
      </c>
      <c r="L2000">
        <v>84</v>
      </c>
      <c r="M2000" t="s">
        <v>81</v>
      </c>
      <c r="N2000" s="1">
        <v>43461</v>
      </c>
      <c r="O2000" t="s">
        <v>32</v>
      </c>
      <c r="P2000" s="1">
        <v>43545</v>
      </c>
      <c r="Q2000" t="s">
        <v>77</v>
      </c>
      <c r="R2000">
        <v>41</v>
      </c>
      <c r="S2000" s="3">
        <v>80.13</v>
      </c>
      <c r="T2000" s="3">
        <v>3285.33</v>
      </c>
      <c r="U2000" t="s">
        <v>53</v>
      </c>
      <c r="V2000" t="s">
        <v>35</v>
      </c>
      <c r="W2000">
        <v>418</v>
      </c>
      <c r="X2000">
        <v>44.83</v>
      </c>
      <c r="Y2000">
        <v>127.36</v>
      </c>
      <c r="Z2000">
        <v>-0.69</v>
      </c>
      <c r="AA2000">
        <v>61</v>
      </c>
      <c r="AB2000" s="2"/>
    </row>
    <row r="2001" spans="1:28" x14ac:dyDescent="0.3">
      <c r="A2001" t="s">
        <v>61</v>
      </c>
      <c r="B2001">
        <v>435.3</v>
      </c>
      <c r="C2001">
        <v>28</v>
      </c>
      <c r="D2001" t="s">
        <v>48</v>
      </c>
      <c r="E2001" s="1">
        <v>43519</v>
      </c>
      <c r="F2001">
        <v>9</v>
      </c>
      <c r="G2001" t="s">
        <v>67</v>
      </c>
      <c r="H2001" t="s">
        <v>39</v>
      </c>
      <c r="I2001">
        <v>503.08</v>
      </c>
      <c r="J2001">
        <v>20.89</v>
      </c>
      <c r="K2001">
        <v>10509.341200000001</v>
      </c>
      <c r="L2001">
        <v>11</v>
      </c>
      <c r="M2001" t="s">
        <v>45</v>
      </c>
      <c r="N2001" s="1">
        <v>43462</v>
      </c>
      <c r="O2001" t="s">
        <v>32</v>
      </c>
      <c r="P2001" s="1">
        <v>43473</v>
      </c>
      <c r="Q2001" t="s">
        <v>33</v>
      </c>
      <c r="R2001">
        <v>416</v>
      </c>
      <c r="S2001" s="3">
        <v>25.18</v>
      </c>
      <c r="T2001" s="3">
        <v>10474.879999999999</v>
      </c>
      <c r="U2001" t="s">
        <v>36</v>
      </c>
      <c r="V2001" t="s">
        <v>35</v>
      </c>
      <c r="W2001">
        <v>87</v>
      </c>
      <c r="X2001">
        <v>47.08</v>
      </c>
      <c r="Y2001">
        <v>50.75</v>
      </c>
      <c r="Z2001">
        <v>4.29</v>
      </c>
      <c r="AA2001">
        <v>8</v>
      </c>
      <c r="AB2001" s="2"/>
    </row>
    <row r="2002" spans="1:28" x14ac:dyDescent="0.3">
      <c r="A2002" t="s">
        <v>27</v>
      </c>
      <c r="B2002">
        <v>710.3</v>
      </c>
      <c r="C2002">
        <v>18</v>
      </c>
      <c r="D2002" t="s">
        <v>48</v>
      </c>
      <c r="E2002" s="1">
        <v>44360</v>
      </c>
      <c r="F2002">
        <v>6</v>
      </c>
      <c r="G2002" t="s">
        <v>59</v>
      </c>
      <c r="H2002" t="s">
        <v>73</v>
      </c>
      <c r="I2002">
        <v>862.81</v>
      </c>
      <c r="J2002">
        <v>42.99</v>
      </c>
      <c r="K2002">
        <v>37092.2019</v>
      </c>
      <c r="L2002">
        <v>5</v>
      </c>
      <c r="M2002" t="s">
        <v>45</v>
      </c>
      <c r="N2002" s="1">
        <v>44312</v>
      </c>
      <c r="O2002" t="s">
        <v>78</v>
      </c>
      <c r="P2002" s="1">
        <v>44317</v>
      </c>
      <c r="Q2002" t="s">
        <v>51</v>
      </c>
      <c r="R2002">
        <v>231</v>
      </c>
      <c r="S2002" s="3">
        <v>44.31</v>
      </c>
      <c r="T2002" s="3">
        <v>10235.61</v>
      </c>
      <c r="U2002" t="s">
        <v>54</v>
      </c>
      <c r="V2002" t="s">
        <v>58</v>
      </c>
      <c r="W2002">
        <v>631</v>
      </c>
      <c r="X2002">
        <v>95.35</v>
      </c>
      <c r="Y2002">
        <v>20.18</v>
      </c>
      <c r="Z2002">
        <v>1.32</v>
      </c>
      <c r="AA2002">
        <v>5</v>
      </c>
      <c r="AB2002" s="2"/>
    </row>
    <row r="2003" spans="1:28" x14ac:dyDescent="0.3">
      <c r="A2003" t="s">
        <v>57</v>
      </c>
      <c r="B2003">
        <v>366.24</v>
      </c>
      <c r="C2003">
        <v>60</v>
      </c>
      <c r="D2003" t="s">
        <v>37</v>
      </c>
      <c r="E2003" s="1">
        <v>44534</v>
      </c>
      <c r="F2003">
        <v>2</v>
      </c>
      <c r="G2003" t="s">
        <v>82</v>
      </c>
      <c r="H2003" t="s">
        <v>56</v>
      </c>
      <c r="I2003">
        <v>338.73</v>
      </c>
      <c r="J2003">
        <v>19.66</v>
      </c>
      <c r="K2003">
        <v>6659.4318000000003</v>
      </c>
      <c r="L2003">
        <v>36</v>
      </c>
      <c r="M2003" t="s">
        <v>31</v>
      </c>
      <c r="N2003" s="1">
        <v>44482</v>
      </c>
      <c r="O2003" t="s">
        <v>41</v>
      </c>
      <c r="P2003" s="1">
        <v>44518</v>
      </c>
      <c r="Q2003" t="s">
        <v>70</v>
      </c>
      <c r="R2003">
        <v>292</v>
      </c>
      <c r="S2003" s="3">
        <v>17.32</v>
      </c>
      <c r="T2003" s="3">
        <v>5057.4399999999996</v>
      </c>
      <c r="U2003" t="s">
        <v>34</v>
      </c>
      <c r="V2003" t="s">
        <v>47</v>
      </c>
      <c r="W2003">
        <v>46</v>
      </c>
      <c r="X2003">
        <v>29.59</v>
      </c>
      <c r="Y2003">
        <v>30.49</v>
      </c>
      <c r="Z2003">
        <v>-2.34</v>
      </c>
      <c r="AA2003">
        <v>27</v>
      </c>
      <c r="AB2003" s="2"/>
    </row>
    <row r="2004" spans="1:28" x14ac:dyDescent="0.3">
      <c r="A2004" t="s">
        <v>71</v>
      </c>
      <c r="B2004">
        <v>598.89</v>
      </c>
      <c r="C2004">
        <v>30</v>
      </c>
      <c r="D2004" t="s">
        <v>28</v>
      </c>
      <c r="E2004" s="1">
        <v>44060</v>
      </c>
      <c r="F2004">
        <v>9</v>
      </c>
      <c r="G2004" t="s">
        <v>67</v>
      </c>
      <c r="H2004" t="s">
        <v>73</v>
      </c>
      <c r="I2004">
        <v>812.66</v>
      </c>
      <c r="J2004">
        <v>89.77</v>
      </c>
      <c r="K2004">
        <v>72952.488200000007</v>
      </c>
      <c r="L2004">
        <v>12</v>
      </c>
      <c r="M2004" t="s">
        <v>45</v>
      </c>
      <c r="N2004" s="1">
        <v>44024</v>
      </c>
      <c r="O2004" t="s">
        <v>52</v>
      </c>
      <c r="P2004" s="1">
        <v>44036</v>
      </c>
      <c r="Q2004" t="s">
        <v>52</v>
      </c>
      <c r="R2004">
        <v>481</v>
      </c>
      <c r="S2004" s="3">
        <v>92.04</v>
      </c>
      <c r="T2004" s="3">
        <v>44271.24</v>
      </c>
      <c r="U2004" t="s">
        <v>62</v>
      </c>
      <c r="V2004" t="s">
        <v>35</v>
      </c>
      <c r="W2004">
        <v>331</v>
      </c>
      <c r="X2004">
        <v>11.77</v>
      </c>
      <c r="Y2004">
        <v>169.02</v>
      </c>
      <c r="Z2004">
        <v>2.27</v>
      </c>
      <c r="AA2004">
        <v>10</v>
      </c>
      <c r="AB2004" s="2"/>
    </row>
    <row r="2005" spans="1:28" x14ac:dyDescent="0.3">
      <c r="A2005" t="s">
        <v>36</v>
      </c>
      <c r="B2005">
        <v>687.35</v>
      </c>
      <c r="C2005">
        <v>64</v>
      </c>
      <c r="D2005" t="s">
        <v>28</v>
      </c>
      <c r="E2005" s="1">
        <v>43880</v>
      </c>
      <c r="F2005">
        <v>10</v>
      </c>
      <c r="G2005" t="s">
        <v>80</v>
      </c>
      <c r="H2005" t="s">
        <v>73</v>
      </c>
      <c r="I2005">
        <v>464.51</v>
      </c>
      <c r="J2005">
        <v>49.84</v>
      </c>
      <c r="K2005">
        <v>23151.178400000001</v>
      </c>
      <c r="L2005">
        <v>87</v>
      </c>
      <c r="M2005" t="s">
        <v>81</v>
      </c>
      <c r="N2005" s="1">
        <v>43877</v>
      </c>
      <c r="O2005" t="s">
        <v>46</v>
      </c>
      <c r="P2005" s="1">
        <v>43964</v>
      </c>
      <c r="Q2005" t="s">
        <v>51</v>
      </c>
      <c r="R2005">
        <v>365</v>
      </c>
      <c r="S2005" s="3">
        <v>49.76</v>
      </c>
      <c r="T2005" s="3">
        <v>18162.400000000001</v>
      </c>
      <c r="U2005" t="s">
        <v>42</v>
      </c>
      <c r="V2005" t="s">
        <v>58</v>
      </c>
      <c r="W2005">
        <v>99</v>
      </c>
      <c r="X2005">
        <v>43.69</v>
      </c>
      <c r="Y2005">
        <v>29.69</v>
      </c>
      <c r="Z2005">
        <v>-0.08</v>
      </c>
      <c r="AA2005">
        <v>63</v>
      </c>
      <c r="AB2005" s="2"/>
    </row>
    <row r="2006" spans="1:28" x14ac:dyDescent="0.3">
      <c r="A2006" t="s">
        <v>75</v>
      </c>
      <c r="B2006">
        <v>977.43</v>
      </c>
      <c r="C2006">
        <v>30</v>
      </c>
      <c r="D2006" t="s">
        <v>37</v>
      </c>
      <c r="E2006" s="1">
        <v>44760</v>
      </c>
      <c r="F2006">
        <v>1</v>
      </c>
      <c r="G2006" t="s">
        <v>38</v>
      </c>
      <c r="H2006" t="s">
        <v>60</v>
      </c>
      <c r="I2006">
        <v>646.6</v>
      </c>
      <c r="J2006">
        <v>29.59</v>
      </c>
      <c r="K2006">
        <v>19132.894</v>
      </c>
      <c r="L2006">
        <v>30</v>
      </c>
      <c r="M2006" t="s">
        <v>40</v>
      </c>
      <c r="N2006" s="1">
        <v>44751</v>
      </c>
      <c r="O2006" t="s">
        <v>52</v>
      </c>
      <c r="P2006" s="1">
        <v>44781</v>
      </c>
      <c r="Q2006" t="s">
        <v>74</v>
      </c>
      <c r="R2006">
        <v>428</v>
      </c>
      <c r="S2006" s="3">
        <v>26.22</v>
      </c>
      <c r="T2006" s="3">
        <v>11222.16</v>
      </c>
      <c r="U2006" t="s">
        <v>43</v>
      </c>
      <c r="V2006" t="s">
        <v>35</v>
      </c>
      <c r="W2006">
        <v>218</v>
      </c>
      <c r="X2006">
        <v>79.16</v>
      </c>
      <c r="Y2006">
        <v>108.86</v>
      </c>
      <c r="Z2006">
        <v>-3.37</v>
      </c>
      <c r="AA2006">
        <v>21</v>
      </c>
      <c r="AB2006" s="2"/>
    </row>
    <row r="2007" spans="1:28" x14ac:dyDescent="0.3">
      <c r="A2007" t="s">
        <v>34</v>
      </c>
      <c r="B2007">
        <v>624.23</v>
      </c>
      <c r="C2007">
        <v>35</v>
      </c>
      <c r="D2007" t="s">
        <v>48</v>
      </c>
      <c r="E2007" s="1">
        <v>43704</v>
      </c>
      <c r="F2007">
        <v>5</v>
      </c>
      <c r="G2007" t="s">
        <v>29</v>
      </c>
      <c r="H2007" t="s">
        <v>30</v>
      </c>
      <c r="I2007">
        <v>79.099999999999994</v>
      </c>
      <c r="J2007">
        <v>20.79</v>
      </c>
      <c r="K2007">
        <v>1644.489</v>
      </c>
      <c r="L2007">
        <v>21</v>
      </c>
      <c r="M2007" t="s">
        <v>31</v>
      </c>
      <c r="N2007" s="1">
        <v>43653</v>
      </c>
      <c r="O2007" t="s">
        <v>52</v>
      </c>
      <c r="P2007" s="1">
        <v>43674</v>
      </c>
      <c r="Q2007" t="s">
        <v>52</v>
      </c>
      <c r="R2007">
        <v>11</v>
      </c>
      <c r="S2007" s="3">
        <v>22.31</v>
      </c>
      <c r="T2007" s="3">
        <v>245.41</v>
      </c>
      <c r="U2007" t="s">
        <v>68</v>
      </c>
      <c r="V2007" t="s">
        <v>58</v>
      </c>
      <c r="W2007">
        <v>68</v>
      </c>
      <c r="X2007">
        <v>96.05</v>
      </c>
      <c r="Y2007">
        <v>196.05</v>
      </c>
      <c r="Z2007">
        <v>1.52</v>
      </c>
      <c r="AA2007">
        <v>15</v>
      </c>
      <c r="AB2007" s="2"/>
    </row>
    <row r="2008" spans="1:28" x14ac:dyDescent="0.3">
      <c r="A2008" t="s">
        <v>62</v>
      </c>
      <c r="B2008">
        <v>409.06</v>
      </c>
      <c r="C2008">
        <v>38</v>
      </c>
      <c r="D2008" t="s">
        <v>28</v>
      </c>
      <c r="E2008" s="1">
        <v>43662</v>
      </c>
      <c r="F2008">
        <v>9</v>
      </c>
      <c r="G2008" t="s">
        <v>67</v>
      </c>
      <c r="H2008" t="s">
        <v>60</v>
      </c>
      <c r="I2008">
        <v>958.81</v>
      </c>
      <c r="J2008">
        <v>35.47</v>
      </c>
      <c r="K2008">
        <v>34008.990700000002</v>
      </c>
      <c r="L2008">
        <v>9</v>
      </c>
      <c r="M2008" t="s">
        <v>45</v>
      </c>
      <c r="N2008" s="1">
        <v>43616</v>
      </c>
      <c r="O2008" t="s">
        <v>51</v>
      </c>
      <c r="P2008" s="1">
        <v>43625</v>
      </c>
      <c r="Q2008" t="s">
        <v>64</v>
      </c>
      <c r="R2008">
        <v>949</v>
      </c>
      <c r="S2008" s="3">
        <v>36.92</v>
      </c>
      <c r="T2008" s="3">
        <v>35037.08</v>
      </c>
      <c r="U2008" t="s">
        <v>34</v>
      </c>
      <c r="V2008" t="s">
        <v>47</v>
      </c>
      <c r="W2008">
        <v>9</v>
      </c>
      <c r="X2008">
        <v>57.78</v>
      </c>
      <c r="Y2008">
        <v>195.98</v>
      </c>
      <c r="Z2008">
        <v>1.45</v>
      </c>
      <c r="AA2008">
        <v>6</v>
      </c>
      <c r="AB2008" s="2"/>
    </row>
    <row r="2009" spans="1:28" x14ac:dyDescent="0.3">
      <c r="A2009" t="s">
        <v>54</v>
      </c>
      <c r="B2009">
        <v>135.66999999999999</v>
      </c>
      <c r="C2009">
        <v>64</v>
      </c>
      <c r="D2009" t="s">
        <v>37</v>
      </c>
      <c r="E2009" s="1">
        <v>43595</v>
      </c>
      <c r="F2009">
        <v>6</v>
      </c>
      <c r="G2009" t="s">
        <v>59</v>
      </c>
      <c r="H2009" t="s">
        <v>56</v>
      </c>
      <c r="I2009">
        <v>389.62</v>
      </c>
      <c r="J2009">
        <v>48.36</v>
      </c>
      <c r="K2009">
        <v>18842.0232</v>
      </c>
      <c r="L2009">
        <v>5</v>
      </c>
      <c r="M2009" t="s">
        <v>45</v>
      </c>
      <c r="N2009" s="1">
        <v>43574</v>
      </c>
      <c r="O2009" t="s">
        <v>78</v>
      </c>
      <c r="P2009" s="1">
        <v>43579</v>
      </c>
      <c r="Q2009" t="s">
        <v>78</v>
      </c>
      <c r="R2009">
        <v>277</v>
      </c>
      <c r="S2009" s="3">
        <v>48.99</v>
      </c>
      <c r="T2009" s="3">
        <v>13570.23</v>
      </c>
      <c r="U2009" t="s">
        <v>75</v>
      </c>
      <c r="V2009" t="s">
        <v>58</v>
      </c>
      <c r="W2009">
        <v>112</v>
      </c>
      <c r="X2009">
        <v>11.63</v>
      </c>
      <c r="Y2009">
        <v>21.16</v>
      </c>
      <c r="Z2009">
        <v>0.63</v>
      </c>
      <c r="AA2009">
        <v>4</v>
      </c>
      <c r="AB2009" s="2"/>
    </row>
    <row r="2010" spans="1:28" x14ac:dyDescent="0.3">
      <c r="A2010" t="s">
        <v>57</v>
      </c>
      <c r="B2010">
        <v>853.35</v>
      </c>
      <c r="C2010">
        <v>62</v>
      </c>
      <c r="D2010" t="s">
        <v>37</v>
      </c>
      <c r="E2010" s="1">
        <v>44630</v>
      </c>
      <c r="F2010">
        <v>8</v>
      </c>
      <c r="G2010" t="s">
        <v>55</v>
      </c>
      <c r="H2010" t="s">
        <v>39</v>
      </c>
      <c r="I2010">
        <v>964.57</v>
      </c>
      <c r="J2010">
        <v>82.37</v>
      </c>
      <c r="K2010">
        <v>79451.630900000004</v>
      </c>
      <c r="L2010">
        <v>11</v>
      </c>
      <c r="M2010" t="s">
        <v>45</v>
      </c>
      <c r="N2010" s="1">
        <v>44581</v>
      </c>
      <c r="O2010" t="s">
        <v>33</v>
      </c>
      <c r="P2010" s="1">
        <v>44592</v>
      </c>
      <c r="Q2010" t="s">
        <v>33</v>
      </c>
      <c r="R2010">
        <v>738</v>
      </c>
      <c r="S2010" s="3">
        <v>79.23</v>
      </c>
      <c r="T2010" s="3">
        <v>58471.74</v>
      </c>
      <c r="U2010" t="s">
        <v>53</v>
      </c>
      <c r="V2010" t="s">
        <v>47</v>
      </c>
      <c r="W2010">
        <v>226</v>
      </c>
      <c r="X2010">
        <v>99.1</v>
      </c>
      <c r="Y2010">
        <v>131.34</v>
      </c>
      <c r="Z2010">
        <v>-3.14</v>
      </c>
      <c r="AA2010">
        <v>8</v>
      </c>
      <c r="AB2010" s="2"/>
    </row>
    <row r="2011" spans="1:28" x14ac:dyDescent="0.3">
      <c r="A2011" t="s">
        <v>34</v>
      </c>
      <c r="B2011">
        <v>409.37</v>
      </c>
      <c r="C2011">
        <v>92</v>
      </c>
      <c r="D2011" t="s">
        <v>48</v>
      </c>
      <c r="E2011" s="1">
        <v>44262</v>
      </c>
      <c r="F2011">
        <v>9</v>
      </c>
      <c r="G2011" t="s">
        <v>67</v>
      </c>
      <c r="H2011" t="s">
        <v>56</v>
      </c>
      <c r="I2011">
        <v>289.39</v>
      </c>
      <c r="J2011">
        <v>34.11</v>
      </c>
      <c r="K2011">
        <v>9871.0928999999996</v>
      </c>
      <c r="L2011">
        <v>12</v>
      </c>
      <c r="M2011" t="s">
        <v>45</v>
      </c>
      <c r="N2011" s="1">
        <v>44237</v>
      </c>
      <c r="O2011" t="s">
        <v>46</v>
      </c>
      <c r="P2011" s="1">
        <v>44249</v>
      </c>
      <c r="Q2011" t="s">
        <v>46</v>
      </c>
      <c r="R2011">
        <v>77</v>
      </c>
      <c r="S2011" s="3">
        <v>37.85</v>
      </c>
      <c r="T2011" s="3">
        <v>2914.45</v>
      </c>
      <c r="U2011" t="s">
        <v>54</v>
      </c>
      <c r="V2011" t="s">
        <v>47</v>
      </c>
      <c r="W2011">
        <v>212</v>
      </c>
      <c r="X2011">
        <v>45.39</v>
      </c>
      <c r="Y2011">
        <v>27.63</v>
      </c>
      <c r="Z2011">
        <v>3.74</v>
      </c>
      <c r="AA2011">
        <v>9</v>
      </c>
      <c r="AB2011" s="2"/>
    </row>
    <row r="2012" spans="1:28" x14ac:dyDescent="0.3">
      <c r="A2012" t="s">
        <v>71</v>
      </c>
      <c r="B2012">
        <v>551.16</v>
      </c>
      <c r="C2012">
        <v>98</v>
      </c>
      <c r="D2012" t="s">
        <v>28</v>
      </c>
      <c r="E2012" s="1">
        <v>44180</v>
      </c>
      <c r="F2012">
        <v>1</v>
      </c>
      <c r="G2012" t="s">
        <v>38</v>
      </c>
      <c r="H2012" t="s">
        <v>39</v>
      </c>
      <c r="I2012">
        <v>902.25</v>
      </c>
      <c r="J2012">
        <v>56.04</v>
      </c>
      <c r="K2012">
        <v>50562.09</v>
      </c>
      <c r="L2012">
        <v>2</v>
      </c>
      <c r="M2012" t="s">
        <v>79</v>
      </c>
      <c r="N2012" s="1">
        <v>44161</v>
      </c>
      <c r="O2012" t="s">
        <v>70</v>
      </c>
      <c r="P2012" s="1">
        <v>44163</v>
      </c>
      <c r="Q2012" t="s">
        <v>70</v>
      </c>
      <c r="R2012">
        <v>799</v>
      </c>
      <c r="S2012" s="3">
        <v>58.67</v>
      </c>
      <c r="T2012" s="3">
        <v>46877.33</v>
      </c>
      <c r="U2012" t="s">
        <v>66</v>
      </c>
      <c r="V2012" t="s">
        <v>47</v>
      </c>
      <c r="W2012">
        <v>103</v>
      </c>
      <c r="X2012">
        <v>40.74</v>
      </c>
      <c r="Y2012">
        <v>113.74</v>
      </c>
      <c r="Z2012">
        <v>2.63</v>
      </c>
      <c r="AA2012">
        <v>2</v>
      </c>
      <c r="AB2012" s="2"/>
    </row>
    <row r="2013" spans="1:28" x14ac:dyDescent="0.3">
      <c r="A2013" t="s">
        <v>71</v>
      </c>
      <c r="B2013">
        <v>257.81</v>
      </c>
      <c r="C2013">
        <v>28</v>
      </c>
      <c r="D2013" t="s">
        <v>28</v>
      </c>
      <c r="E2013" s="1">
        <v>44129</v>
      </c>
      <c r="F2013">
        <v>6</v>
      </c>
      <c r="G2013" t="s">
        <v>59</v>
      </c>
      <c r="H2013" t="s">
        <v>60</v>
      </c>
      <c r="I2013">
        <v>905.27</v>
      </c>
      <c r="J2013">
        <v>83.26</v>
      </c>
      <c r="K2013">
        <v>75372.780199999994</v>
      </c>
      <c r="L2013">
        <v>5</v>
      </c>
      <c r="M2013" t="s">
        <v>45</v>
      </c>
      <c r="N2013" s="1">
        <v>44102</v>
      </c>
      <c r="O2013" t="s">
        <v>65</v>
      </c>
      <c r="P2013" s="1">
        <v>44107</v>
      </c>
      <c r="Q2013" t="s">
        <v>41</v>
      </c>
      <c r="R2013">
        <v>119</v>
      </c>
      <c r="S2013" s="3">
        <v>86.65</v>
      </c>
      <c r="T2013" s="3">
        <v>10311.35</v>
      </c>
      <c r="U2013" t="s">
        <v>42</v>
      </c>
      <c r="V2013" t="s">
        <v>58</v>
      </c>
      <c r="W2013">
        <v>786</v>
      </c>
      <c r="X2013">
        <v>46.57</v>
      </c>
      <c r="Y2013">
        <v>51.77</v>
      </c>
      <c r="Z2013">
        <v>3.39</v>
      </c>
      <c r="AA2013">
        <v>5</v>
      </c>
      <c r="AB2013" s="2"/>
    </row>
    <row r="2014" spans="1:28" x14ac:dyDescent="0.3">
      <c r="A2014" t="s">
        <v>57</v>
      </c>
      <c r="B2014">
        <v>164.55</v>
      </c>
      <c r="C2014">
        <v>73</v>
      </c>
      <c r="D2014" t="s">
        <v>37</v>
      </c>
      <c r="E2014" s="1">
        <v>44416</v>
      </c>
      <c r="F2014">
        <v>10</v>
      </c>
      <c r="G2014" t="s">
        <v>80</v>
      </c>
      <c r="H2014" t="s">
        <v>56</v>
      </c>
      <c r="I2014">
        <v>330.06</v>
      </c>
      <c r="J2014">
        <v>94.26</v>
      </c>
      <c r="K2014">
        <v>31111.455600000001</v>
      </c>
      <c r="L2014">
        <v>141</v>
      </c>
      <c r="M2014" t="s">
        <v>81</v>
      </c>
      <c r="N2014" s="1">
        <v>44377</v>
      </c>
      <c r="O2014" t="s">
        <v>64</v>
      </c>
      <c r="P2014" s="1">
        <v>44518</v>
      </c>
      <c r="Q2014" t="s">
        <v>70</v>
      </c>
      <c r="R2014">
        <v>158</v>
      </c>
      <c r="S2014" s="3">
        <v>89.45</v>
      </c>
      <c r="T2014" s="3">
        <v>14133.1</v>
      </c>
      <c r="U2014" t="s">
        <v>54</v>
      </c>
      <c r="V2014" t="s">
        <v>35</v>
      </c>
      <c r="W2014">
        <v>172</v>
      </c>
      <c r="X2014">
        <v>78.45</v>
      </c>
      <c r="Y2014">
        <v>94.12</v>
      </c>
      <c r="Z2014">
        <v>-4.8099999999999996</v>
      </c>
      <c r="AA2014">
        <v>102</v>
      </c>
      <c r="AB2014" s="2"/>
    </row>
    <row r="2015" spans="1:28" x14ac:dyDescent="0.3">
      <c r="A2015" t="s">
        <v>57</v>
      </c>
      <c r="B2015">
        <v>241.28</v>
      </c>
      <c r="C2015">
        <v>40</v>
      </c>
      <c r="D2015" t="s">
        <v>48</v>
      </c>
      <c r="E2015" s="1">
        <v>44723</v>
      </c>
      <c r="F2015">
        <v>4</v>
      </c>
      <c r="G2015" t="s">
        <v>44</v>
      </c>
      <c r="H2015" t="s">
        <v>30</v>
      </c>
      <c r="I2015">
        <v>7.52</v>
      </c>
      <c r="J2015">
        <v>17.86</v>
      </c>
      <c r="K2015">
        <v>134.30719999999999</v>
      </c>
      <c r="L2015">
        <v>24</v>
      </c>
      <c r="M2015" t="s">
        <v>31</v>
      </c>
      <c r="N2015" s="1">
        <v>44666</v>
      </c>
      <c r="O2015" t="s">
        <v>78</v>
      </c>
      <c r="P2015" s="1">
        <v>44690</v>
      </c>
      <c r="Q2015" t="s">
        <v>51</v>
      </c>
      <c r="R2015">
        <v>7</v>
      </c>
      <c r="S2015" s="3">
        <v>16.84</v>
      </c>
      <c r="T2015" s="3">
        <v>117.88</v>
      </c>
      <c r="U2015" t="s">
        <v>71</v>
      </c>
      <c r="V2015" t="s">
        <v>35</v>
      </c>
      <c r="W2015">
        <v>0</v>
      </c>
      <c r="X2015">
        <v>27.16</v>
      </c>
      <c r="Y2015">
        <v>165.55</v>
      </c>
      <c r="Z2015">
        <v>-1.02</v>
      </c>
      <c r="AA2015">
        <v>17</v>
      </c>
      <c r="AB2015" s="2"/>
    </row>
    <row r="2016" spans="1:28" x14ac:dyDescent="0.3">
      <c r="A2016" t="s">
        <v>61</v>
      </c>
      <c r="B2016">
        <v>661.59</v>
      </c>
      <c r="C2016">
        <v>82</v>
      </c>
      <c r="D2016" t="s">
        <v>37</v>
      </c>
      <c r="E2016" s="1">
        <v>44274</v>
      </c>
      <c r="F2016">
        <v>7</v>
      </c>
      <c r="G2016" t="s">
        <v>72</v>
      </c>
      <c r="H2016" t="s">
        <v>60</v>
      </c>
      <c r="I2016">
        <v>333.37</v>
      </c>
      <c r="J2016">
        <v>46.55</v>
      </c>
      <c r="K2016">
        <v>15518.3735</v>
      </c>
      <c r="L2016">
        <v>18</v>
      </c>
      <c r="M2016" t="s">
        <v>45</v>
      </c>
      <c r="N2016" s="1">
        <v>44238</v>
      </c>
      <c r="O2016" t="s">
        <v>46</v>
      </c>
      <c r="P2016" s="1">
        <v>44256</v>
      </c>
      <c r="Q2016" t="s">
        <v>77</v>
      </c>
      <c r="R2016">
        <v>134</v>
      </c>
      <c r="S2016" s="3">
        <v>45.1</v>
      </c>
      <c r="T2016" s="3">
        <v>6043.4</v>
      </c>
      <c r="U2016" t="s">
        <v>43</v>
      </c>
      <c r="V2016" t="s">
        <v>35</v>
      </c>
      <c r="W2016">
        <v>199</v>
      </c>
      <c r="X2016">
        <v>34.950000000000003</v>
      </c>
      <c r="Y2016">
        <v>181.79</v>
      </c>
      <c r="Z2016">
        <v>-1.45</v>
      </c>
      <c r="AA2016">
        <v>13</v>
      </c>
      <c r="AB2016" s="2"/>
    </row>
    <row r="2017" spans="1:28" x14ac:dyDescent="0.3">
      <c r="A2017" t="s">
        <v>42</v>
      </c>
      <c r="B2017">
        <v>861.07</v>
      </c>
      <c r="C2017">
        <v>56</v>
      </c>
      <c r="D2017" t="s">
        <v>37</v>
      </c>
      <c r="E2017" s="1">
        <v>43634</v>
      </c>
      <c r="F2017">
        <v>2</v>
      </c>
      <c r="G2017" t="s">
        <v>82</v>
      </c>
      <c r="H2017" t="s">
        <v>83</v>
      </c>
      <c r="I2017">
        <v>298.17</v>
      </c>
      <c r="J2017">
        <v>59.46</v>
      </c>
      <c r="K2017">
        <v>17729.188200000001</v>
      </c>
      <c r="L2017">
        <v>26</v>
      </c>
      <c r="M2017" t="s">
        <v>31</v>
      </c>
      <c r="N2017" s="1">
        <v>43628</v>
      </c>
      <c r="O2017" t="s">
        <v>64</v>
      </c>
      <c r="P2017" s="1">
        <v>43654</v>
      </c>
      <c r="Q2017" t="s">
        <v>52</v>
      </c>
      <c r="R2017">
        <v>112</v>
      </c>
      <c r="S2017" s="3">
        <v>55</v>
      </c>
      <c r="T2017" s="3">
        <v>6160</v>
      </c>
      <c r="U2017" t="s">
        <v>27</v>
      </c>
      <c r="V2017" t="s">
        <v>35</v>
      </c>
      <c r="W2017">
        <v>186</v>
      </c>
      <c r="X2017">
        <v>74.400000000000006</v>
      </c>
      <c r="Y2017">
        <v>57.54</v>
      </c>
      <c r="Z2017">
        <v>-4.46</v>
      </c>
      <c r="AA2017">
        <v>19</v>
      </c>
      <c r="AB2017" s="2"/>
    </row>
    <row r="2018" spans="1:28" x14ac:dyDescent="0.3">
      <c r="A2018" t="s">
        <v>54</v>
      </c>
      <c r="B2018">
        <v>319.76</v>
      </c>
      <c r="C2018">
        <v>34</v>
      </c>
      <c r="D2018" t="s">
        <v>48</v>
      </c>
      <c r="E2018" s="1">
        <v>44632</v>
      </c>
      <c r="F2018">
        <v>7</v>
      </c>
      <c r="G2018" t="s">
        <v>72</v>
      </c>
      <c r="H2018" t="s">
        <v>60</v>
      </c>
      <c r="I2018">
        <v>633.59</v>
      </c>
      <c r="J2018">
        <v>18.04</v>
      </c>
      <c r="K2018">
        <v>11429.963599999999</v>
      </c>
      <c r="L2018">
        <v>13</v>
      </c>
      <c r="M2018" t="s">
        <v>45</v>
      </c>
      <c r="N2018" s="1">
        <v>44604</v>
      </c>
      <c r="O2018" t="s">
        <v>46</v>
      </c>
      <c r="P2018" s="1">
        <v>44617</v>
      </c>
      <c r="Q2018" t="s">
        <v>46</v>
      </c>
      <c r="R2018">
        <v>148</v>
      </c>
      <c r="S2018" s="3">
        <v>21.91</v>
      </c>
      <c r="T2018" s="3">
        <v>3242.68</v>
      </c>
      <c r="U2018" t="s">
        <v>42</v>
      </c>
      <c r="V2018" t="s">
        <v>47</v>
      </c>
      <c r="W2018">
        <v>485</v>
      </c>
      <c r="X2018">
        <v>42.03</v>
      </c>
      <c r="Y2018">
        <v>121.15</v>
      </c>
      <c r="Z2018">
        <v>3.87</v>
      </c>
      <c r="AA2018">
        <v>10</v>
      </c>
      <c r="AB2018" s="2"/>
    </row>
    <row r="2019" spans="1:28" x14ac:dyDescent="0.3">
      <c r="A2019" t="s">
        <v>75</v>
      </c>
      <c r="B2019">
        <v>104.68</v>
      </c>
      <c r="C2019">
        <v>59</v>
      </c>
      <c r="D2019" t="s">
        <v>37</v>
      </c>
      <c r="E2019" s="1">
        <v>43476</v>
      </c>
      <c r="F2019">
        <v>2</v>
      </c>
      <c r="G2019" t="s">
        <v>82</v>
      </c>
      <c r="H2019" t="s">
        <v>83</v>
      </c>
      <c r="I2019">
        <v>414.67</v>
      </c>
      <c r="J2019">
        <v>26.89</v>
      </c>
      <c r="K2019">
        <v>11150.4763</v>
      </c>
      <c r="L2019">
        <v>36</v>
      </c>
      <c r="M2019" t="s">
        <v>45</v>
      </c>
      <c r="N2019" s="1">
        <v>43475</v>
      </c>
      <c r="O2019" t="s">
        <v>33</v>
      </c>
      <c r="P2019" s="1">
        <v>43511</v>
      </c>
      <c r="Q2019" t="s">
        <v>46</v>
      </c>
      <c r="R2019">
        <v>192</v>
      </c>
      <c r="S2019" s="3">
        <v>27.85</v>
      </c>
      <c r="T2019" s="3">
        <v>5347.2</v>
      </c>
      <c r="U2019" t="s">
        <v>66</v>
      </c>
      <c r="V2019" t="s">
        <v>58</v>
      </c>
      <c r="W2019">
        <v>222</v>
      </c>
      <c r="X2019">
        <v>11.16</v>
      </c>
      <c r="Y2019">
        <v>51.24</v>
      </c>
      <c r="Z2019">
        <v>0.96</v>
      </c>
      <c r="AA2019">
        <v>27</v>
      </c>
      <c r="AB2019" s="2"/>
    </row>
    <row r="2020" spans="1:28" x14ac:dyDescent="0.3">
      <c r="A2020" t="s">
        <v>43</v>
      </c>
      <c r="B2020">
        <v>347.2</v>
      </c>
      <c r="C2020">
        <v>82</v>
      </c>
      <c r="D2020" t="s">
        <v>48</v>
      </c>
      <c r="E2020" s="1">
        <v>44610</v>
      </c>
      <c r="F2020">
        <v>8</v>
      </c>
      <c r="G2020" t="s">
        <v>55</v>
      </c>
      <c r="H2020" t="s">
        <v>60</v>
      </c>
      <c r="I2020">
        <v>196.53</v>
      </c>
      <c r="J2020">
        <v>17.89</v>
      </c>
      <c r="K2020">
        <v>3515.9216999999999</v>
      </c>
      <c r="L2020">
        <v>7</v>
      </c>
      <c r="M2020" t="s">
        <v>45</v>
      </c>
      <c r="N2020" s="1">
        <v>44589</v>
      </c>
      <c r="O2020" t="s">
        <v>33</v>
      </c>
      <c r="P2020" s="1">
        <v>44596</v>
      </c>
      <c r="Q2020" t="s">
        <v>46</v>
      </c>
      <c r="R2020">
        <v>108</v>
      </c>
      <c r="S2020" s="3">
        <v>17.14</v>
      </c>
      <c r="T2020" s="3">
        <v>1851.12</v>
      </c>
      <c r="U2020" t="s">
        <v>75</v>
      </c>
      <c r="V2020" t="s">
        <v>58</v>
      </c>
      <c r="W2020">
        <v>88</v>
      </c>
      <c r="X2020">
        <v>38.25</v>
      </c>
      <c r="Y2020">
        <v>120.25</v>
      </c>
      <c r="Z2020">
        <v>-0.75</v>
      </c>
      <c r="AA2020">
        <v>6</v>
      </c>
      <c r="AB2020" s="2"/>
    </row>
    <row r="2021" spans="1:28" x14ac:dyDescent="0.3">
      <c r="A2021" t="s">
        <v>53</v>
      </c>
      <c r="B2021">
        <v>583.66</v>
      </c>
      <c r="C2021">
        <v>89</v>
      </c>
      <c r="D2021" t="s">
        <v>48</v>
      </c>
      <c r="E2021" s="1">
        <v>43757</v>
      </c>
      <c r="F2021">
        <v>1</v>
      </c>
      <c r="G2021" t="s">
        <v>38</v>
      </c>
      <c r="H2021" t="s">
        <v>60</v>
      </c>
      <c r="I2021">
        <v>50.66</v>
      </c>
      <c r="J2021">
        <v>40.369999999999997</v>
      </c>
      <c r="K2021">
        <v>2045.1442</v>
      </c>
      <c r="L2021">
        <v>28</v>
      </c>
      <c r="M2021" t="s">
        <v>40</v>
      </c>
      <c r="N2021" s="1">
        <v>43697</v>
      </c>
      <c r="O2021" t="s">
        <v>74</v>
      </c>
      <c r="P2021" s="1">
        <v>43725</v>
      </c>
      <c r="Q2021" t="s">
        <v>65</v>
      </c>
      <c r="R2021">
        <v>26</v>
      </c>
      <c r="S2021" s="3">
        <v>44.3</v>
      </c>
      <c r="T2021" s="3">
        <v>1151.8</v>
      </c>
      <c r="U2021" t="s">
        <v>69</v>
      </c>
      <c r="V2021" t="s">
        <v>35</v>
      </c>
      <c r="W2021">
        <v>24</v>
      </c>
      <c r="X2021">
        <v>99.87</v>
      </c>
      <c r="Y2021">
        <v>109.93</v>
      </c>
      <c r="Z2021">
        <v>3.93</v>
      </c>
      <c r="AA2021">
        <v>21</v>
      </c>
      <c r="AB2021" s="2"/>
    </row>
    <row r="2022" spans="1:28" x14ac:dyDescent="0.3">
      <c r="A2022" t="s">
        <v>71</v>
      </c>
      <c r="B2022">
        <v>805.76</v>
      </c>
      <c r="C2022">
        <v>25</v>
      </c>
      <c r="D2022" t="s">
        <v>48</v>
      </c>
      <c r="E2022" s="1">
        <v>43579</v>
      </c>
      <c r="F2022">
        <v>8</v>
      </c>
      <c r="G2022" t="s">
        <v>55</v>
      </c>
      <c r="H2022" t="s">
        <v>73</v>
      </c>
      <c r="I2022">
        <v>293.75</v>
      </c>
      <c r="J2022">
        <v>82.06</v>
      </c>
      <c r="K2022">
        <v>24105.125</v>
      </c>
      <c r="L2022">
        <v>9</v>
      </c>
      <c r="M2022" t="s">
        <v>45</v>
      </c>
      <c r="N2022" s="1">
        <v>43539</v>
      </c>
      <c r="O2022" t="s">
        <v>77</v>
      </c>
      <c r="P2022" s="1">
        <v>43548</v>
      </c>
      <c r="Q2022" t="s">
        <v>77</v>
      </c>
      <c r="R2022">
        <v>225</v>
      </c>
      <c r="S2022" s="3">
        <v>81.59</v>
      </c>
      <c r="T2022" s="3">
        <v>18357.75</v>
      </c>
      <c r="U2022" t="s">
        <v>42</v>
      </c>
      <c r="V2022" t="s">
        <v>35</v>
      </c>
      <c r="W2022">
        <v>68</v>
      </c>
      <c r="X2022">
        <v>49.4</v>
      </c>
      <c r="Y2022">
        <v>76.53</v>
      </c>
      <c r="Z2022">
        <v>-0.47</v>
      </c>
      <c r="AA2022">
        <v>6</v>
      </c>
      <c r="AB2022" s="2"/>
    </row>
    <row r="2023" spans="1:28" x14ac:dyDescent="0.3">
      <c r="A2023" t="s">
        <v>42</v>
      </c>
      <c r="B2023">
        <v>915.36</v>
      </c>
      <c r="C2023">
        <v>85</v>
      </c>
      <c r="D2023" t="s">
        <v>37</v>
      </c>
      <c r="E2023" s="1">
        <v>43763</v>
      </c>
      <c r="F2023">
        <v>10</v>
      </c>
      <c r="G2023" t="s">
        <v>80</v>
      </c>
      <c r="H2023" t="s">
        <v>73</v>
      </c>
      <c r="I2023">
        <v>254.17</v>
      </c>
      <c r="J2023">
        <v>56.21</v>
      </c>
      <c r="K2023">
        <v>14286.895699999999</v>
      </c>
      <c r="L2023">
        <v>71</v>
      </c>
      <c r="M2023" t="s">
        <v>81</v>
      </c>
      <c r="N2023" s="1">
        <v>43725</v>
      </c>
      <c r="O2023" t="s">
        <v>65</v>
      </c>
      <c r="P2023" s="1">
        <v>43796</v>
      </c>
      <c r="Q2023" t="s">
        <v>70</v>
      </c>
      <c r="R2023">
        <v>231</v>
      </c>
      <c r="S2023" s="3">
        <v>58.74</v>
      </c>
      <c r="T2023" s="3">
        <v>13568.94</v>
      </c>
      <c r="U2023" t="s">
        <v>75</v>
      </c>
      <c r="V2023" t="s">
        <v>47</v>
      </c>
      <c r="W2023">
        <v>23</v>
      </c>
      <c r="X2023">
        <v>52.58</v>
      </c>
      <c r="Y2023">
        <v>159.66999999999999</v>
      </c>
      <c r="Z2023">
        <v>2.5299999999999998</v>
      </c>
      <c r="AA2023">
        <v>52</v>
      </c>
      <c r="AB2023" s="2"/>
    </row>
    <row r="2024" spans="1:28" x14ac:dyDescent="0.3">
      <c r="A2024" t="s">
        <v>43</v>
      </c>
      <c r="B2024">
        <v>391.6</v>
      </c>
      <c r="C2024">
        <v>17</v>
      </c>
      <c r="D2024" t="s">
        <v>48</v>
      </c>
      <c r="E2024" s="1">
        <v>43939</v>
      </c>
      <c r="F2024">
        <v>2</v>
      </c>
      <c r="G2024" t="s">
        <v>82</v>
      </c>
      <c r="H2024" t="s">
        <v>85</v>
      </c>
      <c r="I2024">
        <v>193.38</v>
      </c>
      <c r="J2024">
        <v>84.77</v>
      </c>
      <c r="K2024">
        <v>16392.8226</v>
      </c>
      <c r="L2024">
        <v>38</v>
      </c>
      <c r="M2024" t="s">
        <v>31</v>
      </c>
      <c r="N2024" s="1">
        <v>43906</v>
      </c>
      <c r="O2024" t="s">
        <v>77</v>
      </c>
      <c r="P2024" s="1">
        <v>43944</v>
      </c>
      <c r="Q2024" t="s">
        <v>78</v>
      </c>
      <c r="R2024">
        <v>33</v>
      </c>
      <c r="S2024" s="3">
        <v>80.2</v>
      </c>
      <c r="T2024" s="3">
        <v>2646.6</v>
      </c>
      <c r="U2024" t="s">
        <v>69</v>
      </c>
      <c r="V2024" t="s">
        <v>35</v>
      </c>
      <c r="W2024">
        <v>160</v>
      </c>
      <c r="X2024">
        <v>85.54</v>
      </c>
      <c r="Y2024">
        <v>106.83</v>
      </c>
      <c r="Z2024">
        <v>-4.57</v>
      </c>
      <c r="AA2024">
        <v>29</v>
      </c>
      <c r="AB2024" s="2"/>
    </row>
    <row r="2025" spans="1:28" x14ac:dyDescent="0.3">
      <c r="A2025" t="s">
        <v>75</v>
      </c>
      <c r="B2025">
        <v>777.29</v>
      </c>
      <c r="C2025">
        <v>60</v>
      </c>
      <c r="D2025" t="s">
        <v>28</v>
      </c>
      <c r="E2025" s="1">
        <v>43959</v>
      </c>
      <c r="F2025">
        <v>7</v>
      </c>
      <c r="G2025" t="s">
        <v>72</v>
      </c>
      <c r="H2025" t="s">
        <v>56</v>
      </c>
      <c r="I2025">
        <v>329.38</v>
      </c>
      <c r="J2025">
        <v>15.8</v>
      </c>
      <c r="K2025">
        <v>5204.2039999999997</v>
      </c>
      <c r="L2025">
        <v>12</v>
      </c>
      <c r="M2025" t="s">
        <v>45</v>
      </c>
      <c r="N2025" s="1">
        <v>43955</v>
      </c>
      <c r="O2025" t="s">
        <v>51</v>
      </c>
      <c r="P2025" s="1">
        <v>43967</v>
      </c>
      <c r="Q2025" t="s">
        <v>51</v>
      </c>
      <c r="R2025">
        <v>107</v>
      </c>
      <c r="S2025" s="3">
        <v>16.18</v>
      </c>
      <c r="T2025" s="3">
        <v>1731.26</v>
      </c>
      <c r="U2025" t="s">
        <v>75</v>
      </c>
      <c r="V2025" t="s">
        <v>35</v>
      </c>
      <c r="W2025">
        <v>222</v>
      </c>
      <c r="X2025">
        <v>87.91</v>
      </c>
      <c r="Y2025">
        <v>188.22</v>
      </c>
      <c r="Z2025">
        <v>0.38</v>
      </c>
      <c r="AA2025">
        <v>10</v>
      </c>
      <c r="AB2025" s="2"/>
    </row>
    <row r="2026" spans="1:28" x14ac:dyDescent="0.3">
      <c r="A2026" t="s">
        <v>61</v>
      </c>
      <c r="B2026">
        <v>449.91</v>
      </c>
      <c r="C2026">
        <v>44</v>
      </c>
      <c r="D2026" t="s">
        <v>28</v>
      </c>
      <c r="E2026" s="1">
        <v>43519</v>
      </c>
      <c r="F2026">
        <v>7</v>
      </c>
      <c r="G2026" t="s">
        <v>72</v>
      </c>
      <c r="H2026" t="s">
        <v>60</v>
      </c>
      <c r="I2026">
        <v>333.76</v>
      </c>
      <c r="J2026">
        <v>16.79</v>
      </c>
      <c r="K2026">
        <v>5603.8303999999998</v>
      </c>
      <c r="L2026">
        <v>17</v>
      </c>
      <c r="M2026" t="s">
        <v>45</v>
      </c>
      <c r="N2026" s="1">
        <v>43473</v>
      </c>
      <c r="O2026" t="s">
        <v>33</v>
      </c>
      <c r="P2026" s="1">
        <v>43490</v>
      </c>
      <c r="Q2026" t="s">
        <v>33</v>
      </c>
      <c r="R2026">
        <v>209</v>
      </c>
      <c r="S2026" s="3">
        <v>13.38</v>
      </c>
      <c r="T2026" s="3">
        <v>2796.42</v>
      </c>
      <c r="U2026" t="s">
        <v>71</v>
      </c>
      <c r="V2026" t="s">
        <v>47</v>
      </c>
      <c r="W2026">
        <v>124</v>
      </c>
      <c r="X2026">
        <v>75.69</v>
      </c>
      <c r="Y2026">
        <v>138.25</v>
      </c>
      <c r="Z2026">
        <v>-3.41</v>
      </c>
      <c r="AA2026">
        <v>14</v>
      </c>
      <c r="AB2026" s="2"/>
    </row>
    <row r="2027" spans="1:28" x14ac:dyDescent="0.3">
      <c r="A2027" t="s">
        <v>57</v>
      </c>
      <c r="B2027">
        <v>416.07</v>
      </c>
      <c r="C2027">
        <v>26</v>
      </c>
      <c r="D2027" t="s">
        <v>28</v>
      </c>
      <c r="E2027" s="1">
        <v>43777</v>
      </c>
      <c r="F2027">
        <v>5</v>
      </c>
      <c r="G2027" t="s">
        <v>29</v>
      </c>
      <c r="H2027" t="s">
        <v>56</v>
      </c>
      <c r="I2027">
        <v>847.5</v>
      </c>
      <c r="J2027">
        <v>59.46</v>
      </c>
      <c r="K2027">
        <v>50392.35</v>
      </c>
      <c r="L2027">
        <v>26</v>
      </c>
      <c r="M2027" t="s">
        <v>31</v>
      </c>
      <c r="N2027" s="1">
        <v>43760</v>
      </c>
      <c r="O2027" t="s">
        <v>41</v>
      </c>
      <c r="P2027" s="1">
        <v>43786</v>
      </c>
      <c r="Q2027" t="s">
        <v>70</v>
      </c>
      <c r="R2027">
        <v>709</v>
      </c>
      <c r="S2027" s="3">
        <v>64.42</v>
      </c>
      <c r="T2027" s="3">
        <v>45673.78</v>
      </c>
      <c r="U2027" t="s">
        <v>66</v>
      </c>
      <c r="V2027" t="s">
        <v>47</v>
      </c>
      <c r="W2027">
        <v>138</v>
      </c>
      <c r="X2027">
        <v>23.69</v>
      </c>
      <c r="Y2027">
        <v>120.34</v>
      </c>
      <c r="Z2027">
        <v>4.96</v>
      </c>
      <c r="AA2027">
        <v>19</v>
      </c>
      <c r="AB2027" s="2"/>
    </row>
    <row r="2028" spans="1:28" x14ac:dyDescent="0.3">
      <c r="A2028" t="s">
        <v>71</v>
      </c>
      <c r="B2028">
        <v>416.33</v>
      </c>
      <c r="C2028">
        <v>59</v>
      </c>
      <c r="D2028" t="s">
        <v>28</v>
      </c>
      <c r="E2028" s="1">
        <v>44354</v>
      </c>
      <c r="F2028">
        <v>1</v>
      </c>
      <c r="G2028" t="s">
        <v>38</v>
      </c>
      <c r="H2028" t="s">
        <v>73</v>
      </c>
      <c r="I2028">
        <v>877.11</v>
      </c>
      <c r="J2028">
        <v>81.62</v>
      </c>
      <c r="K2028">
        <v>71589.718200000003</v>
      </c>
      <c r="L2028">
        <v>1</v>
      </c>
      <c r="M2028" t="s">
        <v>79</v>
      </c>
      <c r="N2028" s="1">
        <v>44315</v>
      </c>
      <c r="O2028" t="s">
        <v>78</v>
      </c>
      <c r="P2028" s="1">
        <v>44316</v>
      </c>
      <c r="Q2028" t="s">
        <v>78</v>
      </c>
      <c r="R2028">
        <v>554</v>
      </c>
      <c r="S2028" s="3">
        <v>86.41</v>
      </c>
      <c r="T2028" s="3">
        <v>47871.14</v>
      </c>
      <c r="U2028" t="s">
        <v>68</v>
      </c>
      <c r="V2028" t="s">
        <v>58</v>
      </c>
      <c r="W2028">
        <v>323</v>
      </c>
      <c r="X2028">
        <v>82.44</v>
      </c>
      <c r="Y2028">
        <v>45.48</v>
      </c>
      <c r="Z2028">
        <v>4.79</v>
      </c>
      <c r="AA2028">
        <v>2</v>
      </c>
      <c r="AB2028" s="2"/>
    </row>
    <row r="2029" spans="1:28" x14ac:dyDescent="0.3">
      <c r="A2029" t="s">
        <v>69</v>
      </c>
      <c r="B2029">
        <v>297.64999999999998</v>
      </c>
      <c r="C2029">
        <v>58</v>
      </c>
      <c r="D2029" t="s">
        <v>48</v>
      </c>
      <c r="E2029" s="1">
        <v>43866</v>
      </c>
      <c r="F2029">
        <v>10</v>
      </c>
      <c r="G2029" t="s">
        <v>80</v>
      </c>
      <c r="H2029" t="s">
        <v>39</v>
      </c>
      <c r="I2029">
        <v>700.58</v>
      </c>
      <c r="J2029">
        <v>71.430000000000007</v>
      </c>
      <c r="K2029">
        <v>50042.429400000001</v>
      </c>
      <c r="L2029">
        <v>88</v>
      </c>
      <c r="M2029" t="s">
        <v>81</v>
      </c>
      <c r="N2029" s="1">
        <v>43810</v>
      </c>
      <c r="O2029" t="s">
        <v>32</v>
      </c>
      <c r="P2029" s="1">
        <v>43898</v>
      </c>
      <c r="Q2029" t="s">
        <v>77</v>
      </c>
      <c r="R2029">
        <v>268</v>
      </c>
      <c r="S2029" s="3">
        <v>68.02</v>
      </c>
      <c r="T2029" s="3">
        <v>18229.36</v>
      </c>
      <c r="U2029" t="s">
        <v>42</v>
      </c>
      <c r="V2029" t="s">
        <v>58</v>
      </c>
      <c r="W2029">
        <v>432</v>
      </c>
      <c r="X2029">
        <v>50.75</v>
      </c>
      <c r="Y2029">
        <v>47.73</v>
      </c>
      <c r="Z2029">
        <v>-3.41</v>
      </c>
      <c r="AA2029">
        <v>63</v>
      </c>
      <c r="AB2029" s="2"/>
    </row>
    <row r="2030" spans="1:28" x14ac:dyDescent="0.3">
      <c r="A2030" t="s">
        <v>69</v>
      </c>
      <c r="B2030">
        <v>568.1</v>
      </c>
      <c r="C2030">
        <v>59</v>
      </c>
      <c r="D2030" t="s">
        <v>48</v>
      </c>
      <c r="E2030" s="1">
        <v>43934</v>
      </c>
      <c r="F2030">
        <v>5</v>
      </c>
      <c r="G2030" t="s">
        <v>29</v>
      </c>
      <c r="H2030" t="s">
        <v>39</v>
      </c>
      <c r="I2030">
        <v>239.71</v>
      </c>
      <c r="J2030">
        <v>54.04</v>
      </c>
      <c r="K2030">
        <v>12953.928400000001</v>
      </c>
      <c r="L2030">
        <v>24</v>
      </c>
      <c r="M2030" t="s">
        <v>31</v>
      </c>
      <c r="N2030" s="1">
        <v>43878</v>
      </c>
      <c r="O2030" t="s">
        <v>46</v>
      </c>
      <c r="P2030" s="1">
        <v>43902</v>
      </c>
      <c r="Q2030" t="s">
        <v>77</v>
      </c>
      <c r="R2030">
        <v>113</v>
      </c>
      <c r="S2030" s="3">
        <v>58.22</v>
      </c>
      <c r="T2030" s="3">
        <v>6578.86</v>
      </c>
      <c r="U2030" t="s">
        <v>42</v>
      </c>
      <c r="V2030" t="s">
        <v>35</v>
      </c>
      <c r="W2030">
        <v>126</v>
      </c>
      <c r="X2030">
        <v>65.06</v>
      </c>
      <c r="Y2030">
        <v>79.680000000000007</v>
      </c>
      <c r="Z2030">
        <v>4.18</v>
      </c>
      <c r="AA2030">
        <v>19</v>
      </c>
      <c r="AB2030" s="2"/>
    </row>
    <row r="2031" spans="1:28" x14ac:dyDescent="0.3">
      <c r="A2031" t="s">
        <v>71</v>
      </c>
      <c r="B2031">
        <v>935.45</v>
      </c>
      <c r="C2031">
        <v>72</v>
      </c>
      <c r="D2031" t="s">
        <v>37</v>
      </c>
      <c r="E2031" s="1">
        <v>44403</v>
      </c>
      <c r="F2031">
        <v>3</v>
      </c>
      <c r="G2031" t="s">
        <v>49</v>
      </c>
      <c r="H2031" t="s">
        <v>76</v>
      </c>
      <c r="I2031">
        <v>732.79</v>
      </c>
      <c r="J2031">
        <v>62.51</v>
      </c>
      <c r="K2031">
        <v>45806.702899999997</v>
      </c>
      <c r="L2031">
        <v>76</v>
      </c>
      <c r="M2031" t="s">
        <v>45</v>
      </c>
      <c r="N2031" s="1">
        <v>44356</v>
      </c>
      <c r="O2031" t="s">
        <v>64</v>
      </c>
      <c r="P2031" s="1">
        <v>44432</v>
      </c>
      <c r="Q2031" t="s">
        <v>74</v>
      </c>
      <c r="R2031">
        <v>156</v>
      </c>
      <c r="S2031" s="3">
        <v>64.03</v>
      </c>
      <c r="T2031" s="3">
        <v>9988.68</v>
      </c>
      <c r="U2031" t="s">
        <v>75</v>
      </c>
      <c r="V2031" t="s">
        <v>35</v>
      </c>
      <c r="W2031">
        <v>576</v>
      </c>
      <c r="X2031">
        <v>55.17</v>
      </c>
      <c r="Y2031">
        <v>176.46</v>
      </c>
      <c r="Z2031">
        <v>1.52</v>
      </c>
      <c r="AA2031">
        <v>55</v>
      </c>
      <c r="AB2031" s="2"/>
    </row>
    <row r="2032" spans="1:28" x14ac:dyDescent="0.3">
      <c r="A2032" t="s">
        <v>71</v>
      </c>
      <c r="B2032">
        <v>296.54000000000002</v>
      </c>
      <c r="C2032">
        <v>36</v>
      </c>
      <c r="D2032" t="s">
        <v>48</v>
      </c>
      <c r="E2032" s="1">
        <v>44618</v>
      </c>
      <c r="F2032">
        <v>2</v>
      </c>
      <c r="G2032" t="s">
        <v>82</v>
      </c>
      <c r="H2032" t="s">
        <v>83</v>
      </c>
      <c r="I2032">
        <v>508.41</v>
      </c>
      <c r="J2032">
        <v>99.84</v>
      </c>
      <c r="K2032">
        <v>50759.654399999999</v>
      </c>
      <c r="L2032">
        <v>38</v>
      </c>
      <c r="M2032" t="s">
        <v>45</v>
      </c>
      <c r="N2032" s="1">
        <v>44605</v>
      </c>
      <c r="O2032" t="s">
        <v>46</v>
      </c>
      <c r="P2032" s="1">
        <v>44643</v>
      </c>
      <c r="Q2032" t="s">
        <v>77</v>
      </c>
      <c r="R2032">
        <v>78</v>
      </c>
      <c r="S2032" s="3">
        <v>100.28</v>
      </c>
      <c r="T2032" s="3">
        <v>7821.84</v>
      </c>
      <c r="U2032" t="s">
        <v>53</v>
      </c>
      <c r="V2032" t="s">
        <v>58</v>
      </c>
      <c r="W2032">
        <v>430</v>
      </c>
      <c r="X2032">
        <v>23.65</v>
      </c>
      <c r="Y2032">
        <v>100.87</v>
      </c>
      <c r="Z2032">
        <v>0.44</v>
      </c>
      <c r="AA2032">
        <v>28</v>
      </c>
      <c r="AB2032" s="2"/>
    </row>
    <row r="2033" spans="1:28" x14ac:dyDescent="0.3">
      <c r="A2033" t="s">
        <v>62</v>
      </c>
      <c r="B2033">
        <v>443.03</v>
      </c>
      <c r="C2033">
        <v>23</v>
      </c>
      <c r="D2033" t="s">
        <v>28</v>
      </c>
      <c r="E2033" s="1">
        <v>44150</v>
      </c>
      <c r="F2033">
        <v>4</v>
      </c>
      <c r="G2033" t="s">
        <v>44</v>
      </c>
      <c r="H2033" t="s">
        <v>39</v>
      </c>
      <c r="I2033">
        <v>713.67</v>
      </c>
      <c r="J2033">
        <v>47.37</v>
      </c>
      <c r="K2033">
        <v>33806.547899999998</v>
      </c>
      <c r="L2033">
        <v>23</v>
      </c>
      <c r="M2033" t="s">
        <v>31</v>
      </c>
      <c r="N2033" s="1">
        <v>44119</v>
      </c>
      <c r="O2033" t="s">
        <v>41</v>
      </c>
      <c r="P2033" s="1">
        <v>44142</v>
      </c>
      <c r="Q2033" t="s">
        <v>70</v>
      </c>
      <c r="R2033">
        <v>429</v>
      </c>
      <c r="S2033" s="3">
        <v>49.76</v>
      </c>
      <c r="T2033" s="3">
        <v>21347.040000000001</v>
      </c>
      <c r="U2033" t="s">
        <v>66</v>
      </c>
      <c r="V2033" t="s">
        <v>47</v>
      </c>
      <c r="W2033">
        <v>284</v>
      </c>
      <c r="X2033">
        <v>39.729999999999997</v>
      </c>
      <c r="Y2033">
        <v>96.8</v>
      </c>
      <c r="Z2033">
        <v>2.39</v>
      </c>
      <c r="AA2033">
        <v>17</v>
      </c>
      <c r="AB2033" s="2"/>
    </row>
    <row r="2034" spans="1:28" x14ac:dyDescent="0.3">
      <c r="A2034" t="s">
        <v>62</v>
      </c>
      <c r="B2034">
        <v>161.38</v>
      </c>
      <c r="C2034">
        <v>68</v>
      </c>
      <c r="D2034" t="s">
        <v>48</v>
      </c>
      <c r="E2034" s="1">
        <v>44908</v>
      </c>
      <c r="F2034">
        <v>8</v>
      </c>
      <c r="G2034" t="s">
        <v>55</v>
      </c>
      <c r="H2034" t="s">
        <v>60</v>
      </c>
      <c r="I2034">
        <v>119.54</v>
      </c>
      <c r="J2034">
        <v>67.13</v>
      </c>
      <c r="K2034">
        <v>8024.7201999999997</v>
      </c>
      <c r="L2034">
        <v>10</v>
      </c>
      <c r="M2034" t="s">
        <v>45</v>
      </c>
      <c r="N2034" s="1">
        <v>44884</v>
      </c>
      <c r="O2034" t="s">
        <v>70</v>
      </c>
      <c r="P2034" s="1">
        <v>44894</v>
      </c>
      <c r="Q2034" t="s">
        <v>70</v>
      </c>
      <c r="R2034">
        <v>79</v>
      </c>
      <c r="S2034" s="3">
        <v>66.67</v>
      </c>
      <c r="T2034" s="3">
        <v>5266.93</v>
      </c>
      <c r="U2034" t="s">
        <v>75</v>
      </c>
      <c r="V2034" t="s">
        <v>35</v>
      </c>
      <c r="W2034">
        <v>40</v>
      </c>
      <c r="X2034">
        <v>39.46</v>
      </c>
      <c r="Y2034">
        <v>77.63</v>
      </c>
      <c r="Z2034">
        <v>-0.46</v>
      </c>
      <c r="AA2034">
        <v>7</v>
      </c>
      <c r="AB2034" s="2"/>
    </row>
    <row r="2035" spans="1:28" x14ac:dyDescent="0.3">
      <c r="A2035" t="s">
        <v>62</v>
      </c>
      <c r="B2035">
        <v>759.71</v>
      </c>
      <c r="C2035">
        <v>74</v>
      </c>
      <c r="D2035" t="s">
        <v>28</v>
      </c>
      <c r="E2035" s="1">
        <v>43704</v>
      </c>
      <c r="F2035">
        <v>5</v>
      </c>
      <c r="G2035" t="s">
        <v>29</v>
      </c>
      <c r="H2035" t="s">
        <v>84</v>
      </c>
      <c r="I2035">
        <v>583.59</v>
      </c>
      <c r="J2035">
        <v>12.13</v>
      </c>
      <c r="K2035">
        <v>7078.9467000000004</v>
      </c>
      <c r="L2035">
        <v>29</v>
      </c>
      <c r="M2035" t="s">
        <v>31</v>
      </c>
      <c r="N2035" s="1">
        <v>43674</v>
      </c>
      <c r="O2035" t="s">
        <v>52</v>
      </c>
      <c r="P2035" s="1">
        <v>43703</v>
      </c>
      <c r="Q2035" t="s">
        <v>74</v>
      </c>
      <c r="R2035">
        <v>552</v>
      </c>
      <c r="S2035" s="3">
        <v>7.62</v>
      </c>
      <c r="T2035" s="3">
        <v>4206.24</v>
      </c>
      <c r="U2035" t="s">
        <v>62</v>
      </c>
      <c r="V2035" t="s">
        <v>47</v>
      </c>
      <c r="W2035">
        <v>31</v>
      </c>
      <c r="X2035">
        <v>95.24</v>
      </c>
      <c r="Y2035">
        <v>66.819999999999993</v>
      </c>
      <c r="Z2035">
        <v>-4.51</v>
      </c>
      <c r="AA2035">
        <v>21</v>
      </c>
      <c r="AB2035" s="2"/>
    </row>
    <row r="2036" spans="1:28" x14ac:dyDescent="0.3">
      <c r="A2036" t="s">
        <v>36</v>
      </c>
      <c r="B2036">
        <v>193.53</v>
      </c>
      <c r="C2036">
        <v>83</v>
      </c>
      <c r="D2036" t="s">
        <v>48</v>
      </c>
      <c r="E2036" s="1">
        <v>44522</v>
      </c>
      <c r="F2036">
        <v>10</v>
      </c>
      <c r="G2036" t="s">
        <v>80</v>
      </c>
      <c r="H2036" t="s">
        <v>60</v>
      </c>
      <c r="I2036">
        <v>37.43</v>
      </c>
      <c r="J2036">
        <v>62</v>
      </c>
      <c r="K2036">
        <v>2320.66</v>
      </c>
      <c r="L2036">
        <v>108</v>
      </c>
      <c r="M2036" t="s">
        <v>81</v>
      </c>
      <c r="N2036" s="1">
        <v>44493</v>
      </c>
      <c r="O2036" t="s">
        <v>41</v>
      </c>
      <c r="P2036" s="1">
        <v>44601</v>
      </c>
      <c r="Q2036" t="s">
        <v>46</v>
      </c>
      <c r="R2036">
        <v>20</v>
      </c>
      <c r="S2036" s="3">
        <v>61.54</v>
      </c>
      <c r="T2036" s="3">
        <v>1230.8</v>
      </c>
      <c r="U2036" t="s">
        <v>57</v>
      </c>
      <c r="V2036" t="s">
        <v>35</v>
      </c>
      <c r="W2036">
        <v>17</v>
      </c>
      <c r="X2036">
        <v>61.75</v>
      </c>
      <c r="Y2036">
        <v>119.11</v>
      </c>
      <c r="Z2036">
        <v>-0.46</v>
      </c>
      <c r="AA2036">
        <v>78</v>
      </c>
      <c r="AB2036" s="2"/>
    </row>
    <row r="2037" spans="1:28" x14ac:dyDescent="0.3">
      <c r="A2037" t="s">
        <v>54</v>
      </c>
      <c r="B2037">
        <v>926.92</v>
      </c>
      <c r="C2037">
        <v>44</v>
      </c>
      <c r="D2037" t="s">
        <v>48</v>
      </c>
      <c r="E2037" s="1">
        <v>43909</v>
      </c>
      <c r="F2037">
        <v>2</v>
      </c>
      <c r="G2037" t="s">
        <v>82</v>
      </c>
      <c r="H2037" t="s">
        <v>56</v>
      </c>
      <c r="I2037">
        <v>71.209999999999994</v>
      </c>
      <c r="J2037">
        <v>62.24</v>
      </c>
      <c r="K2037">
        <v>4432.1103999999996</v>
      </c>
      <c r="L2037">
        <v>33</v>
      </c>
      <c r="M2037" t="s">
        <v>31</v>
      </c>
      <c r="N2037" s="1">
        <v>43886</v>
      </c>
      <c r="O2037" t="s">
        <v>46</v>
      </c>
      <c r="P2037" s="1">
        <v>43919</v>
      </c>
      <c r="Q2037" t="s">
        <v>77</v>
      </c>
      <c r="R2037">
        <v>39</v>
      </c>
      <c r="S2037" s="3">
        <v>60.36</v>
      </c>
      <c r="T2037" s="3">
        <v>2354.04</v>
      </c>
      <c r="U2037" t="s">
        <v>42</v>
      </c>
      <c r="V2037" t="s">
        <v>47</v>
      </c>
      <c r="W2037">
        <v>32</v>
      </c>
      <c r="X2037">
        <v>96.68</v>
      </c>
      <c r="Y2037">
        <v>181.81</v>
      </c>
      <c r="Z2037">
        <v>-1.88</v>
      </c>
      <c r="AA2037">
        <v>24</v>
      </c>
      <c r="AB2037" s="2"/>
    </row>
    <row r="2038" spans="1:28" x14ac:dyDescent="0.3">
      <c r="A2038" t="s">
        <v>57</v>
      </c>
      <c r="B2038">
        <v>676.6</v>
      </c>
      <c r="C2038">
        <v>17</v>
      </c>
      <c r="D2038" t="s">
        <v>48</v>
      </c>
      <c r="E2038" s="1">
        <v>44096</v>
      </c>
      <c r="F2038">
        <v>7</v>
      </c>
      <c r="G2038" t="s">
        <v>72</v>
      </c>
      <c r="H2038" t="s">
        <v>56</v>
      </c>
      <c r="I2038">
        <v>760.9</v>
      </c>
      <c r="J2038">
        <v>17.59</v>
      </c>
      <c r="K2038">
        <v>13384.231</v>
      </c>
      <c r="L2038">
        <v>13</v>
      </c>
      <c r="M2038" t="s">
        <v>45</v>
      </c>
      <c r="N2038" s="1">
        <v>44055</v>
      </c>
      <c r="O2038" t="s">
        <v>74</v>
      </c>
      <c r="P2038" s="1">
        <v>44068</v>
      </c>
      <c r="Q2038" t="s">
        <v>74</v>
      </c>
      <c r="R2038">
        <v>399</v>
      </c>
      <c r="S2038" s="3">
        <v>14.75</v>
      </c>
      <c r="T2038" s="3">
        <v>5885.25</v>
      </c>
      <c r="U2038" t="s">
        <v>27</v>
      </c>
      <c r="V2038" t="s">
        <v>35</v>
      </c>
      <c r="W2038">
        <v>361</v>
      </c>
      <c r="X2038">
        <v>39.79</v>
      </c>
      <c r="Y2038">
        <v>32.04</v>
      </c>
      <c r="Z2038">
        <v>-2.84</v>
      </c>
      <c r="AA2038">
        <v>10</v>
      </c>
      <c r="AB2038" s="2"/>
    </row>
    <row r="2039" spans="1:28" x14ac:dyDescent="0.3">
      <c r="A2039" t="s">
        <v>43</v>
      </c>
      <c r="B2039">
        <v>46.87</v>
      </c>
      <c r="C2039">
        <v>95</v>
      </c>
      <c r="D2039" t="s">
        <v>28</v>
      </c>
      <c r="E2039" s="1">
        <v>44647</v>
      </c>
      <c r="F2039">
        <v>6</v>
      </c>
      <c r="G2039" t="s">
        <v>59</v>
      </c>
      <c r="H2039" t="s">
        <v>56</v>
      </c>
      <c r="I2039">
        <v>623.85</v>
      </c>
      <c r="J2039">
        <v>58.4</v>
      </c>
      <c r="K2039">
        <v>36432.839999999997</v>
      </c>
      <c r="L2039">
        <v>6</v>
      </c>
      <c r="M2039" t="s">
        <v>45</v>
      </c>
      <c r="N2039" s="1">
        <v>44589</v>
      </c>
      <c r="O2039" t="s">
        <v>33</v>
      </c>
      <c r="P2039" s="1">
        <v>44595</v>
      </c>
      <c r="Q2039" t="s">
        <v>46</v>
      </c>
      <c r="R2039">
        <v>193</v>
      </c>
      <c r="S2039" s="3">
        <v>54.48</v>
      </c>
      <c r="T2039" s="3">
        <v>10514.64</v>
      </c>
      <c r="U2039" t="s">
        <v>71</v>
      </c>
      <c r="V2039" t="s">
        <v>35</v>
      </c>
      <c r="W2039">
        <v>430</v>
      </c>
      <c r="X2039">
        <v>66.89</v>
      </c>
      <c r="Y2039">
        <v>59.53</v>
      </c>
      <c r="Z2039">
        <v>-3.92</v>
      </c>
      <c r="AA2039">
        <v>5</v>
      </c>
      <c r="AB2039" s="2"/>
    </row>
    <row r="2040" spans="1:28" x14ac:dyDescent="0.3">
      <c r="A2040" t="s">
        <v>61</v>
      </c>
      <c r="B2040">
        <v>77.88</v>
      </c>
      <c r="C2040">
        <v>92</v>
      </c>
      <c r="D2040" t="s">
        <v>48</v>
      </c>
      <c r="E2040" s="1">
        <v>44923</v>
      </c>
      <c r="F2040">
        <v>1</v>
      </c>
      <c r="G2040" t="s">
        <v>38</v>
      </c>
      <c r="H2040" t="s">
        <v>56</v>
      </c>
      <c r="I2040">
        <v>753.86</v>
      </c>
      <c r="J2040">
        <v>43.18</v>
      </c>
      <c r="K2040">
        <v>32551.674800000001</v>
      </c>
      <c r="L2040">
        <v>2</v>
      </c>
      <c r="M2040" t="s">
        <v>79</v>
      </c>
      <c r="N2040" s="1">
        <v>44877</v>
      </c>
      <c r="O2040" t="s">
        <v>70</v>
      </c>
      <c r="P2040" s="1">
        <v>44879</v>
      </c>
      <c r="Q2040" t="s">
        <v>70</v>
      </c>
      <c r="R2040">
        <v>410</v>
      </c>
      <c r="S2040" s="3">
        <v>47</v>
      </c>
      <c r="T2040" s="3">
        <v>19270</v>
      </c>
      <c r="U2040" t="s">
        <v>75</v>
      </c>
      <c r="V2040" t="s">
        <v>47</v>
      </c>
      <c r="W2040">
        <v>343</v>
      </c>
      <c r="X2040">
        <v>95.98</v>
      </c>
      <c r="Y2040">
        <v>171.13</v>
      </c>
      <c r="Z2040">
        <v>3.82</v>
      </c>
      <c r="AA2040">
        <v>1</v>
      </c>
      <c r="AB2040" s="2"/>
    </row>
    <row r="2041" spans="1:28" x14ac:dyDescent="0.3">
      <c r="A2041" t="s">
        <v>75</v>
      </c>
      <c r="B2041">
        <v>553.70000000000005</v>
      </c>
      <c r="C2041">
        <v>88</v>
      </c>
      <c r="D2041" t="s">
        <v>48</v>
      </c>
      <c r="E2041" s="1">
        <v>43757</v>
      </c>
      <c r="F2041">
        <v>3</v>
      </c>
      <c r="G2041" t="s">
        <v>49</v>
      </c>
      <c r="H2041" t="s">
        <v>63</v>
      </c>
      <c r="I2041">
        <v>456.3</v>
      </c>
      <c r="J2041">
        <v>45.89</v>
      </c>
      <c r="K2041">
        <v>20939.607</v>
      </c>
      <c r="L2041">
        <v>53</v>
      </c>
      <c r="M2041" t="s">
        <v>45</v>
      </c>
      <c r="N2041" s="1">
        <v>43733</v>
      </c>
      <c r="O2041" t="s">
        <v>65</v>
      </c>
      <c r="P2041" s="1">
        <v>43786</v>
      </c>
      <c r="Q2041" t="s">
        <v>70</v>
      </c>
      <c r="R2041">
        <v>68</v>
      </c>
      <c r="S2041" s="3">
        <v>45.9</v>
      </c>
      <c r="T2041" s="3">
        <v>3121.2</v>
      </c>
      <c r="U2041" t="s">
        <v>68</v>
      </c>
      <c r="V2041" t="s">
        <v>58</v>
      </c>
      <c r="W2041">
        <v>388</v>
      </c>
      <c r="X2041">
        <v>84.21</v>
      </c>
      <c r="Y2041">
        <v>156.12</v>
      </c>
      <c r="Z2041">
        <v>0.01</v>
      </c>
      <c r="AA2041">
        <v>38</v>
      </c>
      <c r="AB2041" s="2"/>
    </row>
    <row r="2042" spans="1:28" x14ac:dyDescent="0.3">
      <c r="A2042" t="s">
        <v>27</v>
      </c>
      <c r="B2042">
        <v>843.8</v>
      </c>
      <c r="C2042">
        <v>93</v>
      </c>
      <c r="D2042" t="s">
        <v>28</v>
      </c>
      <c r="E2042" s="1">
        <v>44046</v>
      </c>
      <c r="F2042">
        <v>8</v>
      </c>
      <c r="G2042" t="s">
        <v>55</v>
      </c>
      <c r="H2042" t="s">
        <v>60</v>
      </c>
      <c r="I2042">
        <v>681.46</v>
      </c>
      <c r="J2042">
        <v>70.77</v>
      </c>
      <c r="K2042">
        <v>48226.924200000001</v>
      </c>
      <c r="L2042">
        <v>8</v>
      </c>
      <c r="M2042" t="s">
        <v>45</v>
      </c>
      <c r="N2042" s="1">
        <v>43993</v>
      </c>
      <c r="O2042" t="s">
        <v>64</v>
      </c>
      <c r="P2042" s="1">
        <v>44001</v>
      </c>
      <c r="Q2042" t="s">
        <v>64</v>
      </c>
      <c r="R2042">
        <v>193</v>
      </c>
      <c r="S2042" s="3">
        <v>68.22</v>
      </c>
      <c r="T2042" s="3">
        <v>13166.46</v>
      </c>
      <c r="U2042" t="s">
        <v>69</v>
      </c>
      <c r="V2042" t="s">
        <v>35</v>
      </c>
      <c r="W2042">
        <v>488</v>
      </c>
      <c r="X2042">
        <v>48</v>
      </c>
      <c r="Y2042">
        <v>150.37</v>
      </c>
      <c r="Z2042">
        <v>-2.5499999999999998</v>
      </c>
      <c r="AA2042">
        <v>7</v>
      </c>
      <c r="AB2042" s="2"/>
    </row>
    <row r="2043" spans="1:28" x14ac:dyDescent="0.3">
      <c r="A2043" t="s">
        <v>66</v>
      </c>
      <c r="B2043">
        <v>392.07</v>
      </c>
      <c r="C2043">
        <v>19</v>
      </c>
      <c r="D2043" t="s">
        <v>37</v>
      </c>
      <c r="E2043" s="1">
        <v>43987</v>
      </c>
      <c r="F2043">
        <v>7</v>
      </c>
      <c r="G2043" t="s">
        <v>72</v>
      </c>
      <c r="H2043" t="s">
        <v>56</v>
      </c>
      <c r="I2043">
        <v>619.5</v>
      </c>
      <c r="J2043">
        <v>91.93</v>
      </c>
      <c r="K2043">
        <v>56950.635000000002</v>
      </c>
      <c r="L2043">
        <v>14</v>
      </c>
      <c r="M2043" t="s">
        <v>45</v>
      </c>
      <c r="N2043" s="1">
        <v>43934</v>
      </c>
      <c r="O2043" t="s">
        <v>78</v>
      </c>
      <c r="P2043" s="1">
        <v>43948</v>
      </c>
      <c r="Q2043" t="s">
        <v>78</v>
      </c>
      <c r="R2043">
        <v>50</v>
      </c>
      <c r="S2043" s="3">
        <v>90.59</v>
      </c>
      <c r="T2043" s="3">
        <v>4529.5</v>
      </c>
      <c r="U2043" t="s">
        <v>68</v>
      </c>
      <c r="V2043" t="s">
        <v>35</v>
      </c>
      <c r="W2043">
        <v>569</v>
      </c>
      <c r="X2043">
        <v>48.55</v>
      </c>
      <c r="Y2043">
        <v>170.28</v>
      </c>
      <c r="Z2043">
        <v>-1.34</v>
      </c>
      <c r="AA2043">
        <v>11</v>
      </c>
      <c r="AB2043" s="2"/>
    </row>
    <row r="2044" spans="1:28" x14ac:dyDescent="0.3">
      <c r="A2044" t="s">
        <v>54</v>
      </c>
      <c r="B2044">
        <v>123.86</v>
      </c>
      <c r="C2044">
        <v>79</v>
      </c>
      <c r="D2044" t="s">
        <v>28</v>
      </c>
      <c r="E2044" s="1">
        <v>43692</v>
      </c>
      <c r="F2044">
        <v>7</v>
      </c>
      <c r="G2044" t="s">
        <v>72</v>
      </c>
      <c r="H2044" t="s">
        <v>56</v>
      </c>
      <c r="I2044">
        <v>626.94000000000005</v>
      </c>
      <c r="J2044">
        <v>71.73</v>
      </c>
      <c r="K2044">
        <v>44970.406199999998</v>
      </c>
      <c r="L2044">
        <v>13</v>
      </c>
      <c r="M2044" t="s">
        <v>45</v>
      </c>
      <c r="N2044" s="1">
        <v>43657</v>
      </c>
      <c r="O2044" t="s">
        <v>52</v>
      </c>
      <c r="P2044" s="1">
        <v>43670</v>
      </c>
      <c r="Q2044" t="s">
        <v>52</v>
      </c>
      <c r="R2044">
        <v>429</v>
      </c>
      <c r="S2044" s="3">
        <v>76.2</v>
      </c>
      <c r="T2044" s="3">
        <v>32689.8</v>
      </c>
      <c r="U2044" t="s">
        <v>71</v>
      </c>
      <c r="V2044" t="s">
        <v>35</v>
      </c>
      <c r="W2044">
        <v>197</v>
      </c>
      <c r="X2044">
        <v>86.19</v>
      </c>
      <c r="Y2044">
        <v>104.76</v>
      </c>
      <c r="Z2044">
        <v>4.47</v>
      </c>
      <c r="AA2044">
        <v>10</v>
      </c>
      <c r="AB2044" s="2"/>
    </row>
    <row r="2045" spans="1:28" x14ac:dyDescent="0.3">
      <c r="A2045" t="s">
        <v>75</v>
      </c>
      <c r="B2045">
        <v>930.73</v>
      </c>
      <c r="C2045">
        <v>27</v>
      </c>
      <c r="D2045" t="s">
        <v>28</v>
      </c>
      <c r="E2045" s="1">
        <v>43897</v>
      </c>
      <c r="F2045">
        <v>1</v>
      </c>
      <c r="G2045" t="s">
        <v>38</v>
      </c>
      <c r="H2045" t="s">
        <v>39</v>
      </c>
      <c r="I2045">
        <v>876.9</v>
      </c>
      <c r="J2045">
        <v>59.61</v>
      </c>
      <c r="K2045">
        <v>52272.008999999998</v>
      </c>
      <c r="L2045">
        <v>22</v>
      </c>
      <c r="M2045" t="s">
        <v>40</v>
      </c>
      <c r="N2045" s="1">
        <v>43860</v>
      </c>
      <c r="O2045" t="s">
        <v>33</v>
      </c>
      <c r="P2045" s="1">
        <v>43882</v>
      </c>
      <c r="Q2045" t="s">
        <v>46</v>
      </c>
      <c r="R2045">
        <v>807</v>
      </c>
      <c r="S2045" s="3">
        <v>63.46</v>
      </c>
      <c r="T2045" s="3">
        <v>51212.22</v>
      </c>
      <c r="U2045" t="s">
        <v>62</v>
      </c>
      <c r="V2045" t="s">
        <v>58</v>
      </c>
      <c r="W2045">
        <v>69</v>
      </c>
      <c r="X2045">
        <v>88.2</v>
      </c>
      <c r="Y2045">
        <v>189.28</v>
      </c>
      <c r="Z2045">
        <v>3.85</v>
      </c>
      <c r="AA2045">
        <v>17</v>
      </c>
      <c r="AB2045" s="2"/>
    </row>
    <row r="2046" spans="1:28" x14ac:dyDescent="0.3">
      <c r="A2046" t="s">
        <v>57</v>
      </c>
      <c r="B2046">
        <v>398.23</v>
      </c>
      <c r="C2046">
        <v>21</v>
      </c>
      <c r="D2046" t="s">
        <v>37</v>
      </c>
      <c r="E2046" s="1">
        <v>44097</v>
      </c>
      <c r="F2046">
        <v>5</v>
      </c>
      <c r="G2046" t="s">
        <v>29</v>
      </c>
      <c r="H2046" t="s">
        <v>30</v>
      </c>
      <c r="I2046">
        <v>249.85</v>
      </c>
      <c r="J2046">
        <v>97.12</v>
      </c>
      <c r="K2046">
        <v>24265.432000000001</v>
      </c>
      <c r="L2046">
        <v>30</v>
      </c>
      <c r="M2046" t="s">
        <v>31</v>
      </c>
      <c r="N2046" s="1">
        <v>44072</v>
      </c>
      <c r="O2046" t="s">
        <v>74</v>
      </c>
      <c r="P2046" s="1">
        <v>44102</v>
      </c>
      <c r="Q2046" t="s">
        <v>65</v>
      </c>
      <c r="R2046">
        <v>21</v>
      </c>
      <c r="S2046" s="3">
        <v>99.58</v>
      </c>
      <c r="T2046" s="3">
        <v>2091.1799999999998</v>
      </c>
      <c r="U2046" t="s">
        <v>75</v>
      </c>
      <c r="V2046" t="s">
        <v>35</v>
      </c>
      <c r="W2046">
        <v>228</v>
      </c>
      <c r="X2046">
        <v>45.45</v>
      </c>
      <c r="Y2046">
        <v>64.739999999999995</v>
      </c>
      <c r="Z2046">
        <v>2.46</v>
      </c>
      <c r="AA2046">
        <v>21</v>
      </c>
      <c r="AB2046" s="2"/>
    </row>
    <row r="2047" spans="1:28" x14ac:dyDescent="0.3">
      <c r="A2047" t="s">
        <v>66</v>
      </c>
      <c r="B2047">
        <v>375.26</v>
      </c>
      <c r="C2047">
        <v>46</v>
      </c>
      <c r="D2047" t="s">
        <v>48</v>
      </c>
      <c r="E2047" s="1">
        <v>44175</v>
      </c>
      <c r="F2047">
        <v>1</v>
      </c>
      <c r="G2047" t="s">
        <v>38</v>
      </c>
      <c r="H2047" t="s">
        <v>60</v>
      </c>
      <c r="I2047">
        <v>953.34</v>
      </c>
      <c r="J2047">
        <v>48.88</v>
      </c>
      <c r="K2047">
        <v>46599.2592</v>
      </c>
      <c r="L2047">
        <v>2</v>
      </c>
      <c r="M2047" t="s">
        <v>79</v>
      </c>
      <c r="N2047" s="1">
        <v>44158</v>
      </c>
      <c r="O2047" t="s">
        <v>70</v>
      </c>
      <c r="P2047" s="1">
        <v>44160</v>
      </c>
      <c r="Q2047" t="s">
        <v>70</v>
      </c>
      <c r="R2047">
        <v>761</v>
      </c>
      <c r="S2047" s="3">
        <v>45.55</v>
      </c>
      <c r="T2047" s="3">
        <v>34663.550000000003</v>
      </c>
      <c r="U2047" t="s">
        <v>62</v>
      </c>
      <c r="V2047" t="s">
        <v>35</v>
      </c>
      <c r="W2047">
        <v>192</v>
      </c>
      <c r="X2047">
        <v>11.41</v>
      </c>
      <c r="Y2047">
        <v>193.05</v>
      </c>
      <c r="Z2047">
        <v>-3.33</v>
      </c>
      <c r="AA2047">
        <v>3</v>
      </c>
      <c r="AB2047" s="2"/>
    </row>
    <row r="2048" spans="1:28" x14ac:dyDescent="0.3">
      <c r="A2048" t="s">
        <v>36</v>
      </c>
      <c r="B2048">
        <v>648.29999999999995</v>
      </c>
      <c r="C2048">
        <v>95</v>
      </c>
      <c r="D2048" t="s">
        <v>28</v>
      </c>
      <c r="E2048" s="1">
        <v>44818</v>
      </c>
      <c r="F2048">
        <v>10</v>
      </c>
      <c r="G2048" t="s">
        <v>80</v>
      </c>
      <c r="H2048" t="s">
        <v>39</v>
      </c>
      <c r="I2048">
        <v>227.19</v>
      </c>
      <c r="J2048">
        <v>30.5</v>
      </c>
      <c r="K2048">
        <v>6929.2950000000001</v>
      </c>
      <c r="L2048">
        <v>110</v>
      </c>
      <c r="M2048" t="s">
        <v>81</v>
      </c>
      <c r="N2048" s="1">
        <v>44816</v>
      </c>
      <c r="O2048" t="s">
        <v>65</v>
      </c>
      <c r="P2048" s="1">
        <v>44926</v>
      </c>
      <c r="Q2048" t="s">
        <v>32</v>
      </c>
      <c r="R2048">
        <v>204</v>
      </c>
      <c r="S2048" s="3">
        <v>34.92</v>
      </c>
      <c r="T2048" s="3">
        <v>7123.68</v>
      </c>
      <c r="U2048" t="s">
        <v>61</v>
      </c>
      <c r="V2048" t="s">
        <v>58</v>
      </c>
      <c r="W2048">
        <v>23</v>
      </c>
      <c r="X2048">
        <v>30.56</v>
      </c>
      <c r="Y2048">
        <v>198.22</v>
      </c>
      <c r="Z2048">
        <v>4.42</v>
      </c>
      <c r="AA2048">
        <v>80</v>
      </c>
      <c r="AB2048" s="2"/>
    </row>
    <row r="2049" spans="1:28" x14ac:dyDescent="0.3">
      <c r="A2049" t="s">
        <v>43</v>
      </c>
      <c r="B2049">
        <v>484.39</v>
      </c>
      <c r="C2049">
        <v>19</v>
      </c>
      <c r="D2049" t="s">
        <v>37</v>
      </c>
      <c r="E2049" s="1">
        <v>43906</v>
      </c>
      <c r="F2049">
        <v>6</v>
      </c>
      <c r="G2049" t="s">
        <v>59</v>
      </c>
      <c r="H2049" t="s">
        <v>39</v>
      </c>
      <c r="I2049">
        <v>696.09</v>
      </c>
      <c r="J2049">
        <v>63.33</v>
      </c>
      <c r="K2049">
        <v>44083.379699999998</v>
      </c>
      <c r="L2049">
        <v>5</v>
      </c>
      <c r="M2049" t="s">
        <v>45</v>
      </c>
      <c r="N2049" s="1">
        <v>43879</v>
      </c>
      <c r="O2049" t="s">
        <v>46</v>
      </c>
      <c r="P2049" s="1">
        <v>43884</v>
      </c>
      <c r="Q2049" t="s">
        <v>46</v>
      </c>
      <c r="R2049">
        <v>639</v>
      </c>
      <c r="S2049" s="3">
        <v>66.81</v>
      </c>
      <c r="T2049" s="3">
        <v>42691.59</v>
      </c>
      <c r="U2049" t="s">
        <v>57</v>
      </c>
      <c r="V2049" t="s">
        <v>58</v>
      </c>
      <c r="W2049">
        <v>57</v>
      </c>
      <c r="X2049">
        <v>46.04</v>
      </c>
      <c r="Y2049">
        <v>173.7</v>
      </c>
      <c r="Z2049">
        <v>3.48</v>
      </c>
      <c r="AA2049">
        <v>4</v>
      </c>
      <c r="AB2049" s="2"/>
    </row>
    <row r="2050" spans="1:28" x14ac:dyDescent="0.3">
      <c r="A2050" t="s">
        <v>69</v>
      </c>
      <c r="B2050">
        <v>486.21</v>
      </c>
      <c r="C2050">
        <v>36</v>
      </c>
      <c r="D2050" t="s">
        <v>37</v>
      </c>
      <c r="E2050" s="1">
        <v>43979</v>
      </c>
      <c r="F2050">
        <v>8</v>
      </c>
      <c r="G2050" t="s">
        <v>55</v>
      </c>
      <c r="H2050" t="s">
        <v>56</v>
      </c>
      <c r="I2050">
        <v>374.13</v>
      </c>
      <c r="J2050">
        <v>74.86</v>
      </c>
      <c r="K2050">
        <v>28007.371800000001</v>
      </c>
      <c r="L2050">
        <v>13</v>
      </c>
      <c r="M2050" t="s">
        <v>45</v>
      </c>
      <c r="N2050" s="1">
        <v>43966</v>
      </c>
      <c r="O2050" t="s">
        <v>51</v>
      </c>
      <c r="P2050" s="1">
        <v>43979</v>
      </c>
      <c r="Q2050" t="s">
        <v>51</v>
      </c>
      <c r="R2050">
        <v>2</v>
      </c>
      <c r="S2050" s="3">
        <v>79.06</v>
      </c>
      <c r="T2050" s="3">
        <v>158.12</v>
      </c>
      <c r="U2050" t="s">
        <v>75</v>
      </c>
      <c r="V2050" t="s">
        <v>47</v>
      </c>
      <c r="W2050">
        <v>372</v>
      </c>
      <c r="X2050">
        <v>17.940000000000001</v>
      </c>
      <c r="Y2050">
        <v>110.39</v>
      </c>
      <c r="Z2050">
        <v>4.2</v>
      </c>
      <c r="AA2050">
        <v>10</v>
      </c>
      <c r="AB2050" s="2"/>
    </row>
    <row r="2051" spans="1:28" x14ac:dyDescent="0.3">
      <c r="A2051" t="s">
        <v>69</v>
      </c>
      <c r="B2051">
        <v>135.63999999999999</v>
      </c>
      <c r="C2051">
        <v>15</v>
      </c>
      <c r="D2051" t="s">
        <v>48</v>
      </c>
      <c r="E2051" s="1">
        <v>43786</v>
      </c>
      <c r="F2051">
        <v>10</v>
      </c>
      <c r="G2051" t="s">
        <v>80</v>
      </c>
      <c r="H2051" t="s">
        <v>56</v>
      </c>
      <c r="I2051">
        <v>728.85</v>
      </c>
      <c r="J2051">
        <v>92.75</v>
      </c>
      <c r="K2051">
        <v>67600.837499999994</v>
      </c>
      <c r="L2051">
        <v>100</v>
      </c>
      <c r="M2051" t="s">
        <v>81</v>
      </c>
      <c r="N2051" s="1">
        <v>43726</v>
      </c>
      <c r="O2051" t="s">
        <v>65</v>
      </c>
      <c r="P2051" s="1">
        <v>43826</v>
      </c>
      <c r="Q2051" t="s">
        <v>32</v>
      </c>
      <c r="R2051">
        <v>6</v>
      </c>
      <c r="S2051" s="3">
        <v>89.5</v>
      </c>
      <c r="T2051" s="3">
        <v>537</v>
      </c>
      <c r="U2051" t="s">
        <v>34</v>
      </c>
      <c r="V2051" t="s">
        <v>58</v>
      </c>
      <c r="W2051">
        <v>722</v>
      </c>
      <c r="X2051">
        <v>56</v>
      </c>
      <c r="Y2051">
        <v>41.76</v>
      </c>
      <c r="Z2051">
        <v>-3.25</v>
      </c>
      <c r="AA2051">
        <v>73</v>
      </c>
      <c r="AB2051" s="2"/>
    </row>
    <row r="2052" spans="1:28" x14ac:dyDescent="0.3">
      <c r="A2052" t="s">
        <v>36</v>
      </c>
      <c r="B2052">
        <v>828.47</v>
      </c>
      <c r="C2052">
        <v>90</v>
      </c>
      <c r="D2052" t="s">
        <v>28</v>
      </c>
      <c r="E2052" s="1">
        <v>43534</v>
      </c>
      <c r="F2052">
        <v>7</v>
      </c>
      <c r="G2052" t="s">
        <v>72</v>
      </c>
      <c r="H2052" t="s">
        <v>60</v>
      </c>
      <c r="I2052">
        <v>910.04</v>
      </c>
      <c r="J2052">
        <v>84.55</v>
      </c>
      <c r="K2052">
        <v>76943.881999999998</v>
      </c>
      <c r="L2052">
        <v>15</v>
      </c>
      <c r="M2052" t="s">
        <v>45</v>
      </c>
      <c r="N2052" s="1">
        <v>43519</v>
      </c>
      <c r="O2052" t="s">
        <v>46</v>
      </c>
      <c r="P2052" s="1">
        <v>43534</v>
      </c>
      <c r="Q2052" t="s">
        <v>77</v>
      </c>
      <c r="R2052">
        <v>94</v>
      </c>
      <c r="S2052" s="3">
        <v>85.23</v>
      </c>
      <c r="T2052" s="3">
        <v>8011.62</v>
      </c>
      <c r="U2052" t="s">
        <v>75</v>
      </c>
      <c r="V2052" t="s">
        <v>47</v>
      </c>
      <c r="W2052">
        <v>816</v>
      </c>
      <c r="X2052">
        <v>12.18</v>
      </c>
      <c r="Y2052">
        <v>42.99</v>
      </c>
      <c r="Z2052">
        <v>0.68</v>
      </c>
      <c r="AA2052">
        <v>10</v>
      </c>
      <c r="AB2052" s="2"/>
    </row>
    <row r="2053" spans="1:28" x14ac:dyDescent="0.3">
      <c r="A2053" t="s">
        <v>71</v>
      </c>
      <c r="B2053">
        <v>61.05</v>
      </c>
      <c r="C2053">
        <v>41</v>
      </c>
      <c r="D2053" t="s">
        <v>28</v>
      </c>
      <c r="E2053" s="1">
        <v>43476</v>
      </c>
      <c r="F2053">
        <v>4</v>
      </c>
      <c r="G2053" t="s">
        <v>44</v>
      </c>
      <c r="H2053" t="s">
        <v>39</v>
      </c>
      <c r="I2053">
        <v>832.48</v>
      </c>
      <c r="J2053">
        <v>86.44</v>
      </c>
      <c r="K2053">
        <v>71959.571200000006</v>
      </c>
      <c r="L2053">
        <v>22</v>
      </c>
      <c r="M2053" t="s">
        <v>31</v>
      </c>
      <c r="N2053" s="1">
        <v>43470</v>
      </c>
      <c r="O2053" t="s">
        <v>33</v>
      </c>
      <c r="P2053" s="1">
        <v>43492</v>
      </c>
      <c r="Q2053" t="s">
        <v>33</v>
      </c>
      <c r="R2053">
        <v>325</v>
      </c>
      <c r="S2053" s="3">
        <v>82.12</v>
      </c>
      <c r="T2053" s="3">
        <v>26689</v>
      </c>
      <c r="U2053" t="s">
        <v>71</v>
      </c>
      <c r="V2053" t="s">
        <v>58</v>
      </c>
      <c r="W2053">
        <v>507</v>
      </c>
      <c r="X2053">
        <v>59.4</v>
      </c>
      <c r="Y2053">
        <v>116.34</v>
      </c>
      <c r="Z2053">
        <v>-4.32</v>
      </c>
      <c r="AA2053">
        <v>15</v>
      </c>
      <c r="AB2053" s="2"/>
    </row>
    <row r="2054" spans="1:28" x14ac:dyDescent="0.3">
      <c r="A2054" t="s">
        <v>66</v>
      </c>
      <c r="B2054">
        <v>188.5</v>
      </c>
      <c r="C2054">
        <v>41</v>
      </c>
      <c r="D2054" t="s">
        <v>48</v>
      </c>
      <c r="E2054" s="1">
        <v>44375</v>
      </c>
      <c r="F2054">
        <v>5</v>
      </c>
      <c r="G2054" t="s">
        <v>29</v>
      </c>
      <c r="H2054" t="s">
        <v>30</v>
      </c>
      <c r="I2054">
        <v>720.34</v>
      </c>
      <c r="J2054">
        <v>43.67</v>
      </c>
      <c r="K2054">
        <v>31457.247800000001</v>
      </c>
      <c r="L2054">
        <v>24</v>
      </c>
      <c r="M2054" t="s">
        <v>31</v>
      </c>
      <c r="N2054" s="1">
        <v>44327</v>
      </c>
      <c r="O2054" t="s">
        <v>51</v>
      </c>
      <c r="P2054" s="1">
        <v>44351</v>
      </c>
      <c r="Q2054" t="s">
        <v>64</v>
      </c>
      <c r="R2054">
        <v>290</v>
      </c>
      <c r="S2054" s="3">
        <v>42.71</v>
      </c>
      <c r="T2054" s="3">
        <v>12385.9</v>
      </c>
      <c r="U2054" t="s">
        <v>75</v>
      </c>
      <c r="V2054" t="s">
        <v>47</v>
      </c>
      <c r="W2054">
        <v>430</v>
      </c>
      <c r="X2054">
        <v>20.77</v>
      </c>
      <c r="Y2054">
        <v>87.33</v>
      </c>
      <c r="Z2054">
        <v>-0.96</v>
      </c>
      <c r="AA2054">
        <v>19</v>
      </c>
      <c r="AB2054" s="2"/>
    </row>
    <row r="2055" spans="1:28" x14ac:dyDescent="0.3">
      <c r="A2055" t="s">
        <v>68</v>
      </c>
      <c r="B2055">
        <v>908.37</v>
      </c>
      <c r="C2055">
        <v>37</v>
      </c>
      <c r="D2055" t="s">
        <v>48</v>
      </c>
      <c r="E2055" s="1">
        <v>44098</v>
      </c>
      <c r="F2055">
        <v>3</v>
      </c>
      <c r="G2055" t="s">
        <v>49</v>
      </c>
      <c r="H2055" t="s">
        <v>50</v>
      </c>
      <c r="I2055">
        <v>32.049999999999997</v>
      </c>
      <c r="J2055">
        <v>85.81</v>
      </c>
      <c r="K2055">
        <v>2750.2105000000001</v>
      </c>
      <c r="L2055">
        <v>43</v>
      </c>
      <c r="M2055" t="s">
        <v>31</v>
      </c>
      <c r="N2055" s="1">
        <v>44093</v>
      </c>
      <c r="O2055" t="s">
        <v>65</v>
      </c>
      <c r="P2055" s="1">
        <v>44136</v>
      </c>
      <c r="Q2055" t="s">
        <v>70</v>
      </c>
      <c r="R2055">
        <v>7</v>
      </c>
      <c r="S2055" s="3">
        <v>81.819999999999993</v>
      </c>
      <c r="T2055" s="3">
        <v>572.74</v>
      </c>
      <c r="U2055" t="s">
        <v>62</v>
      </c>
      <c r="V2055" t="s">
        <v>47</v>
      </c>
      <c r="W2055">
        <v>25</v>
      </c>
      <c r="X2055">
        <v>73.680000000000007</v>
      </c>
      <c r="Y2055">
        <v>114.82</v>
      </c>
      <c r="Z2055">
        <v>-3.99</v>
      </c>
      <c r="AA2055">
        <v>30</v>
      </c>
      <c r="AB2055" s="2"/>
    </row>
    <row r="2056" spans="1:28" x14ac:dyDescent="0.3">
      <c r="A2056" t="s">
        <v>42</v>
      </c>
      <c r="B2056">
        <v>184.23</v>
      </c>
      <c r="C2056">
        <v>77</v>
      </c>
      <c r="D2056" t="s">
        <v>37</v>
      </c>
      <c r="E2056" s="1">
        <v>43989</v>
      </c>
      <c r="F2056">
        <v>7</v>
      </c>
      <c r="G2056" t="s">
        <v>72</v>
      </c>
      <c r="H2056" t="s">
        <v>39</v>
      </c>
      <c r="I2056">
        <v>330.44</v>
      </c>
      <c r="J2056">
        <v>65.47</v>
      </c>
      <c r="K2056">
        <v>21633.906800000001</v>
      </c>
      <c r="L2056">
        <v>16</v>
      </c>
      <c r="M2056" t="s">
        <v>45</v>
      </c>
      <c r="N2056" s="1">
        <v>43988</v>
      </c>
      <c r="O2056" t="s">
        <v>64</v>
      </c>
      <c r="P2056" s="1">
        <v>44004</v>
      </c>
      <c r="Q2056" t="s">
        <v>64</v>
      </c>
      <c r="R2056">
        <v>118</v>
      </c>
      <c r="S2056" s="3">
        <v>68.25</v>
      </c>
      <c r="T2056" s="3">
        <v>8053.5</v>
      </c>
      <c r="U2056" t="s">
        <v>75</v>
      </c>
      <c r="V2056" t="s">
        <v>35</v>
      </c>
      <c r="W2056">
        <v>212</v>
      </c>
      <c r="X2056">
        <v>34.619999999999997</v>
      </c>
      <c r="Y2056">
        <v>62.84</v>
      </c>
      <c r="Z2056">
        <v>2.78</v>
      </c>
      <c r="AA2056">
        <v>11</v>
      </c>
      <c r="AB2056" s="2"/>
    </row>
    <row r="2057" spans="1:28" x14ac:dyDescent="0.3">
      <c r="A2057" t="s">
        <v>34</v>
      </c>
      <c r="B2057">
        <v>685.61</v>
      </c>
      <c r="C2057">
        <v>34</v>
      </c>
      <c r="D2057" t="s">
        <v>28</v>
      </c>
      <c r="E2057" s="1">
        <v>44256</v>
      </c>
      <c r="F2057">
        <v>6</v>
      </c>
      <c r="G2057" t="s">
        <v>59</v>
      </c>
      <c r="H2057" t="s">
        <v>73</v>
      </c>
      <c r="I2057">
        <v>538.58000000000004</v>
      </c>
      <c r="J2057">
        <v>32.78</v>
      </c>
      <c r="K2057">
        <v>17654.652399999999</v>
      </c>
      <c r="L2057">
        <v>5</v>
      </c>
      <c r="M2057" t="s">
        <v>45</v>
      </c>
      <c r="N2057" s="1">
        <v>44198</v>
      </c>
      <c r="O2057" t="s">
        <v>33</v>
      </c>
      <c r="P2057" s="1">
        <v>44203</v>
      </c>
      <c r="Q2057" t="s">
        <v>33</v>
      </c>
      <c r="R2057">
        <v>383</v>
      </c>
      <c r="S2057" s="3">
        <v>32.56</v>
      </c>
      <c r="T2057" s="3">
        <v>12470.48</v>
      </c>
      <c r="U2057" t="s">
        <v>57</v>
      </c>
      <c r="V2057" t="s">
        <v>35</v>
      </c>
      <c r="W2057">
        <v>155</v>
      </c>
      <c r="X2057">
        <v>36.03</v>
      </c>
      <c r="Y2057">
        <v>197.54</v>
      </c>
      <c r="Z2057">
        <v>-0.22</v>
      </c>
      <c r="AA2057">
        <v>4</v>
      </c>
      <c r="AB2057" s="2"/>
    </row>
    <row r="2058" spans="1:28" x14ac:dyDescent="0.3">
      <c r="A2058" t="s">
        <v>36</v>
      </c>
      <c r="B2058">
        <v>902.67</v>
      </c>
      <c r="C2058">
        <v>85</v>
      </c>
      <c r="D2058" t="s">
        <v>28</v>
      </c>
      <c r="E2058" s="1">
        <v>44640</v>
      </c>
      <c r="F2058">
        <v>5</v>
      </c>
      <c r="G2058" t="s">
        <v>29</v>
      </c>
      <c r="H2058" t="s">
        <v>56</v>
      </c>
      <c r="I2058">
        <v>206.61</v>
      </c>
      <c r="J2058">
        <v>89.41</v>
      </c>
      <c r="K2058">
        <v>18473.000100000001</v>
      </c>
      <c r="L2058">
        <v>30</v>
      </c>
      <c r="M2058" t="s">
        <v>31</v>
      </c>
      <c r="N2058" s="1">
        <v>44626</v>
      </c>
      <c r="O2058" t="s">
        <v>77</v>
      </c>
      <c r="P2058" s="1">
        <v>44656</v>
      </c>
      <c r="Q2058" t="s">
        <v>78</v>
      </c>
      <c r="R2058">
        <v>103</v>
      </c>
      <c r="S2058" s="3">
        <v>87.99</v>
      </c>
      <c r="T2058" s="3">
        <v>9062.9699999999993</v>
      </c>
      <c r="U2058" t="s">
        <v>62</v>
      </c>
      <c r="V2058" t="s">
        <v>58</v>
      </c>
      <c r="W2058">
        <v>103</v>
      </c>
      <c r="X2058">
        <v>12.58</v>
      </c>
      <c r="Y2058">
        <v>35.53</v>
      </c>
      <c r="Z2058">
        <v>-1.42</v>
      </c>
      <c r="AA2058">
        <v>22</v>
      </c>
      <c r="AB2058" s="2"/>
    </row>
    <row r="2059" spans="1:28" x14ac:dyDescent="0.3">
      <c r="A2059" t="s">
        <v>42</v>
      </c>
      <c r="B2059">
        <v>779.1</v>
      </c>
      <c r="C2059">
        <v>35</v>
      </c>
      <c r="D2059" t="s">
        <v>28</v>
      </c>
      <c r="E2059" s="1">
        <v>44391</v>
      </c>
      <c r="F2059">
        <v>2</v>
      </c>
      <c r="G2059" t="s">
        <v>82</v>
      </c>
      <c r="H2059" t="s">
        <v>39</v>
      </c>
      <c r="I2059">
        <v>803.6</v>
      </c>
      <c r="J2059">
        <v>70.63</v>
      </c>
      <c r="K2059">
        <v>56758.267999999996</v>
      </c>
      <c r="L2059">
        <v>39</v>
      </c>
      <c r="M2059" t="s">
        <v>31</v>
      </c>
      <c r="N2059" s="1">
        <v>44377</v>
      </c>
      <c r="O2059" t="s">
        <v>64</v>
      </c>
      <c r="P2059" s="1">
        <v>44416</v>
      </c>
      <c r="Q2059" t="s">
        <v>74</v>
      </c>
      <c r="R2059">
        <v>766</v>
      </c>
      <c r="S2059" s="3">
        <v>74.989999999999995</v>
      </c>
      <c r="T2059" s="3">
        <v>57442.34</v>
      </c>
      <c r="U2059" t="s">
        <v>68</v>
      </c>
      <c r="V2059" t="s">
        <v>35</v>
      </c>
      <c r="W2059">
        <v>37</v>
      </c>
      <c r="X2059">
        <v>40.340000000000003</v>
      </c>
      <c r="Y2059">
        <v>30.4</v>
      </c>
      <c r="Z2059">
        <v>4.3600000000000003</v>
      </c>
      <c r="AA2059">
        <v>28</v>
      </c>
      <c r="AB2059" s="2"/>
    </row>
    <row r="2060" spans="1:28" x14ac:dyDescent="0.3">
      <c r="A2060" t="s">
        <v>71</v>
      </c>
      <c r="B2060">
        <v>150.78</v>
      </c>
      <c r="C2060">
        <v>27</v>
      </c>
      <c r="D2060" t="s">
        <v>48</v>
      </c>
      <c r="E2060" s="1">
        <v>43606</v>
      </c>
      <c r="F2060">
        <v>7</v>
      </c>
      <c r="G2060" t="s">
        <v>72</v>
      </c>
      <c r="H2060" t="s">
        <v>73</v>
      </c>
      <c r="I2060">
        <v>690.41</v>
      </c>
      <c r="J2060">
        <v>34.21</v>
      </c>
      <c r="K2060">
        <v>23618.926100000001</v>
      </c>
      <c r="L2060">
        <v>16</v>
      </c>
      <c r="M2060" t="s">
        <v>45</v>
      </c>
      <c r="N2060" s="1">
        <v>43592</v>
      </c>
      <c r="O2060" t="s">
        <v>51</v>
      </c>
      <c r="P2060" s="1">
        <v>43608</v>
      </c>
      <c r="Q2060" t="s">
        <v>51</v>
      </c>
      <c r="R2060">
        <v>69</v>
      </c>
      <c r="S2060" s="3">
        <v>36.26</v>
      </c>
      <c r="T2060" s="3">
        <v>2501.94</v>
      </c>
      <c r="U2060" t="s">
        <v>68</v>
      </c>
      <c r="V2060" t="s">
        <v>35</v>
      </c>
      <c r="W2060">
        <v>621</v>
      </c>
      <c r="X2060">
        <v>84.84</v>
      </c>
      <c r="Y2060">
        <v>56.46</v>
      </c>
      <c r="Z2060">
        <v>2.0499999999999998</v>
      </c>
      <c r="AA2060">
        <v>13</v>
      </c>
      <c r="AB2060" s="2"/>
    </row>
    <row r="2061" spans="1:28" x14ac:dyDescent="0.3">
      <c r="A2061" t="s">
        <v>36</v>
      </c>
      <c r="B2061">
        <v>736.1</v>
      </c>
      <c r="C2061">
        <v>52</v>
      </c>
      <c r="D2061" t="s">
        <v>28</v>
      </c>
      <c r="E2061" s="1">
        <v>44313</v>
      </c>
      <c r="F2061">
        <v>8</v>
      </c>
      <c r="G2061" t="s">
        <v>55</v>
      </c>
      <c r="H2061" t="s">
        <v>39</v>
      </c>
      <c r="I2061">
        <v>512.73</v>
      </c>
      <c r="J2061">
        <v>96.18</v>
      </c>
      <c r="K2061">
        <v>49314.371400000004</v>
      </c>
      <c r="L2061">
        <v>11</v>
      </c>
      <c r="M2061" t="s">
        <v>45</v>
      </c>
      <c r="N2061" s="1">
        <v>44254</v>
      </c>
      <c r="O2061" t="s">
        <v>46</v>
      </c>
      <c r="P2061" s="1">
        <v>44265</v>
      </c>
      <c r="Q2061" t="s">
        <v>77</v>
      </c>
      <c r="R2061">
        <v>392</v>
      </c>
      <c r="S2061" s="3">
        <v>92.12</v>
      </c>
      <c r="T2061" s="3">
        <v>36111.040000000001</v>
      </c>
      <c r="U2061" t="s">
        <v>68</v>
      </c>
      <c r="V2061" t="s">
        <v>58</v>
      </c>
      <c r="W2061">
        <v>120</v>
      </c>
      <c r="X2061">
        <v>67.28</v>
      </c>
      <c r="Y2061">
        <v>155.07</v>
      </c>
      <c r="Z2061">
        <v>-4.0599999999999996</v>
      </c>
      <c r="AA2061">
        <v>8</v>
      </c>
      <c r="AB2061" s="2"/>
    </row>
    <row r="2062" spans="1:28" x14ac:dyDescent="0.3">
      <c r="A2062" t="s">
        <v>75</v>
      </c>
      <c r="B2062">
        <v>738.57</v>
      </c>
      <c r="C2062">
        <v>96</v>
      </c>
      <c r="D2062" t="s">
        <v>28</v>
      </c>
      <c r="E2062" s="1">
        <v>43534</v>
      </c>
      <c r="F2062">
        <v>8</v>
      </c>
      <c r="G2062" t="s">
        <v>55</v>
      </c>
      <c r="H2062" t="s">
        <v>60</v>
      </c>
      <c r="I2062">
        <v>652.38</v>
      </c>
      <c r="J2062">
        <v>29.74</v>
      </c>
      <c r="K2062">
        <v>19401.781200000001</v>
      </c>
      <c r="L2062">
        <v>12</v>
      </c>
      <c r="M2062" t="s">
        <v>45</v>
      </c>
      <c r="N2062" s="1">
        <v>43490</v>
      </c>
      <c r="O2062" t="s">
        <v>33</v>
      </c>
      <c r="P2062" s="1">
        <v>43502</v>
      </c>
      <c r="Q2062" t="s">
        <v>46</v>
      </c>
      <c r="R2062">
        <v>404</v>
      </c>
      <c r="S2062" s="3">
        <v>25.14</v>
      </c>
      <c r="T2062" s="3">
        <v>10156.56</v>
      </c>
      <c r="U2062" t="s">
        <v>69</v>
      </c>
      <c r="V2062" t="s">
        <v>58</v>
      </c>
      <c r="W2062">
        <v>248</v>
      </c>
      <c r="X2062">
        <v>95.13</v>
      </c>
      <c r="Y2062">
        <v>190.1</v>
      </c>
      <c r="Z2062">
        <v>-4.5999999999999996</v>
      </c>
      <c r="AA2062">
        <v>9</v>
      </c>
      <c r="AB2062" s="2"/>
    </row>
    <row r="2063" spans="1:28" x14ac:dyDescent="0.3">
      <c r="A2063" t="s">
        <v>54</v>
      </c>
      <c r="B2063">
        <v>561.92999999999995</v>
      </c>
      <c r="C2063">
        <v>74</v>
      </c>
      <c r="D2063" t="s">
        <v>48</v>
      </c>
      <c r="E2063" s="1">
        <v>44846</v>
      </c>
      <c r="F2063">
        <v>4</v>
      </c>
      <c r="G2063" t="s">
        <v>44</v>
      </c>
      <c r="H2063" t="s">
        <v>56</v>
      </c>
      <c r="I2063">
        <v>511.56</v>
      </c>
      <c r="J2063">
        <v>16.170000000000002</v>
      </c>
      <c r="K2063">
        <v>8271.9251999999997</v>
      </c>
      <c r="L2063">
        <v>30</v>
      </c>
      <c r="M2063" t="s">
        <v>31</v>
      </c>
      <c r="N2063" s="1">
        <v>44794</v>
      </c>
      <c r="O2063" t="s">
        <v>74</v>
      </c>
      <c r="P2063" s="1">
        <v>44824</v>
      </c>
      <c r="Q2063" t="s">
        <v>65</v>
      </c>
      <c r="R2063">
        <v>246</v>
      </c>
      <c r="S2063" s="3">
        <v>16.27</v>
      </c>
      <c r="T2063" s="3">
        <v>4002.42</v>
      </c>
      <c r="U2063" t="s">
        <v>27</v>
      </c>
      <c r="V2063" t="s">
        <v>35</v>
      </c>
      <c r="W2063">
        <v>265</v>
      </c>
      <c r="X2063">
        <v>86.41</v>
      </c>
      <c r="Y2063">
        <v>138.28</v>
      </c>
      <c r="Z2063">
        <v>0.1</v>
      </c>
      <c r="AA2063">
        <v>22</v>
      </c>
      <c r="AB2063" s="2"/>
    </row>
    <row r="2064" spans="1:28" x14ac:dyDescent="0.3">
      <c r="A2064" t="s">
        <v>75</v>
      </c>
      <c r="B2064">
        <v>776.07</v>
      </c>
      <c r="C2064">
        <v>94</v>
      </c>
      <c r="D2064" t="s">
        <v>28</v>
      </c>
      <c r="E2064" s="1">
        <v>43996</v>
      </c>
      <c r="F2064">
        <v>4</v>
      </c>
      <c r="G2064" t="s">
        <v>44</v>
      </c>
      <c r="H2064" t="s">
        <v>30</v>
      </c>
      <c r="I2064">
        <v>852.59</v>
      </c>
      <c r="J2064">
        <v>11.74</v>
      </c>
      <c r="K2064">
        <v>10009.4066</v>
      </c>
      <c r="L2064">
        <v>30</v>
      </c>
      <c r="M2064" t="s">
        <v>31</v>
      </c>
      <c r="N2064" s="1">
        <v>43949</v>
      </c>
      <c r="O2064" t="s">
        <v>78</v>
      </c>
      <c r="P2064" s="1">
        <v>43979</v>
      </c>
      <c r="Q2064" t="s">
        <v>51</v>
      </c>
      <c r="R2064">
        <v>541</v>
      </c>
      <c r="S2064" s="3">
        <v>7.37</v>
      </c>
      <c r="T2064" s="3">
        <v>3987.17</v>
      </c>
      <c r="U2064" t="s">
        <v>43</v>
      </c>
      <c r="V2064" t="s">
        <v>47</v>
      </c>
      <c r="W2064">
        <v>311</v>
      </c>
      <c r="X2064">
        <v>39.049999999999997</v>
      </c>
      <c r="Y2064">
        <v>71.59</v>
      </c>
      <c r="Z2064">
        <v>-4.37</v>
      </c>
      <c r="AA2064">
        <v>23</v>
      </c>
      <c r="AB2064" s="2"/>
    </row>
    <row r="2065" spans="1:28" x14ac:dyDescent="0.3">
      <c r="A2065" t="s">
        <v>69</v>
      </c>
      <c r="B2065">
        <v>355.29</v>
      </c>
      <c r="C2065">
        <v>18</v>
      </c>
      <c r="D2065" t="s">
        <v>28</v>
      </c>
      <c r="E2065" s="1">
        <v>44754</v>
      </c>
      <c r="F2065">
        <v>2</v>
      </c>
      <c r="G2065" t="s">
        <v>82</v>
      </c>
      <c r="H2065" t="s">
        <v>56</v>
      </c>
      <c r="I2065">
        <v>10.33</v>
      </c>
      <c r="J2065">
        <v>73.98</v>
      </c>
      <c r="K2065">
        <v>764.21339999999998</v>
      </c>
      <c r="L2065">
        <v>28</v>
      </c>
      <c r="M2065" t="s">
        <v>45</v>
      </c>
      <c r="N2065" s="1">
        <v>44746</v>
      </c>
      <c r="O2065" t="s">
        <v>52</v>
      </c>
      <c r="P2065" s="1">
        <v>44774</v>
      </c>
      <c r="Q2065" t="s">
        <v>74</v>
      </c>
      <c r="R2065">
        <v>2</v>
      </c>
      <c r="S2065" s="3">
        <v>71.09</v>
      </c>
      <c r="T2065" s="3">
        <v>142.18</v>
      </c>
      <c r="U2065" t="s">
        <v>69</v>
      </c>
      <c r="V2065" t="s">
        <v>58</v>
      </c>
      <c r="W2065">
        <v>8</v>
      </c>
      <c r="X2065">
        <v>56.35</v>
      </c>
      <c r="Y2065">
        <v>198.35</v>
      </c>
      <c r="Z2065">
        <v>-2.89</v>
      </c>
      <c r="AA2065">
        <v>21</v>
      </c>
      <c r="AB2065" s="2"/>
    </row>
    <row r="2066" spans="1:28" x14ac:dyDescent="0.3">
      <c r="A2066" t="s">
        <v>57</v>
      </c>
      <c r="B2066">
        <v>555.83000000000004</v>
      </c>
      <c r="C2066">
        <v>42</v>
      </c>
      <c r="D2066" t="s">
        <v>28</v>
      </c>
      <c r="E2066" s="1">
        <v>44069</v>
      </c>
      <c r="F2066">
        <v>2</v>
      </c>
      <c r="G2066" t="s">
        <v>82</v>
      </c>
      <c r="H2066" t="s">
        <v>85</v>
      </c>
      <c r="I2066">
        <v>456.83</v>
      </c>
      <c r="J2066">
        <v>68.73</v>
      </c>
      <c r="K2066">
        <v>31397.925899999998</v>
      </c>
      <c r="L2066">
        <v>26</v>
      </c>
      <c r="M2066" t="s">
        <v>31</v>
      </c>
      <c r="N2066" s="1">
        <v>44028</v>
      </c>
      <c r="O2066" t="s">
        <v>52</v>
      </c>
      <c r="P2066" s="1">
        <v>44054</v>
      </c>
      <c r="Q2066" t="s">
        <v>74</v>
      </c>
      <c r="R2066">
        <v>401</v>
      </c>
      <c r="S2066" s="3">
        <v>69.349999999999994</v>
      </c>
      <c r="T2066" s="3">
        <v>27809.35</v>
      </c>
      <c r="U2066" t="s">
        <v>75</v>
      </c>
      <c r="V2066" t="s">
        <v>47</v>
      </c>
      <c r="W2066">
        <v>55</v>
      </c>
      <c r="X2066">
        <v>73.92</v>
      </c>
      <c r="Y2066">
        <v>179.06</v>
      </c>
      <c r="Z2066">
        <v>0.62</v>
      </c>
      <c r="AA2066">
        <v>19</v>
      </c>
      <c r="AB2066" s="2"/>
    </row>
    <row r="2067" spans="1:28" x14ac:dyDescent="0.3">
      <c r="A2067" t="s">
        <v>61</v>
      </c>
      <c r="B2067">
        <v>695.23</v>
      </c>
      <c r="C2067">
        <v>17</v>
      </c>
      <c r="D2067" t="s">
        <v>37</v>
      </c>
      <c r="E2067" s="1">
        <v>44525</v>
      </c>
      <c r="F2067">
        <v>5</v>
      </c>
      <c r="G2067" t="s">
        <v>29</v>
      </c>
      <c r="H2067" t="s">
        <v>84</v>
      </c>
      <c r="I2067">
        <v>879.27</v>
      </c>
      <c r="J2067">
        <v>35.159999999999997</v>
      </c>
      <c r="K2067">
        <v>30915.1332</v>
      </c>
      <c r="L2067">
        <v>21</v>
      </c>
      <c r="M2067" t="s">
        <v>31</v>
      </c>
      <c r="N2067" s="1">
        <v>44472</v>
      </c>
      <c r="O2067" t="s">
        <v>41</v>
      </c>
      <c r="P2067" s="1">
        <v>44493</v>
      </c>
      <c r="Q2067" t="s">
        <v>41</v>
      </c>
      <c r="R2067">
        <v>608</v>
      </c>
      <c r="S2067" s="3">
        <v>36.24</v>
      </c>
      <c r="T2067" s="3">
        <v>22033.919999999998</v>
      </c>
      <c r="U2067" t="s">
        <v>42</v>
      </c>
      <c r="V2067" t="s">
        <v>35</v>
      </c>
      <c r="W2067">
        <v>271</v>
      </c>
      <c r="X2067">
        <v>29.11</v>
      </c>
      <c r="Y2067">
        <v>87.33</v>
      </c>
      <c r="Z2067">
        <v>1.08</v>
      </c>
      <c r="AA2067">
        <v>15</v>
      </c>
      <c r="AB2067" s="2"/>
    </row>
    <row r="2068" spans="1:28" x14ac:dyDescent="0.3">
      <c r="A2068" t="s">
        <v>66</v>
      </c>
      <c r="B2068">
        <v>33.69</v>
      </c>
      <c r="C2068">
        <v>59</v>
      </c>
      <c r="D2068" t="s">
        <v>28</v>
      </c>
      <c r="E2068" s="1">
        <v>44866</v>
      </c>
      <c r="F2068">
        <v>2</v>
      </c>
      <c r="G2068" t="s">
        <v>82</v>
      </c>
      <c r="H2068" t="s">
        <v>39</v>
      </c>
      <c r="I2068">
        <v>54.92</v>
      </c>
      <c r="J2068">
        <v>35.56</v>
      </c>
      <c r="K2068">
        <v>1952.9552000000001</v>
      </c>
      <c r="L2068">
        <v>30</v>
      </c>
      <c r="M2068" t="s">
        <v>45</v>
      </c>
      <c r="N2068" s="1">
        <v>44852</v>
      </c>
      <c r="O2068" t="s">
        <v>41</v>
      </c>
      <c r="P2068" s="1">
        <v>44882</v>
      </c>
      <c r="Q2068" t="s">
        <v>70</v>
      </c>
      <c r="R2068">
        <v>20</v>
      </c>
      <c r="S2068" s="3">
        <v>35.21</v>
      </c>
      <c r="T2068" s="3">
        <v>704.2</v>
      </c>
      <c r="U2068" t="s">
        <v>27</v>
      </c>
      <c r="V2068" t="s">
        <v>35</v>
      </c>
      <c r="W2068">
        <v>34</v>
      </c>
      <c r="X2068">
        <v>24.68</v>
      </c>
      <c r="Y2068">
        <v>26.35</v>
      </c>
      <c r="Z2068">
        <v>-0.35</v>
      </c>
      <c r="AA2068">
        <v>23</v>
      </c>
      <c r="AB2068" s="2"/>
    </row>
    <row r="2069" spans="1:28" x14ac:dyDescent="0.3">
      <c r="A2069" t="s">
        <v>62</v>
      </c>
      <c r="B2069">
        <v>673.66</v>
      </c>
      <c r="C2069">
        <v>56</v>
      </c>
      <c r="D2069" t="s">
        <v>28</v>
      </c>
      <c r="E2069" s="1">
        <v>44575</v>
      </c>
      <c r="F2069">
        <v>10</v>
      </c>
      <c r="G2069" t="s">
        <v>80</v>
      </c>
      <c r="H2069" t="s">
        <v>60</v>
      </c>
      <c r="I2069">
        <v>729.25</v>
      </c>
      <c r="J2069">
        <v>20.89</v>
      </c>
      <c r="K2069">
        <v>15234.032499999999</v>
      </c>
      <c r="L2069">
        <v>77</v>
      </c>
      <c r="M2069" t="s">
        <v>81</v>
      </c>
      <c r="N2069" s="1">
        <v>44536</v>
      </c>
      <c r="O2069" t="s">
        <v>32</v>
      </c>
      <c r="P2069" s="1">
        <v>44613</v>
      </c>
      <c r="Q2069" t="s">
        <v>46</v>
      </c>
      <c r="R2069">
        <v>364</v>
      </c>
      <c r="S2069" s="3">
        <v>17.36</v>
      </c>
      <c r="T2069" s="3">
        <v>6319.04</v>
      </c>
      <c r="U2069" t="s">
        <v>27</v>
      </c>
      <c r="V2069" t="s">
        <v>58</v>
      </c>
      <c r="W2069">
        <v>365</v>
      </c>
      <c r="X2069">
        <v>96.84</v>
      </c>
      <c r="Y2069">
        <v>125.23</v>
      </c>
      <c r="Z2069">
        <v>-3.53</v>
      </c>
      <c r="AA2069">
        <v>56</v>
      </c>
      <c r="AB2069" s="2"/>
    </row>
    <row r="2070" spans="1:28" x14ac:dyDescent="0.3">
      <c r="A2070" t="s">
        <v>66</v>
      </c>
      <c r="B2070">
        <v>914.95</v>
      </c>
      <c r="C2070">
        <v>17</v>
      </c>
      <c r="D2070" t="s">
        <v>28</v>
      </c>
      <c r="E2070" s="1">
        <v>44675</v>
      </c>
      <c r="F2070">
        <v>5</v>
      </c>
      <c r="G2070" t="s">
        <v>29</v>
      </c>
      <c r="H2070" t="s">
        <v>84</v>
      </c>
      <c r="I2070">
        <v>273.14999999999998</v>
      </c>
      <c r="J2070">
        <v>72.099999999999994</v>
      </c>
      <c r="K2070">
        <v>19694.115000000002</v>
      </c>
      <c r="L2070">
        <v>24</v>
      </c>
      <c r="M2070" t="s">
        <v>31</v>
      </c>
      <c r="N2070" s="1">
        <v>44643</v>
      </c>
      <c r="O2070" t="s">
        <v>77</v>
      </c>
      <c r="P2070" s="1">
        <v>44667</v>
      </c>
      <c r="Q2070" t="s">
        <v>78</v>
      </c>
      <c r="R2070">
        <v>256</v>
      </c>
      <c r="S2070" s="3">
        <v>70.06</v>
      </c>
      <c r="T2070" s="3">
        <v>17935.36</v>
      </c>
      <c r="U2070" t="s">
        <v>34</v>
      </c>
      <c r="V2070" t="s">
        <v>58</v>
      </c>
      <c r="W2070">
        <v>17</v>
      </c>
      <c r="X2070">
        <v>25.32</v>
      </c>
      <c r="Y2070">
        <v>33.04</v>
      </c>
      <c r="Z2070">
        <v>-2.04</v>
      </c>
      <c r="AA2070">
        <v>18</v>
      </c>
      <c r="AB2070" s="2"/>
    </row>
    <row r="2071" spans="1:28" x14ac:dyDescent="0.3">
      <c r="A2071" t="s">
        <v>71</v>
      </c>
      <c r="B2071">
        <v>151.46</v>
      </c>
      <c r="C2071">
        <v>32</v>
      </c>
      <c r="D2071" t="s">
        <v>48</v>
      </c>
      <c r="E2071" s="1">
        <v>44087</v>
      </c>
      <c r="F2071">
        <v>7</v>
      </c>
      <c r="G2071" t="s">
        <v>72</v>
      </c>
      <c r="H2071" t="s">
        <v>60</v>
      </c>
      <c r="I2071">
        <v>445.63</v>
      </c>
      <c r="J2071">
        <v>48.49</v>
      </c>
      <c r="K2071">
        <v>21608.598699999999</v>
      </c>
      <c r="L2071">
        <v>15</v>
      </c>
      <c r="M2071" t="s">
        <v>45</v>
      </c>
      <c r="N2071" s="1">
        <v>44027</v>
      </c>
      <c r="O2071" t="s">
        <v>52</v>
      </c>
      <c r="P2071" s="1">
        <v>44042</v>
      </c>
      <c r="Q2071" t="s">
        <v>52</v>
      </c>
      <c r="R2071">
        <v>88</v>
      </c>
      <c r="S2071" s="3">
        <v>51.99</v>
      </c>
      <c r="T2071" s="3">
        <v>4575.12</v>
      </c>
      <c r="U2071" t="s">
        <v>69</v>
      </c>
      <c r="V2071" t="s">
        <v>58</v>
      </c>
      <c r="W2071">
        <v>357</v>
      </c>
      <c r="X2071">
        <v>69.11</v>
      </c>
      <c r="Y2071">
        <v>60.64</v>
      </c>
      <c r="Z2071">
        <v>3.5</v>
      </c>
      <c r="AA2071">
        <v>12</v>
      </c>
      <c r="AB2071" s="2"/>
    </row>
    <row r="2072" spans="1:28" x14ac:dyDescent="0.3">
      <c r="A2072" t="s">
        <v>27</v>
      </c>
      <c r="B2072">
        <v>493.47</v>
      </c>
      <c r="C2072">
        <v>67</v>
      </c>
      <c r="D2072" t="s">
        <v>28</v>
      </c>
      <c r="E2072" s="1">
        <v>43717</v>
      </c>
      <c r="F2072">
        <v>4</v>
      </c>
      <c r="G2072" t="s">
        <v>44</v>
      </c>
      <c r="H2072" t="s">
        <v>39</v>
      </c>
      <c r="I2072">
        <v>617.41</v>
      </c>
      <c r="J2072">
        <v>66.260000000000005</v>
      </c>
      <c r="K2072">
        <v>40909.586600000002</v>
      </c>
      <c r="L2072">
        <v>23</v>
      </c>
      <c r="M2072" t="s">
        <v>31</v>
      </c>
      <c r="N2072" s="1">
        <v>43657</v>
      </c>
      <c r="O2072" t="s">
        <v>52</v>
      </c>
      <c r="P2072" s="1">
        <v>43680</v>
      </c>
      <c r="Q2072" t="s">
        <v>74</v>
      </c>
      <c r="R2072">
        <v>334</v>
      </c>
      <c r="S2072" s="3">
        <v>70.3</v>
      </c>
      <c r="T2072" s="3">
        <v>23480.2</v>
      </c>
      <c r="U2072" t="s">
        <v>62</v>
      </c>
      <c r="V2072" t="s">
        <v>58</v>
      </c>
      <c r="W2072">
        <v>283</v>
      </c>
      <c r="X2072">
        <v>27.28</v>
      </c>
      <c r="Y2072">
        <v>154.94</v>
      </c>
      <c r="Z2072">
        <v>4.04</v>
      </c>
      <c r="AA2072">
        <v>17</v>
      </c>
      <c r="AB2072" s="2"/>
    </row>
    <row r="2073" spans="1:28" x14ac:dyDescent="0.3">
      <c r="A2073" t="s">
        <v>57</v>
      </c>
      <c r="B2073">
        <v>607.35</v>
      </c>
      <c r="C2073">
        <v>52</v>
      </c>
      <c r="D2073" t="s">
        <v>37</v>
      </c>
      <c r="E2073" s="1">
        <v>44797</v>
      </c>
      <c r="F2073">
        <v>10</v>
      </c>
      <c r="G2073" t="s">
        <v>80</v>
      </c>
      <c r="H2073" t="s">
        <v>60</v>
      </c>
      <c r="I2073">
        <v>425.81</v>
      </c>
      <c r="J2073">
        <v>13.58</v>
      </c>
      <c r="K2073">
        <v>5782.4997999999996</v>
      </c>
      <c r="L2073">
        <v>103</v>
      </c>
      <c r="M2073" t="s">
        <v>81</v>
      </c>
      <c r="N2073" s="1">
        <v>44774</v>
      </c>
      <c r="O2073" t="s">
        <v>74</v>
      </c>
      <c r="P2073" s="1">
        <v>44877</v>
      </c>
      <c r="Q2073" t="s">
        <v>70</v>
      </c>
      <c r="R2073">
        <v>181</v>
      </c>
      <c r="S2073" s="3">
        <v>13.49</v>
      </c>
      <c r="T2073" s="3">
        <v>2441.69</v>
      </c>
      <c r="U2073" t="s">
        <v>57</v>
      </c>
      <c r="V2073" t="s">
        <v>47</v>
      </c>
      <c r="W2073">
        <v>244</v>
      </c>
      <c r="X2073">
        <v>71.37</v>
      </c>
      <c r="Y2073">
        <v>108.16</v>
      </c>
      <c r="Z2073">
        <v>-0.09</v>
      </c>
      <c r="AA2073">
        <v>75</v>
      </c>
      <c r="AB2073" s="2"/>
    </row>
    <row r="2074" spans="1:28" x14ac:dyDescent="0.3">
      <c r="A2074" t="s">
        <v>54</v>
      </c>
      <c r="B2074">
        <v>625.01</v>
      </c>
      <c r="C2074">
        <v>75</v>
      </c>
      <c r="D2074" t="s">
        <v>28</v>
      </c>
      <c r="E2074" s="1">
        <v>43536</v>
      </c>
      <c r="F2074">
        <v>6</v>
      </c>
      <c r="G2074" t="s">
        <v>59</v>
      </c>
      <c r="H2074" t="s">
        <v>56</v>
      </c>
      <c r="I2074">
        <v>713.91</v>
      </c>
      <c r="J2074">
        <v>83.75</v>
      </c>
      <c r="K2074">
        <v>59789.962500000001</v>
      </c>
      <c r="L2074">
        <v>6</v>
      </c>
      <c r="M2074" t="s">
        <v>45</v>
      </c>
      <c r="N2074" s="1">
        <v>43516</v>
      </c>
      <c r="O2074" t="s">
        <v>46</v>
      </c>
      <c r="P2074" s="1">
        <v>43522</v>
      </c>
      <c r="Q2074" t="s">
        <v>46</v>
      </c>
      <c r="R2074">
        <v>532</v>
      </c>
      <c r="S2074" s="3">
        <v>79.569999999999993</v>
      </c>
      <c r="T2074" s="3">
        <v>42331.24</v>
      </c>
      <c r="U2074" t="s">
        <v>66</v>
      </c>
      <c r="V2074" t="s">
        <v>35</v>
      </c>
      <c r="W2074">
        <v>181</v>
      </c>
      <c r="X2074">
        <v>94.07</v>
      </c>
      <c r="Y2074">
        <v>191.62</v>
      </c>
      <c r="Z2074">
        <v>-4.18</v>
      </c>
      <c r="AA2074">
        <v>5</v>
      </c>
      <c r="AB2074" s="2"/>
    </row>
    <row r="2075" spans="1:28" x14ac:dyDescent="0.3">
      <c r="A2075" t="s">
        <v>68</v>
      </c>
      <c r="B2075">
        <v>65.62</v>
      </c>
      <c r="C2075">
        <v>38</v>
      </c>
      <c r="D2075" t="s">
        <v>37</v>
      </c>
      <c r="E2075" s="1">
        <v>44574</v>
      </c>
      <c r="F2075">
        <v>10</v>
      </c>
      <c r="G2075" t="s">
        <v>80</v>
      </c>
      <c r="H2075" t="s">
        <v>56</v>
      </c>
      <c r="I2075">
        <v>519.36</v>
      </c>
      <c r="J2075">
        <v>76.19</v>
      </c>
      <c r="K2075">
        <v>39570.038399999998</v>
      </c>
      <c r="L2075">
        <v>93</v>
      </c>
      <c r="M2075" t="s">
        <v>81</v>
      </c>
      <c r="N2075" s="1">
        <v>44564</v>
      </c>
      <c r="O2075" t="s">
        <v>33</v>
      </c>
      <c r="P2075" s="1">
        <v>44657</v>
      </c>
      <c r="Q2075" t="s">
        <v>78</v>
      </c>
      <c r="R2075">
        <v>506</v>
      </c>
      <c r="S2075" s="3">
        <v>75.36</v>
      </c>
      <c r="T2075" s="3">
        <v>38132.160000000003</v>
      </c>
      <c r="U2075" t="s">
        <v>69</v>
      </c>
      <c r="V2075" t="s">
        <v>47</v>
      </c>
      <c r="W2075">
        <v>13</v>
      </c>
      <c r="X2075">
        <v>56.02</v>
      </c>
      <c r="Y2075">
        <v>137.4</v>
      </c>
      <c r="Z2075">
        <v>-0.83</v>
      </c>
      <c r="AA2075">
        <v>68</v>
      </c>
      <c r="AB2075" s="2"/>
    </row>
    <row r="2076" spans="1:28" x14ac:dyDescent="0.3">
      <c r="A2076" t="s">
        <v>62</v>
      </c>
      <c r="B2076">
        <v>15.26</v>
      </c>
      <c r="C2076">
        <v>83</v>
      </c>
      <c r="D2076" t="s">
        <v>37</v>
      </c>
      <c r="E2076" s="1">
        <v>44389</v>
      </c>
      <c r="F2076">
        <v>4</v>
      </c>
      <c r="G2076" t="s">
        <v>44</v>
      </c>
      <c r="H2076" t="s">
        <v>56</v>
      </c>
      <c r="I2076">
        <v>176.27</v>
      </c>
      <c r="J2076">
        <v>45.86</v>
      </c>
      <c r="K2076">
        <v>8083.7421999999997</v>
      </c>
      <c r="L2076">
        <v>29</v>
      </c>
      <c r="M2076" t="s">
        <v>31</v>
      </c>
      <c r="N2076" s="1">
        <v>44332</v>
      </c>
      <c r="O2076" t="s">
        <v>51</v>
      </c>
      <c r="P2076" s="1">
        <v>44361</v>
      </c>
      <c r="Q2076" t="s">
        <v>64</v>
      </c>
      <c r="R2076">
        <v>175</v>
      </c>
      <c r="S2076" s="3">
        <v>47.63</v>
      </c>
      <c r="T2076" s="3">
        <v>8335.25</v>
      </c>
      <c r="U2076" t="s">
        <v>68</v>
      </c>
      <c r="V2076" t="s">
        <v>58</v>
      </c>
      <c r="W2076">
        <v>1</v>
      </c>
      <c r="X2076">
        <v>59.82</v>
      </c>
      <c r="Y2076">
        <v>95.64</v>
      </c>
      <c r="Z2076">
        <v>1.77</v>
      </c>
      <c r="AA2076">
        <v>21</v>
      </c>
      <c r="AB2076" s="2"/>
    </row>
    <row r="2077" spans="1:28" x14ac:dyDescent="0.3">
      <c r="A2077" t="s">
        <v>75</v>
      </c>
      <c r="B2077">
        <v>880.54</v>
      </c>
      <c r="C2077">
        <v>34</v>
      </c>
      <c r="D2077" t="s">
        <v>37</v>
      </c>
      <c r="E2077" s="1">
        <v>43693</v>
      </c>
      <c r="F2077">
        <v>9</v>
      </c>
      <c r="G2077" t="s">
        <v>67</v>
      </c>
      <c r="H2077" t="s">
        <v>56</v>
      </c>
      <c r="I2077">
        <v>47.68</v>
      </c>
      <c r="J2077">
        <v>36.92</v>
      </c>
      <c r="K2077">
        <v>1760.3456000000001</v>
      </c>
      <c r="L2077">
        <v>12</v>
      </c>
      <c r="M2077" t="s">
        <v>45</v>
      </c>
      <c r="N2077" s="1">
        <v>43680</v>
      </c>
      <c r="O2077" t="s">
        <v>74</v>
      </c>
      <c r="P2077" s="1">
        <v>43692</v>
      </c>
      <c r="Q2077" t="s">
        <v>74</v>
      </c>
      <c r="R2077">
        <v>7</v>
      </c>
      <c r="S2077" s="3">
        <v>39.72</v>
      </c>
      <c r="T2077" s="3">
        <v>278.04000000000002</v>
      </c>
      <c r="U2077" t="s">
        <v>54</v>
      </c>
      <c r="V2077" t="s">
        <v>58</v>
      </c>
      <c r="W2077">
        <v>40</v>
      </c>
      <c r="X2077">
        <v>25.38</v>
      </c>
      <c r="Y2077">
        <v>25.82</v>
      </c>
      <c r="Z2077">
        <v>2.8</v>
      </c>
      <c r="AA2077">
        <v>9</v>
      </c>
      <c r="AB2077" s="2"/>
    </row>
    <row r="2078" spans="1:28" x14ac:dyDescent="0.3">
      <c r="A2078" t="s">
        <v>54</v>
      </c>
      <c r="B2078">
        <v>924.05</v>
      </c>
      <c r="C2078">
        <v>100</v>
      </c>
      <c r="D2078" t="s">
        <v>28</v>
      </c>
      <c r="E2078" s="1">
        <v>44690</v>
      </c>
      <c r="F2078">
        <v>10</v>
      </c>
      <c r="G2078" t="s">
        <v>80</v>
      </c>
      <c r="H2078" t="s">
        <v>60</v>
      </c>
      <c r="I2078">
        <v>959.97</v>
      </c>
      <c r="J2078">
        <v>48.35</v>
      </c>
      <c r="K2078">
        <v>46414.549500000001</v>
      </c>
      <c r="L2078">
        <v>125</v>
      </c>
      <c r="M2078" t="s">
        <v>81</v>
      </c>
      <c r="N2078" s="1">
        <v>44650</v>
      </c>
      <c r="O2078" t="s">
        <v>77</v>
      </c>
      <c r="P2078" s="1">
        <v>44775</v>
      </c>
      <c r="Q2078" t="s">
        <v>74</v>
      </c>
      <c r="R2078">
        <v>610</v>
      </c>
      <c r="S2078" s="3">
        <v>46.05</v>
      </c>
      <c r="T2078" s="3">
        <v>28090.5</v>
      </c>
      <c r="U2078" t="s">
        <v>61</v>
      </c>
      <c r="V2078" t="s">
        <v>47</v>
      </c>
      <c r="W2078">
        <v>349</v>
      </c>
      <c r="X2078">
        <v>82.11</v>
      </c>
      <c r="Y2078">
        <v>22.35</v>
      </c>
      <c r="Z2078">
        <v>-2.2999999999999998</v>
      </c>
      <c r="AA2078">
        <v>90</v>
      </c>
      <c r="AB2078" s="2"/>
    </row>
    <row r="2079" spans="1:28" x14ac:dyDescent="0.3">
      <c r="A2079" t="s">
        <v>34</v>
      </c>
      <c r="B2079">
        <v>479.98</v>
      </c>
      <c r="C2079">
        <v>77</v>
      </c>
      <c r="D2079" t="s">
        <v>48</v>
      </c>
      <c r="E2079" s="1">
        <v>44855</v>
      </c>
      <c r="F2079">
        <v>4</v>
      </c>
      <c r="G2079" t="s">
        <v>44</v>
      </c>
      <c r="H2079" t="s">
        <v>39</v>
      </c>
      <c r="I2079">
        <v>40.92</v>
      </c>
      <c r="J2079">
        <v>76.33</v>
      </c>
      <c r="K2079">
        <v>3123.4236000000001</v>
      </c>
      <c r="L2079">
        <v>23</v>
      </c>
      <c r="M2079" t="s">
        <v>45</v>
      </c>
      <c r="N2079" s="1">
        <v>44798</v>
      </c>
      <c r="O2079" t="s">
        <v>74</v>
      </c>
      <c r="P2079" s="1">
        <v>44821</v>
      </c>
      <c r="Q2079" t="s">
        <v>65</v>
      </c>
      <c r="R2079">
        <v>3</v>
      </c>
      <c r="S2079" s="3">
        <v>78.03</v>
      </c>
      <c r="T2079" s="3">
        <v>234.09</v>
      </c>
      <c r="U2079" t="s">
        <v>75</v>
      </c>
      <c r="V2079" t="s">
        <v>47</v>
      </c>
      <c r="W2079">
        <v>37</v>
      </c>
      <c r="X2079">
        <v>87.62</v>
      </c>
      <c r="Y2079">
        <v>159.76</v>
      </c>
      <c r="Z2079">
        <v>1.7</v>
      </c>
      <c r="AA2079">
        <v>17</v>
      </c>
      <c r="AB2079" s="2"/>
    </row>
    <row r="2080" spans="1:28" x14ac:dyDescent="0.3">
      <c r="A2080" t="s">
        <v>42</v>
      </c>
      <c r="B2080">
        <v>881.94</v>
      </c>
      <c r="C2080">
        <v>12</v>
      </c>
      <c r="D2080" t="s">
        <v>48</v>
      </c>
      <c r="E2080" s="1">
        <v>43489</v>
      </c>
      <c r="F2080">
        <v>10</v>
      </c>
      <c r="G2080" t="s">
        <v>80</v>
      </c>
      <c r="H2080" t="s">
        <v>56</v>
      </c>
      <c r="I2080">
        <v>521.22</v>
      </c>
      <c r="J2080">
        <v>81.22</v>
      </c>
      <c r="K2080">
        <v>42333.488400000002</v>
      </c>
      <c r="L2080">
        <v>112</v>
      </c>
      <c r="M2080" t="s">
        <v>81</v>
      </c>
      <c r="N2080" s="1">
        <v>43459</v>
      </c>
      <c r="O2080" t="s">
        <v>32</v>
      </c>
      <c r="P2080" s="1">
        <v>43571</v>
      </c>
      <c r="Q2080" t="s">
        <v>78</v>
      </c>
      <c r="R2080">
        <v>387</v>
      </c>
      <c r="S2080" s="3">
        <v>86.17</v>
      </c>
      <c r="T2080" s="3">
        <v>33347.79</v>
      </c>
      <c r="U2080" t="s">
        <v>42</v>
      </c>
      <c r="V2080" t="s">
        <v>58</v>
      </c>
      <c r="W2080">
        <v>134</v>
      </c>
      <c r="X2080">
        <v>35.020000000000003</v>
      </c>
      <c r="Y2080">
        <v>92.98</v>
      </c>
      <c r="Z2080">
        <v>4.95</v>
      </c>
      <c r="AA2080">
        <v>81</v>
      </c>
      <c r="AB2080" s="2"/>
    </row>
    <row r="2081" spans="1:28" x14ac:dyDescent="0.3">
      <c r="A2081" t="s">
        <v>36</v>
      </c>
      <c r="B2081">
        <v>762.18</v>
      </c>
      <c r="C2081">
        <v>56</v>
      </c>
      <c r="D2081" t="s">
        <v>48</v>
      </c>
      <c r="E2081" s="1">
        <v>44089</v>
      </c>
      <c r="F2081">
        <v>8</v>
      </c>
      <c r="G2081" t="s">
        <v>55</v>
      </c>
      <c r="H2081" t="s">
        <v>39</v>
      </c>
      <c r="I2081">
        <v>513.9</v>
      </c>
      <c r="J2081">
        <v>35.89</v>
      </c>
      <c r="K2081">
        <v>18443.870999999999</v>
      </c>
      <c r="L2081">
        <v>8</v>
      </c>
      <c r="M2081" t="s">
        <v>45</v>
      </c>
      <c r="N2081" s="1">
        <v>44070</v>
      </c>
      <c r="O2081" t="s">
        <v>74</v>
      </c>
      <c r="P2081" s="1">
        <v>44078</v>
      </c>
      <c r="Q2081" t="s">
        <v>65</v>
      </c>
      <c r="R2081">
        <v>176</v>
      </c>
      <c r="S2081" s="3">
        <v>35.61</v>
      </c>
      <c r="T2081" s="3">
        <v>6267.36</v>
      </c>
      <c r="U2081" t="s">
        <v>68</v>
      </c>
      <c r="V2081" t="s">
        <v>58</v>
      </c>
      <c r="W2081">
        <v>337</v>
      </c>
      <c r="X2081">
        <v>34.65</v>
      </c>
      <c r="Y2081">
        <v>23.93</v>
      </c>
      <c r="Z2081">
        <v>-0.28000000000000003</v>
      </c>
      <c r="AA2081">
        <v>7</v>
      </c>
      <c r="AB2081" s="2"/>
    </row>
    <row r="2082" spans="1:28" x14ac:dyDescent="0.3">
      <c r="A2082" t="s">
        <v>66</v>
      </c>
      <c r="B2082">
        <v>735.84</v>
      </c>
      <c r="C2082">
        <v>62</v>
      </c>
      <c r="D2082" t="s">
        <v>48</v>
      </c>
      <c r="E2082" s="1">
        <v>44136</v>
      </c>
      <c r="F2082">
        <v>4</v>
      </c>
      <c r="G2082" t="s">
        <v>44</v>
      </c>
      <c r="H2082" t="s">
        <v>56</v>
      </c>
      <c r="I2082">
        <v>275.3</v>
      </c>
      <c r="J2082">
        <v>29.94</v>
      </c>
      <c r="K2082">
        <v>8242.482</v>
      </c>
      <c r="L2082">
        <v>27</v>
      </c>
      <c r="M2082" t="s">
        <v>31</v>
      </c>
      <c r="N2082" s="1">
        <v>44087</v>
      </c>
      <c r="O2082" t="s">
        <v>65</v>
      </c>
      <c r="P2082" s="1">
        <v>44114</v>
      </c>
      <c r="Q2082" t="s">
        <v>41</v>
      </c>
      <c r="R2082">
        <v>175</v>
      </c>
      <c r="S2082" s="3">
        <v>25.67</v>
      </c>
      <c r="T2082" s="3">
        <v>4492.25</v>
      </c>
      <c r="U2082" t="s">
        <v>34</v>
      </c>
      <c r="V2082" t="s">
        <v>47</v>
      </c>
      <c r="W2082">
        <v>100</v>
      </c>
      <c r="X2082">
        <v>31.4</v>
      </c>
      <c r="Y2082">
        <v>32.15</v>
      </c>
      <c r="Z2082">
        <v>-4.2699999999999996</v>
      </c>
      <c r="AA2082">
        <v>20</v>
      </c>
      <c r="AB2082" s="2"/>
    </row>
    <row r="2083" spans="1:28" x14ac:dyDescent="0.3">
      <c r="A2083" t="s">
        <v>71</v>
      </c>
      <c r="B2083">
        <v>990.49</v>
      </c>
      <c r="C2083">
        <v>64</v>
      </c>
      <c r="D2083" t="s">
        <v>37</v>
      </c>
      <c r="E2083" s="1">
        <v>43543</v>
      </c>
      <c r="F2083">
        <v>7</v>
      </c>
      <c r="G2083" t="s">
        <v>72</v>
      </c>
      <c r="H2083" t="s">
        <v>39</v>
      </c>
      <c r="I2083">
        <v>936</v>
      </c>
      <c r="J2083">
        <v>74.09</v>
      </c>
      <c r="K2083">
        <v>69348.240000000005</v>
      </c>
      <c r="L2083">
        <v>12</v>
      </c>
      <c r="M2083" t="s">
        <v>45</v>
      </c>
      <c r="N2083" s="1">
        <v>43492</v>
      </c>
      <c r="O2083" t="s">
        <v>33</v>
      </c>
      <c r="P2083" s="1">
        <v>43504</v>
      </c>
      <c r="Q2083" t="s">
        <v>46</v>
      </c>
      <c r="R2083">
        <v>612</v>
      </c>
      <c r="S2083" s="3">
        <v>76.510000000000005</v>
      </c>
      <c r="T2083" s="3">
        <v>46824.12</v>
      </c>
      <c r="U2083" t="s">
        <v>71</v>
      </c>
      <c r="V2083" t="s">
        <v>58</v>
      </c>
      <c r="W2083">
        <v>324</v>
      </c>
      <c r="X2083">
        <v>10.36</v>
      </c>
      <c r="Y2083">
        <v>124.3</v>
      </c>
      <c r="Z2083">
        <v>2.42</v>
      </c>
      <c r="AA2083">
        <v>10</v>
      </c>
      <c r="AB2083" s="2"/>
    </row>
    <row r="2084" spans="1:28" x14ac:dyDescent="0.3">
      <c r="A2084" t="s">
        <v>42</v>
      </c>
      <c r="B2084">
        <v>477.86</v>
      </c>
      <c r="C2084">
        <v>97</v>
      </c>
      <c r="D2084" t="s">
        <v>48</v>
      </c>
      <c r="E2084" s="1">
        <v>44419</v>
      </c>
      <c r="F2084">
        <v>3</v>
      </c>
      <c r="G2084" t="s">
        <v>49</v>
      </c>
      <c r="H2084" t="s">
        <v>63</v>
      </c>
      <c r="I2084">
        <v>37.03</v>
      </c>
      <c r="J2084">
        <v>12.83</v>
      </c>
      <c r="K2084">
        <v>475.0949</v>
      </c>
      <c r="L2084">
        <v>46</v>
      </c>
      <c r="M2084" t="s">
        <v>31</v>
      </c>
      <c r="N2084" s="1">
        <v>44410</v>
      </c>
      <c r="O2084" t="s">
        <v>74</v>
      </c>
      <c r="P2084" s="1">
        <v>44456</v>
      </c>
      <c r="Q2084" t="s">
        <v>65</v>
      </c>
      <c r="R2084">
        <v>1</v>
      </c>
      <c r="S2084" s="3">
        <v>12.54</v>
      </c>
      <c r="T2084" s="3">
        <v>12.54</v>
      </c>
      <c r="U2084" t="s">
        <v>53</v>
      </c>
      <c r="V2084" t="s">
        <v>47</v>
      </c>
      <c r="W2084">
        <v>36</v>
      </c>
      <c r="X2084">
        <v>20.14</v>
      </c>
      <c r="Y2084">
        <v>22.4</v>
      </c>
      <c r="Z2084">
        <v>-0.28999999999999998</v>
      </c>
      <c r="AA2084">
        <v>35</v>
      </c>
      <c r="AB2084" s="2"/>
    </row>
    <row r="2085" spans="1:28" x14ac:dyDescent="0.3">
      <c r="A2085" t="s">
        <v>36</v>
      </c>
      <c r="B2085">
        <v>290.77</v>
      </c>
      <c r="C2085">
        <v>38</v>
      </c>
      <c r="D2085" t="s">
        <v>37</v>
      </c>
      <c r="E2085" s="1">
        <v>44202</v>
      </c>
      <c r="F2085">
        <v>2</v>
      </c>
      <c r="G2085" t="s">
        <v>82</v>
      </c>
      <c r="H2085" t="s">
        <v>56</v>
      </c>
      <c r="I2085">
        <v>226.35</v>
      </c>
      <c r="J2085">
        <v>45.24</v>
      </c>
      <c r="K2085">
        <v>10240.074000000001</v>
      </c>
      <c r="L2085">
        <v>30</v>
      </c>
      <c r="M2085" t="s">
        <v>45</v>
      </c>
      <c r="N2085" s="1">
        <v>44146</v>
      </c>
      <c r="O2085" t="s">
        <v>70</v>
      </c>
      <c r="P2085" s="1">
        <v>44176</v>
      </c>
      <c r="Q2085" t="s">
        <v>32</v>
      </c>
      <c r="R2085">
        <v>18</v>
      </c>
      <c r="S2085" s="3">
        <v>49.91</v>
      </c>
      <c r="T2085" s="3">
        <v>898.38</v>
      </c>
      <c r="U2085" t="s">
        <v>53</v>
      </c>
      <c r="V2085" t="s">
        <v>58</v>
      </c>
      <c r="W2085">
        <v>208</v>
      </c>
      <c r="X2085">
        <v>32.729999999999997</v>
      </c>
      <c r="Y2085">
        <v>37.76</v>
      </c>
      <c r="Z2085">
        <v>4.67</v>
      </c>
      <c r="AA2085">
        <v>23</v>
      </c>
      <c r="AB2085" s="2"/>
    </row>
    <row r="2086" spans="1:28" x14ac:dyDescent="0.3">
      <c r="A2086" t="s">
        <v>36</v>
      </c>
      <c r="B2086">
        <v>946.12</v>
      </c>
      <c r="C2086">
        <v>13</v>
      </c>
      <c r="D2086" t="s">
        <v>28</v>
      </c>
      <c r="E2086" s="1">
        <v>44807</v>
      </c>
      <c r="F2086">
        <v>3</v>
      </c>
      <c r="G2086" t="s">
        <v>49</v>
      </c>
      <c r="H2086" t="s">
        <v>76</v>
      </c>
      <c r="I2086">
        <v>104.97</v>
      </c>
      <c r="J2086">
        <v>99.39</v>
      </c>
      <c r="K2086">
        <v>10432.9683</v>
      </c>
      <c r="L2086">
        <v>62</v>
      </c>
      <c r="M2086" t="s">
        <v>45</v>
      </c>
      <c r="N2086" s="1">
        <v>44772</v>
      </c>
      <c r="O2086" t="s">
        <v>52</v>
      </c>
      <c r="P2086" s="1">
        <v>44834</v>
      </c>
      <c r="Q2086" t="s">
        <v>65</v>
      </c>
      <c r="R2086">
        <v>45</v>
      </c>
      <c r="S2086" s="3">
        <v>100.66</v>
      </c>
      <c r="T2086" s="3">
        <v>4529.7</v>
      </c>
      <c r="U2086" t="s">
        <v>68</v>
      </c>
      <c r="V2086" t="s">
        <v>58</v>
      </c>
      <c r="W2086">
        <v>59</v>
      </c>
      <c r="X2086">
        <v>69.39</v>
      </c>
      <c r="Y2086">
        <v>165.2</v>
      </c>
      <c r="Z2086">
        <v>1.27</v>
      </c>
      <c r="AA2086">
        <v>45</v>
      </c>
      <c r="AB2086" s="2"/>
    </row>
    <row r="2087" spans="1:28" x14ac:dyDescent="0.3">
      <c r="A2087" t="s">
        <v>57</v>
      </c>
      <c r="B2087">
        <v>104.08</v>
      </c>
      <c r="C2087">
        <v>25</v>
      </c>
      <c r="D2087" t="s">
        <v>37</v>
      </c>
      <c r="E2087" s="1">
        <v>43627</v>
      </c>
      <c r="F2087">
        <v>4</v>
      </c>
      <c r="G2087" t="s">
        <v>44</v>
      </c>
      <c r="H2087" t="s">
        <v>39</v>
      </c>
      <c r="I2087">
        <v>564.67999999999995</v>
      </c>
      <c r="J2087">
        <v>89.28</v>
      </c>
      <c r="K2087">
        <v>50414.630400000002</v>
      </c>
      <c r="L2087">
        <v>26</v>
      </c>
      <c r="M2087" t="s">
        <v>45</v>
      </c>
      <c r="N2087" s="1">
        <v>43603</v>
      </c>
      <c r="O2087" t="s">
        <v>51</v>
      </c>
      <c r="P2087" s="1">
        <v>43629</v>
      </c>
      <c r="Q2087" t="s">
        <v>64</v>
      </c>
      <c r="R2087">
        <v>428</v>
      </c>
      <c r="S2087" s="3">
        <v>91.11</v>
      </c>
      <c r="T2087" s="3">
        <v>38995.08</v>
      </c>
      <c r="U2087" t="s">
        <v>75</v>
      </c>
      <c r="V2087" t="s">
        <v>58</v>
      </c>
      <c r="W2087">
        <v>136</v>
      </c>
      <c r="X2087">
        <v>65.67</v>
      </c>
      <c r="Y2087">
        <v>197.39</v>
      </c>
      <c r="Z2087">
        <v>1.83</v>
      </c>
      <c r="AA2087">
        <v>19</v>
      </c>
      <c r="AB2087" s="2"/>
    </row>
    <row r="2088" spans="1:28" x14ac:dyDescent="0.3">
      <c r="A2088" t="s">
        <v>27</v>
      </c>
      <c r="B2088">
        <v>548.80999999999995</v>
      </c>
      <c r="C2088">
        <v>28</v>
      </c>
      <c r="D2088" t="s">
        <v>48</v>
      </c>
      <c r="E2088" s="1">
        <v>44030</v>
      </c>
      <c r="F2088">
        <v>8</v>
      </c>
      <c r="G2088" t="s">
        <v>55</v>
      </c>
      <c r="H2088" t="s">
        <v>39</v>
      </c>
      <c r="I2088">
        <v>3.46</v>
      </c>
      <c r="J2088">
        <v>34.69</v>
      </c>
      <c r="K2088">
        <v>120.0274</v>
      </c>
      <c r="L2088">
        <v>9</v>
      </c>
      <c r="M2088" t="s">
        <v>45</v>
      </c>
      <c r="N2088" s="1">
        <v>44013</v>
      </c>
      <c r="O2088" t="s">
        <v>52</v>
      </c>
      <c r="P2088" s="1">
        <v>44022</v>
      </c>
      <c r="Q2088" t="s">
        <v>52</v>
      </c>
      <c r="R2088">
        <v>2</v>
      </c>
      <c r="S2088" s="3">
        <v>39.659999999999997</v>
      </c>
      <c r="T2088" s="3">
        <v>79.319999999999993</v>
      </c>
      <c r="U2088" t="s">
        <v>53</v>
      </c>
      <c r="V2088" t="s">
        <v>35</v>
      </c>
      <c r="W2088">
        <v>1</v>
      </c>
      <c r="X2088">
        <v>56.65</v>
      </c>
      <c r="Y2088">
        <v>138.76</v>
      </c>
      <c r="Z2088">
        <v>4.97</v>
      </c>
      <c r="AA2088">
        <v>8</v>
      </c>
      <c r="AB2088" s="2"/>
    </row>
    <row r="2089" spans="1:28" x14ac:dyDescent="0.3">
      <c r="A2089" t="s">
        <v>36</v>
      </c>
      <c r="B2089">
        <v>154.41</v>
      </c>
      <c r="C2089">
        <v>48</v>
      </c>
      <c r="D2089" t="s">
        <v>28</v>
      </c>
      <c r="E2089" s="1">
        <v>44111</v>
      </c>
      <c r="F2089">
        <v>2</v>
      </c>
      <c r="G2089" t="s">
        <v>82</v>
      </c>
      <c r="H2089" t="s">
        <v>56</v>
      </c>
      <c r="I2089">
        <v>421.35</v>
      </c>
      <c r="J2089">
        <v>96.85</v>
      </c>
      <c r="K2089">
        <v>40807.747499999998</v>
      </c>
      <c r="L2089">
        <v>33</v>
      </c>
      <c r="M2089" t="s">
        <v>31</v>
      </c>
      <c r="N2089" s="1">
        <v>44086</v>
      </c>
      <c r="O2089" t="s">
        <v>65</v>
      </c>
      <c r="P2089" s="1">
        <v>44119</v>
      </c>
      <c r="Q2089" t="s">
        <v>41</v>
      </c>
      <c r="R2089">
        <v>37</v>
      </c>
      <c r="S2089" s="3">
        <v>99.69</v>
      </c>
      <c r="T2089" s="3">
        <v>3688.53</v>
      </c>
      <c r="U2089" t="s">
        <v>61</v>
      </c>
      <c r="V2089" t="s">
        <v>58</v>
      </c>
      <c r="W2089">
        <v>384</v>
      </c>
      <c r="X2089">
        <v>44.21</v>
      </c>
      <c r="Y2089">
        <v>124.85</v>
      </c>
      <c r="Z2089">
        <v>2.84</v>
      </c>
      <c r="AA2089">
        <v>24</v>
      </c>
      <c r="AB2089" s="2"/>
    </row>
    <row r="2090" spans="1:28" x14ac:dyDescent="0.3">
      <c r="A2090" t="s">
        <v>71</v>
      </c>
      <c r="B2090">
        <v>196.02</v>
      </c>
      <c r="C2090">
        <v>57</v>
      </c>
      <c r="D2090" t="s">
        <v>37</v>
      </c>
      <c r="E2090" s="1">
        <v>44270</v>
      </c>
      <c r="F2090">
        <v>6</v>
      </c>
      <c r="G2090" t="s">
        <v>59</v>
      </c>
      <c r="H2090" t="s">
        <v>39</v>
      </c>
      <c r="I2090">
        <v>379.21</v>
      </c>
      <c r="J2090">
        <v>49.71</v>
      </c>
      <c r="K2090">
        <v>18850.5291</v>
      </c>
      <c r="L2090">
        <v>7</v>
      </c>
      <c r="M2090" t="s">
        <v>45</v>
      </c>
      <c r="N2090" s="1">
        <v>44241</v>
      </c>
      <c r="O2090" t="s">
        <v>46</v>
      </c>
      <c r="P2090" s="1">
        <v>44248</v>
      </c>
      <c r="Q2090" t="s">
        <v>46</v>
      </c>
      <c r="R2090">
        <v>318</v>
      </c>
      <c r="S2090" s="3">
        <v>48.73</v>
      </c>
      <c r="T2090" s="3">
        <v>15496.14</v>
      </c>
      <c r="U2090" t="s">
        <v>61</v>
      </c>
      <c r="V2090" t="s">
        <v>47</v>
      </c>
      <c r="W2090">
        <v>61</v>
      </c>
      <c r="X2090">
        <v>34.770000000000003</v>
      </c>
      <c r="Y2090">
        <v>118</v>
      </c>
      <c r="Z2090">
        <v>-0.98</v>
      </c>
      <c r="AA2090">
        <v>5</v>
      </c>
      <c r="AB2090" s="2"/>
    </row>
    <row r="2091" spans="1:28" x14ac:dyDescent="0.3">
      <c r="A2091" t="s">
        <v>62</v>
      </c>
      <c r="B2091">
        <v>651.12</v>
      </c>
      <c r="C2091">
        <v>48</v>
      </c>
      <c r="D2091" t="s">
        <v>37</v>
      </c>
      <c r="E2091" s="1">
        <v>44294</v>
      </c>
      <c r="F2091">
        <v>9</v>
      </c>
      <c r="G2091" t="s">
        <v>67</v>
      </c>
      <c r="H2091" t="s">
        <v>39</v>
      </c>
      <c r="I2091">
        <v>422.35</v>
      </c>
      <c r="J2091">
        <v>21.22</v>
      </c>
      <c r="K2091">
        <v>8962.2669999999998</v>
      </c>
      <c r="L2091">
        <v>10</v>
      </c>
      <c r="M2091" t="s">
        <v>45</v>
      </c>
      <c r="N2091" s="1">
        <v>44247</v>
      </c>
      <c r="O2091" t="s">
        <v>46</v>
      </c>
      <c r="P2091" s="1">
        <v>44257</v>
      </c>
      <c r="Q2091" t="s">
        <v>77</v>
      </c>
      <c r="R2091">
        <v>248</v>
      </c>
      <c r="S2091" s="3">
        <v>18.03</v>
      </c>
      <c r="T2091" s="3">
        <v>4471.4399999999996</v>
      </c>
      <c r="U2091" t="s">
        <v>57</v>
      </c>
      <c r="V2091" t="s">
        <v>35</v>
      </c>
      <c r="W2091">
        <v>174</v>
      </c>
      <c r="X2091">
        <v>29.27</v>
      </c>
      <c r="Y2091">
        <v>145.63</v>
      </c>
      <c r="Z2091">
        <v>-3.19</v>
      </c>
      <c r="AA2091">
        <v>7</v>
      </c>
      <c r="AB2091" s="2"/>
    </row>
    <row r="2092" spans="1:28" x14ac:dyDescent="0.3">
      <c r="A2092" t="s">
        <v>36</v>
      </c>
      <c r="B2092">
        <v>790.68</v>
      </c>
      <c r="C2092">
        <v>94</v>
      </c>
      <c r="D2092" t="s">
        <v>48</v>
      </c>
      <c r="E2092" s="1">
        <v>44664</v>
      </c>
      <c r="F2092">
        <v>7</v>
      </c>
      <c r="G2092" t="s">
        <v>72</v>
      </c>
      <c r="H2092" t="s">
        <v>73</v>
      </c>
      <c r="I2092">
        <v>984.69</v>
      </c>
      <c r="J2092">
        <v>55.76</v>
      </c>
      <c r="K2092">
        <v>54906.314400000003</v>
      </c>
      <c r="L2092">
        <v>16</v>
      </c>
      <c r="M2092" t="s">
        <v>45</v>
      </c>
      <c r="N2092" s="1">
        <v>44636</v>
      </c>
      <c r="O2092" t="s">
        <v>77</v>
      </c>
      <c r="P2092" s="1">
        <v>44652</v>
      </c>
      <c r="Q2092" t="s">
        <v>78</v>
      </c>
      <c r="R2092">
        <v>335</v>
      </c>
      <c r="S2092" s="3">
        <v>53.61</v>
      </c>
      <c r="T2092" s="3">
        <v>17959.349999999999</v>
      </c>
      <c r="U2092" t="s">
        <v>36</v>
      </c>
      <c r="V2092" t="s">
        <v>35</v>
      </c>
      <c r="W2092">
        <v>649</v>
      </c>
      <c r="X2092">
        <v>47.16</v>
      </c>
      <c r="Y2092">
        <v>77.209999999999994</v>
      </c>
      <c r="Z2092">
        <v>-2.15</v>
      </c>
      <c r="AA2092">
        <v>13</v>
      </c>
      <c r="AB2092" s="2"/>
    </row>
    <row r="2093" spans="1:28" x14ac:dyDescent="0.3">
      <c r="A2093" t="s">
        <v>68</v>
      </c>
      <c r="B2093">
        <v>43.93</v>
      </c>
      <c r="C2093">
        <v>15</v>
      </c>
      <c r="D2093" t="s">
        <v>37</v>
      </c>
      <c r="E2093" s="1">
        <v>43558</v>
      </c>
      <c r="F2093">
        <v>1</v>
      </c>
      <c r="G2093" t="s">
        <v>38</v>
      </c>
      <c r="H2093" t="s">
        <v>73</v>
      </c>
      <c r="I2093">
        <v>158.72</v>
      </c>
      <c r="J2093">
        <v>44.96</v>
      </c>
      <c r="K2093">
        <v>7136.0511999999999</v>
      </c>
      <c r="L2093">
        <v>24</v>
      </c>
      <c r="M2093" t="s">
        <v>40</v>
      </c>
      <c r="N2093" s="1">
        <v>43521</v>
      </c>
      <c r="O2093" t="s">
        <v>46</v>
      </c>
      <c r="P2093" s="1">
        <v>43545</v>
      </c>
      <c r="Q2093" t="s">
        <v>77</v>
      </c>
      <c r="R2093">
        <v>5</v>
      </c>
      <c r="S2093" s="3">
        <v>43.09</v>
      </c>
      <c r="T2093" s="3">
        <v>215.45</v>
      </c>
      <c r="U2093" t="s">
        <v>43</v>
      </c>
      <c r="V2093" t="s">
        <v>58</v>
      </c>
      <c r="W2093">
        <v>153</v>
      </c>
      <c r="X2093">
        <v>61.52</v>
      </c>
      <c r="Y2093">
        <v>171.51</v>
      </c>
      <c r="Z2093">
        <v>-1.87</v>
      </c>
      <c r="AA2093">
        <v>19</v>
      </c>
      <c r="AB2093" s="2"/>
    </row>
    <row r="2094" spans="1:28" x14ac:dyDescent="0.3">
      <c r="A2094" t="s">
        <v>75</v>
      </c>
      <c r="B2094">
        <v>855.37</v>
      </c>
      <c r="C2094">
        <v>17</v>
      </c>
      <c r="D2094" t="s">
        <v>28</v>
      </c>
      <c r="E2094" s="1">
        <v>43800</v>
      </c>
      <c r="F2094">
        <v>1</v>
      </c>
      <c r="G2094" t="s">
        <v>38</v>
      </c>
      <c r="H2094" t="s">
        <v>56</v>
      </c>
      <c r="I2094">
        <v>288.01</v>
      </c>
      <c r="J2094">
        <v>97.13</v>
      </c>
      <c r="K2094">
        <v>27974.4113</v>
      </c>
      <c r="L2094">
        <v>22</v>
      </c>
      <c r="M2094" t="s">
        <v>40</v>
      </c>
      <c r="N2094" s="1">
        <v>43745</v>
      </c>
      <c r="O2094" t="s">
        <v>41</v>
      </c>
      <c r="P2094" s="1">
        <v>43767</v>
      </c>
      <c r="Q2094" t="s">
        <v>41</v>
      </c>
      <c r="R2094">
        <v>274</v>
      </c>
      <c r="S2094" s="3">
        <v>96.88</v>
      </c>
      <c r="T2094" s="3">
        <v>26545.119999999999</v>
      </c>
      <c r="U2094" t="s">
        <v>54</v>
      </c>
      <c r="V2094" t="s">
        <v>47</v>
      </c>
      <c r="W2094">
        <v>14</v>
      </c>
      <c r="X2094">
        <v>76.680000000000007</v>
      </c>
      <c r="Y2094">
        <v>90.87</v>
      </c>
      <c r="Z2094">
        <v>-0.25</v>
      </c>
      <c r="AA2094">
        <v>17</v>
      </c>
      <c r="AB2094" s="2"/>
    </row>
    <row r="2095" spans="1:28" x14ac:dyDescent="0.3">
      <c r="A2095" t="s">
        <v>54</v>
      </c>
      <c r="B2095">
        <v>225</v>
      </c>
      <c r="C2095">
        <v>33</v>
      </c>
      <c r="D2095" t="s">
        <v>37</v>
      </c>
      <c r="E2095" s="1">
        <v>44524</v>
      </c>
      <c r="F2095">
        <v>3</v>
      </c>
      <c r="G2095" t="s">
        <v>49</v>
      </c>
      <c r="H2095" t="s">
        <v>39</v>
      </c>
      <c r="I2095">
        <v>466.35</v>
      </c>
      <c r="J2095">
        <v>51.17</v>
      </c>
      <c r="K2095">
        <v>23863.129499999999</v>
      </c>
      <c r="L2095">
        <v>90</v>
      </c>
      <c r="M2095" t="s">
        <v>31</v>
      </c>
      <c r="N2095" s="1">
        <v>44491</v>
      </c>
      <c r="O2095" t="s">
        <v>41</v>
      </c>
      <c r="P2095" s="1">
        <v>44581</v>
      </c>
      <c r="Q2095" t="s">
        <v>33</v>
      </c>
      <c r="R2095">
        <v>323</v>
      </c>
      <c r="S2095" s="3">
        <v>51.81</v>
      </c>
      <c r="T2095" s="3">
        <v>16734.63</v>
      </c>
      <c r="U2095" t="s">
        <v>54</v>
      </c>
      <c r="V2095" t="s">
        <v>58</v>
      </c>
      <c r="W2095">
        <v>143</v>
      </c>
      <c r="X2095">
        <v>12.59</v>
      </c>
      <c r="Y2095">
        <v>64.06</v>
      </c>
      <c r="Z2095">
        <v>0.64</v>
      </c>
      <c r="AA2095">
        <v>65</v>
      </c>
      <c r="AB2095" s="2"/>
    </row>
    <row r="2096" spans="1:28" x14ac:dyDescent="0.3">
      <c r="A2096" t="s">
        <v>62</v>
      </c>
      <c r="B2096">
        <v>135.71</v>
      </c>
      <c r="C2096">
        <v>38</v>
      </c>
      <c r="D2096" t="s">
        <v>28</v>
      </c>
      <c r="E2096" s="1">
        <v>43988</v>
      </c>
      <c r="F2096">
        <v>2</v>
      </c>
      <c r="G2096" t="s">
        <v>82</v>
      </c>
      <c r="H2096" t="s">
        <v>83</v>
      </c>
      <c r="I2096">
        <v>873.36</v>
      </c>
      <c r="J2096">
        <v>98.65</v>
      </c>
      <c r="K2096">
        <v>86156.964000000007</v>
      </c>
      <c r="L2096">
        <v>32</v>
      </c>
      <c r="M2096" t="s">
        <v>45</v>
      </c>
      <c r="N2096" s="1">
        <v>43931</v>
      </c>
      <c r="O2096" t="s">
        <v>78</v>
      </c>
      <c r="P2096" s="1">
        <v>43963</v>
      </c>
      <c r="Q2096" t="s">
        <v>51</v>
      </c>
      <c r="R2096">
        <v>558</v>
      </c>
      <c r="S2096" s="3">
        <v>103.2</v>
      </c>
      <c r="T2096" s="3">
        <v>57585.599999999999</v>
      </c>
      <c r="U2096" t="s">
        <v>53</v>
      </c>
      <c r="V2096" t="s">
        <v>35</v>
      </c>
      <c r="W2096">
        <v>315</v>
      </c>
      <c r="X2096">
        <v>31.47</v>
      </c>
      <c r="Y2096">
        <v>61.31</v>
      </c>
      <c r="Z2096">
        <v>4.55</v>
      </c>
      <c r="AA2096">
        <v>23</v>
      </c>
      <c r="AB2096" s="2"/>
    </row>
    <row r="2097" spans="1:28" x14ac:dyDescent="0.3">
      <c r="A2097" t="s">
        <v>53</v>
      </c>
      <c r="B2097">
        <v>340.9</v>
      </c>
      <c r="C2097">
        <v>65</v>
      </c>
      <c r="D2097" t="s">
        <v>48</v>
      </c>
      <c r="E2097" s="1">
        <v>44657</v>
      </c>
      <c r="F2097">
        <v>8</v>
      </c>
      <c r="G2097" t="s">
        <v>55</v>
      </c>
      <c r="H2097" t="s">
        <v>73</v>
      </c>
      <c r="I2097">
        <v>165</v>
      </c>
      <c r="J2097">
        <v>57.21</v>
      </c>
      <c r="K2097">
        <v>9439.65</v>
      </c>
      <c r="L2097">
        <v>10</v>
      </c>
      <c r="M2097" t="s">
        <v>45</v>
      </c>
      <c r="N2097" s="1">
        <v>44618</v>
      </c>
      <c r="O2097" t="s">
        <v>46</v>
      </c>
      <c r="P2097" s="1">
        <v>44628</v>
      </c>
      <c r="Q2097" t="s">
        <v>77</v>
      </c>
      <c r="R2097">
        <v>117</v>
      </c>
      <c r="S2097" s="3">
        <v>56.07</v>
      </c>
      <c r="T2097" s="3">
        <v>6560.19</v>
      </c>
      <c r="U2097" t="s">
        <v>27</v>
      </c>
      <c r="V2097" t="s">
        <v>58</v>
      </c>
      <c r="W2097">
        <v>48</v>
      </c>
      <c r="X2097">
        <v>40.869999999999997</v>
      </c>
      <c r="Y2097">
        <v>103.16</v>
      </c>
      <c r="Z2097">
        <v>-1.1399999999999999</v>
      </c>
      <c r="AA2097">
        <v>7</v>
      </c>
      <c r="AB2097" s="2"/>
    </row>
    <row r="2098" spans="1:28" x14ac:dyDescent="0.3">
      <c r="A2098" t="s">
        <v>75</v>
      </c>
      <c r="B2098">
        <v>138.91</v>
      </c>
      <c r="C2098">
        <v>59</v>
      </c>
      <c r="D2098" t="s">
        <v>48</v>
      </c>
      <c r="E2098" s="1">
        <v>44695</v>
      </c>
      <c r="F2098">
        <v>5</v>
      </c>
      <c r="G2098" t="s">
        <v>29</v>
      </c>
      <c r="H2098" t="s">
        <v>84</v>
      </c>
      <c r="I2098">
        <v>393.72</v>
      </c>
      <c r="J2098">
        <v>23.78</v>
      </c>
      <c r="K2098">
        <v>9362.6615999999995</v>
      </c>
      <c r="L2098">
        <v>28</v>
      </c>
      <c r="M2098" t="s">
        <v>31</v>
      </c>
      <c r="N2098" s="1">
        <v>44680</v>
      </c>
      <c r="O2098" t="s">
        <v>78</v>
      </c>
      <c r="P2098" s="1">
        <v>44708</v>
      </c>
      <c r="Q2098" t="s">
        <v>51</v>
      </c>
      <c r="R2098">
        <v>263</v>
      </c>
      <c r="S2098" s="3">
        <v>28.34</v>
      </c>
      <c r="T2098" s="3">
        <v>7453.42</v>
      </c>
      <c r="U2098" t="s">
        <v>34</v>
      </c>
      <c r="V2098" t="s">
        <v>58</v>
      </c>
      <c r="W2098">
        <v>130</v>
      </c>
      <c r="X2098">
        <v>73.739999999999995</v>
      </c>
      <c r="Y2098">
        <v>58.62</v>
      </c>
      <c r="Z2098">
        <v>4.5599999999999996</v>
      </c>
      <c r="AA2098">
        <v>21</v>
      </c>
      <c r="AB2098" s="2"/>
    </row>
    <row r="2099" spans="1:28" x14ac:dyDescent="0.3">
      <c r="A2099" t="s">
        <v>27</v>
      </c>
      <c r="B2099">
        <v>207.06</v>
      </c>
      <c r="C2099">
        <v>15</v>
      </c>
      <c r="D2099" t="s">
        <v>28</v>
      </c>
      <c r="E2099" s="1">
        <v>44478</v>
      </c>
      <c r="F2099">
        <v>7</v>
      </c>
      <c r="G2099" t="s">
        <v>72</v>
      </c>
      <c r="H2099" t="s">
        <v>39</v>
      </c>
      <c r="I2099">
        <v>571.79</v>
      </c>
      <c r="J2099">
        <v>22.05</v>
      </c>
      <c r="K2099">
        <v>12607.969499999999</v>
      </c>
      <c r="L2099">
        <v>17</v>
      </c>
      <c r="M2099" t="s">
        <v>45</v>
      </c>
      <c r="N2099" s="1">
        <v>44456</v>
      </c>
      <c r="O2099" t="s">
        <v>65</v>
      </c>
      <c r="P2099" s="1">
        <v>44473</v>
      </c>
      <c r="Q2099" t="s">
        <v>41</v>
      </c>
      <c r="R2099">
        <v>566</v>
      </c>
      <c r="S2099" s="3">
        <v>19.440000000000001</v>
      </c>
      <c r="T2099" s="3">
        <v>11003.04</v>
      </c>
      <c r="U2099" t="s">
        <v>53</v>
      </c>
      <c r="V2099" t="s">
        <v>58</v>
      </c>
      <c r="W2099">
        <v>5</v>
      </c>
      <c r="X2099">
        <v>51.37</v>
      </c>
      <c r="Y2099">
        <v>118.18</v>
      </c>
      <c r="Z2099">
        <v>-2.61</v>
      </c>
      <c r="AA2099">
        <v>12</v>
      </c>
      <c r="AB2099" s="2"/>
    </row>
    <row r="2100" spans="1:28" x14ac:dyDescent="0.3">
      <c r="A2100" t="s">
        <v>57</v>
      </c>
      <c r="B2100">
        <v>776.91</v>
      </c>
      <c r="C2100">
        <v>20</v>
      </c>
      <c r="D2100" t="s">
        <v>28</v>
      </c>
      <c r="E2100" s="1">
        <v>44158</v>
      </c>
      <c r="F2100">
        <v>9</v>
      </c>
      <c r="G2100" t="s">
        <v>67</v>
      </c>
      <c r="H2100" t="s">
        <v>60</v>
      </c>
      <c r="I2100">
        <v>617.64</v>
      </c>
      <c r="J2100">
        <v>91.81</v>
      </c>
      <c r="K2100">
        <v>56705.528400000003</v>
      </c>
      <c r="L2100">
        <v>14</v>
      </c>
      <c r="M2100" t="s">
        <v>45</v>
      </c>
      <c r="N2100" s="1">
        <v>44128</v>
      </c>
      <c r="O2100" t="s">
        <v>41</v>
      </c>
      <c r="P2100" s="1">
        <v>44142</v>
      </c>
      <c r="Q2100" t="s">
        <v>70</v>
      </c>
      <c r="R2100">
        <v>564</v>
      </c>
      <c r="S2100" s="3">
        <v>92.68</v>
      </c>
      <c r="T2100" s="3">
        <v>52271.519999999997</v>
      </c>
      <c r="U2100" t="s">
        <v>43</v>
      </c>
      <c r="V2100" t="s">
        <v>35</v>
      </c>
      <c r="W2100">
        <v>53</v>
      </c>
      <c r="X2100">
        <v>81.56</v>
      </c>
      <c r="Y2100">
        <v>57.25</v>
      </c>
      <c r="Z2100">
        <v>0.87</v>
      </c>
      <c r="AA2100">
        <v>10</v>
      </c>
      <c r="AB2100" s="2"/>
    </row>
    <row r="2101" spans="1:28" x14ac:dyDescent="0.3">
      <c r="A2101" t="s">
        <v>36</v>
      </c>
      <c r="B2101">
        <v>77.650000000000006</v>
      </c>
      <c r="C2101">
        <v>99</v>
      </c>
      <c r="D2101" t="s">
        <v>37</v>
      </c>
      <c r="E2101" s="1">
        <v>43497</v>
      </c>
      <c r="F2101">
        <v>9</v>
      </c>
      <c r="G2101" t="s">
        <v>67</v>
      </c>
      <c r="H2101" t="s">
        <v>56</v>
      </c>
      <c r="I2101">
        <v>343.07</v>
      </c>
      <c r="J2101">
        <v>85.1</v>
      </c>
      <c r="K2101">
        <v>29195.257000000001</v>
      </c>
      <c r="L2101">
        <v>9</v>
      </c>
      <c r="M2101" t="s">
        <v>45</v>
      </c>
      <c r="N2101" s="1">
        <v>43455</v>
      </c>
      <c r="O2101" t="s">
        <v>32</v>
      </c>
      <c r="P2101" s="1">
        <v>43464</v>
      </c>
      <c r="Q2101" t="s">
        <v>32</v>
      </c>
      <c r="R2101">
        <v>277</v>
      </c>
      <c r="S2101" s="3">
        <v>81.319999999999993</v>
      </c>
      <c r="T2101" s="3">
        <v>22525.64</v>
      </c>
      <c r="U2101" t="s">
        <v>71</v>
      </c>
      <c r="V2101" t="s">
        <v>35</v>
      </c>
      <c r="W2101">
        <v>66</v>
      </c>
      <c r="X2101">
        <v>89.64</v>
      </c>
      <c r="Y2101">
        <v>187.37</v>
      </c>
      <c r="Z2101">
        <v>-3.78</v>
      </c>
      <c r="AA2101">
        <v>6</v>
      </c>
      <c r="AB2101" s="2"/>
    </row>
    <row r="2102" spans="1:28" x14ac:dyDescent="0.3">
      <c r="A2102" t="s">
        <v>62</v>
      </c>
      <c r="B2102">
        <v>704.64</v>
      </c>
      <c r="C2102">
        <v>94</v>
      </c>
      <c r="D2102" t="s">
        <v>37</v>
      </c>
      <c r="E2102" s="1">
        <v>44348</v>
      </c>
      <c r="F2102">
        <v>7</v>
      </c>
      <c r="G2102" t="s">
        <v>72</v>
      </c>
      <c r="H2102" t="s">
        <v>73</v>
      </c>
      <c r="I2102">
        <v>688.07</v>
      </c>
      <c r="J2102">
        <v>92.83</v>
      </c>
      <c r="K2102">
        <v>63873.538099999998</v>
      </c>
      <c r="L2102">
        <v>12</v>
      </c>
      <c r="M2102" t="s">
        <v>45</v>
      </c>
      <c r="N2102" s="1">
        <v>44312</v>
      </c>
      <c r="O2102" t="s">
        <v>78</v>
      </c>
      <c r="P2102" s="1">
        <v>44324</v>
      </c>
      <c r="Q2102" t="s">
        <v>51</v>
      </c>
      <c r="R2102">
        <v>184</v>
      </c>
      <c r="S2102" s="3">
        <v>92.22</v>
      </c>
      <c r="T2102" s="3">
        <v>16968.48</v>
      </c>
      <c r="U2102" t="s">
        <v>69</v>
      </c>
      <c r="V2102" t="s">
        <v>35</v>
      </c>
      <c r="W2102">
        <v>504</v>
      </c>
      <c r="X2102">
        <v>74.72</v>
      </c>
      <c r="Y2102">
        <v>87.21</v>
      </c>
      <c r="Z2102">
        <v>-0.61</v>
      </c>
      <c r="AA2102">
        <v>10</v>
      </c>
      <c r="AB2102" s="2"/>
    </row>
    <row r="2103" spans="1:28" x14ac:dyDescent="0.3">
      <c r="A2103" t="s">
        <v>62</v>
      </c>
      <c r="B2103">
        <v>235.56</v>
      </c>
      <c r="C2103">
        <v>72</v>
      </c>
      <c r="D2103" t="s">
        <v>48</v>
      </c>
      <c r="E2103" s="1">
        <v>44757</v>
      </c>
      <c r="F2103">
        <v>6</v>
      </c>
      <c r="G2103" t="s">
        <v>59</v>
      </c>
      <c r="H2103" t="s">
        <v>56</v>
      </c>
      <c r="I2103">
        <v>169.43</v>
      </c>
      <c r="J2103">
        <v>58.49</v>
      </c>
      <c r="K2103">
        <v>9909.9606999999996</v>
      </c>
      <c r="L2103">
        <v>7</v>
      </c>
      <c r="M2103" t="s">
        <v>45</v>
      </c>
      <c r="N2103" s="1">
        <v>44730</v>
      </c>
      <c r="O2103" t="s">
        <v>64</v>
      </c>
      <c r="P2103" s="1">
        <v>44737</v>
      </c>
      <c r="Q2103" t="s">
        <v>64</v>
      </c>
      <c r="R2103">
        <v>17</v>
      </c>
      <c r="S2103" s="3">
        <v>54.89</v>
      </c>
      <c r="T2103" s="3">
        <v>933.13</v>
      </c>
      <c r="U2103" t="s">
        <v>54</v>
      </c>
      <c r="V2103" t="s">
        <v>47</v>
      </c>
      <c r="W2103">
        <v>152</v>
      </c>
      <c r="X2103">
        <v>40.700000000000003</v>
      </c>
      <c r="Y2103">
        <v>160</v>
      </c>
      <c r="Z2103">
        <v>-3.6</v>
      </c>
      <c r="AA2103">
        <v>5</v>
      </c>
      <c r="AB2103" s="2"/>
    </row>
    <row r="2104" spans="1:28" x14ac:dyDescent="0.3">
      <c r="A2104" t="s">
        <v>61</v>
      </c>
      <c r="B2104">
        <v>201.96</v>
      </c>
      <c r="C2104">
        <v>67</v>
      </c>
      <c r="D2104" t="s">
        <v>48</v>
      </c>
      <c r="E2104" s="1">
        <v>43862</v>
      </c>
      <c r="F2104">
        <v>3</v>
      </c>
      <c r="G2104" t="s">
        <v>49</v>
      </c>
      <c r="H2104" t="s">
        <v>63</v>
      </c>
      <c r="I2104">
        <v>234.68</v>
      </c>
      <c r="J2104">
        <v>89.51</v>
      </c>
      <c r="K2104">
        <v>21006.2068</v>
      </c>
      <c r="L2104">
        <v>54</v>
      </c>
      <c r="M2104" t="s">
        <v>31</v>
      </c>
      <c r="N2104" s="1">
        <v>43831</v>
      </c>
      <c r="O2104" t="s">
        <v>33</v>
      </c>
      <c r="P2104" s="1">
        <v>43885</v>
      </c>
      <c r="Q2104" t="s">
        <v>46</v>
      </c>
      <c r="R2104">
        <v>142</v>
      </c>
      <c r="S2104" s="3">
        <v>92.07</v>
      </c>
      <c r="T2104" s="3">
        <v>13073.94</v>
      </c>
      <c r="U2104" t="s">
        <v>27</v>
      </c>
      <c r="V2104" t="s">
        <v>47</v>
      </c>
      <c r="W2104">
        <v>92</v>
      </c>
      <c r="X2104">
        <v>71.31</v>
      </c>
      <c r="Y2104">
        <v>134.65</v>
      </c>
      <c r="Z2104">
        <v>2.56</v>
      </c>
      <c r="AA2104">
        <v>39</v>
      </c>
      <c r="AB2104" s="2"/>
    </row>
    <row r="2105" spans="1:28" x14ac:dyDescent="0.3">
      <c r="A2105" t="s">
        <v>68</v>
      </c>
      <c r="B2105">
        <v>587.13</v>
      </c>
      <c r="C2105">
        <v>70</v>
      </c>
      <c r="D2105" t="s">
        <v>28</v>
      </c>
      <c r="E2105" s="1">
        <v>44333</v>
      </c>
      <c r="F2105">
        <v>6</v>
      </c>
      <c r="G2105" t="s">
        <v>59</v>
      </c>
      <c r="H2105" t="s">
        <v>60</v>
      </c>
      <c r="I2105">
        <v>150.81</v>
      </c>
      <c r="J2105">
        <v>67.89</v>
      </c>
      <c r="K2105">
        <v>10238.490900000001</v>
      </c>
      <c r="L2105">
        <v>6</v>
      </c>
      <c r="M2105" t="s">
        <v>45</v>
      </c>
      <c r="N2105" s="1">
        <v>44330</v>
      </c>
      <c r="O2105" t="s">
        <v>51</v>
      </c>
      <c r="P2105" s="1">
        <v>44336</v>
      </c>
      <c r="Q2105" t="s">
        <v>51</v>
      </c>
      <c r="R2105">
        <v>8</v>
      </c>
      <c r="S2105" s="3">
        <v>66.22</v>
      </c>
      <c r="T2105" s="3">
        <v>529.76</v>
      </c>
      <c r="U2105" t="s">
        <v>75</v>
      </c>
      <c r="V2105" t="s">
        <v>58</v>
      </c>
      <c r="W2105">
        <v>142</v>
      </c>
      <c r="X2105">
        <v>84.55</v>
      </c>
      <c r="Y2105">
        <v>50.05</v>
      </c>
      <c r="Z2105">
        <v>-1.67</v>
      </c>
      <c r="AA2105">
        <v>5</v>
      </c>
      <c r="AB2105" s="2"/>
    </row>
    <row r="2106" spans="1:28" x14ac:dyDescent="0.3">
      <c r="A2106" t="s">
        <v>66</v>
      </c>
      <c r="B2106">
        <v>465.45</v>
      </c>
      <c r="C2106">
        <v>32</v>
      </c>
      <c r="D2106" t="s">
        <v>48</v>
      </c>
      <c r="E2106" s="1">
        <v>43850</v>
      </c>
      <c r="F2106">
        <v>4</v>
      </c>
      <c r="G2106" t="s">
        <v>44</v>
      </c>
      <c r="H2106" t="s">
        <v>84</v>
      </c>
      <c r="I2106">
        <v>715.52</v>
      </c>
      <c r="J2106">
        <v>81.52</v>
      </c>
      <c r="K2106">
        <v>58329.190399999999</v>
      </c>
      <c r="L2106">
        <v>30</v>
      </c>
      <c r="M2106" t="s">
        <v>31</v>
      </c>
      <c r="N2106" s="1">
        <v>43827</v>
      </c>
      <c r="O2106" t="s">
        <v>32</v>
      </c>
      <c r="P2106" s="1">
        <v>43857</v>
      </c>
      <c r="Q2106" t="s">
        <v>33</v>
      </c>
      <c r="R2106">
        <v>112</v>
      </c>
      <c r="S2106" s="3">
        <v>85.58</v>
      </c>
      <c r="T2106" s="3">
        <v>9584.9599999999991</v>
      </c>
      <c r="U2106" t="s">
        <v>54</v>
      </c>
      <c r="V2106" t="s">
        <v>47</v>
      </c>
      <c r="W2106">
        <v>603</v>
      </c>
      <c r="X2106">
        <v>36.17</v>
      </c>
      <c r="Y2106">
        <v>78.61</v>
      </c>
      <c r="Z2106">
        <v>4.0599999999999996</v>
      </c>
      <c r="AA2106">
        <v>21</v>
      </c>
      <c r="AB2106" s="2"/>
    </row>
    <row r="2107" spans="1:28" x14ac:dyDescent="0.3">
      <c r="A2107" t="s">
        <v>68</v>
      </c>
      <c r="B2107">
        <v>860.41</v>
      </c>
      <c r="C2107">
        <v>37</v>
      </c>
      <c r="D2107" t="s">
        <v>28</v>
      </c>
      <c r="E2107" s="1">
        <v>44374</v>
      </c>
      <c r="F2107">
        <v>5</v>
      </c>
      <c r="G2107" t="s">
        <v>29</v>
      </c>
      <c r="H2107" t="s">
        <v>39</v>
      </c>
      <c r="I2107">
        <v>608.42999999999995</v>
      </c>
      <c r="J2107">
        <v>81.040000000000006</v>
      </c>
      <c r="K2107">
        <v>49307.167200000004</v>
      </c>
      <c r="L2107">
        <v>23</v>
      </c>
      <c r="M2107" t="s">
        <v>31</v>
      </c>
      <c r="N2107" s="1">
        <v>44326</v>
      </c>
      <c r="O2107" t="s">
        <v>51</v>
      </c>
      <c r="P2107" s="1">
        <v>44349</v>
      </c>
      <c r="Q2107" t="s">
        <v>64</v>
      </c>
      <c r="R2107">
        <v>112</v>
      </c>
      <c r="S2107" s="3">
        <v>85.04</v>
      </c>
      <c r="T2107" s="3">
        <v>9524.48</v>
      </c>
      <c r="U2107" t="s">
        <v>34</v>
      </c>
      <c r="V2107" t="s">
        <v>58</v>
      </c>
      <c r="W2107">
        <v>496</v>
      </c>
      <c r="X2107">
        <v>24.23</v>
      </c>
      <c r="Y2107">
        <v>58.15</v>
      </c>
      <c r="Z2107">
        <v>4</v>
      </c>
      <c r="AA2107">
        <v>18</v>
      </c>
      <c r="AB2107" s="2"/>
    </row>
    <row r="2108" spans="1:28" x14ac:dyDescent="0.3">
      <c r="A2108" t="s">
        <v>62</v>
      </c>
      <c r="B2108">
        <v>386.81</v>
      </c>
      <c r="C2108">
        <v>32</v>
      </c>
      <c r="D2108" t="s">
        <v>37</v>
      </c>
      <c r="E2108" s="1">
        <v>43793</v>
      </c>
      <c r="F2108">
        <v>5</v>
      </c>
      <c r="G2108" t="s">
        <v>29</v>
      </c>
      <c r="H2108" t="s">
        <v>56</v>
      </c>
      <c r="I2108">
        <v>94.97</v>
      </c>
      <c r="J2108">
        <v>58.45</v>
      </c>
      <c r="K2108">
        <v>5550.9965000000002</v>
      </c>
      <c r="L2108">
        <v>22</v>
      </c>
      <c r="M2108" t="s">
        <v>31</v>
      </c>
      <c r="N2108" s="1">
        <v>43736</v>
      </c>
      <c r="O2108" t="s">
        <v>65</v>
      </c>
      <c r="P2108" s="1">
        <v>43758</v>
      </c>
      <c r="Q2108" t="s">
        <v>41</v>
      </c>
      <c r="R2108">
        <v>17</v>
      </c>
      <c r="S2108" s="3">
        <v>58.99</v>
      </c>
      <c r="T2108" s="3">
        <v>1002.83</v>
      </c>
      <c r="U2108" t="s">
        <v>75</v>
      </c>
      <c r="V2108" t="s">
        <v>58</v>
      </c>
      <c r="W2108">
        <v>77</v>
      </c>
      <c r="X2108">
        <v>91.78</v>
      </c>
      <c r="Y2108">
        <v>130.63</v>
      </c>
      <c r="Z2108">
        <v>0.54</v>
      </c>
      <c r="AA2108">
        <v>15</v>
      </c>
      <c r="AB2108" s="2"/>
    </row>
    <row r="2109" spans="1:28" x14ac:dyDescent="0.3">
      <c r="A2109" t="s">
        <v>54</v>
      </c>
      <c r="B2109">
        <v>179.64</v>
      </c>
      <c r="C2109">
        <v>89</v>
      </c>
      <c r="D2109" t="s">
        <v>37</v>
      </c>
      <c r="E2109" s="1">
        <v>44282</v>
      </c>
      <c r="F2109">
        <v>4</v>
      </c>
      <c r="G2109" t="s">
        <v>44</v>
      </c>
      <c r="H2109" t="s">
        <v>39</v>
      </c>
      <c r="I2109">
        <v>260.87</v>
      </c>
      <c r="J2109">
        <v>72.069999999999993</v>
      </c>
      <c r="K2109">
        <v>18800.900900000001</v>
      </c>
      <c r="L2109">
        <v>25</v>
      </c>
      <c r="M2109" t="s">
        <v>45</v>
      </c>
      <c r="N2109" s="1">
        <v>44262</v>
      </c>
      <c r="O2109" t="s">
        <v>77</v>
      </c>
      <c r="P2109" s="1">
        <v>44287</v>
      </c>
      <c r="Q2109" t="s">
        <v>78</v>
      </c>
      <c r="R2109">
        <v>168</v>
      </c>
      <c r="S2109" s="3">
        <v>71.34</v>
      </c>
      <c r="T2109" s="3">
        <v>11985.12</v>
      </c>
      <c r="U2109" t="s">
        <v>75</v>
      </c>
      <c r="V2109" t="s">
        <v>58</v>
      </c>
      <c r="W2109">
        <v>92</v>
      </c>
      <c r="X2109">
        <v>79.819999999999993</v>
      </c>
      <c r="Y2109">
        <v>117.04</v>
      </c>
      <c r="Z2109">
        <v>-0.73</v>
      </c>
      <c r="AA2109">
        <v>19</v>
      </c>
      <c r="AB2109" s="2"/>
    </row>
    <row r="2110" spans="1:28" x14ac:dyDescent="0.3">
      <c r="A2110" t="s">
        <v>71</v>
      </c>
      <c r="B2110">
        <v>632.45000000000005</v>
      </c>
      <c r="C2110">
        <v>64</v>
      </c>
      <c r="D2110" t="s">
        <v>48</v>
      </c>
      <c r="E2110" s="1">
        <v>44033</v>
      </c>
      <c r="F2110">
        <v>8</v>
      </c>
      <c r="G2110" t="s">
        <v>55</v>
      </c>
      <c r="H2110" t="s">
        <v>73</v>
      </c>
      <c r="I2110">
        <v>907.78</v>
      </c>
      <c r="J2110">
        <v>58.85</v>
      </c>
      <c r="K2110">
        <v>53422.853000000003</v>
      </c>
      <c r="L2110">
        <v>13</v>
      </c>
      <c r="M2110" t="s">
        <v>45</v>
      </c>
      <c r="N2110" s="1">
        <v>43999</v>
      </c>
      <c r="O2110" t="s">
        <v>64</v>
      </c>
      <c r="P2110" s="1">
        <v>44012</v>
      </c>
      <c r="Q2110" t="s">
        <v>64</v>
      </c>
      <c r="R2110">
        <v>115</v>
      </c>
      <c r="S2110" s="3">
        <v>58.52</v>
      </c>
      <c r="T2110" s="3">
        <v>6729.8</v>
      </c>
      <c r="U2110" t="s">
        <v>71</v>
      </c>
      <c r="V2110" t="s">
        <v>58</v>
      </c>
      <c r="W2110">
        <v>792</v>
      </c>
      <c r="X2110">
        <v>75.31</v>
      </c>
      <c r="Y2110">
        <v>59.09</v>
      </c>
      <c r="Z2110">
        <v>-0.33</v>
      </c>
      <c r="AA2110">
        <v>10</v>
      </c>
      <c r="AB2110" s="2"/>
    </row>
    <row r="2111" spans="1:28" x14ac:dyDescent="0.3">
      <c r="A2111" t="s">
        <v>27</v>
      </c>
      <c r="B2111">
        <v>417.1</v>
      </c>
      <c r="C2111">
        <v>42</v>
      </c>
      <c r="D2111" t="s">
        <v>37</v>
      </c>
      <c r="E2111" s="1">
        <v>44776</v>
      </c>
      <c r="F2111">
        <v>8</v>
      </c>
      <c r="G2111" t="s">
        <v>55</v>
      </c>
      <c r="H2111" t="s">
        <v>56</v>
      </c>
      <c r="I2111">
        <v>184.78</v>
      </c>
      <c r="J2111">
        <v>89.12</v>
      </c>
      <c r="K2111">
        <v>16467.5936</v>
      </c>
      <c r="L2111">
        <v>14</v>
      </c>
      <c r="M2111" t="s">
        <v>45</v>
      </c>
      <c r="N2111" s="1">
        <v>44766</v>
      </c>
      <c r="O2111" t="s">
        <v>52</v>
      </c>
      <c r="P2111" s="1">
        <v>44780</v>
      </c>
      <c r="Q2111" t="s">
        <v>74</v>
      </c>
      <c r="R2111">
        <v>184</v>
      </c>
      <c r="S2111" s="3">
        <v>91.8</v>
      </c>
      <c r="T2111" s="3">
        <v>16891.2</v>
      </c>
      <c r="U2111" t="s">
        <v>36</v>
      </c>
      <c r="V2111" t="s">
        <v>47</v>
      </c>
      <c r="W2111">
        <v>0</v>
      </c>
      <c r="X2111">
        <v>24.53</v>
      </c>
      <c r="Y2111">
        <v>55.25</v>
      </c>
      <c r="Z2111">
        <v>2.68</v>
      </c>
      <c r="AA2111">
        <v>10</v>
      </c>
      <c r="AB2111" s="2"/>
    </row>
    <row r="2112" spans="1:28" x14ac:dyDescent="0.3">
      <c r="A2112" t="s">
        <v>27</v>
      </c>
      <c r="B2112">
        <v>682.26</v>
      </c>
      <c r="C2112">
        <v>51</v>
      </c>
      <c r="D2112" t="s">
        <v>48</v>
      </c>
      <c r="E2112" s="1">
        <v>43992</v>
      </c>
      <c r="F2112">
        <v>5</v>
      </c>
      <c r="G2112" t="s">
        <v>29</v>
      </c>
      <c r="H2112" t="s">
        <v>56</v>
      </c>
      <c r="I2112">
        <v>419.9</v>
      </c>
      <c r="J2112">
        <v>77.7</v>
      </c>
      <c r="K2112">
        <v>32626.23</v>
      </c>
      <c r="L2112">
        <v>29</v>
      </c>
      <c r="M2112" t="s">
        <v>31</v>
      </c>
      <c r="N2112" s="1">
        <v>43968</v>
      </c>
      <c r="O2112" t="s">
        <v>51</v>
      </c>
      <c r="P2112" s="1">
        <v>43997</v>
      </c>
      <c r="Q2112" t="s">
        <v>64</v>
      </c>
      <c r="R2112">
        <v>410</v>
      </c>
      <c r="S2112" s="3">
        <v>73.83</v>
      </c>
      <c r="T2112" s="3">
        <v>30270.3</v>
      </c>
      <c r="U2112" t="s">
        <v>54</v>
      </c>
      <c r="V2112" t="s">
        <v>35</v>
      </c>
      <c r="W2112">
        <v>9</v>
      </c>
      <c r="X2112">
        <v>75.28</v>
      </c>
      <c r="Y2112">
        <v>143.34</v>
      </c>
      <c r="Z2112">
        <v>-3.87</v>
      </c>
      <c r="AA2112">
        <v>21</v>
      </c>
      <c r="AB2112" s="2"/>
    </row>
    <row r="2113" spans="1:28" x14ac:dyDescent="0.3">
      <c r="A2113" t="s">
        <v>75</v>
      </c>
      <c r="B2113">
        <v>953.59</v>
      </c>
      <c r="C2113">
        <v>62</v>
      </c>
      <c r="D2113" t="s">
        <v>48</v>
      </c>
      <c r="E2113" s="1">
        <v>44674</v>
      </c>
      <c r="F2113">
        <v>9</v>
      </c>
      <c r="G2113" t="s">
        <v>67</v>
      </c>
      <c r="H2113" t="s">
        <v>60</v>
      </c>
      <c r="I2113">
        <v>669.33</v>
      </c>
      <c r="J2113">
        <v>93.76</v>
      </c>
      <c r="K2113">
        <v>62756.380799999999</v>
      </c>
      <c r="L2113">
        <v>13</v>
      </c>
      <c r="M2113" t="s">
        <v>45</v>
      </c>
      <c r="N2113" s="1">
        <v>44622</v>
      </c>
      <c r="O2113" t="s">
        <v>77</v>
      </c>
      <c r="P2113" s="1">
        <v>44635</v>
      </c>
      <c r="Q2113" t="s">
        <v>77</v>
      </c>
      <c r="R2113">
        <v>57</v>
      </c>
      <c r="S2113" s="3">
        <v>97.8</v>
      </c>
      <c r="T2113" s="3">
        <v>5574.6</v>
      </c>
      <c r="U2113" t="s">
        <v>57</v>
      </c>
      <c r="V2113" t="s">
        <v>47</v>
      </c>
      <c r="W2113">
        <v>612</v>
      </c>
      <c r="X2113">
        <v>22.13</v>
      </c>
      <c r="Y2113">
        <v>113.46</v>
      </c>
      <c r="Z2113">
        <v>4.04</v>
      </c>
      <c r="AA2113">
        <v>10</v>
      </c>
      <c r="AB2113" s="2"/>
    </row>
    <row r="2114" spans="1:28" x14ac:dyDescent="0.3">
      <c r="A2114" t="s">
        <v>69</v>
      </c>
      <c r="B2114">
        <v>963.65</v>
      </c>
      <c r="C2114">
        <v>64</v>
      </c>
      <c r="D2114" t="s">
        <v>37</v>
      </c>
      <c r="E2114" s="1">
        <v>44843</v>
      </c>
      <c r="F2114">
        <v>2</v>
      </c>
      <c r="G2114" t="s">
        <v>82</v>
      </c>
      <c r="H2114" t="s">
        <v>85</v>
      </c>
      <c r="I2114">
        <v>388.22</v>
      </c>
      <c r="J2114">
        <v>52.86</v>
      </c>
      <c r="K2114">
        <v>20521.3092</v>
      </c>
      <c r="L2114">
        <v>38</v>
      </c>
      <c r="M2114" t="s">
        <v>31</v>
      </c>
      <c r="N2114" s="1">
        <v>44808</v>
      </c>
      <c r="O2114" t="s">
        <v>65</v>
      </c>
      <c r="P2114" s="1">
        <v>44846</v>
      </c>
      <c r="Q2114" t="s">
        <v>41</v>
      </c>
      <c r="R2114">
        <v>181</v>
      </c>
      <c r="S2114" s="3">
        <v>55.55</v>
      </c>
      <c r="T2114" s="3">
        <v>10054.549999999999</v>
      </c>
      <c r="U2114" t="s">
        <v>36</v>
      </c>
      <c r="V2114" t="s">
        <v>58</v>
      </c>
      <c r="W2114">
        <v>207</v>
      </c>
      <c r="X2114">
        <v>20.28</v>
      </c>
      <c r="Y2114">
        <v>52.18</v>
      </c>
      <c r="Z2114">
        <v>2.69</v>
      </c>
      <c r="AA2114">
        <v>28</v>
      </c>
      <c r="AB2114" s="2"/>
    </row>
    <row r="2115" spans="1:28" x14ac:dyDescent="0.3">
      <c r="A2115" t="s">
        <v>57</v>
      </c>
      <c r="B2115">
        <v>428.43</v>
      </c>
      <c r="C2115">
        <v>95</v>
      </c>
      <c r="D2115" t="s">
        <v>28</v>
      </c>
      <c r="E2115" s="1">
        <v>44329</v>
      </c>
      <c r="F2115">
        <v>9</v>
      </c>
      <c r="G2115" t="s">
        <v>67</v>
      </c>
      <c r="H2115" t="s">
        <v>73</v>
      </c>
      <c r="I2115">
        <v>156.12</v>
      </c>
      <c r="J2115">
        <v>87.46</v>
      </c>
      <c r="K2115">
        <v>13654.2552</v>
      </c>
      <c r="L2115">
        <v>7</v>
      </c>
      <c r="M2115" t="s">
        <v>45</v>
      </c>
      <c r="N2115" s="1">
        <v>44307</v>
      </c>
      <c r="O2115" t="s">
        <v>78</v>
      </c>
      <c r="P2115" s="1">
        <v>44314</v>
      </c>
      <c r="Q2115" t="s">
        <v>78</v>
      </c>
      <c r="R2115">
        <v>48</v>
      </c>
      <c r="S2115" s="3">
        <v>91.04</v>
      </c>
      <c r="T2115" s="3">
        <v>4369.92</v>
      </c>
      <c r="U2115" t="s">
        <v>54</v>
      </c>
      <c r="V2115" t="s">
        <v>35</v>
      </c>
      <c r="W2115">
        <v>108</v>
      </c>
      <c r="X2115">
        <v>74.33</v>
      </c>
      <c r="Y2115">
        <v>91.46</v>
      </c>
      <c r="Z2115">
        <v>3.58</v>
      </c>
      <c r="AA2115">
        <v>6</v>
      </c>
      <c r="AB2115" s="2"/>
    </row>
    <row r="2116" spans="1:28" x14ac:dyDescent="0.3">
      <c r="A2116" t="s">
        <v>71</v>
      </c>
      <c r="B2116">
        <v>90.24</v>
      </c>
      <c r="C2116">
        <v>53</v>
      </c>
      <c r="D2116" t="s">
        <v>37</v>
      </c>
      <c r="E2116" s="1">
        <v>43680</v>
      </c>
      <c r="F2116">
        <v>4</v>
      </c>
      <c r="G2116" t="s">
        <v>44</v>
      </c>
      <c r="H2116" t="s">
        <v>84</v>
      </c>
      <c r="I2116">
        <v>992.85</v>
      </c>
      <c r="J2116">
        <v>86.26</v>
      </c>
      <c r="K2116">
        <v>85643.240999999995</v>
      </c>
      <c r="L2116">
        <v>24</v>
      </c>
      <c r="M2116" t="s">
        <v>45</v>
      </c>
      <c r="N2116" s="1">
        <v>43674</v>
      </c>
      <c r="O2116" t="s">
        <v>52</v>
      </c>
      <c r="P2116" s="1">
        <v>43698</v>
      </c>
      <c r="Q2116" t="s">
        <v>74</v>
      </c>
      <c r="R2116">
        <v>284</v>
      </c>
      <c r="S2116" s="3">
        <v>81.69</v>
      </c>
      <c r="T2116" s="3">
        <v>23199.96</v>
      </c>
      <c r="U2116" t="s">
        <v>71</v>
      </c>
      <c r="V2116" t="s">
        <v>47</v>
      </c>
      <c r="W2116">
        <v>708</v>
      </c>
      <c r="X2116">
        <v>55.44</v>
      </c>
      <c r="Y2116">
        <v>156.52000000000001</v>
      </c>
      <c r="Z2116">
        <v>-4.57</v>
      </c>
      <c r="AA2116">
        <v>18</v>
      </c>
      <c r="AB2116" s="2"/>
    </row>
    <row r="2117" spans="1:28" x14ac:dyDescent="0.3">
      <c r="A2117" t="s">
        <v>75</v>
      </c>
      <c r="B2117">
        <v>661.96</v>
      </c>
      <c r="C2117">
        <v>97</v>
      </c>
      <c r="D2117" t="s">
        <v>28</v>
      </c>
      <c r="E2117" s="1">
        <v>43693</v>
      </c>
      <c r="F2117">
        <v>1</v>
      </c>
      <c r="G2117" t="s">
        <v>38</v>
      </c>
      <c r="H2117" t="s">
        <v>39</v>
      </c>
      <c r="I2117">
        <v>902.8</v>
      </c>
      <c r="J2117">
        <v>26.41</v>
      </c>
      <c r="K2117">
        <v>23842.948</v>
      </c>
      <c r="L2117">
        <v>2</v>
      </c>
      <c r="M2117" t="s">
        <v>79</v>
      </c>
      <c r="N2117" s="1">
        <v>43637</v>
      </c>
      <c r="O2117" t="s">
        <v>64</v>
      </c>
      <c r="P2117" s="1">
        <v>43639</v>
      </c>
      <c r="Q2117" t="s">
        <v>64</v>
      </c>
      <c r="R2117">
        <v>399</v>
      </c>
      <c r="S2117" s="3">
        <v>25.8</v>
      </c>
      <c r="T2117" s="3">
        <v>10294.200000000001</v>
      </c>
      <c r="U2117" t="s">
        <v>36</v>
      </c>
      <c r="V2117" t="s">
        <v>58</v>
      </c>
      <c r="W2117">
        <v>503</v>
      </c>
      <c r="X2117">
        <v>65.3</v>
      </c>
      <c r="Y2117">
        <v>171.55</v>
      </c>
      <c r="Z2117">
        <v>-0.61</v>
      </c>
      <c r="AA2117">
        <v>1</v>
      </c>
      <c r="AB2117" s="2"/>
    </row>
    <row r="2118" spans="1:28" x14ac:dyDescent="0.3">
      <c r="A2118" t="s">
        <v>68</v>
      </c>
      <c r="B2118">
        <v>980.16</v>
      </c>
      <c r="C2118">
        <v>39</v>
      </c>
      <c r="D2118" t="s">
        <v>48</v>
      </c>
      <c r="E2118" s="1">
        <v>43855</v>
      </c>
      <c r="F2118">
        <v>4</v>
      </c>
      <c r="G2118" t="s">
        <v>44</v>
      </c>
      <c r="H2118" t="s">
        <v>30</v>
      </c>
      <c r="I2118">
        <v>278.43</v>
      </c>
      <c r="J2118">
        <v>88.37</v>
      </c>
      <c r="K2118">
        <v>24604.859100000001</v>
      </c>
      <c r="L2118">
        <v>23</v>
      </c>
      <c r="M2118" t="s">
        <v>45</v>
      </c>
      <c r="N2118" s="1">
        <v>43799</v>
      </c>
      <c r="O2118" t="s">
        <v>70</v>
      </c>
      <c r="P2118" s="1">
        <v>43822</v>
      </c>
      <c r="Q2118" t="s">
        <v>32</v>
      </c>
      <c r="R2118">
        <v>200</v>
      </c>
      <c r="S2118" s="3">
        <v>93.03</v>
      </c>
      <c r="T2118" s="3">
        <v>18606</v>
      </c>
      <c r="U2118" t="s">
        <v>57</v>
      </c>
      <c r="V2118" t="s">
        <v>35</v>
      </c>
      <c r="W2118">
        <v>78</v>
      </c>
      <c r="X2118">
        <v>83.59</v>
      </c>
      <c r="Y2118">
        <v>130.99</v>
      </c>
      <c r="Z2118">
        <v>4.66</v>
      </c>
      <c r="AA2118">
        <v>16</v>
      </c>
      <c r="AB2118" s="2"/>
    </row>
    <row r="2119" spans="1:28" x14ac:dyDescent="0.3">
      <c r="A2119" t="s">
        <v>53</v>
      </c>
      <c r="B2119">
        <v>895.2</v>
      </c>
      <c r="C2119">
        <v>18</v>
      </c>
      <c r="D2119" t="s">
        <v>48</v>
      </c>
      <c r="E2119" s="1">
        <v>43839</v>
      </c>
      <c r="F2119">
        <v>2</v>
      </c>
      <c r="G2119" t="s">
        <v>82</v>
      </c>
      <c r="H2119" t="s">
        <v>85</v>
      </c>
      <c r="I2119">
        <v>453.27</v>
      </c>
      <c r="J2119">
        <v>92.36</v>
      </c>
      <c r="K2119">
        <v>41864.017200000002</v>
      </c>
      <c r="L2119">
        <v>32</v>
      </c>
      <c r="M2119" t="s">
        <v>31</v>
      </c>
      <c r="N2119" s="1">
        <v>43824</v>
      </c>
      <c r="O2119" t="s">
        <v>32</v>
      </c>
      <c r="P2119" s="1">
        <v>43856</v>
      </c>
      <c r="Q2119" t="s">
        <v>33</v>
      </c>
      <c r="R2119">
        <v>398</v>
      </c>
      <c r="S2119" s="3">
        <v>90.64</v>
      </c>
      <c r="T2119" s="3">
        <v>36074.720000000001</v>
      </c>
      <c r="U2119" t="s">
        <v>42</v>
      </c>
      <c r="V2119" t="s">
        <v>58</v>
      </c>
      <c r="W2119">
        <v>55</v>
      </c>
      <c r="X2119">
        <v>66.45</v>
      </c>
      <c r="Y2119">
        <v>154.99</v>
      </c>
      <c r="Z2119">
        <v>-1.72</v>
      </c>
      <c r="AA2119">
        <v>23</v>
      </c>
      <c r="AB2119" s="2"/>
    </row>
    <row r="2120" spans="1:28" x14ac:dyDescent="0.3">
      <c r="A2120" t="s">
        <v>71</v>
      </c>
      <c r="B2120">
        <v>768.33</v>
      </c>
      <c r="C2120">
        <v>65</v>
      </c>
      <c r="D2120" t="s">
        <v>28</v>
      </c>
      <c r="E2120" s="1">
        <v>43499</v>
      </c>
      <c r="F2120">
        <v>3</v>
      </c>
      <c r="G2120" t="s">
        <v>49</v>
      </c>
      <c r="H2120" t="s">
        <v>39</v>
      </c>
      <c r="I2120">
        <v>380.01</v>
      </c>
      <c r="J2120">
        <v>13.09</v>
      </c>
      <c r="K2120">
        <v>4974.3308999999999</v>
      </c>
      <c r="L2120">
        <v>61</v>
      </c>
      <c r="M2120" t="s">
        <v>45</v>
      </c>
      <c r="N2120" s="1">
        <v>43456</v>
      </c>
      <c r="O2120" t="s">
        <v>32</v>
      </c>
      <c r="P2120" s="1">
        <v>43517</v>
      </c>
      <c r="Q2120" t="s">
        <v>46</v>
      </c>
      <c r="R2120">
        <v>35</v>
      </c>
      <c r="S2120" s="3">
        <v>14.05</v>
      </c>
      <c r="T2120" s="3">
        <v>491.75</v>
      </c>
      <c r="U2120" t="s">
        <v>57</v>
      </c>
      <c r="V2120" t="s">
        <v>47</v>
      </c>
      <c r="W2120">
        <v>345</v>
      </c>
      <c r="X2120">
        <v>16.059999999999999</v>
      </c>
      <c r="Y2120">
        <v>25.36</v>
      </c>
      <c r="Z2120">
        <v>0.96</v>
      </c>
      <c r="AA2120">
        <v>44</v>
      </c>
      <c r="AB2120" s="2"/>
    </row>
    <row r="2121" spans="1:28" x14ac:dyDescent="0.3">
      <c r="A2121" t="s">
        <v>69</v>
      </c>
      <c r="B2121">
        <v>409.07</v>
      </c>
      <c r="C2121">
        <v>33</v>
      </c>
      <c r="D2121" t="s">
        <v>48</v>
      </c>
      <c r="E2121" s="1">
        <v>44851</v>
      </c>
      <c r="F2121">
        <v>4</v>
      </c>
      <c r="G2121" t="s">
        <v>44</v>
      </c>
      <c r="H2121" t="s">
        <v>84</v>
      </c>
      <c r="I2121">
        <v>277.38</v>
      </c>
      <c r="J2121">
        <v>49.54</v>
      </c>
      <c r="K2121">
        <v>13741.405199999999</v>
      </c>
      <c r="L2121">
        <v>27</v>
      </c>
      <c r="M2121" t="s">
        <v>31</v>
      </c>
      <c r="N2121" s="1">
        <v>44830</v>
      </c>
      <c r="O2121" t="s">
        <v>65</v>
      </c>
      <c r="P2121" s="1">
        <v>44857</v>
      </c>
      <c r="Q2121" t="s">
        <v>41</v>
      </c>
      <c r="R2121">
        <v>196</v>
      </c>
      <c r="S2121" s="3">
        <v>48.76</v>
      </c>
      <c r="T2121" s="3">
        <v>9556.9599999999991</v>
      </c>
      <c r="U2121" t="s">
        <v>75</v>
      </c>
      <c r="V2121" t="s">
        <v>47</v>
      </c>
      <c r="W2121">
        <v>81</v>
      </c>
      <c r="X2121">
        <v>40.14</v>
      </c>
      <c r="Y2121">
        <v>156.37</v>
      </c>
      <c r="Z2121">
        <v>-0.78</v>
      </c>
      <c r="AA2121">
        <v>20</v>
      </c>
      <c r="AB2121" s="2"/>
    </row>
    <row r="2122" spans="1:28" x14ac:dyDescent="0.3">
      <c r="A2122" t="s">
        <v>71</v>
      </c>
      <c r="B2122">
        <v>745.78</v>
      </c>
      <c r="C2122">
        <v>12</v>
      </c>
      <c r="D2122" t="s">
        <v>28</v>
      </c>
      <c r="E2122" s="1">
        <v>44744</v>
      </c>
      <c r="F2122">
        <v>4</v>
      </c>
      <c r="G2122" t="s">
        <v>44</v>
      </c>
      <c r="H2122" t="s">
        <v>39</v>
      </c>
      <c r="I2122">
        <v>728.88</v>
      </c>
      <c r="J2122">
        <v>52.82</v>
      </c>
      <c r="K2122">
        <v>38499.441599999998</v>
      </c>
      <c r="L2122">
        <v>23</v>
      </c>
      <c r="M2122" t="s">
        <v>45</v>
      </c>
      <c r="N2122" s="1">
        <v>44733</v>
      </c>
      <c r="O2122" t="s">
        <v>64</v>
      </c>
      <c r="P2122" s="1">
        <v>44756</v>
      </c>
      <c r="Q2122" t="s">
        <v>52</v>
      </c>
      <c r="R2122">
        <v>507</v>
      </c>
      <c r="S2122" s="3">
        <v>50.13</v>
      </c>
      <c r="T2122" s="3">
        <v>25415.91</v>
      </c>
      <c r="U2122" t="s">
        <v>53</v>
      </c>
      <c r="V2122" t="s">
        <v>58</v>
      </c>
      <c r="W2122">
        <v>221</v>
      </c>
      <c r="X2122">
        <v>20.13</v>
      </c>
      <c r="Y2122">
        <v>80.89</v>
      </c>
      <c r="Z2122">
        <v>-2.69</v>
      </c>
      <c r="AA2122">
        <v>18</v>
      </c>
      <c r="AB2122" s="2"/>
    </row>
    <row r="2123" spans="1:28" x14ac:dyDescent="0.3">
      <c r="A2123" t="s">
        <v>54</v>
      </c>
      <c r="B2123">
        <v>118.88</v>
      </c>
      <c r="C2123">
        <v>97</v>
      </c>
      <c r="D2123" t="s">
        <v>37</v>
      </c>
      <c r="E2123" s="1">
        <v>44666</v>
      </c>
      <c r="F2123">
        <v>8</v>
      </c>
      <c r="G2123" t="s">
        <v>55</v>
      </c>
      <c r="H2123" t="s">
        <v>39</v>
      </c>
      <c r="I2123">
        <v>770.59</v>
      </c>
      <c r="J2123">
        <v>74.2</v>
      </c>
      <c r="K2123">
        <v>57177.777999999998</v>
      </c>
      <c r="L2123">
        <v>14</v>
      </c>
      <c r="M2123" t="s">
        <v>45</v>
      </c>
      <c r="N2123" s="1">
        <v>44652</v>
      </c>
      <c r="O2123" t="s">
        <v>78</v>
      </c>
      <c r="P2123" s="1">
        <v>44666</v>
      </c>
      <c r="Q2123" t="s">
        <v>78</v>
      </c>
      <c r="R2123">
        <v>555</v>
      </c>
      <c r="S2123" s="3">
        <v>71.349999999999994</v>
      </c>
      <c r="T2123" s="3">
        <v>39599.25</v>
      </c>
      <c r="U2123" t="s">
        <v>34</v>
      </c>
      <c r="V2123" t="s">
        <v>35</v>
      </c>
      <c r="W2123">
        <v>215</v>
      </c>
      <c r="X2123">
        <v>88.27</v>
      </c>
      <c r="Y2123">
        <v>169.1</v>
      </c>
      <c r="Z2123">
        <v>-2.85</v>
      </c>
      <c r="AA2123">
        <v>11</v>
      </c>
      <c r="AB2123" s="2"/>
    </row>
    <row r="2124" spans="1:28" x14ac:dyDescent="0.3">
      <c r="A2124" t="s">
        <v>62</v>
      </c>
      <c r="B2124">
        <v>846.39</v>
      </c>
      <c r="C2124">
        <v>26</v>
      </c>
      <c r="D2124" t="s">
        <v>37</v>
      </c>
      <c r="E2124" s="1">
        <v>43940</v>
      </c>
      <c r="F2124">
        <v>8</v>
      </c>
      <c r="G2124" t="s">
        <v>55</v>
      </c>
      <c r="H2124" t="s">
        <v>73</v>
      </c>
      <c r="I2124">
        <v>952.18</v>
      </c>
      <c r="J2124">
        <v>17.05</v>
      </c>
      <c r="K2124">
        <v>16234.669</v>
      </c>
      <c r="L2124">
        <v>11</v>
      </c>
      <c r="M2124" t="s">
        <v>45</v>
      </c>
      <c r="N2124" s="1">
        <v>43925</v>
      </c>
      <c r="O2124" t="s">
        <v>78</v>
      </c>
      <c r="P2124" s="1">
        <v>43936</v>
      </c>
      <c r="Q2124" t="s">
        <v>78</v>
      </c>
      <c r="R2124">
        <v>60</v>
      </c>
      <c r="S2124" s="3">
        <v>19.62</v>
      </c>
      <c r="T2124" s="3">
        <v>1177.2</v>
      </c>
      <c r="U2124" t="s">
        <v>57</v>
      </c>
      <c r="V2124" t="s">
        <v>58</v>
      </c>
      <c r="W2124">
        <v>892</v>
      </c>
      <c r="X2124">
        <v>70</v>
      </c>
      <c r="Y2124">
        <v>154.83000000000001</v>
      </c>
      <c r="Z2124">
        <v>2.57</v>
      </c>
      <c r="AA2124">
        <v>8</v>
      </c>
      <c r="AB2124" s="2"/>
    </row>
    <row r="2125" spans="1:28" x14ac:dyDescent="0.3">
      <c r="A2125" t="s">
        <v>68</v>
      </c>
      <c r="B2125">
        <v>666.36</v>
      </c>
      <c r="C2125">
        <v>40</v>
      </c>
      <c r="D2125" t="s">
        <v>28</v>
      </c>
      <c r="E2125" s="1">
        <v>43863</v>
      </c>
      <c r="F2125">
        <v>2</v>
      </c>
      <c r="G2125" t="s">
        <v>82</v>
      </c>
      <c r="H2125" t="s">
        <v>83</v>
      </c>
      <c r="I2125">
        <v>674.95</v>
      </c>
      <c r="J2125">
        <v>71.27</v>
      </c>
      <c r="K2125">
        <v>48103.686500000003</v>
      </c>
      <c r="L2125">
        <v>36</v>
      </c>
      <c r="M2125" t="s">
        <v>31</v>
      </c>
      <c r="N2125" s="1">
        <v>43845</v>
      </c>
      <c r="O2125" t="s">
        <v>33</v>
      </c>
      <c r="P2125" s="1">
        <v>43881</v>
      </c>
      <c r="Q2125" t="s">
        <v>46</v>
      </c>
      <c r="R2125">
        <v>238</v>
      </c>
      <c r="S2125" s="3">
        <v>67.3</v>
      </c>
      <c r="T2125" s="3">
        <v>16017.4</v>
      </c>
      <c r="U2125" t="s">
        <v>53</v>
      </c>
      <c r="V2125" t="s">
        <v>35</v>
      </c>
      <c r="W2125">
        <v>436</v>
      </c>
      <c r="X2125">
        <v>34.35</v>
      </c>
      <c r="Y2125">
        <v>107.93</v>
      </c>
      <c r="Z2125">
        <v>-3.97</v>
      </c>
      <c r="AA2125">
        <v>27</v>
      </c>
      <c r="AB2125" s="2"/>
    </row>
    <row r="2126" spans="1:28" x14ac:dyDescent="0.3">
      <c r="A2126" t="s">
        <v>75</v>
      </c>
      <c r="B2126">
        <v>835.42</v>
      </c>
      <c r="C2126">
        <v>70</v>
      </c>
      <c r="D2126" t="s">
        <v>48</v>
      </c>
      <c r="E2126" s="1">
        <v>44883</v>
      </c>
      <c r="F2126">
        <v>7</v>
      </c>
      <c r="G2126" t="s">
        <v>72</v>
      </c>
      <c r="H2126" t="s">
        <v>56</v>
      </c>
      <c r="I2126">
        <v>911.26</v>
      </c>
      <c r="J2126">
        <v>55.57</v>
      </c>
      <c r="K2126">
        <v>50638.718200000003</v>
      </c>
      <c r="L2126">
        <v>13</v>
      </c>
      <c r="M2126" t="s">
        <v>45</v>
      </c>
      <c r="N2126" s="1">
        <v>44865</v>
      </c>
      <c r="O2126" t="s">
        <v>41</v>
      </c>
      <c r="P2126" s="1">
        <v>44878</v>
      </c>
      <c r="Q2126" t="s">
        <v>70</v>
      </c>
      <c r="R2126">
        <v>93</v>
      </c>
      <c r="S2126" s="3">
        <v>56.94</v>
      </c>
      <c r="T2126" s="3">
        <v>5295.42</v>
      </c>
      <c r="U2126" t="s">
        <v>71</v>
      </c>
      <c r="V2126" t="s">
        <v>58</v>
      </c>
      <c r="W2126">
        <v>818</v>
      </c>
      <c r="X2126">
        <v>13.72</v>
      </c>
      <c r="Y2126">
        <v>140.52000000000001</v>
      </c>
      <c r="Z2126">
        <v>1.37</v>
      </c>
      <c r="AA2126">
        <v>10</v>
      </c>
      <c r="AB2126" s="2"/>
    </row>
    <row r="2127" spans="1:28" x14ac:dyDescent="0.3">
      <c r="A2127" t="s">
        <v>68</v>
      </c>
      <c r="B2127">
        <v>943.29</v>
      </c>
      <c r="C2127">
        <v>10</v>
      </c>
      <c r="D2127" t="s">
        <v>48</v>
      </c>
      <c r="E2127" s="1">
        <v>43503</v>
      </c>
      <c r="F2127">
        <v>8</v>
      </c>
      <c r="G2127" t="s">
        <v>55</v>
      </c>
      <c r="H2127" t="s">
        <v>60</v>
      </c>
      <c r="I2127">
        <v>429.74</v>
      </c>
      <c r="J2127">
        <v>35.659999999999997</v>
      </c>
      <c r="K2127">
        <v>15324.528399999999</v>
      </c>
      <c r="L2127">
        <v>10</v>
      </c>
      <c r="M2127" t="s">
        <v>45</v>
      </c>
      <c r="N2127" s="1">
        <v>43451</v>
      </c>
      <c r="O2127" t="s">
        <v>32</v>
      </c>
      <c r="P2127" s="1">
        <v>43461</v>
      </c>
      <c r="Q2127" t="s">
        <v>32</v>
      </c>
      <c r="R2127">
        <v>204</v>
      </c>
      <c r="S2127" s="3">
        <v>36.450000000000003</v>
      </c>
      <c r="T2127" s="3">
        <v>7435.8</v>
      </c>
      <c r="U2127" t="s">
        <v>57</v>
      </c>
      <c r="V2127" t="s">
        <v>35</v>
      </c>
      <c r="W2127">
        <v>225</v>
      </c>
      <c r="X2127">
        <v>79.92</v>
      </c>
      <c r="Y2127">
        <v>31.78</v>
      </c>
      <c r="Z2127">
        <v>0.79</v>
      </c>
      <c r="AA2127">
        <v>9</v>
      </c>
      <c r="AB2127" s="2"/>
    </row>
    <row r="2128" spans="1:28" x14ac:dyDescent="0.3">
      <c r="A2128" t="s">
        <v>62</v>
      </c>
      <c r="B2128">
        <v>110.04</v>
      </c>
      <c r="C2128">
        <v>79</v>
      </c>
      <c r="D2128" t="s">
        <v>48</v>
      </c>
      <c r="E2128" s="1">
        <v>44487</v>
      </c>
      <c r="F2128">
        <v>1</v>
      </c>
      <c r="G2128" t="s">
        <v>38</v>
      </c>
      <c r="H2128" t="s">
        <v>60</v>
      </c>
      <c r="I2128">
        <v>281.49</v>
      </c>
      <c r="J2128">
        <v>79.97</v>
      </c>
      <c r="K2128">
        <v>22510.755300000001</v>
      </c>
      <c r="L2128">
        <v>22</v>
      </c>
      <c r="M2128" t="s">
        <v>40</v>
      </c>
      <c r="N2128" s="1">
        <v>44430</v>
      </c>
      <c r="O2128" t="s">
        <v>74</v>
      </c>
      <c r="P2128" s="1">
        <v>44452</v>
      </c>
      <c r="Q2128" t="s">
        <v>65</v>
      </c>
      <c r="R2128">
        <v>179</v>
      </c>
      <c r="S2128" s="3">
        <v>80.67</v>
      </c>
      <c r="T2128" s="3">
        <v>14439.93</v>
      </c>
      <c r="U2128" t="s">
        <v>42</v>
      </c>
      <c r="V2128" t="s">
        <v>58</v>
      </c>
      <c r="W2128">
        <v>102</v>
      </c>
      <c r="X2128">
        <v>80.09</v>
      </c>
      <c r="Y2128">
        <v>107.59</v>
      </c>
      <c r="Z2128">
        <v>0.7</v>
      </c>
      <c r="AA2128">
        <v>16</v>
      </c>
      <c r="AB2128" s="2"/>
    </row>
    <row r="2129" spans="1:28" x14ac:dyDescent="0.3">
      <c r="A2129" t="s">
        <v>43</v>
      </c>
      <c r="B2129">
        <v>852.3</v>
      </c>
      <c r="C2129">
        <v>12</v>
      </c>
      <c r="D2129" t="s">
        <v>37</v>
      </c>
      <c r="E2129" s="1">
        <v>43809</v>
      </c>
      <c r="F2129">
        <v>6</v>
      </c>
      <c r="G2129" t="s">
        <v>59</v>
      </c>
      <c r="H2129" t="s">
        <v>39</v>
      </c>
      <c r="I2129">
        <v>828.85</v>
      </c>
      <c r="J2129">
        <v>67.290000000000006</v>
      </c>
      <c r="K2129">
        <v>55773.316500000001</v>
      </c>
      <c r="L2129">
        <v>7</v>
      </c>
      <c r="M2129" t="s">
        <v>45</v>
      </c>
      <c r="N2129" s="1">
        <v>43792</v>
      </c>
      <c r="O2129" t="s">
        <v>70</v>
      </c>
      <c r="P2129" s="1">
        <v>43799</v>
      </c>
      <c r="Q2129" t="s">
        <v>70</v>
      </c>
      <c r="R2129">
        <v>437</v>
      </c>
      <c r="S2129" s="3">
        <v>67.400000000000006</v>
      </c>
      <c r="T2129" s="3">
        <v>29453.8</v>
      </c>
      <c r="U2129" t="s">
        <v>36</v>
      </c>
      <c r="V2129" t="s">
        <v>47</v>
      </c>
      <c r="W2129">
        <v>391</v>
      </c>
      <c r="X2129">
        <v>76.58</v>
      </c>
      <c r="Y2129">
        <v>85.51</v>
      </c>
      <c r="Z2129">
        <v>0.11</v>
      </c>
      <c r="AA2129">
        <v>5</v>
      </c>
      <c r="AB2129" s="2"/>
    </row>
    <row r="2130" spans="1:28" x14ac:dyDescent="0.3">
      <c r="A2130" t="s">
        <v>36</v>
      </c>
      <c r="B2130">
        <v>864.48</v>
      </c>
      <c r="C2130">
        <v>49</v>
      </c>
      <c r="D2130" t="s">
        <v>37</v>
      </c>
      <c r="E2130" s="1">
        <v>44392</v>
      </c>
      <c r="F2130">
        <v>7</v>
      </c>
      <c r="G2130" t="s">
        <v>72</v>
      </c>
      <c r="H2130" t="s">
        <v>56</v>
      </c>
      <c r="I2130">
        <v>818.1</v>
      </c>
      <c r="J2130">
        <v>85.85</v>
      </c>
      <c r="K2130">
        <v>70233.884999999995</v>
      </c>
      <c r="L2130">
        <v>18</v>
      </c>
      <c r="M2130" t="s">
        <v>45</v>
      </c>
      <c r="N2130" s="1">
        <v>44375</v>
      </c>
      <c r="O2130" t="s">
        <v>64</v>
      </c>
      <c r="P2130" s="1">
        <v>44393</v>
      </c>
      <c r="Q2130" t="s">
        <v>52</v>
      </c>
      <c r="R2130">
        <v>54</v>
      </c>
      <c r="S2130" s="3">
        <v>90.28</v>
      </c>
      <c r="T2130" s="3">
        <v>4875.12</v>
      </c>
      <c r="U2130" t="s">
        <v>34</v>
      </c>
      <c r="V2130" t="s">
        <v>47</v>
      </c>
      <c r="W2130">
        <v>764</v>
      </c>
      <c r="X2130">
        <v>66.099999999999994</v>
      </c>
      <c r="Y2130">
        <v>85.41</v>
      </c>
      <c r="Z2130">
        <v>4.43</v>
      </c>
      <c r="AA2130">
        <v>15</v>
      </c>
      <c r="AB2130" s="2"/>
    </row>
    <row r="2131" spans="1:28" x14ac:dyDescent="0.3">
      <c r="A2131" t="s">
        <v>53</v>
      </c>
      <c r="B2131">
        <v>90.12</v>
      </c>
      <c r="C2131">
        <v>21</v>
      </c>
      <c r="D2131" t="s">
        <v>28</v>
      </c>
      <c r="E2131" s="1">
        <v>43608</v>
      </c>
      <c r="F2131">
        <v>6</v>
      </c>
      <c r="G2131" t="s">
        <v>59</v>
      </c>
      <c r="H2131" t="s">
        <v>39</v>
      </c>
      <c r="I2131">
        <v>607.19000000000005</v>
      </c>
      <c r="J2131">
        <v>13.13</v>
      </c>
      <c r="K2131">
        <v>7972.4047</v>
      </c>
      <c r="L2131">
        <v>6</v>
      </c>
      <c r="M2131" t="s">
        <v>45</v>
      </c>
      <c r="N2131" s="1">
        <v>43592</v>
      </c>
      <c r="O2131" t="s">
        <v>51</v>
      </c>
      <c r="P2131" s="1">
        <v>43598</v>
      </c>
      <c r="Q2131" t="s">
        <v>51</v>
      </c>
      <c r="R2131">
        <v>522</v>
      </c>
      <c r="S2131" s="3">
        <v>12.28</v>
      </c>
      <c r="T2131" s="3">
        <v>6410.16</v>
      </c>
      <c r="U2131" t="s">
        <v>71</v>
      </c>
      <c r="V2131" t="s">
        <v>35</v>
      </c>
      <c r="W2131">
        <v>85</v>
      </c>
      <c r="X2131">
        <v>62.43</v>
      </c>
      <c r="Y2131">
        <v>85.3</v>
      </c>
      <c r="Z2131">
        <v>-0.85</v>
      </c>
      <c r="AA2131">
        <v>5</v>
      </c>
      <c r="AB2131" s="2"/>
    </row>
    <row r="2132" spans="1:28" x14ac:dyDescent="0.3">
      <c r="A2132" t="s">
        <v>66</v>
      </c>
      <c r="B2132">
        <v>930.28</v>
      </c>
      <c r="C2132">
        <v>20</v>
      </c>
      <c r="D2132" t="s">
        <v>37</v>
      </c>
      <c r="E2132" s="1">
        <v>43478</v>
      </c>
      <c r="F2132">
        <v>5</v>
      </c>
      <c r="G2132" t="s">
        <v>29</v>
      </c>
      <c r="H2132" t="s">
        <v>30</v>
      </c>
      <c r="I2132">
        <v>640.53</v>
      </c>
      <c r="J2132">
        <v>65.31</v>
      </c>
      <c r="K2132">
        <v>41833.014300000003</v>
      </c>
      <c r="L2132">
        <v>26</v>
      </c>
      <c r="M2132" t="s">
        <v>31</v>
      </c>
      <c r="N2132" s="1">
        <v>43419</v>
      </c>
      <c r="O2132" t="s">
        <v>70</v>
      </c>
      <c r="P2132" s="1">
        <v>43445</v>
      </c>
      <c r="Q2132" t="s">
        <v>32</v>
      </c>
      <c r="R2132">
        <v>2</v>
      </c>
      <c r="S2132" s="3">
        <v>66.260000000000005</v>
      </c>
      <c r="T2132" s="3">
        <v>132.52000000000001</v>
      </c>
      <c r="U2132" t="s">
        <v>62</v>
      </c>
      <c r="V2132" t="s">
        <v>58</v>
      </c>
      <c r="W2132">
        <v>638</v>
      </c>
      <c r="X2132">
        <v>66.209999999999994</v>
      </c>
      <c r="Y2132">
        <v>184.36</v>
      </c>
      <c r="Z2132">
        <v>0.95</v>
      </c>
      <c r="AA2132">
        <v>19</v>
      </c>
      <c r="AB2132" s="2"/>
    </row>
    <row r="2133" spans="1:28" x14ac:dyDescent="0.3">
      <c r="A2133" t="s">
        <v>43</v>
      </c>
      <c r="B2133">
        <v>761.69</v>
      </c>
      <c r="C2133">
        <v>99</v>
      </c>
      <c r="D2133" t="s">
        <v>28</v>
      </c>
      <c r="E2133" s="1">
        <v>43900</v>
      </c>
      <c r="F2133">
        <v>3</v>
      </c>
      <c r="G2133" t="s">
        <v>49</v>
      </c>
      <c r="H2133" t="s">
        <v>63</v>
      </c>
      <c r="I2133">
        <v>125.26</v>
      </c>
      <c r="J2133">
        <v>61.69</v>
      </c>
      <c r="K2133">
        <v>7727.2893999999997</v>
      </c>
      <c r="L2133">
        <v>25</v>
      </c>
      <c r="M2133" t="s">
        <v>31</v>
      </c>
      <c r="N2133" s="1">
        <v>43875</v>
      </c>
      <c r="O2133" t="s">
        <v>46</v>
      </c>
      <c r="P2133" s="1">
        <v>43900</v>
      </c>
      <c r="Q2133" t="s">
        <v>77</v>
      </c>
      <c r="R2133">
        <v>56</v>
      </c>
      <c r="S2133" s="3">
        <v>58.05</v>
      </c>
      <c r="T2133" s="3">
        <v>3250.8</v>
      </c>
      <c r="U2133" t="s">
        <v>71</v>
      </c>
      <c r="V2133" t="s">
        <v>47</v>
      </c>
      <c r="W2133">
        <v>69</v>
      </c>
      <c r="X2133">
        <v>18.510000000000002</v>
      </c>
      <c r="Y2133">
        <v>150.16999999999999</v>
      </c>
      <c r="Z2133">
        <v>-3.64</v>
      </c>
      <c r="AA2133">
        <v>18</v>
      </c>
      <c r="AB2133" s="2"/>
    </row>
    <row r="2134" spans="1:28" x14ac:dyDescent="0.3">
      <c r="A2134" t="s">
        <v>75</v>
      </c>
      <c r="B2134">
        <v>564.24</v>
      </c>
      <c r="C2134">
        <v>64</v>
      </c>
      <c r="D2134" t="s">
        <v>28</v>
      </c>
      <c r="E2134" s="1">
        <v>43667</v>
      </c>
      <c r="F2134">
        <v>8</v>
      </c>
      <c r="G2134" t="s">
        <v>55</v>
      </c>
      <c r="H2134" t="s">
        <v>73</v>
      </c>
      <c r="I2134">
        <v>203.92</v>
      </c>
      <c r="J2134">
        <v>20.84</v>
      </c>
      <c r="K2134">
        <v>4249.6927999999998</v>
      </c>
      <c r="L2134">
        <v>10</v>
      </c>
      <c r="M2134" t="s">
        <v>45</v>
      </c>
      <c r="N2134" s="1">
        <v>43635</v>
      </c>
      <c r="O2134" t="s">
        <v>64</v>
      </c>
      <c r="P2134" s="1">
        <v>43645</v>
      </c>
      <c r="Q2134" t="s">
        <v>64</v>
      </c>
      <c r="R2134">
        <v>4</v>
      </c>
      <c r="S2134" s="3">
        <v>21.28</v>
      </c>
      <c r="T2134" s="3">
        <v>85.12</v>
      </c>
      <c r="U2134" t="s">
        <v>43</v>
      </c>
      <c r="V2134" t="s">
        <v>35</v>
      </c>
      <c r="W2134">
        <v>199</v>
      </c>
      <c r="X2134">
        <v>47.99</v>
      </c>
      <c r="Y2134">
        <v>179.15</v>
      </c>
      <c r="Z2134">
        <v>0.44</v>
      </c>
      <c r="AA2134">
        <v>8</v>
      </c>
      <c r="AB2134" s="2"/>
    </row>
    <row r="2135" spans="1:28" x14ac:dyDescent="0.3">
      <c r="A2135" t="s">
        <v>75</v>
      </c>
      <c r="B2135">
        <v>279.52999999999997</v>
      </c>
      <c r="C2135">
        <v>56</v>
      </c>
      <c r="D2135" t="s">
        <v>48</v>
      </c>
      <c r="E2135" s="1">
        <v>44525</v>
      </c>
      <c r="F2135">
        <v>5</v>
      </c>
      <c r="G2135" t="s">
        <v>29</v>
      </c>
      <c r="H2135" t="s">
        <v>30</v>
      </c>
      <c r="I2135">
        <v>884.91</v>
      </c>
      <c r="J2135">
        <v>55.21</v>
      </c>
      <c r="K2135">
        <v>48855.881099999999</v>
      </c>
      <c r="L2135">
        <v>22</v>
      </c>
      <c r="M2135" t="s">
        <v>31</v>
      </c>
      <c r="N2135" s="1">
        <v>44485</v>
      </c>
      <c r="O2135" t="s">
        <v>41</v>
      </c>
      <c r="P2135" s="1">
        <v>44507</v>
      </c>
      <c r="Q2135" t="s">
        <v>70</v>
      </c>
      <c r="R2135">
        <v>174</v>
      </c>
      <c r="S2135" s="3">
        <v>51.61</v>
      </c>
      <c r="T2135" s="3">
        <v>8980.14</v>
      </c>
      <c r="U2135" t="s">
        <v>61</v>
      </c>
      <c r="V2135" t="s">
        <v>58</v>
      </c>
      <c r="W2135">
        <v>710</v>
      </c>
      <c r="X2135">
        <v>69.41</v>
      </c>
      <c r="Y2135">
        <v>83.87</v>
      </c>
      <c r="Z2135">
        <v>-3.6</v>
      </c>
      <c r="AA2135">
        <v>15</v>
      </c>
      <c r="AB2135" s="2"/>
    </row>
    <row r="2136" spans="1:28" x14ac:dyDescent="0.3">
      <c r="A2136" t="s">
        <v>66</v>
      </c>
      <c r="B2136">
        <v>104.84</v>
      </c>
      <c r="C2136">
        <v>47</v>
      </c>
      <c r="D2136" t="s">
        <v>37</v>
      </c>
      <c r="E2136" s="1">
        <v>43929</v>
      </c>
      <c r="F2136">
        <v>8</v>
      </c>
      <c r="G2136" t="s">
        <v>55</v>
      </c>
      <c r="H2136" t="s">
        <v>56</v>
      </c>
      <c r="I2136">
        <v>269.54000000000002</v>
      </c>
      <c r="J2136">
        <v>31.02</v>
      </c>
      <c r="K2136">
        <v>8361.1308000000008</v>
      </c>
      <c r="L2136">
        <v>9</v>
      </c>
      <c r="M2136" t="s">
        <v>45</v>
      </c>
      <c r="N2136" s="1">
        <v>43910</v>
      </c>
      <c r="O2136" t="s">
        <v>77</v>
      </c>
      <c r="P2136" s="1">
        <v>43919</v>
      </c>
      <c r="Q2136" t="s">
        <v>77</v>
      </c>
      <c r="R2136">
        <v>211</v>
      </c>
      <c r="S2136" s="3">
        <v>26.41</v>
      </c>
      <c r="T2136" s="3">
        <v>5572.51</v>
      </c>
      <c r="U2136" t="s">
        <v>75</v>
      </c>
      <c r="V2136" t="s">
        <v>58</v>
      </c>
      <c r="W2136">
        <v>58</v>
      </c>
      <c r="X2136">
        <v>86.82</v>
      </c>
      <c r="Y2136">
        <v>127.37</v>
      </c>
      <c r="Z2136">
        <v>-4.6100000000000003</v>
      </c>
      <c r="AA2136">
        <v>6</v>
      </c>
      <c r="AB2136" s="2"/>
    </row>
    <row r="2137" spans="1:28" x14ac:dyDescent="0.3">
      <c r="A2137" t="s">
        <v>71</v>
      </c>
      <c r="B2137">
        <v>902.85</v>
      </c>
      <c r="C2137">
        <v>85</v>
      </c>
      <c r="D2137" t="s">
        <v>37</v>
      </c>
      <c r="E2137" s="1">
        <v>43959</v>
      </c>
      <c r="F2137">
        <v>1</v>
      </c>
      <c r="G2137" t="s">
        <v>38</v>
      </c>
      <c r="H2137" t="s">
        <v>60</v>
      </c>
      <c r="I2137">
        <v>611.84</v>
      </c>
      <c r="J2137">
        <v>93.52</v>
      </c>
      <c r="K2137">
        <v>57219.2768</v>
      </c>
      <c r="L2137">
        <v>26</v>
      </c>
      <c r="M2137" t="s">
        <v>40</v>
      </c>
      <c r="N2137" s="1">
        <v>43910</v>
      </c>
      <c r="O2137" t="s">
        <v>77</v>
      </c>
      <c r="P2137" s="1">
        <v>43936</v>
      </c>
      <c r="Q2137" t="s">
        <v>78</v>
      </c>
      <c r="R2137">
        <v>92</v>
      </c>
      <c r="S2137" s="3">
        <v>94.17</v>
      </c>
      <c r="T2137" s="3">
        <v>8663.64</v>
      </c>
      <c r="U2137" t="s">
        <v>62</v>
      </c>
      <c r="V2137" t="s">
        <v>58</v>
      </c>
      <c r="W2137">
        <v>519</v>
      </c>
      <c r="X2137">
        <v>75.459999999999994</v>
      </c>
      <c r="Y2137">
        <v>182.39</v>
      </c>
      <c r="Z2137">
        <v>0.65</v>
      </c>
      <c r="AA2137">
        <v>19</v>
      </c>
      <c r="AB2137" s="2"/>
    </row>
    <row r="2138" spans="1:28" x14ac:dyDescent="0.3">
      <c r="A2138" t="s">
        <v>71</v>
      </c>
      <c r="B2138">
        <v>922.94</v>
      </c>
      <c r="C2138">
        <v>98</v>
      </c>
      <c r="D2138" t="s">
        <v>37</v>
      </c>
      <c r="E2138" s="1">
        <v>43644</v>
      </c>
      <c r="F2138">
        <v>3</v>
      </c>
      <c r="G2138" t="s">
        <v>49</v>
      </c>
      <c r="H2138" t="s">
        <v>76</v>
      </c>
      <c r="I2138">
        <v>388.05</v>
      </c>
      <c r="J2138">
        <v>34.33</v>
      </c>
      <c r="K2138">
        <v>13321.7565</v>
      </c>
      <c r="L2138">
        <v>65</v>
      </c>
      <c r="M2138" t="s">
        <v>45</v>
      </c>
      <c r="N2138" s="1">
        <v>43590</v>
      </c>
      <c r="O2138" t="s">
        <v>51</v>
      </c>
      <c r="P2138" s="1">
        <v>43655</v>
      </c>
      <c r="Q2138" t="s">
        <v>52</v>
      </c>
      <c r="R2138">
        <v>39</v>
      </c>
      <c r="S2138" s="3">
        <v>36.04</v>
      </c>
      <c r="T2138" s="3">
        <v>1405.56</v>
      </c>
      <c r="U2138" t="s">
        <v>68</v>
      </c>
      <c r="V2138" t="s">
        <v>35</v>
      </c>
      <c r="W2138">
        <v>349</v>
      </c>
      <c r="X2138">
        <v>97.78</v>
      </c>
      <c r="Y2138">
        <v>195.97</v>
      </c>
      <c r="Z2138">
        <v>1.71</v>
      </c>
      <c r="AA2138">
        <v>47</v>
      </c>
      <c r="AB2138" s="2"/>
    </row>
    <row r="2139" spans="1:28" x14ac:dyDescent="0.3">
      <c r="A2139" t="s">
        <v>53</v>
      </c>
      <c r="B2139">
        <v>613.54</v>
      </c>
      <c r="C2139">
        <v>53</v>
      </c>
      <c r="D2139" t="s">
        <v>28</v>
      </c>
      <c r="E2139" s="1">
        <v>43899</v>
      </c>
      <c r="F2139">
        <v>8</v>
      </c>
      <c r="G2139" t="s">
        <v>55</v>
      </c>
      <c r="H2139" t="s">
        <v>60</v>
      </c>
      <c r="I2139">
        <v>272.42</v>
      </c>
      <c r="J2139">
        <v>20.16</v>
      </c>
      <c r="K2139">
        <v>5491.9871999999996</v>
      </c>
      <c r="L2139">
        <v>10</v>
      </c>
      <c r="M2139" t="s">
        <v>45</v>
      </c>
      <c r="N2139" s="1">
        <v>43866</v>
      </c>
      <c r="O2139" t="s">
        <v>46</v>
      </c>
      <c r="P2139" s="1">
        <v>43876</v>
      </c>
      <c r="Q2139" t="s">
        <v>46</v>
      </c>
      <c r="R2139">
        <v>86</v>
      </c>
      <c r="S2139" s="3">
        <v>16.05</v>
      </c>
      <c r="T2139" s="3">
        <v>1380.3</v>
      </c>
      <c r="U2139" t="s">
        <v>61</v>
      </c>
      <c r="V2139" t="s">
        <v>35</v>
      </c>
      <c r="W2139">
        <v>186</v>
      </c>
      <c r="X2139">
        <v>80.099999999999994</v>
      </c>
      <c r="Y2139">
        <v>177.03</v>
      </c>
      <c r="Z2139">
        <v>-4.1100000000000003</v>
      </c>
      <c r="AA2139">
        <v>8</v>
      </c>
      <c r="AB2139" s="2"/>
    </row>
    <row r="2140" spans="1:28" x14ac:dyDescent="0.3">
      <c r="A2140" t="s">
        <v>69</v>
      </c>
      <c r="B2140">
        <v>317.27</v>
      </c>
      <c r="C2140">
        <v>20</v>
      </c>
      <c r="D2140" t="s">
        <v>28</v>
      </c>
      <c r="E2140" s="1">
        <v>44478</v>
      </c>
      <c r="F2140">
        <v>6</v>
      </c>
      <c r="G2140" t="s">
        <v>59</v>
      </c>
      <c r="H2140" t="s">
        <v>60</v>
      </c>
      <c r="I2140">
        <v>161.32</v>
      </c>
      <c r="J2140">
        <v>90.12</v>
      </c>
      <c r="K2140">
        <v>14538.1584</v>
      </c>
      <c r="L2140">
        <v>6</v>
      </c>
      <c r="M2140" t="s">
        <v>45</v>
      </c>
      <c r="N2140" s="1">
        <v>44439</v>
      </c>
      <c r="O2140" t="s">
        <v>74</v>
      </c>
      <c r="P2140" s="1">
        <v>44445</v>
      </c>
      <c r="Q2140" t="s">
        <v>65</v>
      </c>
      <c r="R2140">
        <v>22</v>
      </c>
      <c r="S2140" s="3">
        <v>85.34</v>
      </c>
      <c r="T2140" s="3">
        <v>1877.48</v>
      </c>
      <c r="U2140" t="s">
        <v>42</v>
      </c>
      <c r="V2140" t="s">
        <v>47</v>
      </c>
      <c r="W2140">
        <v>139</v>
      </c>
      <c r="X2140">
        <v>31.8</v>
      </c>
      <c r="Y2140">
        <v>53.64</v>
      </c>
      <c r="Z2140">
        <v>-4.78</v>
      </c>
      <c r="AA2140">
        <v>5</v>
      </c>
      <c r="AB2140" s="2"/>
    </row>
    <row r="2141" spans="1:28" x14ac:dyDescent="0.3">
      <c r="A2141" t="s">
        <v>36</v>
      </c>
      <c r="B2141">
        <v>540.51</v>
      </c>
      <c r="C2141">
        <v>29</v>
      </c>
      <c r="D2141" t="s">
        <v>48</v>
      </c>
      <c r="E2141" s="1">
        <v>43644</v>
      </c>
      <c r="F2141">
        <v>8</v>
      </c>
      <c r="G2141" t="s">
        <v>55</v>
      </c>
      <c r="H2141" t="s">
        <v>60</v>
      </c>
      <c r="I2141">
        <v>875.44</v>
      </c>
      <c r="J2141">
        <v>59.68</v>
      </c>
      <c r="K2141">
        <v>52246.2592</v>
      </c>
      <c r="L2141">
        <v>14</v>
      </c>
      <c r="M2141" t="s">
        <v>45</v>
      </c>
      <c r="N2141" s="1">
        <v>43588</v>
      </c>
      <c r="O2141" t="s">
        <v>51</v>
      </c>
      <c r="P2141" s="1">
        <v>43602</v>
      </c>
      <c r="Q2141" t="s">
        <v>51</v>
      </c>
      <c r="R2141">
        <v>538</v>
      </c>
      <c r="S2141" s="3">
        <v>57.94</v>
      </c>
      <c r="T2141" s="3">
        <v>31171.72</v>
      </c>
      <c r="U2141" t="s">
        <v>27</v>
      </c>
      <c r="V2141" t="s">
        <v>35</v>
      </c>
      <c r="W2141">
        <v>337</v>
      </c>
      <c r="X2141">
        <v>24.68</v>
      </c>
      <c r="Y2141">
        <v>132.55000000000001</v>
      </c>
      <c r="Z2141">
        <v>-1.74</v>
      </c>
      <c r="AA2141">
        <v>11</v>
      </c>
      <c r="AB2141" s="2"/>
    </row>
    <row r="2142" spans="1:28" x14ac:dyDescent="0.3">
      <c r="A2142" t="s">
        <v>66</v>
      </c>
      <c r="B2142">
        <v>581.95000000000005</v>
      </c>
      <c r="C2142">
        <v>98</v>
      </c>
      <c r="D2142" t="s">
        <v>48</v>
      </c>
      <c r="E2142" s="1">
        <v>43922</v>
      </c>
      <c r="F2142">
        <v>8</v>
      </c>
      <c r="G2142" t="s">
        <v>55</v>
      </c>
      <c r="H2142" t="s">
        <v>39</v>
      </c>
      <c r="I2142">
        <v>710.77</v>
      </c>
      <c r="J2142">
        <v>99.99</v>
      </c>
      <c r="K2142">
        <v>71069.892300000007</v>
      </c>
      <c r="L2142">
        <v>13</v>
      </c>
      <c r="M2142" t="s">
        <v>45</v>
      </c>
      <c r="N2142" s="1">
        <v>43909</v>
      </c>
      <c r="O2142" t="s">
        <v>77</v>
      </c>
      <c r="P2142" s="1">
        <v>43922</v>
      </c>
      <c r="Q2142" t="s">
        <v>78</v>
      </c>
      <c r="R2142">
        <v>37</v>
      </c>
      <c r="S2142" s="3">
        <v>95.89</v>
      </c>
      <c r="T2142" s="3">
        <v>3547.93</v>
      </c>
      <c r="U2142" t="s">
        <v>42</v>
      </c>
      <c r="V2142" t="s">
        <v>47</v>
      </c>
      <c r="W2142">
        <v>673</v>
      </c>
      <c r="X2142">
        <v>77.12</v>
      </c>
      <c r="Y2142">
        <v>106.01</v>
      </c>
      <c r="Z2142">
        <v>-4.0999999999999996</v>
      </c>
      <c r="AA2142">
        <v>10</v>
      </c>
      <c r="AB2142" s="2"/>
    </row>
    <row r="2143" spans="1:28" x14ac:dyDescent="0.3">
      <c r="A2143" t="s">
        <v>75</v>
      </c>
      <c r="B2143">
        <v>142.96</v>
      </c>
      <c r="C2143">
        <v>86</v>
      </c>
      <c r="D2143" t="s">
        <v>37</v>
      </c>
      <c r="E2143" s="1">
        <v>44162</v>
      </c>
      <c r="F2143">
        <v>3</v>
      </c>
      <c r="G2143" t="s">
        <v>49</v>
      </c>
      <c r="H2143" t="s">
        <v>39</v>
      </c>
      <c r="I2143">
        <v>109.51</v>
      </c>
      <c r="J2143">
        <v>24.2</v>
      </c>
      <c r="K2143">
        <v>2650.1419999999998</v>
      </c>
      <c r="L2143">
        <v>73</v>
      </c>
      <c r="M2143" t="s">
        <v>31</v>
      </c>
      <c r="N2143" s="1">
        <v>44151</v>
      </c>
      <c r="O2143" t="s">
        <v>70</v>
      </c>
      <c r="P2143" s="1">
        <v>44224</v>
      </c>
      <c r="Q2143" t="s">
        <v>33</v>
      </c>
      <c r="R2143">
        <v>58</v>
      </c>
      <c r="S2143" s="3">
        <v>22.21</v>
      </c>
      <c r="T2143" s="3">
        <v>1288.18</v>
      </c>
      <c r="U2143" t="s">
        <v>43</v>
      </c>
      <c r="V2143" t="s">
        <v>35</v>
      </c>
      <c r="W2143">
        <v>51</v>
      </c>
      <c r="X2143">
        <v>54.25</v>
      </c>
      <c r="Y2143">
        <v>78.31</v>
      </c>
      <c r="Z2143">
        <v>-1.99</v>
      </c>
      <c r="AA2143">
        <v>54</v>
      </c>
      <c r="AB2143" s="2"/>
    </row>
    <row r="2144" spans="1:28" x14ac:dyDescent="0.3">
      <c r="A2144" t="s">
        <v>57</v>
      </c>
      <c r="B2144">
        <v>840.25</v>
      </c>
      <c r="C2144">
        <v>79</v>
      </c>
      <c r="D2144" t="s">
        <v>37</v>
      </c>
      <c r="E2144" s="1">
        <v>44778</v>
      </c>
      <c r="F2144">
        <v>7</v>
      </c>
      <c r="G2144" t="s">
        <v>72</v>
      </c>
      <c r="H2144" t="s">
        <v>73</v>
      </c>
      <c r="I2144">
        <v>466.88</v>
      </c>
      <c r="J2144">
        <v>81.94</v>
      </c>
      <c r="K2144">
        <v>38256.147199999999</v>
      </c>
      <c r="L2144">
        <v>12</v>
      </c>
      <c r="M2144" t="s">
        <v>45</v>
      </c>
      <c r="N2144" s="1">
        <v>44776</v>
      </c>
      <c r="O2144" t="s">
        <v>74</v>
      </c>
      <c r="P2144" s="1">
        <v>44788</v>
      </c>
      <c r="Q2144" t="s">
        <v>74</v>
      </c>
      <c r="R2144">
        <v>113</v>
      </c>
      <c r="S2144" s="3">
        <v>81.489999999999995</v>
      </c>
      <c r="T2144" s="3">
        <v>9208.3700000000008</v>
      </c>
      <c r="U2144" t="s">
        <v>75</v>
      </c>
      <c r="V2144" t="s">
        <v>35</v>
      </c>
      <c r="W2144">
        <v>353</v>
      </c>
      <c r="X2144">
        <v>53.78</v>
      </c>
      <c r="Y2144">
        <v>36.590000000000003</v>
      </c>
      <c r="Z2144">
        <v>-0.45</v>
      </c>
      <c r="AA2144">
        <v>9</v>
      </c>
      <c r="AB2144" s="2"/>
    </row>
    <row r="2145" spans="1:28" x14ac:dyDescent="0.3">
      <c r="A2145" t="s">
        <v>61</v>
      </c>
      <c r="B2145">
        <v>420.29</v>
      </c>
      <c r="C2145">
        <v>73</v>
      </c>
      <c r="D2145" t="s">
        <v>28</v>
      </c>
      <c r="E2145" s="1">
        <v>44254</v>
      </c>
      <c r="F2145">
        <v>4</v>
      </c>
      <c r="G2145" t="s">
        <v>44</v>
      </c>
      <c r="H2145" t="s">
        <v>56</v>
      </c>
      <c r="I2145">
        <v>663.57</v>
      </c>
      <c r="J2145">
        <v>43.46</v>
      </c>
      <c r="K2145">
        <v>28838.752199999999</v>
      </c>
      <c r="L2145">
        <v>21</v>
      </c>
      <c r="M2145" t="s">
        <v>45</v>
      </c>
      <c r="N2145" s="1">
        <v>44204</v>
      </c>
      <c r="O2145" t="s">
        <v>33</v>
      </c>
      <c r="P2145" s="1">
        <v>44225</v>
      </c>
      <c r="Q2145" t="s">
        <v>33</v>
      </c>
      <c r="R2145">
        <v>626</v>
      </c>
      <c r="S2145" s="3">
        <v>41.14</v>
      </c>
      <c r="T2145" s="3">
        <v>25753.64</v>
      </c>
      <c r="U2145" t="s">
        <v>61</v>
      </c>
      <c r="V2145" t="s">
        <v>58</v>
      </c>
      <c r="W2145">
        <v>37</v>
      </c>
      <c r="X2145">
        <v>15.87</v>
      </c>
      <c r="Y2145">
        <v>111.71</v>
      </c>
      <c r="Z2145">
        <v>-2.3199999999999998</v>
      </c>
      <c r="AA2145">
        <v>16</v>
      </c>
      <c r="AB2145" s="2"/>
    </row>
    <row r="2146" spans="1:28" x14ac:dyDescent="0.3">
      <c r="A2146" t="s">
        <v>27</v>
      </c>
      <c r="B2146">
        <v>145.91999999999999</v>
      </c>
      <c r="C2146">
        <v>39</v>
      </c>
      <c r="D2146" t="s">
        <v>48</v>
      </c>
      <c r="E2146" s="1">
        <v>43874</v>
      </c>
      <c r="F2146">
        <v>3</v>
      </c>
      <c r="G2146" t="s">
        <v>49</v>
      </c>
      <c r="H2146" t="s">
        <v>63</v>
      </c>
      <c r="I2146">
        <v>667.5</v>
      </c>
      <c r="J2146">
        <v>11.13</v>
      </c>
      <c r="K2146">
        <v>7429.2749999999996</v>
      </c>
      <c r="L2146">
        <v>40</v>
      </c>
      <c r="M2146" t="s">
        <v>45</v>
      </c>
      <c r="N2146" s="1">
        <v>43816</v>
      </c>
      <c r="O2146" t="s">
        <v>32</v>
      </c>
      <c r="P2146" s="1">
        <v>43856</v>
      </c>
      <c r="Q2146" t="s">
        <v>33</v>
      </c>
      <c r="R2146">
        <v>661</v>
      </c>
      <c r="S2146" s="3">
        <v>14.95</v>
      </c>
      <c r="T2146" s="3">
        <v>9881.9500000000007</v>
      </c>
      <c r="U2146" t="s">
        <v>27</v>
      </c>
      <c r="V2146" t="s">
        <v>35</v>
      </c>
      <c r="W2146">
        <v>6</v>
      </c>
      <c r="X2146">
        <v>93.25</v>
      </c>
      <c r="Y2146">
        <v>197.07</v>
      </c>
      <c r="Z2146">
        <v>3.82</v>
      </c>
      <c r="AA2146">
        <v>29</v>
      </c>
      <c r="AB2146" s="2"/>
    </row>
    <row r="2147" spans="1:28" x14ac:dyDescent="0.3">
      <c r="A2147" t="s">
        <v>36</v>
      </c>
      <c r="B2147">
        <v>236.86</v>
      </c>
      <c r="C2147">
        <v>16</v>
      </c>
      <c r="D2147" t="s">
        <v>48</v>
      </c>
      <c r="E2147" s="1">
        <v>43961</v>
      </c>
      <c r="F2147">
        <v>5</v>
      </c>
      <c r="G2147" t="s">
        <v>29</v>
      </c>
      <c r="H2147" t="s">
        <v>56</v>
      </c>
      <c r="I2147">
        <v>148.69999999999999</v>
      </c>
      <c r="J2147">
        <v>42.22</v>
      </c>
      <c r="K2147">
        <v>6278.1139999999996</v>
      </c>
      <c r="L2147">
        <v>26</v>
      </c>
      <c r="M2147" t="s">
        <v>31</v>
      </c>
      <c r="N2147" s="1">
        <v>43903</v>
      </c>
      <c r="O2147" t="s">
        <v>77</v>
      </c>
      <c r="P2147" s="1">
        <v>43929</v>
      </c>
      <c r="Q2147" t="s">
        <v>78</v>
      </c>
      <c r="R2147">
        <v>135</v>
      </c>
      <c r="S2147" s="3">
        <v>45.24</v>
      </c>
      <c r="T2147" s="3">
        <v>6107.4</v>
      </c>
      <c r="U2147" t="s">
        <v>71</v>
      </c>
      <c r="V2147" t="s">
        <v>47</v>
      </c>
      <c r="W2147">
        <v>13</v>
      </c>
      <c r="X2147">
        <v>41.16</v>
      </c>
      <c r="Y2147">
        <v>179.77</v>
      </c>
      <c r="Z2147">
        <v>3.02</v>
      </c>
      <c r="AA2147">
        <v>19</v>
      </c>
      <c r="AB2147" s="2"/>
    </row>
    <row r="2148" spans="1:28" x14ac:dyDescent="0.3">
      <c r="A2148" t="s">
        <v>36</v>
      </c>
      <c r="B2148">
        <v>386.7</v>
      </c>
      <c r="C2148">
        <v>44</v>
      </c>
      <c r="D2148" t="s">
        <v>28</v>
      </c>
      <c r="E2148" s="1">
        <v>44672</v>
      </c>
      <c r="F2148">
        <v>9</v>
      </c>
      <c r="G2148" t="s">
        <v>67</v>
      </c>
      <c r="H2148" t="s">
        <v>60</v>
      </c>
      <c r="I2148">
        <v>384.85</v>
      </c>
      <c r="J2148">
        <v>93.91</v>
      </c>
      <c r="K2148">
        <v>36141.263500000001</v>
      </c>
      <c r="L2148">
        <v>11</v>
      </c>
      <c r="M2148" t="s">
        <v>45</v>
      </c>
      <c r="N2148" s="1">
        <v>44642</v>
      </c>
      <c r="O2148" t="s">
        <v>77</v>
      </c>
      <c r="P2148" s="1">
        <v>44653</v>
      </c>
      <c r="Q2148" t="s">
        <v>78</v>
      </c>
      <c r="R2148">
        <v>85</v>
      </c>
      <c r="S2148" s="3">
        <v>97.35</v>
      </c>
      <c r="T2148" s="3">
        <v>8274.75</v>
      </c>
      <c r="U2148" t="s">
        <v>62</v>
      </c>
      <c r="V2148" t="s">
        <v>58</v>
      </c>
      <c r="W2148">
        <v>299</v>
      </c>
      <c r="X2148">
        <v>62.04</v>
      </c>
      <c r="Y2148">
        <v>116.21</v>
      </c>
      <c r="Z2148">
        <v>3.44</v>
      </c>
      <c r="AA2148">
        <v>9</v>
      </c>
      <c r="AB2148" s="2"/>
    </row>
    <row r="2149" spans="1:28" x14ac:dyDescent="0.3">
      <c r="A2149" t="s">
        <v>43</v>
      </c>
      <c r="B2149">
        <v>660.63</v>
      </c>
      <c r="C2149">
        <v>53</v>
      </c>
      <c r="D2149" t="s">
        <v>48</v>
      </c>
      <c r="E2149" s="1">
        <v>44184</v>
      </c>
      <c r="F2149">
        <v>1</v>
      </c>
      <c r="G2149" t="s">
        <v>38</v>
      </c>
      <c r="H2149" t="s">
        <v>56</v>
      </c>
      <c r="I2149">
        <v>910.81</v>
      </c>
      <c r="J2149">
        <v>68.3</v>
      </c>
      <c r="K2149">
        <v>62208.322999999997</v>
      </c>
      <c r="L2149">
        <v>2</v>
      </c>
      <c r="M2149" t="s">
        <v>79</v>
      </c>
      <c r="N2149" s="1">
        <v>44173</v>
      </c>
      <c r="O2149" t="s">
        <v>32</v>
      </c>
      <c r="P2149" s="1">
        <v>44175</v>
      </c>
      <c r="Q2149" t="s">
        <v>32</v>
      </c>
      <c r="R2149">
        <v>212</v>
      </c>
      <c r="S2149" s="3">
        <v>64.34</v>
      </c>
      <c r="T2149" s="3">
        <v>13640.08</v>
      </c>
      <c r="U2149" t="s">
        <v>75</v>
      </c>
      <c r="V2149" t="s">
        <v>47</v>
      </c>
      <c r="W2149">
        <v>698</v>
      </c>
      <c r="X2149">
        <v>45.54</v>
      </c>
      <c r="Y2149">
        <v>30.38</v>
      </c>
      <c r="Z2149">
        <v>-3.96</v>
      </c>
      <c r="AA2149">
        <v>3</v>
      </c>
      <c r="AB2149" s="2"/>
    </row>
    <row r="2150" spans="1:28" x14ac:dyDescent="0.3">
      <c r="A2150" t="s">
        <v>34</v>
      </c>
      <c r="B2150">
        <v>43.24</v>
      </c>
      <c r="C2150">
        <v>94</v>
      </c>
      <c r="D2150" t="s">
        <v>48</v>
      </c>
      <c r="E2150" s="1">
        <v>44460</v>
      </c>
      <c r="F2150">
        <v>1</v>
      </c>
      <c r="G2150" t="s">
        <v>38</v>
      </c>
      <c r="H2150" t="s">
        <v>39</v>
      </c>
      <c r="I2150">
        <v>979.68</v>
      </c>
      <c r="J2150">
        <v>22.42</v>
      </c>
      <c r="K2150">
        <v>21964.425599999999</v>
      </c>
      <c r="L2150">
        <v>29</v>
      </c>
      <c r="M2150" t="s">
        <v>40</v>
      </c>
      <c r="N2150" s="1">
        <v>44423</v>
      </c>
      <c r="O2150" t="s">
        <v>74</v>
      </c>
      <c r="P2150" s="1">
        <v>44452</v>
      </c>
      <c r="Q2150" t="s">
        <v>65</v>
      </c>
      <c r="R2150">
        <v>491</v>
      </c>
      <c r="S2150" s="3">
        <v>21.59</v>
      </c>
      <c r="T2150" s="3">
        <v>10600.69</v>
      </c>
      <c r="U2150" t="s">
        <v>71</v>
      </c>
      <c r="V2150" t="s">
        <v>35</v>
      </c>
      <c r="W2150">
        <v>488</v>
      </c>
      <c r="X2150">
        <v>26.67</v>
      </c>
      <c r="Y2150">
        <v>177.99</v>
      </c>
      <c r="Z2150">
        <v>-0.83</v>
      </c>
      <c r="AA2150">
        <v>21</v>
      </c>
      <c r="AB2150" s="2"/>
    </row>
    <row r="2151" spans="1:28" x14ac:dyDescent="0.3">
      <c r="A2151" t="s">
        <v>36</v>
      </c>
      <c r="B2151">
        <v>316.58999999999997</v>
      </c>
      <c r="C2151">
        <v>26</v>
      </c>
      <c r="D2151" t="s">
        <v>37</v>
      </c>
      <c r="E2151" s="1">
        <v>44617</v>
      </c>
      <c r="F2151">
        <v>4</v>
      </c>
      <c r="G2151" t="s">
        <v>44</v>
      </c>
      <c r="H2151" t="s">
        <v>30</v>
      </c>
      <c r="I2151">
        <v>620.36</v>
      </c>
      <c r="J2151">
        <v>40.39</v>
      </c>
      <c r="K2151">
        <v>25056.340400000001</v>
      </c>
      <c r="L2151">
        <v>21</v>
      </c>
      <c r="M2151" t="s">
        <v>31</v>
      </c>
      <c r="N2151" s="1">
        <v>44612</v>
      </c>
      <c r="O2151" t="s">
        <v>46</v>
      </c>
      <c r="P2151" s="1">
        <v>44633</v>
      </c>
      <c r="Q2151" t="s">
        <v>77</v>
      </c>
      <c r="R2151">
        <v>417</v>
      </c>
      <c r="S2151" s="3">
        <v>40.86</v>
      </c>
      <c r="T2151" s="3">
        <v>17038.62</v>
      </c>
      <c r="U2151" t="s">
        <v>71</v>
      </c>
      <c r="V2151" t="s">
        <v>58</v>
      </c>
      <c r="W2151">
        <v>203</v>
      </c>
      <c r="X2151">
        <v>57.1</v>
      </c>
      <c r="Y2151">
        <v>98.66</v>
      </c>
      <c r="Z2151">
        <v>0.47</v>
      </c>
      <c r="AA2151">
        <v>15</v>
      </c>
      <c r="AB2151" s="2"/>
    </row>
    <row r="2152" spans="1:28" x14ac:dyDescent="0.3">
      <c r="A2152" t="s">
        <v>61</v>
      </c>
      <c r="B2152">
        <v>704.5</v>
      </c>
      <c r="C2152">
        <v>60</v>
      </c>
      <c r="D2152" t="s">
        <v>37</v>
      </c>
      <c r="E2152" s="1">
        <v>44475</v>
      </c>
      <c r="F2152">
        <v>10</v>
      </c>
      <c r="G2152" t="s">
        <v>80</v>
      </c>
      <c r="H2152" t="s">
        <v>56</v>
      </c>
      <c r="I2152">
        <v>443.88</v>
      </c>
      <c r="J2152">
        <v>37.4</v>
      </c>
      <c r="K2152">
        <v>16601.112000000001</v>
      </c>
      <c r="L2152">
        <v>92</v>
      </c>
      <c r="M2152" t="s">
        <v>81</v>
      </c>
      <c r="N2152" s="1">
        <v>44467</v>
      </c>
      <c r="O2152" t="s">
        <v>65</v>
      </c>
      <c r="P2152" s="1">
        <v>44559</v>
      </c>
      <c r="Q2152" t="s">
        <v>32</v>
      </c>
      <c r="R2152">
        <v>111</v>
      </c>
      <c r="S2152" s="3">
        <v>34.270000000000003</v>
      </c>
      <c r="T2152" s="3">
        <v>3803.97</v>
      </c>
      <c r="U2152" t="s">
        <v>27</v>
      </c>
      <c r="V2152" t="s">
        <v>35</v>
      </c>
      <c r="W2152">
        <v>332</v>
      </c>
      <c r="X2152">
        <v>87.01</v>
      </c>
      <c r="Y2152">
        <v>55.14</v>
      </c>
      <c r="Z2152">
        <v>-3.13</v>
      </c>
      <c r="AA2152">
        <v>67</v>
      </c>
      <c r="AB2152" s="2"/>
    </row>
    <row r="2153" spans="1:28" x14ac:dyDescent="0.3">
      <c r="A2153" t="s">
        <v>27</v>
      </c>
      <c r="B2153">
        <v>265.13</v>
      </c>
      <c r="C2153">
        <v>48</v>
      </c>
      <c r="D2153" t="s">
        <v>28</v>
      </c>
      <c r="E2153" s="1">
        <v>43947</v>
      </c>
      <c r="F2153">
        <v>3</v>
      </c>
      <c r="G2153" t="s">
        <v>49</v>
      </c>
      <c r="H2153" t="s">
        <v>39</v>
      </c>
      <c r="I2153">
        <v>972.53</v>
      </c>
      <c r="J2153">
        <v>53.97</v>
      </c>
      <c r="K2153">
        <v>52487.444100000001</v>
      </c>
      <c r="L2153">
        <v>38</v>
      </c>
      <c r="M2153" t="s">
        <v>45</v>
      </c>
      <c r="N2153" s="1">
        <v>43910</v>
      </c>
      <c r="O2153" t="s">
        <v>77</v>
      </c>
      <c r="P2153" s="1">
        <v>43948</v>
      </c>
      <c r="Q2153" t="s">
        <v>78</v>
      </c>
      <c r="R2153">
        <v>949</v>
      </c>
      <c r="S2153" s="3">
        <v>50.32</v>
      </c>
      <c r="T2153" s="3">
        <v>47753.68</v>
      </c>
      <c r="U2153" t="s">
        <v>61</v>
      </c>
      <c r="V2153" t="s">
        <v>35</v>
      </c>
      <c r="W2153">
        <v>23</v>
      </c>
      <c r="X2153">
        <v>41.53</v>
      </c>
      <c r="Y2153">
        <v>21.63</v>
      </c>
      <c r="Z2153">
        <v>-3.65</v>
      </c>
      <c r="AA2153">
        <v>27</v>
      </c>
      <c r="AB2153" s="2"/>
    </row>
    <row r="2154" spans="1:28" x14ac:dyDescent="0.3">
      <c r="A2154" t="s">
        <v>34</v>
      </c>
      <c r="B2154">
        <v>571.09</v>
      </c>
      <c r="C2154">
        <v>89</v>
      </c>
      <c r="D2154" t="s">
        <v>28</v>
      </c>
      <c r="E2154" s="1">
        <v>44035</v>
      </c>
      <c r="F2154">
        <v>9</v>
      </c>
      <c r="G2154" t="s">
        <v>67</v>
      </c>
      <c r="H2154" t="s">
        <v>56</v>
      </c>
      <c r="I2154">
        <v>834.56</v>
      </c>
      <c r="J2154">
        <v>53.21</v>
      </c>
      <c r="K2154">
        <v>44406.937599999997</v>
      </c>
      <c r="L2154">
        <v>9</v>
      </c>
      <c r="M2154" t="s">
        <v>45</v>
      </c>
      <c r="N2154" s="1">
        <v>44020</v>
      </c>
      <c r="O2154" t="s">
        <v>52</v>
      </c>
      <c r="P2154" s="1">
        <v>44029</v>
      </c>
      <c r="Q2154" t="s">
        <v>52</v>
      </c>
      <c r="R2154">
        <v>343</v>
      </c>
      <c r="S2154" s="3">
        <v>58.02</v>
      </c>
      <c r="T2154" s="3">
        <v>19900.86</v>
      </c>
      <c r="U2154" t="s">
        <v>43</v>
      </c>
      <c r="V2154" t="s">
        <v>35</v>
      </c>
      <c r="W2154">
        <v>491</v>
      </c>
      <c r="X2154">
        <v>29.74</v>
      </c>
      <c r="Y2154">
        <v>64.12</v>
      </c>
      <c r="Z2154">
        <v>4.8099999999999996</v>
      </c>
      <c r="AA2154">
        <v>8</v>
      </c>
      <c r="AB2154" s="2"/>
    </row>
    <row r="2155" spans="1:28" x14ac:dyDescent="0.3">
      <c r="A2155" t="s">
        <v>75</v>
      </c>
      <c r="B2155">
        <v>768</v>
      </c>
      <c r="C2155">
        <v>53</v>
      </c>
      <c r="D2155" t="s">
        <v>48</v>
      </c>
      <c r="E2155" s="1">
        <v>44413</v>
      </c>
      <c r="F2155">
        <v>5</v>
      </c>
      <c r="G2155" t="s">
        <v>29</v>
      </c>
      <c r="H2155" t="s">
        <v>30</v>
      </c>
      <c r="I2155">
        <v>965.86</v>
      </c>
      <c r="J2155">
        <v>65.58</v>
      </c>
      <c r="K2155">
        <v>63341.0988</v>
      </c>
      <c r="L2155">
        <v>28</v>
      </c>
      <c r="M2155" t="s">
        <v>31</v>
      </c>
      <c r="N2155" s="1">
        <v>44411</v>
      </c>
      <c r="O2155" t="s">
        <v>74</v>
      </c>
      <c r="P2155" s="1">
        <v>44439</v>
      </c>
      <c r="Q2155" t="s">
        <v>74</v>
      </c>
      <c r="R2155">
        <v>663</v>
      </c>
      <c r="S2155" s="3">
        <v>65.959999999999994</v>
      </c>
      <c r="T2155" s="3">
        <v>43731.48</v>
      </c>
      <c r="U2155" t="s">
        <v>71</v>
      </c>
      <c r="V2155" t="s">
        <v>35</v>
      </c>
      <c r="W2155">
        <v>302</v>
      </c>
      <c r="X2155">
        <v>85.63</v>
      </c>
      <c r="Y2155">
        <v>142.96</v>
      </c>
      <c r="Z2155">
        <v>0.38</v>
      </c>
      <c r="AA2155">
        <v>21</v>
      </c>
      <c r="AB2155" s="2"/>
    </row>
    <row r="2156" spans="1:28" x14ac:dyDescent="0.3">
      <c r="A2156" t="s">
        <v>36</v>
      </c>
      <c r="B2156">
        <v>637.88</v>
      </c>
      <c r="C2156">
        <v>86</v>
      </c>
      <c r="D2156" t="s">
        <v>37</v>
      </c>
      <c r="E2156" s="1">
        <v>44799</v>
      </c>
      <c r="F2156">
        <v>5</v>
      </c>
      <c r="G2156" t="s">
        <v>29</v>
      </c>
      <c r="H2156" t="s">
        <v>84</v>
      </c>
      <c r="I2156">
        <v>74.7</v>
      </c>
      <c r="J2156">
        <v>85.07</v>
      </c>
      <c r="K2156">
        <v>6354.7290000000003</v>
      </c>
      <c r="L2156">
        <v>23</v>
      </c>
      <c r="M2156" t="s">
        <v>31</v>
      </c>
      <c r="N2156" s="1">
        <v>44777</v>
      </c>
      <c r="O2156" t="s">
        <v>74</v>
      </c>
      <c r="P2156" s="1">
        <v>44800</v>
      </c>
      <c r="Q2156" t="s">
        <v>74</v>
      </c>
      <c r="R2156">
        <v>68</v>
      </c>
      <c r="S2156" s="3">
        <v>80.59</v>
      </c>
      <c r="T2156" s="3">
        <v>5480.12</v>
      </c>
      <c r="U2156" t="s">
        <v>71</v>
      </c>
      <c r="V2156" t="s">
        <v>58</v>
      </c>
      <c r="W2156">
        <v>6</v>
      </c>
      <c r="X2156">
        <v>40.31</v>
      </c>
      <c r="Y2156">
        <v>168.29</v>
      </c>
      <c r="Z2156">
        <v>-4.4800000000000004</v>
      </c>
      <c r="AA2156">
        <v>17</v>
      </c>
      <c r="AB2156" s="2"/>
    </row>
    <row r="2157" spans="1:28" x14ac:dyDescent="0.3">
      <c r="A2157" t="s">
        <v>66</v>
      </c>
      <c r="B2157">
        <v>830.53</v>
      </c>
      <c r="C2157">
        <v>42</v>
      </c>
      <c r="D2157" t="s">
        <v>37</v>
      </c>
      <c r="E2157" s="1">
        <v>44174</v>
      </c>
      <c r="F2157">
        <v>10</v>
      </c>
      <c r="G2157" t="s">
        <v>80</v>
      </c>
      <c r="H2157" t="s">
        <v>73</v>
      </c>
      <c r="I2157">
        <v>846.12</v>
      </c>
      <c r="J2157">
        <v>72.89</v>
      </c>
      <c r="K2157">
        <v>61673.686800000003</v>
      </c>
      <c r="L2157">
        <v>93</v>
      </c>
      <c r="M2157" t="s">
        <v>81</v>
      </c>
      <c r="N2157" s="1">
        <v>44131</v>
      </c>
      <c r="O2157" t="s">
        <v>41</v>
      </c>
      <c r="P2157" s="1">
        <v>44224</v>
      </c>
      <c r="Q2157" t="s">
        <v>33</v>
      </c>
      <c r="R2157">
        <v>307</v>
      </c>
      <c r="S2157" s="3">
        <v>68.17</v>
      </c>
      <c r="T2157" s="3">
        <v>20928.189999999999</v>
      </c>
      <c r="U2157" t="s">
        <v>61</v>
      </c>
      <c r="V2157" t="s">
        <v>47</v>
      </c>
      <c r="W2157">
        <v>539</v>
      </c>
      <c r="X2157">
        <v>64.03</v>
      </c>
      <c r="Y2157">
        <v>91.07</v>
      </c>
      <c r="Z2157">
        <v>-4.72</v>
      </c>
      <c r="AA2157">
        <v>68</v>
      </c>
      <c r="AB2157" s="2"/>
    </row>
    <row r="2158" spans="1:28" x14ac:dyDescent="0.3">
      <c r="A2158" t="s">
        <v>57</v>
      </c>
      <c r="B2158">
        <v>808.4</v>
      </c>
      <c r="C2158">
        <v>96</v>
      </c>
      <c r="D2158" t="s">
        <v>48</v>
      </c>
      <c r="E2158" s="1">
        <v>43580</v>
      </c>
      <c r="F2158">
        <v>9</v>
      </c>
      <c r="G2158" t="s">
        <v>67</v>
      </c>
      <c r="H2158" t="s">
        <v>73</v>
      </c>
      <c r="I2158">
        <v>575.92999999999995</v>
      </c>
      <c r="J2158">
        <v>29.7</v>
      </c>
      <c r="K2158">
        <v>17105.120999999999</v>
      </c>
      <c r="L2158">
        <v>8</v>
      </c>
      <c r="M2158" t="s">
        <v>45</v>
      </c>
      <c r="N2158" s="1">
        <v>43554</v>
      </c>
      <c r="O2158" t="s">
        <v>77</v>
      </c>
      <c r="P2158" s="1">
        <v>43562</v>
      </c>
      <c r="Q2158" t="s">
        <v>78</v>
      </c>
      <c r="R2158">
        <v>24</v>
      </c>
      <c r="S2158" s="3">
        <v>31.11</v>
      </c>
      <c r="T2158" s="3">
        <v>746.64</v>
      </c>
      <c r="U2158" t="s">
        <v>53</v>
      </c>
      <c r="V2158" t="s">
        <v>47</v>
      </c>
      <c r="W2158">
        <v>551</v>
      </c>
      <c r="X2158">
        <v>66.680000000000007</v>
      </c>
      <c r="Y2158">
        <v>115.41</v>
      </c>
      <c r="Z2158">
        <v>1.41</v>
      </c>
      <c r="AA2158">
        <v>5</v>
      </c>
      <c r="AB2158" s="2"/>
    </row>
    <row r="2159" spans="1:28" x14ac:dyDescent="0.3">
      <c r="A2159" t="s">
        <v>62</v>
      </c>
      <c r="B2159">
        <v>756</v>
      </c>
      <c r="C2159">
        <v>88</v>
      </c>
      <c r="D2159" t="s">
        <v>37</v>
      </c>
      <c r="E2159" s="1">
        <v>44489</v>
      </c>
      <c r="F2159">
        <v>8</v>
      </c>
      <c r="G2159" t="s">
        <v>55</v>
      </c>
      <c r="H2159" t="s">
        <v>60</v>
      </c>
      <c r="I2159">
        <v>999.87</v>
      </c>
      <c r="J2159">
        <v>56.69</v>
      </c>
      <c r="K2159">
        <v>56682.630299999997</v>
      </c>
      <c r="L2159">
        <v>13</v>
      </c>
      <c r="M2159" t="s">
        <v>45</v>
      </c>
      <c r="N2159" s="1">
        <v>44452</v>
      </c>
      <c r="O2159" t="s">
        <v>65</v>
      </c>
      <c r="P2159" s="1">
        <v>44465</v>
      </c>
      <c r="Q2159" t="s">
        <v>65</v>
      </c>
      <c r="R2159">
        <v>677</v>
      </c>
      <c r="S2159" s="3">
        <v>57.84</v>
      </c>
      <c r="T2159" s="3">
        <v>39157.68</v>
      </c>
      <c r="U2159" t="s">
        <v>43</v>
      </c>
      <c r="V2159" t="s">
        <v>35</v>
      </c>
      <c r="W2159">
        <v>322</v>
      </c>
      <c r="X2159">
        <v>44.56</v>
      </c>
      <c r="Y2159">
        <v>48.08</v>
      </c>
      <c r="Z2159">
        <v>1.1499999999999999</v>
      </c>
      <c r="AA2159">
        <v>10</v>
      </c>
      <c r="AB2159" s="2"/>
    </row>
    <row r="2160" spans="1:28" x14ac:dyDescent="0.3">
      <c r="A2160" t="s">
        <v>57</v>
      </c>
      <c r="B2160">
        <v>726.1</v>
      </c>
      <c r="C2160">
        <v>66</v>
      </c>
      <c r="D2160" t="s">
        <v>48</v>
      </c>
      <c r="E2160" s="1">
        <v>43526</v>
      </c>
      <c r="F2160">
        <v>1</v>
      </c>
      <c r="G2160" t="s">
        <v>38</v>
      </c>
      <c r="H2160" t="s">
        <v>56</v>
      </c>
      <c r="I2160">
        <v>928.82</v>
      </c>
      <c r="J2160">
        <v>26.25</v>
      </c>
      <c r="K2160">
        <v>24381.525000000001</v>
      </c>
      <c r="L2160">
        <v>26</v>
      </c>
      <c r="M2160" t="s">
        <v>40</v>
      </c>
      <c r="N2160" s="1">
        <v>43506</v>
      </c>
      <c r="O2160" t="s">
        <v>46</v>
      </c>
      <c r="P2160" s="1">
        <v>43532</v>
      </c>
      <c r="Q2160" t="s">
        <v>77</v>
      </c>
      <c r="R2160">
        <v>487</v>
      </c>
      <c r="S2160" s="3">
        <v>31.22</v>
      </c>
      <c r="T2160" s="3">
        <v>15204.14</v>
      </c>
      <c r="U2160" t="s">
        <v>53</v>
      </c>
      <c r="V2160" t="s">
        <v>58</v>
      </c>
      <c r="W2160">
        <v>441</v>
      </c>
      <c r="X2160">
        <v>31.66</v>
      </c>
      <c r="Y2160">
        <v>26.18</v>
      </c>
      <c r="Z2160">
        <v>4.97</v>
      </c>
      <c r="AA2160">
        <v>20</v>
      </c>
      <c r="AB2160" s="2"/>
    </row>
    <row r="2161" spans="1:28" x14ac:dyDescent="0.3">
      <c r="A2161" t="s">
        <v>53</v>
      </c>
      <c r="B2161">
        <v>74.47</v>
      </c>
      <c r="C2161">
        <v>47</v>
      </c>
      <c r="D2161" t="s">
        <v>37</v>
      </c>
      <c r="E2161" s="1">
        <v>43809</v>
      </c>
      <c r="F2161">
        <v>9</v>
      </c>
      <c r="G2161" t="s">
        <v>67</v>
      </c>
      <c r="H2161" t="s">
        <v>73</v>
      </c>
      <c r="I2161">
        <v>279.75</v>
      </c>
      <c r="J2161">
        <v>14.03</v>
      </c>
      <c r="K2161">
        <v>3924.8924999999999</v>
      </c>
      <c r="L2161">
        <v>9</v>
      </c>
      <c r="M2161" t="s">
        <v>45</v>
      </c>
      <c r="N2161" s="1">
        <v>43796</v>
      </c>
      <c r="O2161" t="s">
        <v>70</v>
      </c>
      <c r="P2161" s="1">
        <v>43805</v>
      </c>
      <c r="Q2161" t="s">
        <v>32</v>
      </c>
      <c r="R2161">
        <v>121</v>
      </c>
      <c r="S2161" s="3">
        <v>14.77</v>
      </c>
      <c r="T2161" s="3">
        <v>1787.17</v>
      </c>
      <c r="U2161" t="s">
        <v>57</v>
      </c>
      <c r="V2161" t="s">
        <v>58</v>
      </c>
      <c r="W2161">
        <v>158</v>
      </c>
      <c r="X2161">
        <v>89.5</v>
      </c>
      <c r="Y2161">
        <v>24.3</v>
      </c>
      <c r="Z2161">
        <v>0.74</v>
      </c>
      <c r="AA2161">
        <v>8</v>
      </c>
      <c r="AB2161" s="2"/>
    </row>
    <row r="2162" spans="1:28" x14ac:dyDescent="0.3">
      <c r="A2162" t="s">
        <v>68</v>
      </c>
      <c r="B2162">
        <v>910.73</v>
      </c>
      <c r="C2162">
        <v>33</v>
      </c>
      <c r="D2162" t="s">
        <v>37</v>
      </c>
      <c r="E2162" s="1">
        <v>44452</v>
      </c>
      <c r="F2162">
        <v>9</v>
      </c>
      <c r="G2162" t="s">
        <v>67</v>
      </c>
      <c r="H2162" t="s">
        <v>73</v>
      </c>
      <c r="I2162">
        <v>112.56</v>
      </c>
      <c r="J2162">
        <v>94.62</v>
      </c>
      <c r="K2162">
        <v>10650.4272</v>
      </c>
      <c r="L2162">
        <v>14</v>
      </c>
      <c r="M2162" t="s">
        <v>45</v>
      </c>
      <c r="N2162" s="1">
        <v>44447</v>
      </c>
      <c r="O2162" t="s">
        <v>65</v>
      </c>
      <c r="P2162" s="1">
        <v>44461</v>
      </c>
      <c r="Q2162" t="s">
        <v>65</v>
      </c>
      <c r="R2162">
        <v>63</v>
      </c>
      <c r="S2162" s="3">
        <v>93.15</v>
      </c>
      <c r="T2162" s="3">
        <v>5868.45</v>
      </c>
      <c r="U2162" t="s">
        <v>75</v>
      </c>
      <c r="V2162" t="s">
        <v>47</v>
      </c>
      <c r="W2162">
        <v>49</v>
      </c>
      <c r="X2162">
        <v>28.17</v>
      </c>
      <c r="Y2162">
        <v>27.61</v>
      </c>
      <c r="Z2162">
        <v>-1.47</v>
      </c>
      <c r="AA2162">
        <v>11</v>
      </c>
      <c r="AB2162" s="2"/>
    </row>
    <row r="2163" spans="1:28" x14ac:dyDescent="0.3">
      <c r="A2163" t="s">
        <v>53</v>
      </c>
      <c r="B2163">
        <v>704.76</v>
      </c>
      <c r="C2163">
        <v>47</v>
      </c>
      <c r="D2163" t="s">
        <v>28</v>
      </c>
      <c r="E2163" s="1">
        <v>43837</v>
      </c>
      <c r="F2163">
        <v>6</v>
      </c>
      <c r="G2163" t="s">
        <v>59</v>
      </c>
      <c r="H2163" t="s">
        <v>56</v>
      </c>
      <c r="I2163">
        <v>701.85</v>
      </c>
      <c r="J2163">
        <v>70.75</v>
      </c>
      <c r="K2163">
        <v>49655.887499999997</v>
      </c>
      <c r="L2163">
        <v>5</v>
      </c>
      <c r="M2163" t="s">
        <v>45</v>
      </c>
      <c r="N2163" s="1">
        <v>43793</v>
      </c>
      <c r="O2163" t="s">
        <v>70</v>
      </c>
      <c r="P2163" s="1">
        <v>43798</v>
      </c>
      <c r="Q2163" t="s">
        <v>70</v>
      </c>
      <c r="R2163">
        <v>503</v>
      </c>
      <c r="S2163" s="3">
        <v>69.650000000000006</v>
      </c>
      <c r="T2163" s="3">
        <v>35033.949999999997</v>
      </c>
      <c r="U2163" t="s">
        <v>43</v>
      </c>
      <c r="V2163" t="s">
        <v>47</v>
      </c>
      <c r="W2163">
        <v>198</v>
      </c>
      <c r="X2163">
        <v>41.97</v>
      </c>
      <c r="Y2163">
        <v>137.44999999999999</v>
      </c>
      <c r="Z2163">
        <v>-1.1000000000000001</v>
      </c>
      <c r="AA2163">
        <v>5</v>
      </c>
      <c r="AB2163" s="2"/>
    </row>
    <row r="2164" spans="1:28" x14ac:dyDescent="0.3">
      <c r="A2164" t="s">
        <v>57</v>
      </c>
      <c r="B2164">
        <v>369.14</v>
      </c>
      <c r="C2164">
        <v>32</v>
      </c>
      <c r="D2164" t="s">
        <v>28</v>
      </c>
      <c r="E2164" s="1">
        <v>43578</v>
      </c>
      <c r="F2164">
        <v>4</v>
      </c>
      <c r="G2164" t="s">
        <v>44</v>
      </c>
      <c r="H2164" t="s">
        <v>39</v>
      </c>
      <c r="I2164">
        <v>666.96</v>
      </c>
      <c r="J2164">
        <v>51.72</v>
      </c>
      <c r="K2164">
        <v>34495.171199999997</v>
      </c>
      <c r="L2164">
        <v>29</v>
      </c>
      <c r="M2164" t="s">
        <v>45</v>
      </c>
      <c r="N2164" s="1">
        <v>43557</v>
      </c>
      <c r="O2164" t="s">
        <v>78</v>
      </c>
      <c r="P2164" s="1">
        <v>43586</v>
      </c>
      <c r="Q2164" t="s">
        <v>51</v>
      </c>
      <c r="R2164">
        <v>242</v>
      </c>
      <c r="S2164" s="3">
        <v>49.39</v>
      </c>
      <c r="T2164" s="3">
        <v>11952.38</v>
      </c>
      <c r="U2164" t="s">
        <v>71</v>
      </c>
      <c r="V2164" t="s">
        <v>58</v>
      </c>
      <c r="W2164">
        <v>424</v>
      </c>
      <c r="X2164">
        <v>45.4</v>
      </c>
      <c r="Y2164">
        <v>72.73</v>
      </c>
      <c r="Z2164">
        <v>-2.33</v>
      </c>
      <c r="AA2164">
        <v>22</v>
      </c>
      <c r="AB2164" s="2"/>
    </row>
    <row r="2165" spans="1:28" x14ac:dyDescent="0.3">
      <c r="A2165" t="s">
        <v>62</v>
      </c>
      <c r="B2165">
        <v>980.47</v>
      </c>
      <c r="C2165">
        <v>88</v>
      </c>
      <c r="D2165" t="s">
        <v>48</v>
      </c>
      <c r="E2165" s="1">
        <v>43804</v>
      </c>
      <c r="F2165">
        <v>3</v>
      </c>
      <c r="G2165" t="s">
        <v>49</v>
      </c>
      <c r="H2165" t="s">
        <v>63</v>
      </c>
      <c r="I2165">
        <v>325.67</v>
      </c>
      <c r="J2165">
        <v>24.77</v>
      </c>
      <c r="K2165">
        <v>8066.8459000000003</v>
      </c>
      <c r="L2165">
        <v>46</v>
      </c>
      <c r="M2165" t="s">
        <v>31</v>
      </c>
      <c r="N2165" s="1">
        <v>43775</v>
      </c>
      <c r="O2165" t="s">
        <v>70</v>
      </c>
      <c r="P2165" s="1">
        <v>43821</v>
      </c>
      <c r="Q2165" t="s">
        <v>32</v>
      </c>
      <c r="R2165">
        <v>71</v>
      </c>
      <c r="S2165" s="3">
        <v>22.68</v>
      </c>
      <c r="T2165" s="3">
        <v>1610.28</v>
      </c>
      <c r="U2165" t="s">
        <v>68</v>
      </c>
      <c r="V2165" t="s">
        <v>58</v>
      </c>
      <c r="W2165">
        <v>254</v>
      </c>
      <c r="X2165">
        <v>87.3</v>
      </c>
      <c r="Y2165">
        <v>108.89</v>
      </c>
      <c r="Z2165">
        <v>-2.09</v>
      </c>
      <c r="AA2165">
        <v>33</v>
      </c>
      <c r="AB2165" s="2"/>
    </row>
    <row r="2166" spans="1:28" x14ac:dyDescent="0.3">
      <c r="A2166" t="s">
        <v>61</v>
      </c>
      <c r="B2166">
        <v>522.21</v>
      </c>
      <c r="C2166">
        <v>56</v>
      </c>
      <c r="D2166" t="s">
        <v>28</v>
      </c>
      <c r="E2166" s="1">
        <v>43686</v>
      </c>
      <c r="F2166">
        <v>10</v>
      </c>
      <c r="G2166" t="s">
        <v>80</v>
      </c>
      <c r="H2166" t="s">
        <v>56</v>
      </c>
      <c r="I2166">
        <v>158.22999999999999</v>
      </c>
      <c r="J2166">
        <v>58.2</v>
      </c>
      <c r="K2166">
        <v>9208.9860000000008</v>
      </c>
      <c r="L2166">
        <v>137</v>
      </c>
      <c r="M2166" t="s">
        <v>81</v>
      </c>
      <c r="N2166" s="1">
        <v>43675</v>
      </c>
      <c r="O2166" t="s">
        <v>52</v>
      </c>
      <c r="P2166" s="1">
        <v>43812</v>
      </c>
      <c r="Q2166" t="s">
        <v>32</v>
      </c>
      <c r="R2166">
        <v>124</v>
      </c>
      <c r="S2166" s="3">
        <v>55.68</v>
      </c>
      <c r="T2166" s="3">
        <v>6904.32</v>
      </c>
      <c r="U2166" t="s">
        <v>34</v>
      </c>
      <c r="V2166" t="s">
        <v>58</v>
      </c>
      <c r="W2166">
        <v>34</v>
      </c>
      <c r="X2166">
        <v>91.25</v>
      </c>
      <c r="Y2166">
        <v>54.28</v>
      </c>
      <c r="Z2166">
        <v>-2.52</v>
      </c>
      <c r="AA2166">
        <v>100</v>
      </c>
      <c r="AB2166" s="2"/>
    </row>
    <row r="2167" spans="1:28" x14ac:dyDescent="0.3">
      <c r="A2167" t="s">
        <v>36</v>
      </c>
      <c r="B2167">
        <v>977.8</v>
      </c>
      <c r="C2167">
        <v>84</v>
      </c>
      <c r="D2167" t="s">
        <v>28</v>
      </c>
      <c r="E2167" s="1">
        <v>44573</v>
      </c>
      <c r="F2167">
        <v>6</v>
      </c>
      <c r="G2167" t="s">
        <v>59</v>
      </c>
      <c r="H2167" t="s">
        <v>60</v>
      </c>
      <c r="I2167">
        <v>993.43</v>
      </c>
      <c r="J2167">
        <v>41.67</v>
      </c>
      <c r="K2167">
        <v>41396.2281</v>
      </c>
      <c r="L2167">
        <v>6</v>
      </c>
      <c r="M2167" t="s">
        <v>45</v>
      </c>
      <c r="N2167" s="1">
        <v>44552</v>
      </c>
      <c r="O2167" t="s">
        <v>32</v>
      </c>
      <c r="P2167" s="1">
        <v>44558</v>
      </c>
      <c r="Q2167" t="s">
        <v>32</v>
      </c>
      <c r="R2167">
        <v>70</v>
      </c>
      <c r="S2167" s="3">
        <v>40.869999999999997</v>
      </c>
      <c r="T2167" s="3">
        <v>2860.9</v>
      </c>
      <c r="U2167" t="s">
        <v>71</v>
      </c>
      <c r="V2167" t="s">
        <v>47</v>
      </c>
      <c r="W2167">
        <v>923</v>
      </c>
      <c r="X2167">
        <v>64.239999999999995</v>
      </c>
      <c r="Y2167">
        <v>58.4</v>
      </c>
      <c r="Z2167">
        <v>-0.8</v>
      </c>
      <c r="AA2167">
        <v>5</v>
      </c>
      <c r="AB2167" s="2"/>
    </row>
    <row r="2168" spans="1:28" x14ac:dyDescent="0.3">
      <c r="A2168" t="s">
        <v>57</v>
      </c>
      <c r="B2168">
        <v>654.89</v>
      </c>
      <c r="C2168">
        <v>88</v>
      </c>
      <c r="D2168" t="s">
        <v>48</v>
      </c>
      <c r="E2168" s="1">
        <v>44877</v>
      </c>
      <c r="F2168">
        <v>7</v>
      </c>
      <c r="G2168" t="s">
        <v>72</v>
      </c>
      <c r="H2168" t="s">
        <v>73</v>
      </c>
      <c r="I2168">
        <v>334.18</v>
      </c>
      <c r="J2168">
        <v>32.67</v>
      </c>
      <c r="K2168">
        <v>10917.660599999999</v>
      </c>
      <c r="L2168">
        <v>16</v>
      </c>
      <c r="M2168" t="s">
        <v>45</v>
      </c>
      <c r="N2168" s="1">
        <v>44838</v>
      </c>
      <c r="O2168" t="s">
        <v>41</v>
      </c>
      <c r="P2168" s="1">
        <v>44854</v>
      </c>
      <c r="Q2168" t="s">
        <v>41</v>
      </c>
      <c r="R2168">
        <v>180</v>
      </c>
      <c r="S2168" s="3">
        <v>31.49</v>
      </c>
      <c r="T2168" s="3">
        <v>5668.2</v>
      </c>
      <c r="U2168" t="s">
        <v>36</v>
      </c>
      <c r="V2168" t="s">
        <v>47</v>
      </c>
      <c r="W2168">
        <v>154</v>
      </c>
      <c r="X2168">
        <v>20.010000000000002</v>
      </c>
      <c r="Y2168">
        <v>197.44</v>
      </c>
      <c r="Z2168">
        <v>-1.18</v>
      </c>
      <c r="AA2168">
        <v>13</v>
      </c>
      <c r="AB2168" s="2"/>
    </row>
    <row r="2169" spans="1:28" x14ac:dyDescent="0.3">
      <c r="A2169" t="s">
        <v>61</v>
      </c>
      <c r="B2169">
        <v>361.5</v>
      </c>
      <c r="C2169">
        <v>58</v>
      </c>
      <c r="D2169" t="s">
        <v>48</v>
      </c>
      <c r="E2169" s="1">
        <v>44017</v>
      </c>
      <c r="F2169">
        <v>6</v>
      </c>
      <c r="G2169" t="s">
        <v>59</v>
      </c>
      <c r="H2169" t="s">
        <v>56</v>
      </c>
      <c r="I2169">
        <v>556.91</v>
      </c>
      <c r="J2169">
        <v>33.729999999999997</v>
      </c>
      <c r="K2169">
        <v>18784.5743</v>
      </c>
      <c r="L2169">
        <v>7</v>
      </c>
      <c r="M2169" t="s">
        <v>45</v>
      </c>
      <c r="N2169" s="1">
        <v>43965</v>
      </c>
      <c r="O2169" t="s">
        <v>51</v>
      </c>
      <c r="P2169" s="1">
        <v>43972</v>
      </c>
      <c r="Q2169" t="s">
        <v>51</v>
      </c>
      <c r="R2169">
        <v>10</v>
      </c>
      <c r="S2169" s="3">
        <v>34.01</v>
      </c>
      <c r="T2169" s="3">
        <v>340.1</v>
      </c>
      <c r="U2169" t="s">
        <v>53</v>
      </c>
      <c r="V2169" t="s">
        <v>58</v>
      </c>
      <c r="W2169">
        <v>546</v>
      </c>
      <c r="X2169">
        <v>64.06</v>
      </c>
      <c r="Y2169">
        <v>104.34</v>
      </c>
      <c r="Z2169">
        <v>0.28000000000000003</v>
      </c>
      <c r="AA2169">
        <v>6</v>
      </c>
      <c r="AB2169" s="2"/>
    </row>
    <row r="2170" spans="1:28" x14ac:dyDescent="0.3">
      <c r="A2170" t="s">
        <v>75</v>
      </c>
      <c r="B2170">
        <v>341.71</v>
      </c>
      <c r="C2170">
        <v>21</v>
      </c>
      <c r="D2170" t="s">
        <v>37</v>
      </c>
      <c r="E2170" s="1">
        <v>44353</v>
      </c>
      <c r="F2170">
        <v>6</v>
      </c>
      <c r="G2170" t="s">
        <v>59</v>
      </c>
      <c r="H2170" t="s">
        <v>73</v>
      </c>
      <c r="I2170">
        <v>866.16</v>
      </c>
      <c r="J2170">
        <v>20.100000000000001</v>
      </c>
      <c r="K2170">
        <v>17409.815999999999</v>
      </c>
      <c r="L2170">
        <v>5</v>
      </c>
      <c r="M2170" t="s">
        <v>45</v>
      </c>
      <c r="N2170" s="1">
        <v>44347</v>
      </c>
      <c r="O2170" t="s">
        <v>51</v>
      </c>
      <c r="P2170" s="1">
        <v>44352</v>
      </c>
      <c r="Q2170" t="s">
        <v>64</v>
      </c>
      <c r="R2170">
        <v>463</v>
      </c>
      <c r="S2170" s="3">
        <v>19.39</v>
      </c>
      <c r="T2170" s="3">
        <v>8977.57</v>
      </c>
      <c r="U2170" t="s">
        <v>43</v>
      </c>
      <c r="V2170" t="s">
        <v>35</v>
      </c>
      <c r="W2170">
        <v>403</v>
      </c>
      <c r="X2170">
        <v>15.72</v>
      </c>
      <c r="Y2170">
        <v>134.91999999999999</v>
      </c>
      <c r="Z2170">
        <v>-0.71</v>
      </c>
      <c r="AA2170">
        <v>5</v>
      </c>
      <c r="AB2170" s="2"/>
    </row>
    <row r="2171" spans="1:28" x14ac:dyDescent="0.3">
      <c r="A2171" t="s">
        <v>62</v>
      </c>
      <c r="B2171">
        <v>27.87</v>
      </c>
      <c r="C2171">
        <v>41</v>
      </c>
      <c r="D2171" t="s">
        <v>28</v>
      </c>
      <c r="E2171" s="1">
        <v>43954</v>
      </c>
      <c r="F2171">
        <v>3</v>
      </c>
      <c r="G2171" t="s">
        <v>49</v>
      </c>
      <c r="H2171" t="s">
        <v>63</v>
      </c>
      <c r="I2171">
        <v>92.28</v>
      </c>
      <c r="J2171">
        <v>84.3</v>
      </c>
      <c r="K2171">
        <v>7779.2039999999997</v>
      </c>
      <c r="L2171">
        <v>36</v>
      </c>
      <c r="M2171" t="s">
        <v>31</v>
      </c>
      <c r="N2171" s="1">
        <v>43913</v>
      </c>
      <c r="O2171" t="s">
        <v>77</v>
      </c>
      <c r="P2171" s="1">
        <v>43949</v>
      </c>
      <c r="Q2171" t="s">
        <v>78</v>
      </c>
      <c r="R2171">
        <v>78</v>
      </c>
      <c r="S2171" s="3">
        <v>82.15</v>
      </c>
      <c r="T2171" s="3">
        <v>6407.7</v>
      </c>
      <c r="U2171" t="s">
        <v>27</v>
      </c>
      <c r="V2171" t="s">
        <v>47</v>
      </c>
      <c r="W2171">
        <v>14</v>
      </c>
      <c r="X2171">
        <v>71.959999999999994</v>
      </c>
      <c r="Y2171">
        <v>119.98</v>
      </c>
      <c r="Z2171">
        <v>-2.15</v>
      </c>
      <c r="AA2171">
        <v>27</v>
      </c>
      <c r="AB2171" s="2"/>
    </row>
    <row r="2172" spans="1:28" x14ac:dyDescent="0.3">
      <c r="A2172" t="s">
        <v>27</v>
      </c>
      <c r="B2172">
        <v>41.79</v>
      </c>
      <c r="C2172">
        <v>61</v>
      </c>
      <c r="D2172" t="s">
        <v>48</v>
      </c>
      <c r="E2172" s="1">
        <v>44387</v>
      </c>
      <c r="F2172">
        <v>5</v>
      </c>
      <c r="G2172" t="s">
        <v>29</v>
      </c>
      <c r="H2172" t="s">
        <v>56</v>
      </c>
      <c r="I2172">
        <v>522.77</v>
      </c>
      <c r="J2172">
        <v>40.9</v>
      </c>
      <c r="K2172">
        <v>21381.293000000001</v>
      </c>
      <c r="L2172">
        <v>27</v>
      </c>
      <c r="M2172" t="s">
        <v>31</v>
      </c>
      <c r="N2172" s="1">
        <v>44354</v>
      </c>
      <c r="O2172" t="s">
        <v>64</v>
      </c>
      <c r="P2172" s="1">
        <v>44381</v>
      </c>
      <c r="Q2172" t="s">
        <v>52</v>
      </c>
      <c r="R2172">
        <v>282</v>
      </c>
      <c r="S2172" s="3">
        <v>37.79</v>
      </c>
      <c r="T2172" s="3">
        <v>10656.78</v>
      </c>
      <c r="U2172" t="s">
        <v>75</v>
      </c>
      <c r="V2172" t="s">
        <v>47</v>
      </c>
      <c r="W2172">
        <v>240</v>
      </c>
      <c r="X2172">
        <v>34.96</v>
      </c>
      <c r="Y2172">
        <v>142.09</v>
      </c>
      <c r="Z2172">
        <v>-3.11</v>
      </c>
      <c r="AA2172">
        <v>20</v>
      </c>
      <c r="AB2172" s="2"/>
    </row>
    <row r="2173" spans="1:28" x14ac:dyDescent="0.3">
      <c r="A2173" t="s">
        <v>42</v>
      </c>
      <c r="B2173">
        <v>142.13999999999999</v>
      </c>
      <c r="C2173">
        <v>46</v>
      </c>
      <c r="D2173" t="s">
        <v>37</v>
      </c>
      <c r="E2173" s="1">
        <v>44774</v>
      </c>
      <c r="F2173">
        <v>5</v>
      </c>
      <c r="G2173" t="s">
        <v>29</v>
      </c>
      <c r="H2173" t="s">
        <v>39</v>
      </c>
      <c r="I2173">
        <v>461.13</v>
      </c>
      <c r="J2173">
        <v>20.09</v>
      </c>
      <c r="K2173">
        <v>9264.1016999999993</v>
      </c>
      <c r="L2173">
        <v>23</v>
      </c>
      <c r="M2173" t="s">
        <v>31</v>
      </c>
      <c r="N2173" s="1">
        <v>44770</v>
      </c>
      <c r="O2173" t="s">
        <v>52</v>
      </c>
      <c r="P2173" s="1">
        <v>44793</v>
      </c>
      <c r="Q2173" t="s">
        <v>74</v>
      </c>
      <c r="R2173">
        <v>201</v>
      </c>
      <c r="S2173" s="3">
        <v>23.26</v>
      </c>
      <c r="T2173" s="3">
        <v>4675.26</v>
      </c>
      <c r="U2173" t="s">
        <v>71</v>
      </c>
      <c r="V2173" t="s">
        <v>35</v>
      </c>
      <c r="W2173">
        <v>260</v>
      </c>
      <c r="X2173">
        <v>47.42</v>
      </c>
      <c r="Y2173">
        <v>115.3</v>
      </c>
      <c r="Z2173">
        <v>3.17</v>
      </c>
      <c r="AA2173">
        <v>17</v>
      </c>
      <c r="AB2173" s="2"/>
    </row>
    <row r="2174" spans="1:28" x14ac:dyDescent="0.3">
      <c r="A2174" t="s">
        <v>75</v>
      </c>
      <c r="B2174">
        <v>360.64</v>
      </c>
      <c r="C2174">
        <v>52</v>
      </c>
      <c r="D2174" t="s">
        <v>37</v>
      </c>
      <c r="E2174" s="1">
        <v>43491</v>
      </c>
      <c r="F2174">
        <v>9</v>
      </c>
      <c r="G2174" t="s">
        <v>67</v>
      </c>
      <c r="H2174" t="s">
        <v>56</v>
      </c>
      <c r="I2174">
        <v>225.19</v>
      </c>
      <c r="J2174">
        <v>10.77</v>
      </c>
      <c r="K2174">
        <v>2425.2963</v>
      </c>
      <c r="L2174">
        <v>11</v>
      </c>
      <c r="M2174" t="s">
        <v>45</v>
      </c>
      <c r="N2174" s="1">
        <v>43432</v>
      </c>
      <c r="O2174" t="s">
        <v>70</v>
      </c>
      <c r="P2174" s="1">
        <v>43443</v>
      </c>
      <c r="Q2174" t="s">
        <v>32</v>
      </c>
      <c r="R2174">
        <v>8</v>
      </c>
      <c r="S2174" s="3">
        <v>6.95</v>
      </c>
      <c r="T2174" s="3">
        <v>55.6</v>
      </c>
      <c r="U2174" t="s">
        <v>66</v>
      </c>
      <c r="V2174" t="s">
        <v>47</v>
      </c>
      <c r="W2174">
        <v>217</v>
      </c>
      <c r="X2174">
        <v>84</v>
      </c>
      <c r="Y2174">
        <v>148.54</v>
      </c>
      <c r="Z2174">
        <v>-3.82</v>
      </c>
      <c r="AA2174">
        <v>8</v>
      </c>
      <c r="AB2174" s="2"/>
    </row>
    <row r="2175" spans="1:28" x14ac:dyDescent="0.3">
      <c r="A2175" t="s">
        <v>68</v>
      </c>
      <c r="B2175">
        <v>560.01</v>
      </c>
      <c r="C2175">
        <v>61</v>
      </c>
      <c r="D2175" t="s">
        <v>48</v>
      </c>
      <c r="E2175" s="1">
        <v>44018</v>
      </c>
      <c r="F2175">
        <v>6</v>
      </c>
      <c r="G2175" t="s">
        <v>59</v>
      </c>
      <c r="H2175" t="s">
        <v>60</v>
      </c>
      <c r="I2175">
        <v>336.37</v>
      </c>
      <c r="J2175">
        <v>15.78</v>
      </c>
      <c r="K2175">
        <v>5307.9186</v>
      </c>
      <c r="L2175">
        <v>7</v>
      </c>
      <c r="M2175" t="s">
        <v>45</v>
      </c>
      <c r="N2175" s="1">
        <v>43962</v>
      </c>
      <c r="O2175" t="s">
        <v>51</v>
      </c>
      <c r="P2175" s="1">
        <v>43969</v>
      </c>
      <c r="Q2175" t="s">
        <v>51</v>
      </c>
      <c r="R2175">
        <v>37</v>
      </c>
      <c r="S2175" s="3">
        <v>20.03</v>
      </c>
      <c r="T2175" s="3">
        <v>741.11</v>
      </c>
      <c r="U2175" t="s">
        <v>54</v>
      </c>
      <c r="V2175" t="s">
        <v>58</v>
      </c>
      <c r="W2175">
        <v>299</v>
      </c>
      <c r="X2175">
        <v>64.510000000000005</v>
      </c>
      <c r="Y2175">
        <v>27.71</v>
      </c>
      <c r="Z2175">
        <v>4.25</v>
      </c>
      <c r="AA2175">
        <v>6</v>
      </c>
      <c r="AB2175" s="2"/>
    </row>
    <row r="2176" spans="1:28" x14ac:dyDescent="0.3">
      <c r="A2176" t="s">
        <v>27</v>
      </c>
      <c r="B2176">
        <v>654.94000000000005</v>
      </c>
      <c r="C2176">
        <v>77</v>
      </c>
      <c r="D2176" t="s">
        <v>28</v>
      </c>
      <c r="E2176" s="1">
        <v>43797</v>
      </c>
      <c r="F2176">
        <v>9</v>
      </c>
      <c r="G2176" t="s">
        <v>67</v>
      </c>
      <c r="H2176" t="s">
        <v>56</v>
      </c>
      <c r="I2176">
        <v>911.65</v>
      </c>
      <c r="J2176">
        <v>13.88</v>
      </c>
      <c r="K2176">
        <v>12653.701999999999</v>
      </c>
      <c r="L2176">
        <v>7</v>
      </c>
      <c r="M2176" t="s">
        <v>45</v>
      </c>
      <c r="N2176" s="1">
        <v>43747</v>
      </c>
      <c r="O2176" t="s">
        <v>41</v>
      </c>
      <c r="P2176" s="1">
        <v>43754</v>
      </c>
      <c r="Q2176" t="s">
        <v>41</v>
      </c>
      <c r="R2176">
        <v>62</v>
      </c>
      <c r="S2176" s="3">
        <v>15.42</v>
      </c>
      <c r="T2176" s="3">
        <v>956.04</v>
      </c>
      <c r="U2176" t="s">
        <v>61</v>
      </c>
      <c r="V2176" t="s">
        <v>47</v>
      </c>
      <c r="W2176">
        <v>849</v>
      </c>
      <c r="X2176">
        <v>96.09</v>
      </c>
      <c r="Y2176">
        <v>51.49</v>
      </c>
      <c r="Z2176">
        <v>1.54</v>
      </c>
      <c r="AA2176">
        <v>6</v>
      </c>
      <c r="AB2176" s="2"/>
    </row>
    <row r="2177" spans="1:28" x14ac:dyDescent="0.3">
      <c r="A2177" t="s">
        <v>43</v>
      </c>
      <c r="B2177">
        <v>174.56</v>
      </c>
      <c r="C2177">
        <v>18</v>
      </c>
      <c r="D2177" t="s">
        <v>48</v>
      </c>
      <c r="E2177" s="1">
        <v>44493</v>
      </c>
      <c r="F2177">
        <v>10</v>
      </c>
      <c r="G2177" t="s">
        <v>80</v>
      </c>
      <c r="H2177" t="s">
        <v>60</v>
      </c>
      <c r="I2177">
        <v>26.78</v>
      </c>
      <c r="J2177">
        <v>70.44</v>
      </c>
      <c r="K2177">
        <v>1886.3832</v>
      </c>
      <c r="L2177">
        <v>118</v>
      </c>
      <c r="M2177" t="s">
        <v>81</v>
      </c>
      <c r="N2177" s="1">
        <v>44484</v>
      </c>
      <c r="O2177" t="s">
        <v>41</v>
      </c>
      <c r="P2177" s="1">
        <v>44602</v>
      </c>
      <c r="Q2177" t="s">
        <v>46</v>
      </c>
      <c r="R2177">
        <v>24</v>
      </c>
      <c r="S2177" s="3">
        <v>70.83</v>
      </c>
      <c r="T2177" s="3">
        <v>1699.92</v>
      </c>
      <c r="U2177" t="s">
        <v>75</v>
      </c>
      <c r="V2177" t="s">
        <v>47</v>
      </c>
      <c r="W2177">
        <v>2</v>
      </c>
      <c r="X2177">
        <v>63.67</v>
      </c>
      <c r="Y2177">
        <v>54.95</v>
      </c>
      <c r="Z2177">
        <v>0.39</v>
      </c>
      <c r="AA2177">
        <v>85</v>
      </c>
      <c r="AB2177" s="2"/>
    </row>
    <row r="2178" spans="1:28" x14ac:dyDescent="0.3">
      <c r="A2178" t="s">
        <v>71</v>
      </c>
      <c r="B2178">
        <v>221.13</v>
      </c>
      <c r="C2178">
        <v>58</v>
      </c>
      <c r="D2178" t="s">
        <v>48</v>
      </c>
      <c r="E2178" s="1">
        <v>44413</v>
      </c>
      <c r="F2178">
        <v>10</v>
      </c>
      <c r="G2178" t="s">
        <v>80</v>
      </c>
      <c r="H2178" t="s">
        <v>60</v>
      </c>
      <c r="I2178">
        <v>494.79</v>
      </c>
      <c r="J2178">
        <v>75.31</v>
      </c>
      <c r="K2178">
        <v>37262.634899999997</v>
      </c>
      <c r="L2178">
        <v>148</v>
      </c>
      <c r="M2178" t="s">
        <v>81</v>
      </c>
      <c r="N2178" s="1">
        <v>44362</v>
      </c>
      <c r="O2178" t="s">
        <v>64</v>
      </c>
      <c r="P2178" s="1">
        <v>44510</v>
      </c>
      <c r="Q2178" t="s">
        <v>70</v>
      </c>
      <c r="R2178">
        <v>319</v>
      </c>
      <c r="S2178" s="3">
        <v>72.180000000000007</v>
      </c>
      <c r="T2178" s="3">
        <v>23025.42</v>
      </c>
      <c r="U2178" t="s">
        <v>34</v>
      </c>
      <c r="V2178" t="s">
        <v>35</v>
      </c>
      <c r="W2178">
        <v>175</v>
      </c>
      <c r="X2178">
        <v>40.11</v>
      </c>
      <c r="Y2178">
        <v>135.16</v>
      </c>
      <c r="Z2178">
        <v>-3.13</v>
      </c>
      <c r="AA2178">
        <v>107</v>
      </c>
      <c r="AB2178" s="2"/>
    </row>
    <row r="2179" spans="1:28" x14ac:dyDescent="0.3">
      <c r="A2179" t="s">
        <v>57</v>
      </c>
      <c r="B2179">
        <v>720.23</v>
      </c>
      <c r="C2179">
        <v>36</v>
      </c>
      <c r="D2179" t="s">
        <v>28</v>
      </c>
      <c r="E2179" s="1">
        <v>44015</v>
      </c>
      <c r="F2179">
        <v>1</v>
      </c>
      <c r="G2179" t="s">
        <v>38</v>
      </c>
      <c r="H2179" t="s">
        <v>39</v>
      </c>
      <c r="I2179">
        <v>227.16</v>
      </c>
      <c r="J2179">
        <v>45.53</v>
      </c>
      <c r="K2179">
        <v>10342.594800000001</v>
      </c>
      <c r="L2179">
        <v>21</v>
      </c>
      <c r="M2179" t="s">
        <v>40</v>
      </c>
      <c r="N2179" s="1">
        <v>43960</v>
      </c>
      <c r="O2179" t="s">
        <v>51</v>
      </c>
      <c r="P2179" s="1">
        <v>43981</v>
      </c>
      <c r="Q2179" t="s">
        <v>51</v>
      </c>
      <c r="R2179">
        <v>208</v>
      </c>
      <c r="S2179" s="3">
        <v>44.24</v>
      </c>
      <c r="T2179" s="3">
        <v>9201.92</v>
      </c>
      <c r="U2179" t="s">
        <v>68</v>
      </c>
      <c r="V2179" t="s">
        <v>47</v>
      </c>
      <c r="W2179">
        <v>19</v>
      </c>
      <c r="X2179">
        <v>28.02</v>
      </c>
      <c r="Y2179">
        <v>53.76</v>
      </c>
      <c r="Z2179">
        <v>-1.29</v>
      </c>
      <c r="AA2179">
        <v>15</v>
      </c>
      <c r="AB2179" s="2"/>
    </row>
    <row r="2180" spans="1:28" x14ac:dyDescent="0.3">
      <c r="A2180" t="s">
        <v>66</v>
      </c>
      <c r="B2180">
        <v>654.80999999999995</v>
      </c>
      <c r="C2180">
        <v>32</v>
      </c>
      <c r="D2180" t="s">
        <v>48</v>
      </c>
      <c r="E2180" s="1">
        <v>44004</v>
      </c>
      <c r="F2180">
        <v>2</v>
      </c>
      <c r="G2180" t="s">
        <v>82</v>
      </c>
      <c r="H2180" t="s">
        <v>83</v>
      </c>
      <c r="I2180">
        <v>728.55</v>
      </c>
      <c r="J2180">
        <v>11.2</v>
      </c>
      <c r="K2180">
        <v>8159.76</v>
      </c>
      <c r="L2180">
        <v>38</v>
      </c>
      <c r="M2180" t="s">
        <v>45</v>
      </c>
      <c r="N2180" s="1">
        <v>43987</v>
      </c>
      <c r="O2180" t="s">
        <v>64</v>
      </c>
      <c r="P2180" s="1">
        <v>44025</v>
      </c>
      <c r="Q2180" t="s">
        <v>52</v>
      </c>
      <c r="R2180">
        <v>131</v>
      </c>
      <c r="S2180" s="3">
        <v>11.82</v>
      </c>
      <c r="T2180" s="3">
        <v>1548.42</v>
      </c>
      <c r="U2180" t="s">
        <v>61</v>
      </c>
      <c r="V2180" t="s">
        <v>35</v>
      </c>
      <c r="W2180">
        <v>597</v>
      </c>
      <c r="X2180">
        <v>76.760000000000005</v>
      </c>
      <c r="Y2180">
        <v>26.51</v>
      </c>
      <c r="Z2180">
        <v>0.62</v>
      </c>
      <c r="AA2180">
        <v>27</v>
      </c>
      <c r="AB2180" s="2"/>
    </row>
    <row r="2181" spans="1:28" x14ac:dyDescent="0.3">
      <c r="A2181" t="s">
        <v>34</v>
      </c>
      <c r="B2181">
        <v>302.45999999999998</v>
      </c>
      <c r="C2181">
        <v>77</v>
      </c>
      <c r="D2181" t="s">
        <v>37</v>
      </c>
      <c r="E2181" s="1">
        <v>44923</v>
      </c>
      <c r="F2181">
        <v>10</v>
      </c>
      <c r="G2181" t="s">
        <v>80</v>
      </c>
      <c r="H2181" t="s">
        <v>39</v>
      </c>
      <c r="I2181">
        <v>870.32</v>
      </c>
      <c r="J2181">
        <v>29.24</v>
      </c>
      <c r="K2181">
        <v>25448.156800000001</v>
      </c>
      <c r="L2181">
        <v>147</v>
      </c>
      <c r="M2181" t="s">
        <v>81</v>
      </c>
      <c r="N2181" s="1">
        <v>44916</v>
      </c>
      <c r="O2181" t="s">
        <v>32</v>
      </c>
      <c r="P2181" s="1">
        <v>45063</v>
      </c>
      <c r="Q2181" t="s">
        <v>51</v>
      </c>
      <c r="R2181">
        <v>448</v>
      </c>
      <c r="S2181" s="3">
        <v>32.49</v>
      </c>
      <c r="T2181" s="3">
        <v>14555.52</v>
      </c>
      <c r="U2181" t="s">
        <v>57</v>
      </c>
      <c r="V2181" t="s">
        <v>35</v>
      </c>
      <c r="W2181">
        <v>422</v>
      </c>
      <c r="X2181">
        <v>36.409999999999997</v>
      </c>
      <c r="Y2181">
        <v>168.17</v>
      </c>
      <c r="Z2181">
        <v>3.25</v>
      </c>
      <c r="AA2181">
        <v>106</v>
      </c>
      <c r="AB2181" s="2"/>
    </row>
    <row r="2182" spans="1:28" x14ac:dyDescent="0.3">
      <c r="A2182" t="s">
        <v>71</v>
      </c>
      <c r="B2182">
        <v>550.38</v>
      </c>
      <c r="C2182">
        <v>50</v>
      </c>
      <c r="D2182" t="s">
        <v>48</v>
      </c>
      <c r="E2182" s="1">
        <v>44624</v>
      </c>
      <c r="F2182">
        <v>9</v>
      </c>
      <c r="G2182" t="s">
        <v>67</v>
      </c>
      <c r="H2182" t="s">
        <v>73</v>
      </c>
      <c r="I2182">
        <v>317.33</v>
      </c>
      <c r="J2182">
        <v>51</v>
      </c>
      <c r="K2182">
        <v>16183.83</v>
      </c>
      <c r="L2182">
        <v>9</v>
      </c>
      <c r="M2182" t="s">
        <v>45</v>
      </c>
      <c r="N2182" s="1">
        <v>44611</v>
      </c>
      <c r="O2182" t="s">
        <v>46</v>
      </c>
      <c r="P2182" s="1">
        <v>44620</v>
      </c>
      <c r="Q2182" t="s">
        <v>46</v>
      </c>
      <c r="R2182">
        <v>143</v>
      </c>
      <c r="S2182" s="3">
        <v>46.19</v>
      </c>
      <c r="T2182" s="3">
        <v>6605.17</v>
      </c>
      <c r="U2182" t="s">
        <v>27</v>
      </c>
      <c r="V2182" t="s">
        <v>47</v>
      </c>
      <c r="W2182">
        <v>174</v>
      </c>
      <c r="X2182">
        <v>21.27</v>
      </c>
      <c r="Y2182">
        <v>70.86</v>
      </c>
      <c r="Z2182">
        <v>-4.8099999999999996</v>
      </c>
      <c r="AA2182">
        <v>6</v>
      </c>
      <c r="AB2182" s="2"/>
    </row>
    <row r="2183" spans="1:28" x14ac:dyDescent="0.3">
      <c r="A2183" t="s">
        <v>69</v>
      </c>
      <c r="B2183">
        <v>293.77</v>
      </c>
      <c r="C2183">
        <v>31</v>
      </c>
      <c r="D2183" t="s">
        <v>28</v>
      </c>
      <c r="E2183" s="1">
        <v>43984</v>
      </c>
      <c r="F2183">
        <v>3</v>
      </c>
      <c r="G2183" t="s">
        <v>49</v>
      </c>
      <c r="H2183" t="s">
        <v>39</v>
      </c>
      <c r="I2183">
        <v>946.42</v>
      </c>
      <c r="J2183">
        <v>12.66</v>
      </c>
      <c r="K2183">
        <v>11981.6772</v>
      </c>
      <c r="L2183">
        <v>65</v>
      </c>
      <c r="M2183" t="s">
        <v>45</v>
      </c>
      <c r="N2183" s="1">
        <v>43964</v>
      </c>
      <c r="O2183" t="s">
        <v>51</v>
      </c>
      <c r="P2183" s="1">
        <v>44029</v>
      </c>
      <c r="Q2183" t="s">
        <v>52</v>
      </c>
      <c r="R2183">
        <v>862</v>
      </c>
      <c r="S2183" s="3">
        <v>15.52</v>
      </c>
      <c r="T2183" s="3">
        <v>13378.24</v>
      </c>
      <c r="U2183" t="s">
        <v>62</v>
      </c>
      <c r="V2183" t="s">
        <v>35</v>
      </c>
      <c r="W2183">
        <v>84</v>
      </c>
      <c r="X2183">
        <v>60.01</v>
      </c>
      <c r="Y2183">
        <v>67.53</v>
      </c>
      <c r="Z2183">
        <v>2.86</v>
      </c>
      <c r="AA2183">
        <v>48</v>
      </c>
      <c r="AB2183" s="2"/>
    </row>
    <row r="2184" spans="1:28" x14ac:dyDescent="0.3">
      <c r="A2184" t="s">
        <v>61</v>
      </c>
      <c r="B2184">
        <v>586.29</v>
      </c>
      <c r="C2184">
        <v>84</v>
      </c>
      <c r="D2184" t="s">
        <v>37</v>
      </c>
      <c r="E2184" s="1">
        <v>44855</v>
      </c>
      <c r="F2184">
        <v>8</v>
      </c>
      <c r="G2184" t="s">
        <v>55</v>
      </c>
      <c r="H2184" t="s">
        <v>60</v>
      </c>
      <c r="I2184">
        <v>345.37</v>
      </c>
      <c r="J2184">
        <v>90.63</v>
      </c>
      <c r="K2184">
        <v>31300.883099999999</v>
      </c>
      <c r="L2184">
        <v>8</v>
      </c>
      <c r="M2184" t="s">
        <v>45</v>
      </c>
      <c r="N2184" s="1">
        <v>44803</v>
      </c>
      <c r="O2184" t="s">
        <v>74</v>
      </c>
      <c r="P2184" s="1">
        <v>44811</v>
      </c>
      <c r="Q2184" t="s">
        <v>65</v>
      </c>
      <c r="R2184">
        <v>153</v>
      </c>
      <c r="S2184" s="3">
        <v>91.51</v>
      </c>
      <c r="T2184" s="3">
        <v>14001.03</v>
      </c>
      <c r="U2184" t="s">
        <v>66</v>
      </c>
      <c r="V2184" t="s">
        <v>47</v>
      </c>
      <c r="W2184">
        <v>192</v>
      </c>
      <c r="X2184">
        <v>99.31</v>
      </c>
      <c r="Y2184">
        <v>173.95</v>
      </c>
      <c r="Z2184">
        <v>0.88</v>
      </c>
      <c r="AA2184">
        <v>7</v>
      </c>
      <c r="AB2184" s="2"/>
    </row>
    <row r="2185" spans="1:28" x14ac:dyDescent="0.3">
      <c r="A2185" t="s">
        <v>43</v>
      </c>
      <c r="B2185">
        <v>618.77</v>
      </c>
      <c r="C2185">
        <v>26</v>
      </c>
      <c r="D2185" t="s">
        <v>37</v>
      </c>
      <c r="E2185" s="1">
        <v>43634</v>
      </c>
      <c r="F2185">
        <v>8</v>
      </c>
      <c r="G2185" t="s">
        <v>55</v>
      </c>
      <c r="H2185" t="s">
        <v>60</v>
      </c>
      <c r="I2185">
        <v>892.25</v>
      </c>
      <c r="J2185">
        <v>33.18</v>
      </c>
      <c r="K2185">
        <v>29604.855</v>
      </c>
      <c r="L2185">
        <v>8</v>
      </c>
      <c r="M2185" t="s">
        <v>45</v>
      </c>
      <c r="N2185" s="1">
        <v>43603</v>
      </c>
      <c r="O2185" t="s">
        <v>51</v>
      </c>
      <c r="P2185" s="1">
        <v>43611</v>
      </c>
      <c r="Q2185" t="s">
        <v>51</v>
      </c>
      <c r="R2185">
        <v>230</v>
      </c>
      <c r="S2185" s="3">
        <v>31.06</v>
      </c>
      <c r="T2185" s="3">
        <v>7143.8</v>
      </c>
      <c r="U2185" t="s">
        <v>71</v>
      </c>
      <c r="V2185" t="s">
        <v>58</v>
      </c>
      <c r="W2185">
        <v>662</v>
      </c>
      <c r="X2185">
        <v>79.27</v>
      </c>
      <c r="Y2185">
        <v>185.2</v>
      </c>
      <c r="Z2185">
        <v>-2.12</v>
      </c>
      <c r="AA2185">
        <v>5</v>
      </c>
      <c r="AB2185" s="2"/>
    </row>
    <row r="2186" spans="1:28" x14ac:dyDescent="0.3">
      <c r="A2186" t="s">
        <v>62</v>
      </c>
      <c r="B2186">
        <v>239.86</v>
      </c>
      <c r="C2186">
        <v>15</v>
      </c>
      <c r="D2186" t="s">
        <v>48</v>
      </c>
      <c r="E2186" s="1">
        <v>43486</v>
      </c>
      <c r="F2186">
        <v>6</v>
      </c>
      <c r="G2186" t="s">
        <v>59</v>
      </c>
      <c r="H2186" t="s">
        <v>60</v>
      </c>
      <c r="I2186">
        <v>85.88</v>
      </c>
      <c r="J2186">
        <v>29.46</v>
      </c>
      <c r="K2186">
        <v>2530.0248000000001</v>
      </c>
      <c r="L2186">
        <v>7</v>
      </c>
      <c r="M2186" t="s">
        <v>45</v>
      </c>
      <c r="N2186" s="1">
        <v>43428</v>
      </c>
      <c r="O2186" t="s">
        <v>70</v>
      </c>
      <c r="P2186" s="1">
        <v>43435</v>
      </c>
      <c r="Q2186" t="s">
        <v>32</v>
      </c>
      <c r="R2186">
        <v>72</v>
      </c>
      <c r="S2186" s="3">
        <v>27.4</v>
      </c>
      <c r="T2186" s="3">
        <v>1972.8</v>
      </c>
      <c r="U2186" t="s">
        <v>42</v>
      </c>
      <c r="V2186" t="s">
        <v>58</v>
      </c>
      <c r="W2186">
        <v>13</v>
      </c>
      <c r="X2186">
        <v>95.81</v>
      </c>
      <c r="Y2186">
        <v>146.74</v>
      </c>
      <c r="Z2186">
        <v>-2.06</v>
      </c>
      <c r="AA2186">
        <v>5</v>
      </c>
      <c r="AB2186" s="2"/>
    </row>
    <row r="2187" spans="1:28" x14ac:dyDescent="0.3">
      <c r="A2187" t="s">
        <v>34</v>
      </c>
      <c r="B2187">
        <v>603.29999999999995</v>
      </c>
      <c r="C2187">
        <v>25</v>
      </c>
      <c r="D2187" t="s">
        <v>28</v>
      </c>
      <c r="E2187" s="1">
        <v>43901</v>
      </c>
      <c r="F2187">
        <v>6</v>
      </c>
      <c r="G2187" t="s">
        <v>59</v>
      </c>
      <c r="H2187" t="s">
        <v>73</v>
      </c>
      <c r="I2187">
        <v>379.96</v>
      </c>
      <c r="J2187">
        <v>68.14</v>
      </c>
      <c r="K2187">
        <v>25890.474399999999</v>
      </c>
      <c r="L2187">
        <v>6</v>
      </c>
      <c r="M2187" t="s">
        <v>45</v>
      </c>
      <c r="N2187" s="1">
        <v>43852</v>
      </c>
      <c r="O2187" t="s">
        <v>33</v>
      </c>
      <c r="P2187" s="1">
        <v>43858</v>
      </c>
      <c r="Q2187" t="s">
        <v>33</v>
      </c>
      <c r="R2187">
        <v>139</v>
      </c>
      <c r="S2187" s="3">
        <v>71.59</v>
      </c>
      <c r="T2187" s="3">
        <v>9951.01</v>
      </c>
      <c r="U2187" t="s">
        <v>27</v>
      </c>
      <c r="V2187" t="s">
        <v>47</v>
      </c>
      <c r="W2187">
        <v>240</v>
      </c>
      <c r="X2187">
        <v>87.45</v>
      </c>
      <c r="Y2187">
        <v>99.43</v>
      </c>
      <c r="Z2187">
        <v>3.45</v>
      </c>
      <c r="AA2187">
        <v>5</v>
      </c>
      <c r="AB2187" s="2"/>
    </row>
    <row r="2188" spans="1:28" x14ac:dyDescent="0.3">
      <c r="A2188" t="s">
        <v>43</v>
      </c>
      <c r="B2188">
        <v>41.78</v>
      </c>
      <c r="C2188">
        <v>90</v>
      </c>
      <c r="D2188" t="s">
        <v>48</v>
      </c>
      <c r="E2188" s="1">
        <v>44076</v>
      </c>
      <c r="F2188">
        <v>5</v>
      </c>
      <c r="G2188" t="s">
        <v>29</v>
      </c>
      <c r="H2188" t="s">
        <v>56</v>
      </c>
      <c r="I2188">
        <v>753.06</v>
      </c>
      <c r="J2188">
        <v>97.09</v>
      </c>
      <c r="K2188">
        <v>73114.595400000006</v>
      </c>
      <c r="L2188">
        <v>28</v>
      </c>
      <c r="M2188" t="s">
        <v>31</v>
      </c>
      <c r="N2188" s="1">
        <v>44049</v>
      </c>
      <c r="O2188" t="s">
        <v>74</v>
      </c>
      <c r="P2188" s="1">
        <v>44077</v>
      </c>
      <c r="Q2188" t="s">
        <v>65</v>
      </c>
      <c r="R2188">
        <v>58</v>
      </c>
      <c r="S2188" s="3">
        <v>96.18</v>
      </c>
      <c r="T2188" s="3">
        <v>5578.44</v>
      </c>
      <c r="U2188" t="s">
        <v>71</v>
      </c>
      <c r="V2188" t="s">
        <v>58</v>
      </c>
      <c r="W2188">
        <v>695</v>
      </c>
      <c r="X2188">
        <v>54.81</v>
      </c>
      <c r="Y2188">
        <v>23.76</v>
      </c>
      <c r="Z2188">
        <v>-0.91</v>
      </c>
      <c r="AA2188">
        <v>21</v>
      </c>
      <c r="AB2188" s="2"/>
    </row>
    <row r="2189" spans="1:28" x14ac:dyDescent="0.3">
      <c r="A2189" t="s">
        <v>61</v>
      </c>
      <c r="B2189">
        <v>538.58000000000004</v>
      </c>
      <c r="C2189">
        <v>76</v>
      </c>
      <c r="D2189" t="s">
        <v>37</v>
      </c>
      <c r="E2189" s="1">
        <v>43618</v>
      </c>
      <c r="F2189">
        <v>2</v>
      </c>
      <c r="G2189" t="s">
        <v>82</v>
      </c>
      <c r="H2189" t="s">
        <v>56</v>
      </c>
      <c r="I2189">
        <v>509.7</v>
      </c>
      <c r="J2189">
        <v>50.87</v>
      </c>
      <c r="K2189">
        <v>25928.438999999998</v>
      </c>
      <c r="L2189">
        <v>30</v>
      </c>
      <c r="M2189" t="s">
        <v>45</v>
      </c>
      <c r="N2189" s="1">
        <v>43607</v>
      </c>
      <c r="O2189" t="s">
        <v>51</v>
      </c>
      <c r="P2189" s="1">
        <v>43637</v>
      </c>
      <c r="Q2189" t="s">
        <v>64</v>
      </c>
      <c r="R2189">
        <v>74</v>
      </c>
      <c r="S2189" s="3">
        <v>48.99</v>
      </c>
      <c r="T2189" s="3">
        <v>3625.26</v>
      </c>
      <c r="U2189" t="s">
        <v>57</v>
      </c>
      <c r="V2189" t="s">
        <v>35</v>
      </c>
      <c r="W2189">
        <v>435</v>
      </c>
      <c r="X2189">
        <v>41.44</v>
      </c>
      <c r="Y2189">
        <v>92.42</v>
      </c>
      <c r="Z2189">
        <v>-1.88</v>
      </c>
      <c r="AA2189">
        <v>23</v>
      </c>
      <c r="AB2189" s="2"/>
    </row>
    <row r="2190" spans="1:28" x14ac:dyDescent="0.3">
      <c r="A2190" t="s">
        <v>71</v>
      </c>
      <c r="B2190">
        <v>337.7</v>
      </c>
      <c r="C2190">
        <v>47</v>
      </c>
      <c r="D2190" t="s">
        <v>37</v>
      </c>
      <c r="E2190" s="1">
        <v>44418</v>
      </c>
      <c r="F2190">
        <v>9</v>
      </c>
      <c r="G2190" t="s">
        <v>67</v>
      </c>
      <c r="H2190" t="s">
        <v>39</v>
      </c>
      <c r="I2190">
        <v>884.96</v>
      </c>
      <c r="J2190">
        <v>58.57</v>
      </c>
      <c r="K2190">
        <v>51832.107199999999</v>
      </c>
      <c r="L2190">
        <v>11</v>
      </c>
      <c r="M2190" t="s">
        <v>45</v>
      </c>
      <c r="N2190" s="1">
        <v>44369</v>
      </c>
      <c r="O2190" t="s">
        <v>64</v>
      </c>
      <c r="P2190" s="1">
        <v>44380</v>
      </c>
      <c r="Q2190" t="s">
        <v>52</v>
      </c>
      <c r="R2190">
        <v>728</v>
      </c>
      <c r="S2190" s="3">
        <v>59.05</v>
      </c>
      <c r="T2190" s="3">
        <v>42988.4</v>
      </c>
      <c r="U2190" t="s">
        <v>61</v>
      </c>
      <c r="V2190" t="s">
        <v>58</v>
      </c>
      <c r="W2190">
        <v>156</v>
      </c>
      <c r="X2190">
        <v>56.4</v>
      </c>
      <c r="Y2190">
        <v>185.61</v>
      </c>
      <c r="Z2190">
        <v>0.48</v>
      </c>
      <c r="AA2190">
        <v>9</v>
      </c>
      <c r="AB2190" s="2"/>
    </row>
    <row r="2191" spans="1:28" x14ac:dyDescent="0.3">
      <c r="A2191" t="s">
        <v>27</v>
      </c>
      <c r="B2191">
        <v>889.47</v>
      </c>
      <c r="C2191">
        <v>45</v>
      </c>
      <c r="D2191" t="s">
        <v>48</v>
      </c>
      <c r="E2191" s="1">
        <v>44191</v>
      </c>
      <c r="F2191">
        <v>8</v>
      </c>
      <c r="G2191" t="s">
        <v>55</v>
      </c>
      <c r="H2191" t="s">
        <v>56</v>
      </c>
      <c r="I2191">
        <v>271.56</v>
      </c>
      <c r="J2191">
        <v>89.95</v>
      </c>
      <c r="K2191">
        <v>24426.822</v>
      </c>
      <c r="L2191">
        <v>13</v>
      </c>
      <c r="M2191" t="s">
        <v>45</v>
      </c>
      <c r="N2191" s="1">
        <v>44183</v>
      </c>
      <c r="O2191" t="s">
        <v>32</v>
      </c>
      <c r="P2191" s="1">
        <v>44196</v>
      </c>
      <c r="Q2191" t="s">
        <v>32</v>
      </c>
      <c r="R2191">
        <v>73</v>
      </c>
      <c r="S2191" s="3">
        <v>94.26</v>
      </c>
      <c r="T2191" s="3">
        <v>6880.98</v>
      </c>
      <c r="U2191" t="s">
        <v>75</v>
      </c>
      <c r="V2191" t="s">
        <v>35</v>
      </c>
      <c r="W2191">
        <v>198</v>
      </c>
      <c r="X2191">
        <v>53.71</v>
      </c>
      <c r="Y2191">
        <v>190.92</v>
      </c>
      <c r="Z2191">
        <v>4.3099999999999996</v>
      </c>
      <c r="AA2191">
        <v>10</v>
      </c>
      <c r="AB2191" s="2"/>
    </row>
    <row r="2192" spans="1:28" x14ac:dyDescent="0.3">
      <c r="A2192" t="s">
        <v>71</v>
      </c>
      <c r="B2192">
        <v>738.43</v>
      </c>
      <c r="C2192">
        <v>69</v>
      </c>
      <c r="D2192" t="s">
        <v>48</v>
      </c>
      <c r="E2192" s="1">
        <v>43776</v>
      </c>
      <c r="F2192">
        <v>2</v>
      </c>
      <c r="G2192" t="s">
        <v>82</v>
      </c>
      <c r="H2192" t="s">
        <v>39</v>
      </c>
      <c r="I2192">
        <v>818.21</v>
      </c>
      <c r="J2192">
        <v>72.36</v>
      </c>
      <c r="K2192">
        <v>59205.675600000002</v>
      </c>
      <c r="L2192">
        <v>29</v>
      </c>
      <c r="M2192" t="s">
        <v>45</v>
      </c>
      <c r="N2192" s="1">
        <v>43742</v>
      </c>
      <c r="O2192" t="s">
        <v>41</v>
      </c>
      <c r="P2192" s="1">
        <v>43771</v>
      </c>
      <c r="Q2192" t="s">
        <v>70</v>
      </c>
      <c r="R2192">
        <v>299</v>
      </c>
      <c r="S2192" s="3">
        <v>67.78</v>
      </c>
      <c r="T2192" s="3">
        <v>20266.22</v>
      </c>
      <c r="U2192" t="s">
        <v>68</v>
      </c>
      <c r="V2192" t="s">
        <v>47</v>
      </c>
      <c r="W2192">
        <v>519</v>
      </c>
      <c r="X2192">
        <v>33.369999999999997</v>
      </c>
      <c r="Y2192">
        <v>154.27000000000001</v>
      </c>
      <c r="Z2192">
        <v>-4.58</v>
      </c>
      <c r="AA2192">
        <v>21</v>
      </c>
      <c r="AB2192" s="2"/>
    </row>
    <row r="2193" spans="1:28" x14ac:dyDescent="0.3">
      <c r="A2193" t="s">
        <v>36</v>
      </c>
      <c r="B2193">
        <v>613.54</v>
      </c>
      <c r="C2193">
        <v>47</v>
      </c>
      <c r="D2193" t="s">
        <v>48</v>
      </c>
      <c r="E2193" s="1">
        <v>43587</v>
      </c>
      <c r="F2193">
        <v>9</v>
      </c>
      <c r="G2193" t="s">
        <v>67</v>
      </c>
      <c r="H2193" t="s">
        <v>39</v>
      </c>
      <c r="I2193">
        <v>549.05999999999995</v>
      </c>
      <c r="J2193">
        <v>55.63</v>
      </c>
      <c r="K2193">
        <v>30544.2078</v>
      </c>
      <c r="L2193">
        <v>13</v>
      </c>
      <c r="M2193" t="s">
        <v>45</v>
      </c>
      <c r="N2193" s="1">
        <v>43560</v>
      </c>
      <c r="O2193" t="s">
        <v>78</v>
      </c>
      <c r="P2193" s="1">
        <v>43573</v>
      </c>
      <c r="Q2193" t="s">
        <v>78</v>
      </c>
      <c r="R2193">
        <v>502</v>
      </c>
      <c r="S2193" s="3">
        <v>52.04</v>
      </c>
      <c r="T2193" s="3">
        <v>26124.080000000002</v>
      </c>
      <c r="U2193" t="s">
        <v>66</v>
      </c>
      <c r="V2193" t="s">
        <v>35</v>
      </c>
      <c r="W2193">
        <v>47</v>
      </c>
      <c r="X2193">
        <v>12.31</v>
      </c>
      <c r="Y2193">
        <v>41.76</v>
      </c>
      <c r="Z2193">
        <v>-3.59</v>
      </c>
      <c r="AA2193">
        <v>10</v>
      </c>
      <c r="AB2193" s="2"/>
    </row>
    <row r="2194" spans="1:28" x14ac:dyDescent="0.3">
      <c r="A2194" t="s">
        <v>34</v>
      </c>
      <c r="B2194">
        <v>553.21</v>
      </c>
      <c r="C2194">
        <v>68</v>
      </c>
      <c r="D2194" t="s">
        <v>48</v>
      </c>
      <c r="E2194" s="1">
        <v>43753</v>
      </c>
      <c r="F2194">
        <v>2</v>
      </c>
      <c r="G2194" t="s">
        <v>82</v>
      </c>
      <c r="H2194" t="s">
        <v>83</v>
      </c>
      <c r="I2194">
        <v>913.81</v>
      </c>
      <c r="J2194">
        <v>96.21</v>
      </c>
      <c r="K2194">
        <v>87917.660099999994</v>
      </c>
      <c r="L2194">
        <v>33</v>
      </c>
      <c r="M2194" t="s">
        <v>31</v>
      </c>
      <c r="N2194" s="1">
        <v>43704</v>
      </c>
      <c r="O2194" t="s">
        <v>74</v>
      </c>
      <c r="P2194" s="1">
        <v>43737</v>
      </c>
      <c r="Q2194" t="s">
        <v>65</v>
      </c>
      <c r="R2194">
        <v>244</v>
      </c>
      <c r="S2194" s="3">
        <v>98.05</v>
      </c>
      <c r="T2194" s="3">
        <v>23924.2</v>
      </c>
      <c r="U2194" t="s">
        <v>66</v>
      </c>
      <c r="V2194" t="s">
        <v>35</v>
      </c>
      <c r="W2194">
        <v>669</v>
      </c>
      <c r="X2194">
        <v>32.93</v>
      </c>
      <c r="Y2194">
        <v>170.94</v>
      </c>
      <c r="Z2194">
        <v>1.84</v>
      </c>
      <c r="AA2194">
        <v>24</v>
      </c>
      <c r="AB2194" s="2"/>
    </row>
    <row r="2195" spans="1:28" x14ac:dyDescent="0.3">
      <c r="A2195" t="s">
        <v>69</v>
      </c>
      <c r="B2195">
        <v>835.48</v>
      </c>
      <c r="C2195">
        <v>29</v>
      </c>
      <c r="D2195" t="s">
        <v>28</v>
      </c>
      <c r="E2195" s="1">
        <v>43626</v>
      </c>
      <c r="F2195">
        <v>6</v>
      </c>
      <c r="G2195" t="s">
        <v>59</v>
      </c>
      <c r="H2195" t="s">
        <v>56</v>
      </c>
      <c r="I2195">
        <v>836.96</v>
      </c>
      <c r="J2195">
        <v>14.98</v>
      </c>
      <c r="K2195">
        <v>12537.6608</v>
      </c>
      <c r="L2195">
        <v>5</v>
      </c>
      <c r="M2195" t="s">
        <v>45</v>
      </c>
      <c r="N2195" s="1">
        <v>43573</v>
      </c>
      <c r="O2195" t="s">
        <v>78</v>
      </c>
      <c r="P2195" s="1">
        <v>43578</v>
      </c>
      <c r="Q2195" t="s">
        <v>78</v>
      </c>
      <c r="R2195">
        <v>80</v>
      </c>
      <c r="S2195" s="3">
        <v>17.36</v>
      </c>
      <c r="T2195" s="3">
        <v>1388.8</v>
      </c>
      <c r="U2195" t="s">
        <v>54</v>
      </c>
      <c r="V2195" t="s">
        <v>35</v>
      </c>
      <c r="W2195">
        <v>756</v>
      </c>
      <c r="X2195">
        <v>17.28</v>
      </c>
      <c r="Y2195">
        <v>124.65</v>
      </c>
      <c r="Z2195">
        <v>2.38</v>
      </c>
      <c r="AA2195">
        <v>4</v>
      </c>
      <c r="AB2195" s="2"/>
    </row>
    <row r="2196" spans="1:28" x14ac:dyDescent="0.3">
      <c r="A2196" t="s">
        <v>53</v>
      </c>
      <c r="B2196">
        <v>246.06</v>
      </c>
      <c r="C2196">
        <v>54</v>
      </c>
      <c r="D2196" t="s">
        <v>28</v>
      </c>
      <c r="E2196" s="1">
        <v>44183</v>
      </c>
      <c r="F2196">
        <v>3</v>
      </c>
      <c r="G2196" t="s">
        <v>49</v>
      </c>
      <c r="H2196" t="s">
        <v>63</v>
      </c>
      <c r="I2196">
        <v>811.97</v>
      </c>
      <c r="J2196">
        <v>12.22</v>
      </c>
      <c r="K2196">
        <v>9922.2734</v>
      </c>
      <c r="L2196">
        <v>46</v>
      </c>
      <c r="M2196" t="s">
        <v>45</v>
      </c>
      <c r="N2196" s="1">
        <v>44144</v>
      </c>
      <c r="O2196" t="s">
        <v>70</v>
      </c>
      <c r="P2196" s="1">
        <v>44190</v>
      </c>
      <c r="Q2196" t="s">
        <v>32</v>
      </c>
      <c r="R2196">
        <v>388</v>
      </c>
      <c r="S2196" s="3">
        <v>12.22</v>
      </c>
      <c r="T2196" s="3">
        <v>4741.3599999999997</v>
      </c>
      <c r="U2196" t="s">
        <v>71</v>
      </c>
      <c r="V2196" t="s">
        <v>58</v>
      </c>
      <c r="W2196">
        <v>423</v>
      </c>
      <c r="X2196">
        <v>89.94</v>
      </c>
      <c r="Y2196">
        <v>166.38</v>
      </c>
      <c r="Z2196">
        <v>0</v>
      </c>
      <c r="AA2196">
        <v>35</v>
      </c>
      <c r="AB2196" s="2"/>
    </row>
    <row r="2197" spans="1:28" x14ac:dyDescent="0.3">
      <c r="A2197" t="s">
        <v>36</v>
      </c>
      <c r="B2197">
        <v>393.92</v>
      </c>
      <c r="C2197">
        <v>38</v>
      </c>
      <c r="D2197" t="s">
        <v>28</v>
      </c>
      <c r="E2197" s="1">
        <v>44526</v>
      </c>
      <c r="F2197">
        <v>1</v>
      </c>
      <c r="G2197" t="s">
        <v>38</v>
      </c>
      <c r="H2197" t="s">
        <v>73</v>
      </c>
      <c r="I2197">
        <v>502.46</v>
      </c>
      <c r="J2197">
        <v>62.03</v>
      </c>
      <c r="K2197">
        <v>31167.593799999999</v>
      </c>
      <c r="L2197">
        <v>2</v>
      </c>
      <c r="M2197" t="s">
        <v>79</v>
      </c>
      <c r="N2197" s="1">
        <v>44515</v>
      </c>
      <c r="O2197" t="s">
        <v>70</v>
      </c>
      <c r="P2197" s="1">
        <v>44517</v>
      </c>
      <c r="Q2197" t="s">
        <v>70</v>
      </c>
      <c r="R2197">
        <v>251</v>
      </c>
      <c r="S2197" s="3">
        <v>64.34</v>
      </c>
      <c r="T2197" s="3">
        <v>16149.34</v>
      </c>
      <c r="U2197" t="s">
        <v>57</v>
      </c>
      <c r="V2197" t="s">
        <v>35</v>
      </c>
      <c r="W2197">
        <v>251</v>
      </c>
      <c r="X2197">
        <v>72.61</v>
      </c>
      <c r="Y2197">
        <v>32.409999999999997</v>
      </c>
      <c r="Z2197">
        <v>2.31</v>
      </c>
      <c r="AA2197">
        <v>3</v>
      </c>
      <c r="AB2197" s="2"/>
    </row>
    <row r="2198" spans="1:28" x14ac:dyDescent="0.3">
      <c r="A2198" t="s">
        <v>61</v>
      </c>
      <c r="B2198">
        <v>952.67</v>
      </c>
      <c r="C2198">
        <v>63</v>
      </c>
      <c r="D2198" t="s">
        <v>37</v>
      </c>
      <c r="E2198" s="1">
        <v>43937</v>
      </c>
      <c r="F2198">
        <v>1</v>
      </c>
      <c r="G2198" t="s">
        <v>38</v>
      </c>
      <c r="H2198" t="s">
        <v>56</v>
      </c>
      <c r="I2198">
        <v>908.35</v>
      </c>
      <c r="J2198">
        <v>11.04</v>
      </c>
      <c r="K2198">
        <v>10028.183999999999</v>
      </c>
      <c r="L2198">
        <v>29</v>
      </c>
      <c r="M2198" t="s">
        <v>40</v>
      </c>
      <c r="N2198" s="1">
        <v>43883</v>
      </c>
      <c r="O2198" t="s">
        <v>46</v>
      </c>
      <c r="P2198" s="1">
        <v>43912</v>
      </c>
      <c r="Q2198" t="s">
        <v>77</v>
      </c>
      <c r="R2198">
        <v>199</v>
      </c>
      <c r="S2198" s="3">
        <v>14.65</v>
      </c>
      <c r="T2198" s="3">
        <v>2915.35</v>
      </c>
      <c r="U2198" t="s">
        <v>75</v>
      </c>
      <c r="V2198" t="s">
        <v>35</v>
      </c>
      <c r="W2198">
        <v>709</v>
      </c>
      <c r="X2198">
        <v>82.72</v>
      </c>
      <c r="Y2198">
        <v>149.13999999999999</v>
      </c>
      <c r="Z2198">
        <v>3.61</v>
      </c>
      <c r="AA2198">
        <v>20</v>
      </c>
      <c r="AB2198" s="2"/>
    </row>
    <row r="2199" spans="1:28" x14ac:dyDescent="0.3">
      <c r="A2199" t="s">
        <v>34</v>
      </c>
      <c r="B2199">
        <v>681.32</v>
      </c>
      <c r="C2199">
        <v>15</v>
      </c>
      <c r="D2199" t="s">
        <v>48</v>
      </c>
      <c r="E2199" s="1">
        <v>44598</v>
      </c>
      <c r="F2199">
        <v>7</v>
      </c>
      <c r="G2199" t="s">
        <v>72</v>
      </c>
      <c r="H2199" t="s">
        <v>60</v>
      </c>
      <c r="I2199">
        <v>628.72</v>
      </c>
      <c r="J2199">
        <v>74.3</v>
      </c>
      <c r="K2199">
        <v>46713.896000000001</v>
      </c>
      <c r="L2199">
        <v>13</v>
      </c>
      <c r="M2199" t="s">
        <v>45</v>
      </c>
      <c r="N2199" s="1">
        <v>44587</v>
      </c>
      <c r="O2199" t="s">
        <v>33</v>
      </c>
      <c r="P2199" s="1">
        <v>44600</v>
      </c>
      <c r="Q2199" t="s">
        <v>46</v>
      </c>
      <c r="R2199">
        <v>302</v>
      </c>
      <c r="S2199" s="3">
        <v>74.599999999999994</v>
      </c>
      <c r="T2199" s="3">
        <v>22529.200000000001</v>
      </c>
      <c r="U2199" t="s">
        <v>36</v>
      </c>
      <c r="V2199" t="s">
        <v>47</v>
      </c>
      <c r="W2199">
        <v>326</v>
      </c>
      <c r="X2199">
        <v>97.54</v>
      </c>
      <c r="Y2199">
        <v>192.15</v>
      </c>
      <c r="Z2199">
        <v>0.3</v>
      </c>
      <c r="AA2199">
        <v>10</v>
      </c>
      <c r="AB2199" s="2"/>
    </row>
    <row r="2200" spans="1:28" x14ac:dyDescent="0.3">
      <c r="A2200" t="s">
        <v>34</v>
      </c>
      <c r="B2200">
        <v>947.33</v>
      </c>
      <c r="C2200">
        <v>82</v>
      </c>
      <c r="D2200" t="s">
        <v>37</v>
      </c>
      <c r="E2200" s="1">
        <v>43868</v>
      </c>
      <c r="F2200">
        <v>5</v>
      </c>
      <c r="G2200" t="s">
        <v>29</v>
      </c>
      <c r="H2200" t="s">
        <v>39</v>
      </c>
      <c r="I2200">
        <v>673.22</v>
      </c>
      <c r="J2200">
        <v>21.87</v>
      </c>
      <c r="K2200">
        <v>14723.321400000001</v>
      </c>
      <c r="L2200">
        <v>30</v>
      </c>
      <c r="M2200" t="s">
        <v>31</v>
      </c>
      <c r="N2200" s="1">
        <v>43852</v>
      </c>
      <c r="O2200" t="s">
        <v>33</v>
      </c>
      <c r="P2200" s="1">
        <v>43882</v>
      </c>
      <c r="Q2200" t="s">
        <v>46</v>
      </c>
      <c r="R2200">
        <v>325</v>
      </c>
      <c r="S2200" s="3">
        <v>23.67</v>
      </c>
      <c r="T2200" s="3">
        <v>7692.75</v>
      </c>
      <c r="U2200" t="s">
        <v>75</v>
      </c>
      <c r="V2200" t="s">
        <v>47</v>
      </c>
      <c r="W2200">
        <v>348</v>
      </c>
      <c r="X2200">
        <v>18.96</v>
      </c>
      <c r="Y2200">
        <v>148.94</v>
      </c>
      <c r="Z2200">
        <v>1.8</v>
      </c>
      <c r="AA2200">
        <v>23</v>
      </c>
      <c r="AB2200" s="2"/>
    </row>
    <row r="2201" spans="1:28" x14ac:dyDescent="0.3">
      <c r="A2201" t="s">
        <v>61</v>
      </c>
      <c r="B2201">
        <v>403.47</v>
      </c>
      <c r="C2201">
        <v>86</v>
      </c>
      <c r="D2201" t="s">
        <v>28</v>
      </c>
      <c r="E2201" s="1">
        <v>44701</v>
      </c>
      <c r="F2201">
        <v>1</v>
      </c>
      <c r="G2201" t="s">
        <v>38</v>
      </c>
      <c r="H2201" t="s">
        <v>73</v>
      </c>
      <c r="I2201">
        <v>96.73</v>
      </c>
      <c r="J2201">
        <v>93.41</v>
      </c>
      <c r="K2201">
        <v>9035.5493000000006</v>
      </c>
      <c r="L2201">
        <v>1</v>
      </c>
      <c r="M2201" t="s">
        <v>79</v>
      </c>
      <c r="N2201" s="1">
        <v>44698</v>
      </c>
      <c r="O2201" t="s">
        <v>51</v>
      </c>
      <c r="P2201" s="1">
        <v>44699</v>
      </c>
      <c r="Q2201" t="s">
        <v>51</v>
      </c>
      <c r="R2201">
        <v>41</v>
      </c>
      <c r="S2201" s="3">
        <v>97.36</v>
      </c>
      <c r="T2201" s="3">
        <v>3991.76</v>
      </c>
      <c r="U2201" t="s">
        <v>53</v>
      </c>
      <c r="V2201" t="s">
        <v>58</v>
      </c>
      <c r="W2201">
        <v>55</v>
      </c>
      <c r="X2201">
        <v>59.83</v>
      </c>
      <c r="Y2201">
        <v>84.9</v>
      </c>
      <c r="Z2201">
        <v>3.95</v>
      </c>
      <c r="AA2201">
        <v>2</v>
      </c>
      <c r="AB2201" s="2"/>
    </row>
    <row r="2202" spans="1:28" x14ac:dyDescent="0.3">
      <c r="A2202" t="s">
        <v>66</v>
      </c>
      <c r="B2202">
        <v>911.08</v>
      </c>
      <c r="C2202">
        <v>14</v>
      </c>
      <c r="D2202" t="s">
        <v>28</v>
      </c>
      <c r="E2202" s="1">
        <v>44905</v>
      </c>
      <c r="F2202">
        <v>4</v>
      </c>
      <c r="G2202" t="s">
        <v>44</v>
      </c>
      <c r="H2202" t="s">
        <v>56</v>
      </c>
      <c r="I2202">
        <v>312.43</v>
      </c>
      <c r="J2202">
        <v>46.94</v>
      </c>
      <c r="K2202">
        <v>14665.4642</v>
      </c>
      <c r="L2202">
        <v>24</v>
      </c>
      <c r="M2202" t="s">
        <v>45</v>
      </c>
      <c r="N2202" s="1">
        <v>44898</v>
      </c>
      <c r="O2202" t="s">
        <v>32</v>
      </c>
      <c r="P2202" s="1">
        <v>44922</v>
      </c>
      <c r="Q2202" t="s">
        <v>32</v>
      </c>
      <c r="R2202">
        <v>5</v>
      </c>
      <c r="S2202" s="3">
        <v>45.87</v>
      </c>
      <c r="T2202" s="3">
        <v>229.35</v>
      </c>
      <c r="U2202" t="s">
        <v>36</v>
      </c>
      <c r="V2202" t="s">
        <v>47</v>
      </c>
      <c r="W2202">
        <v>307</v>
      </c>
      <c r="X2202">
        <v>92.79</v>
      </c>
      <c r="Y2202">
        <v>82.66</v>
      </c>
      <c r="Z2202">
        <v>-1.07</v>
      </c>
      <c r="AA2202">
        <v>17</v>
      </c>
      <c r="AB2202" s="2"/>
    </row>
    <row r="2203" spans="1:28" x14ac:dyDescent="0.3">
      <c r="A2203" t="s">
        <v>43</v>
      </c>
      <c r="B2203">
        <v>345.39</v>
      </c>
      <c r="C2203">
        <v>61</v>
      </c>
      <c r="D2203" t="s">
        <v>37</v>
      </c>
      <c r="E2203" s="1">
        <v>43544</v>
      </c>
      <c r="F2203">
        <v>3</v>
      </c>
      <c r="G2203" t="s">
        <v>49</v>
      </c>
      <c r="H2203" t="s">
        <v>63</v>
      </c>
      <c r="I2203">
        <v>395.11</v>
      </c>
      <c r="J2203">
        <v>14.21</v>
      </c>
      <c r="K2203">
        <v>5614.5131000000001</v>
      </c>
      <c r="L2203">
        <v>89</v>
      </c>
      <c r="M2203" t="s">
        <v>31</v>
      </c>
      <c r="N2203" s="1">
        <v>43511</v>
      </c>
      <c r="O2203" t="s">
        <v>46</v>
      </c>
      <c r="P2203" s="1">
        <v>43600</v>
      </c>
      <c r="Q2203" t="s">
        <v>51</v>
      </c>
      <c r="R2203">
        <v>322</v>
      </c>
      <c r="S2203" s="3">
        <v>10.72</v>
      </c>
      <c r="T2203" s="3">
        <v>3451.84</v>
      </c>
      <c r="U2203" t="s">
        <v>36</v>
      </c>
      <c r="V2203" t="s">
        <v>35</v>
      </c>
      <c r="W2203">
        <v>73</v>
      </c>
      <c r="X2203">
        <v>86.59</v>
      </c>
      <c r="Y2203">
        <v>98.34</v>
      </c>
      <c r="Z2203">
        <v>-3.49</v>
      </c>
      <c r="AA2203">
        <v>64</v>
      </c>
      <c r="AB2203" s="2"/>
    </row>
    <row r="2204" spans="1:28" x14ac:dyDescent="0.3">
      <c r="A2204" t="s">
        <v>62</v>
      </c>
      <c r="B2204">
        <v>620.6</v>
      </c>
      <c r="C2204">
        <v>62</v>
      </c>
      <c r="D2204" t="s">
        <v>37</v>
      </c>
      <c r="E2204" s="1">
        <v>44442</v>
      </c>
      <c r="F2204">
        <v>10</v>
      </c>
      <c r="G2204" t="s">
        <v>80</v>
      </c>
      <c r="H2204" t="s">
        <v>73</v>
      </c>
      <c r="I2204">
        <v>109.52</v>
      </c>
      <c r="J2204">
        <v>13.6</v>
      </c>
      <c r="K2204">
        <v>1489.472</v>
      </c>
      <c r="L2204">
        <v>116</v>
      </c>
      <c r="M2204" t="s">
        <v>81</v>
      </c>
      <c r="N2204" s="1">
        <v>44424</v>
      </c>
      <c r="O2204" t="s">
        <v>74</v>
      </c>
      <c r="P2204" s="1">
        <v>44540</v>
      </c>
      <c r="Q2204" t="s">
        <v>32</v>
      </c>
      <c r="R2204">
        <v>42</v>
      </c>
      <c r="S2204" s="3">
        <v>8.84</v>
      </c>
      <c r="T2204" s="3">
        <v>371.28</v>
      </c>
      <c r="U2204" t="s">
        <v>34</v>
      </c>
      <c r="V2204" t="s">
        <v>47</v>
      </c>
      <c r="W2204">
        <v>67</v>
      </c>
      <c r="X2204">
        <v>20.7</v>
      </c>
      <c r="Y2204">
        <v>42.63</v>
      </c>
      <c r="Z2204">
        <v>-4.76</v>
      </c>
      <c r="AA2204">
        <v>85</v>
      </c>
      <c r="AB2204" s="2"/>
    </row>
    <row r="2205" spans="1:28" x14ac:dyDescent="0.3">
      <c r="A2205" t="s">
        <v>34</v>
      </c>
      <c r="B2205">
        <v>882.8</v>
      </c>
      <c r="C2205">
        <v>52</v>
      </c>
      <c r="D2205" t="s">
        <v>28</v>
      </c>
      <c r="E2205" s="1">
        <v>44266</v>
      </c>
      <c r="F2205">
        <v>10</v>
      </c>
      <c r="G2205" t="s">
        <v>80</v>
      </c>
      <c r="H2205" t="s">
        <v>39</v>
      </c>
      <c r="I2205">
        <v>706.76</v>
      </c>
      <c r="J2205">
        <v>28.84</v>
      </c>
      <c r="K2205">
        <v>20382.9584</v>
      </c>
      <c r="L2205">
        <v>118</v>
      </c>
      <c r="M2205" t="s">
        <v>81</v>
      </c>
      <c r="N2205" s="1">
        <v>44248</v>
      </c>
      <c r="O2205" t="s">
        <v>46</v>
      </c>
      <c r="P2205" s="1">
        <v>44366</v>
      </c>
      <c r="Q2205" t="s">
        <v>64</v>
      </c>
      <c r="R2205">
        <v>310</v>
      </c>
      <c r="S2205" s="3">
        <v>28.51</v>
      </c>
      <c r="T2205" s="3">
        <v>8838.1</v>
      </c>
      <c r="U2205" t="s">
        <v>71</v>
      </c>
      <c r="V2205" t="s">
        <v>58</v>
      </c>
      <c r="W2205">
        <v>396</v>
      </c>
      <c r="X2205">
        <v>76.64</v>
      </c>
      <c r="Y2205">
        <v>77.17</v>
      </c>
      <c r="Z2205">
        <v>-0.33</v>
      </c>
      <c r="AA2205">
        <v>85</v>
      </c>
      <c r="AB2205" s="2"/>
    </row>
    <row r="2206" spans="1:28" x14ac:dyDescent="0.3">
      <c r="A2206" t="s">
        <v>54</v>
      </c>
      <c r="B2206">
        <v>285.44</v>
      </c>
      <c r="C2206">
        <v>18</v>
      </c>
      <c r="D2206" t="s">
        <v>28</v>
      </c>
      <c r="E2206" s="1">
        <v>44129</v>
      </c>
      <c r="F2206">
        <v>5</v>
      </c>
      <c r="G2206" t="s">
        <v>29</v>
      </c>
      <c r="H2206" t="s">
        <v>56</v>
      </c>
      <c r="I2206">
        <v>907.45</v>
      </c>
      <c r="J2206">
        <v>46.82</v>
      </c>
      <c r="K2206">
        <v>42486.809000000001</v>
      </c>
      <c r="L2206">
        <v>25</v>
      </c>
      <c r="M2206" t="s">
        <v>31</v>
      </c>
      <c r="N2206" s="1">
        <v>44070</v>
      </c>
      <c r="O2206" t="s">
        <v>74</v>
      </c>
      <c r="P2206" s="1">
        <v>44095</v>
      </c>
      <c r="Q2206" t="s">
        <v>65</v>
      </c>
      <c r="R2206">
        <v>552</v>
      </c>
      <c r="S2206" s="3">
        <v>51.13</v>
      </c>
      <c r="T2206" s="3">
        <v>28223.759999999998</v>
      </c>
      <c r="U2206" t="s">
        <v>27</v>
      </c>
      <c r="V2206" t="s">
        <v>58</v>
      </c>
      <c r="W2206">
        <v>355</v>
      </c>
      <c r="X2206">
        <v>29.32</v>
      </c>
      <c r="Y2206">
        <v>53.63</v>
      </c>
      <c r="Z2206">
        <v>4.3099999999999996</v>
      </c>
      <c r="AA2206">
        <v>18</v>
      </c>
      <c r="AB2206" s="2"/>
    </row>
    <row r="2207" spans="1:28" x14ac:dyDescent="0.3">
      <c r="A2207" t="s">
        <v>75</v>
      </c>
      <c r="B2207">
        <v>454.56</v>
      </c>
      <c r="C2207">
        <v>74</v>
      </c>
      <c r="D2207" t="s">
        <v>48</v>
      </c>
      <c r="E2207" s="1">
        <v>44659</v>
      </c>
      <c r="F2207">
        <v>2</v>
      </c>
      <c r="G2207" t="s">
        <v>82</v>
      </c>
      <c r="H2207" t="s">
        <v>83</v>
      </c>
      <c r="I2207">
        <v>476.45</v>
      </c>
      <c r="J2207">
        <v>53.37</v>
      </c>
      <c r="K2207">
        <v>25428.136500000001</v>
      </c>
      <c r="L2207">
        <v>28</v>
      </c>
      <c r="M2207" t="s">
        <v>45</v>
      </c>
      <c r="N2207" s="1">
        <v>44613</v>
      </c>
      <c r="O2207" t="s">
        <v>46</v>
      </c>
      <c r="P2207" s="1">
        <v>44641</v>
      </c>
      <c r="Q2207" t="s">
        <v>77</v>
      </c>
      <c r="R2207">
        <v>302</v>
      </c>
      <c r="S2207" s="3">
        <v>54.16</v>
      </c>
      <c r="T2207" s="3">
        <v>16356.32</v>
      </c>
      <c r="U2207" t="s">
        <v>42</v>
      </c>
      <c r="V2207" t="s">
        <v>47</v>
      </c>
      <c r="W2207">
        <v>174</v>
      </c>
      <c r="X2207">
        <v>63.86</v>
      </c>
      <c r="Y2207">
        <v>106.19</v>
      </c>
      <c r="Z2207">
        <v>0.79</v>
      </c>
      <c r="AA2207">
        <v>21</v>
      </c>
      <c r="AB2207" s="2"/>
    </row>
    <row r="2208" spans="1:28" x14ac:dyDescent="0.3">
      <c r="A2208" t="s">
        <v>43</v>
      </c>
      <c r="B2208">
        <v>786.45</v>
      </c>
      <c r="C2208">
        <v>18</v>
      </c>
      <c r="D2208" t="s">
        <v>48</v>
      </c>
      <c r="E2208" s="1">
        <v>44307</v>
      </c>
      <c r="F2208">
        <v>7</v>
      </c>
      <c r="G2208" t="s">
        <v>72</v>
      </c>
      <c r="H2208" t="s">
        <v>56</v>
      </c>
      <c r="I2208">
        <v>921.67</v>
      </c>
      <c r="J2208">
        <v>91.29</v>
      </c>
      <c r="K2208">
        <v>84139.254300000001</v>
      </c>
      <c r="L2208">
        <v>14</v>
      </c>
      <c r="M2208" t="s">
        <v>45</v>
      </c>
      <c r="N2208" s="1">
        <v>44279</v>
      </c>
      <c r="O2208" t="s">
        <v>77</v>
      </c>
      <c r="P2208" s="1">
        <v>44293</v>
      </c>
      <c r="Q2208" t="s">
        <v>78</v>
      </c>
      <c r="R2208">
        <v>274</v>
      </c>
      <c r="S2208" s="3">
        <v>91.69</v>
      </c>
      <c r="T2208" s="3">
        <v>25123.06</v>
      </c>
      <c r="U2208" t="s">
        <v>71</v>
      </c>
      <c r="V2208" t="s">
        <v>58</v>
      </c>
      <c r="W2208">
        <v>647</v>
      </c>
      <c r="X2208">
        <v>15.88</v>
      </c>
      <c r="Y2208">
        <v>177.76</v>
      </c>
      <c r="Z2208">
        <v>0.4</v>
      </c>
      <c r="AA2208">
        <v>11</v>
      </c>
      <c r="AB2208" s="2"/>
    </row>
    <row r="2209" spans="1:28" x14ac:dyDescent="0.3">
      <c r="A2209" t="s">
        <v>42</v>
      </c>
      <c r="B2209">
        <v>529.98</v>
      </c>
      <c r="C2209">
        <v>62</v>
      </c>
      <c r="D2209" t="s">
        <v>37</v>
      </c>
      <c r="E2209" s="1">
        <v>44060</v>
      </c>
      <c r="F2209">
        <v>5</v>
      </c>
      <c r="G2209" t="s">
        <v>29</v>
      </c>
      <c r="H2209" t="s">
        <v>84</v>
      </c>
      <c r="I2209">
        <v>250.94</v>
      </c>
      <c r="J2209">
        <v>44.67</v>
      </c>
      <c r="K2209">
        <v>11209.489799999999</v>
      </c>
      <c r="L2209">
        <v>22</v>
      </c>
      <c r="M2209" t="s">
        <v>31</v>
      </c>
      <c r="N2209" s="1">
        <v>44034</v>
      </c>
      <c r="O2209" t="s">
        <v>52</v>
      </c>
      <c r="P2209" s="1">
        <v>44056</v>
      </c>
      <c r="Q2209" t="s">
        <v>74</v>
      </c>
      <c r="R2209">
        <v>144</v>
      </c>
      <c r="S2209" s="3">
        <v>43.76</v>
      </c>
      <c r="T2209" s="3">
        <v>6301.44</v>
      </c>
      <c r="U2209" t="s">
        <v>71</v>
      </c>
      <c r="V2209" t="s">
        <v>35</v>
      </c>
      <c r="W2209">
        <v>106</v>
      </c>
      <c r="X2209">
        <v>61.28</v>
      </c>
      <c r="Y2209">
        <v>133.07</v>
      </c>
      <c r="Z2209">
        <v>-0.91</v>
      </c>
      <c r="AA2209">
        <v>17</v>
      </c>
      <c r="AB2209" s="2"/>
    </row>
    <row r="2210" spans="1:28" x14ac:dyDescent="0.3">
      <c r="A2210" t="s">
        <v>71</v>
      </c>
      <c r="B2210">
        <v>284.91000000000003</v>
      </c>
      <c r="C2210">
        <v>13</v>
      </c>
      <c r="D2210" t="s">
        <v>37</v>
      </c>
      <c r="E2210" s="1">
        <v>43999</v>
      </c>
      <c r="F2210">
        <v>8</v>
      </c>
      <c r="G2210" t="s">
        <v>55</v>
      </c>
      <c r="H2210" t="s">
        <v>39</v>
      </c>
      <c r="I2210">
        <v>181.24</v>
      </c>
      <c r="J2210">
        <v>92.26</v>
      </c>
      <c r="K2210">
        <v>16721.202399999998</v>
      </c>
      <c r="L2210">
        <v>11</v>
      </c>
      <c r="M2210" t="s">
        <v>45</v>
      </c>
      <c r="N2210" s="1">
        <v>43961</v>
      </c>
      <c r="O2210" t="s">
        <v>51</v>
      </c>
      <c r="P2210" s="1">
        <v>43972</v>
      </c>
      <c r="Q2210" t="s">
        <v>51</v>
      </c>
      <c r="R2210">
        <v>90</v>
      </c>
      <c r="S2210" s="3">
        <v>95.74</v>
      </c>
      <c r="T2210" s="3">
        <v>8616.6</v>
      </c>
      <c r="U2210" t="s">
        <v>75</v>
      </c>
      <c r="V2210" t="s">
        <v>58</v>
      </c>
      <c r="W2210">
        <v>91</v>
      </c>
      <c r="X2210">
        <v>63.87</v>
      </c>
      <c r="Y2210">
        <v>31.72</v>
      </c>
      <c r="Z2210">
        <v>3.48</v>
      </c>
      <c r="AA2210">
        <v>9</v>
      </c>
      <c r="AB2210" s="2"/>
    </row>
    <row r="2211" spans="1:28" x14ac:dyDescent="0.3">
      <c r="A2211" t="s">
        <v>43</v>
      </c>
      <c r="B2211">
        <v>939.4</v>
      </c>
      <c r="C2211">
        <v>26</v>
      </c>
      <c r="D2211" t="s">
        <v>37</v>
      </c>
      <c r="E2211" s="1">
        <v>44839</v>
      </c>
      <c r="F2211">
        <v>9</v>
      </c>
      <c r="G2211" t="s">
        <v>67</v>
      </c>
      <c r="H2211" t="s">
        <v>60</v>
      </c>
      <c r="I2211">
        <v>939.68</v>
      </c>
      <c r="J2211">
        <v>42.34</v>
      </c>
      <c r="K2211">
        <v>39786.051200000002</v>
      </c>
      <c r="L2211">
        <v>11</v>
      </c>
      <c r="M2211" t="s">
        <v>45</v>
      </c>
      <c r="N2211" s="1">
        <v>44836</v>
      </c>
      <c r="O2211" t="s">
        <v>41</v>
      </c>
      <c r="P2211" s="1">
        <v>44847</v>
      </c>
      <c r="Q2211" t="s">
        <v>41</v>
      </c>
      <c r="R2211">
        <v>777</v>
      </c>
      <c r="S2211" s="3">
        <v>44.26</v>
      </c>
      <c r="T2211" s="3">
        <v>34390.019999999997</v>
      </c>
      <c r="U2211" t="s">
        <v>62</v>
      </c>
      <c r="V2211" t="s">
        <v>35</v>
      </c>
      <c r="W2211">
        <v>162</v>
      </c>
      <c r="X2211">
        <v>86.68</v>
      </c>
      <c r="Y2211">
        <v>63.48</v>
      </c>
      <c r="Z2211">
        <v>1.92</v>
      </c>
      <c r="AA2211">
        <v>9</v>
      </c>
      <c r="AB2211" s="2"/>
    </row>
    <row r="2212" spans="1:28" x14ac:dyDescent="0.3">
      <c r="A2212" t="s">
        <v>27</v>
      </c>
      <c r="B2212">
        <v>240.29</v>
      </c>
      <c r="C2212">
        <v>28</v>
      </c>
      <c r="D2212" t="s">
        <v>48</v>
      </c>
      <c r="E2212" s="1">
        <v>44460</v>
      </c>
      <c r="F2212">
        <v>7</v>
      </c>
      <c r="G2212" t="s">
        <v>72</v>
      </c>
      <c r="H2212" t="s">
        <v>73</v>
      </c>
      <c r="I2212">
        <v>162.9</v>
      </c>
      <c r="J2212">
        <v>31.17</v>
      </c>
      <c r="K2212">
        <v>5077.5929999999998</v>
      </c>
      <c r="L2212">
        <v>15</v>
      </c>
      <c r="M2212" t="s">
        <v>45</v>
      </c>
      <c r="N2212" s="1">
        <v>44408</v>
      </c>
      <c r="O2212" t="s">
        <v>52</v>
      </c>
      <c r="P2212" s="1">
        <v>44423</v>
      </c>
      <c r="Q2212" t="s">
        <v>74</v>
      </c>
      <c r="R2212">
        <v>92</v>
      </c>
      <c r="S2212" s="3">
        <v>28.74</v>
      </c>
      <c r="T2212" s="3">
        <v>2644.08</v>
      </c>
      <c r="U2212" t="s">
        <v>42</v>
      </c>
      <c r="V2212" t="s">
        <v>47</v>
      </c>
      <c r="W2212">
        <v>70</v>
      </c>
      <c r="X2212">
        <v>51.82</v>
      </c>
      <c r="Y2212">
        <v>25.01</v>
      </c>
      <c r="Z2212">
        <v>-2.4300000000000002</v>
      </c>
      <c r="AA2212">
        <v>10</v>
      </c>
      <c r="AB2212" s="2"/>
    </row>
    <row r="2213" spans="1:28" x14ac:dyDescent="0.3">
      <c r="A2213" t="s">
        <v>57</v>
      </c>
      <c r="B2213">
        <v>992.95</v>
      </c>
      <c r="C2213">
        <v>84</v>
      </c>
      <c r="D2213" t="s">
        <v>48</v>
      </c>
      <c r="E2213" s="1">
        <v>44539</v>
      </c>
      <c r="F2213">
        <v>8</v>
      </c>
      <c r="G2213" t="s">
        <v>55</v>
      </c>
      <c r="H2213" t="s">
        <v>60</v>
      </c>
      <c r="I2213">
        <v>661.21</v>
      </c>
      <c r="J2213">
        <v>16.940000000000001</v>
      </c>
      <c r="K2213">
        <v>11200.8974</v>
      </c>
      <c r="L2213">
        <v>7</v>
      </c>
      <c r="M2213" t="s">
        <v>45</v>
      </c>
      <c r="N2213" s="1">
        <v>44536</v>
      </c>
      <c r="O2213" t="s">
        <v>32</v>
      </c>
      <c r="P2213" s="1">
        <v>44543</v>
      </c>
      <c r="Q2213" t="s">
        <v>32</v>
      </c>
      <c r="R2213">
        <v>115</v>
      </c>
      <c r="S2213" s="3">
        <v>14.06</v>
      </c>
      <c r="T2213" s="3">
        <v>1616.9</v>
      </c>
      <c r="U2213" t="s">
        <v>54</v>
      </c>
      <c r="V2213" t="s">
        <v>35</v>
      </c>
      <c r="W2213">
        <v>546</v>
      </c>
      <c r="X2213">
        <v>28.33</v>
      </c>
      <c r="Y2213">
        <v>170.9</v>
      </c>
      <c r="Z2213">
        <v>-2.88</v>
      </c>
      <c r="AA2213">
        <v>6</v>
      </c>
      <c r="AB2213" s="2"/>
    </row>
    <row r="2214" spans="1:28" x14ac:dyDescent="0.3">
      <c r="A2214" t="s">
        <v>53</v>
      </c>
      <c r="B2214">
        <v>801.41</v>
      </c>
      <c r="C2214">
        <v>66</v>
      </c>
      <c r="D2214" t="s">
        <v>37</v>
      </c>
      <c r="E2214" s="1">
        <v>44845</v>
      </c>
      <c r="F2214">
        <v>5</v>
      </c>
      <c r="G2214" t="s">
        <v>29</v>
      </c>
      <c r="H2214" t="s">
        <v>39</v>
      </c>
      <c r="I2214">
        <v>239.74</v>
      </c>
      <c r="J2214">
        <v>14.71</v>
      </c>
      <c r="K2214">
        <v>3526.5754000000002</v>
      </c>
      <c r="L2214">
        <v>25</v>
      </c>
      <c r="M2214" t="s">
        <v>31</v>
      </c>
      <c r="N2214" s="1">
        <v>44817</v>
      </c>
      <c r="O2214" t="s">
        <v>65</v>
      </c>
      <c r="P2214" s="1">
        <v>44842</v>
      </c>
      <c r="Q2214" t="s">
        <v>41</v>
      </c>
      <c r="R2214">
        <v>106</v>
      </c>
      <c r="S2214" s="3">
        <v>17.21</v>
      </c>
      <c r="T2214" s="3">
        <v>1824.26</v>
      </c>
      <c r="U2214" t="s">
        <v>71</v>
      </c>
      <c r="V2214" t="s">
        <v>47</v>
      </c>
      <c r="W2214">
        <v>133</v>
      </c>
      <c r="X2214">
        <v>32.6</v>
      </c>
      <c r="Y2214">
        <v>24.4</v>
      </c>
      <c r="Z2214">
        <v>2.5</v>
      </c>
      <c r="AA2214">
        <v>19</v>
      </c>
      <c r="AB2214" s="2"/>
    </row>
    <row r="2215" spans="1:28" x14ac:dyDescent="0.3">
      <c r="A2215" t="s">
        <v>36</v>
      </c>
      <c r="B2215">
        <v>953.33</v>
      </c>
      <c r="C2215">
        <v>33</v>
      </c>
      <c r="D2215" t="s">
        <v>28</v>
      </c>
      <c r="E2215" s="1">
        <v>44213</v>
      </c>
      <c r="F2215">
        <v>6</v>
      </c>
      <c r="G2215" t="s">
        <v>59</v>
      </c>
      <c r="H2215" t="s">
        <v>39</v>
      </c>
      <c r="I2215">
        <v>1.58</v>
      </c>
      <c r="J2215">
        <v>46.39</v>
      </c>
      <c r="K2215">
        <v>73.296199999999999</v>
      </c>
      <c r="L2215">
        <v>6</v>
      </c>
      <c r="M2215" t="s">
        <v>45</v>
      </c>
      <c r="N2215" s="1">
        <v>44162</v>
      </c>
      <c r="O2215" t="s">
        <v>70</v>
      </c>
      <c r="P2215" s="1">
        <v>44168</v>
      </c>
      <c r="Q2215" t="s">
        <v>32</v>
      </c>
      <c r="R2215">
        <v>1</v>
      </c>
      <c r="S2215" s="3">
        <v>48.12</v>
      </c>
      <c r="T2215" s="3">
        <v>48.12</v>
      </c>
      <c r="U2215" t="s">
        <v>62</v>
      </c>
      <c r="V2215" t="s">
        <v>58</v>
      </c>
      <c r="W2215">
        <v>0</v>
      </c>
      <c r="X2215">
        <v>85.53</v>
      </c>
      <c r="Y2215">
        <v>173.2</v>
      </c>
      <c r="Z2215">
        <v>1.73</v>
      </c>
      <c r="AA2215">
        <v>5</v>
      </c>
      <c r="AB2215" s="2"/>
    </row>
    <row r="2216" spans="1:28" x14ac:dyDescent="0.3">
      <c r="A2216" t="s">
        <v>42</v>
      </c>
      <c r="B2216">
        <v>663.52</v>
      </c>
      <c r="C2216">
        <v>35</v>
      </c>
      <c r="D2216" t="s">
        <v>37</v>
      </c>
      <c r="E2216" s="1">
        <v>44911</v>
      </c>
      <c r="F2216">
        <v>8</v>
      </c>
      <c r="G2216" t="s">
        <v>55</v>
      </c>
      <c r="H2216" t="s">
        <v>60</v>
      </c>
      <c r="I2216">
        <v>718.71</v>
      </c>
      <c r="J2216">
        <v>94.86</v>
      </c>
      <c r="K2216">
        <v>68176.830600000001</v>
      </c>
      <c r="L2216">
        <v>12</v>
      </c>
      <c r="M2216" t="s">
        <v>45</v>
      </c>
      <c r="N2216" s="1">
        <v>44875</v>
      </c>
      <c r="O2216" t="s">
        <v>70</v>
      </c>
      <c r="P2216" s="1">
        <v>44887</v>
      </c>
      <c r="Q2216" t="s">
        <v>70</v>
      </c>
      <c r="R2216">
        <v>131</v>
      </c>
      <c r="S2216" s="3">
        <v>90.14</v>
      </c>
      <c r="T2216" s="3">
        <v>11808.34</v>
      </c>
      <c r="U2216" t="s">
        <v>69</v>
      </c>
      <c r="V2216" t="s">
        <v>58</v>
      </c>
      <c r="W2216">
        <v>587</v>
      </c>
      <c r="X2216">
        <v>47.86</v>
      </c>
      <c r="Y2216">
        <v>98.88</v>
      </c>
      <c r="Z2216">
        <v>-4.72</v>
      </c>
      <c r="AA2216">
        <v>9</v>
      </c>
      <c r="AB2216" s="2"/>
    </row>
    <row r="2217" spans="1:28" x14ac:dyDescent="0.3">
      <c r="A2217" t="s">
        <v>43</v>
      </c>
      <c r="B2217">
        <v>779.67</v>
      </c>
      <c r="C2217">
        <v>37</v>
      </c>
      <c r="D2217" t="s">
        <v>37</v>
      </c>
      <c r="E2217" s="1">
        <v>43491</v>
      </c>
      <c r="F2217">
        <v>1</v>
      </c>
      <c r="G2217" t="s">
        <v>38</v>
      </c>
      <c r="H2217" t="s">
        <v>56</v>
      </c>
      <c r="I2217">
        <v>864.53</v>
      </c>
      <c r="J2217">
        <v>55.28</v>
      </c>
      <c r="K2217">
        <v>47791.218399999998</v>
      </c>
      <c r="L2217">
        <v>2</v>
      </c>
      <c r="M2217" t="s">
        <v>79</v>
      </c>
      <c r="N2217" s="1">
        <v>43486</v>
      </c>
      <c r="O2217" t="s">
        <v>33</v>
      </c>
      <c r="P2217" s="1">
        <v>43488</v>
      </c>
      <c r="Q2217" t="s">
        <v>33</v>
      </c>
      <c r="R2217">
        <v>611</v>
      </c>
      <c r="S2217" s="3">
        <v>58.33</v>
      </c>
      <c r="T2217" s="3">
        <v>35639.629999999997</v>
      </c>
      <c r="U2217" t="s">
        <v>54</v>
      </c>
      <c r="V2217" t="s">
        <v>47</v>
      </c>
      <c r="W2217">
        <v>253</v>
      </c>
      <c r="X2217">
        <v>64.989999999999995</v>
      </c>
      <c r="Y2217">
        <v>34.11</v>
      </c>
      <c r="Z2217">
        <v>3.05</v>
      </c>
      <c r="AA2217">
        <v>3</v>
      </c>
      <c r="AB2217" s="2"/>
    </row>
    <row r="2218" spans="1:28" x14ac:dyDescent="0.3">
      <c r="A2218" t="s">
        <v>53</v>
      </c>
      <c r="B2218">
        <v>268.91000000000003</v>
      </c>
      <c r="C2218">
        <v>90</v>
      </c>
      <c r="D2218" t="s">
        <v>28</v>
      </c>
      <c r="E2218" s="1">
        <v>43914</v>
      </c>
      <c r="F2218">
        <v>5</v>
      </c>
      <c r="G2218" t="s">
        <v>29</v>
      </c>
      <c r="H2218" t="s">
        <v>84</v>
      </c>
      <c r="I2218">
        <v>170.53</v>
      </c>
      <c r="J2218">
        <v>46.3</v>
      </c>
      <c r="K2218">
        <v>7895.5389999999998</v>
      </c>
      <c r="L2218">
        <v>29</v>
      </c>
      <c r="M2218" t="s">
        <v>31</v>
      </c>
      <c r="N2218" s="1">
        <v>43911</v>
      </c>
      <c r="O2218" t="s">
        <v>77</v>
      </c>
      <c r="P2218" s="1">
        <v>43940</v>
      </c>
      <c r="Q2218" t="s">
        <v>78</v>
      </c>
      <c r="R2218">
        <v>96</v>
      </c>
      <c r="S2218" s="3">
        <v>50.75</v>
      </c>
      <c r="T2218" s="3">
        <v>4872</v>
      </c>
      <c r="U2218" t="s">
        <v>57</v>
      </c>
      <c r="V2218" t="s">
        <v>58</v>
      </c>
      <c r="W2218">
        <v>74</v>
      </c>
      <c r="X2218">
        <v>86.5</v>
      </c>
      <c r="Y2218">
        <v>21.95</v>
      </c>
      <c r="Z2218">
        <v>4.45</v>
      </c>
      <c r="AA2218">
        <v>20</v>
      </c>
      <c r="AB2218" s="2"/>
    </row>
    <row r="2219" spans="1:28" x14ac:dyDescent="0.3">
      <c r="A2219" t="s">
        <v>27</v>
      </c>
      <c r="B2219">
        <v>442.84</v>
      </c>
      <c r="C2219">
        <v>54</v>
      </c>
      <c r="D2219" t="s">
        <v>48</v>
      </c>
      <c r="E2219" s="1">
        <v>43787</v>
      </c>
      <c r="F2219">
        <v>10</v>
      </c>
      <c r="G2219" t="s">
        <v>80</v>
      </c>
      <c r="H2219" t="s">
        <v>73</v>
      </c>
      <c r="I2219">
        <v>437.14</v>
      </c>
      <c r="J2219">
        <v>44.8</v>
      </c>
      <c r="K2219">
        <v>19583.871999999999</v>
      </c>
      <c r="L2219">
        <v>138</v>
      </c>
      <c r="M2219" t="s">
        <v>81</v>
      </c>
      <c r="N2219" s="1">
        <v>43748</v>
      </c>
      <c r="O2219" t="s">
        <v>41</v>
      </c>
      <c r="P2219" s="1">
        <v>43886</v>
      </c>
      <c r="Q2219" t="s">
        <v>46</v>
      </c>
      <c r="R2219">
        <v>49</v>
      </c>
      <c r="S2219" s="3">
        <v>46.58</v>
      </c>
      <c r="T2219" s="3">
        <v>2282.42</v>
      </c>
      <c r="U2219" t="s">
        <v>69</v>
      </c>
      <c r="V2219" t="s">
        <v>58</v>
      </c>
      <c r="W2219">
        <v>388</v>
      </c>
      <c r="X2219">
        <v>60.56</v>
      </c>
      <c r="Y2219">
        <v>50.46</v>
      </c>
      <c r="Z2219">
        <v>1.78</v>
      </c>
      <c r="AA2219">
        <v>99</v>
      </c>
      <c r="AB2219" s="2"/>
    </row>
    <row r="2220" spans="1:28" x14ac:dyDescent="0.3">
      <c r="A2220" t="s">
        <v>54</v>
      </c>
      <c r="B2220">
        <v>123.11</v>
      </c>
      <c r="C2220">
        <v>94</v>
      </c>
      <c r="D2220" t="s">
        <v>48</v>
      </c>
      <c r="E2220" s="1">
        <v>44190</v>
      </c>
      <c r="F2220">
        <v>4</v>
      </c>
      <c r="G2220" t="s">
        <v>44</v>
      </c>
      <c r="H2220" t="s">
        <v>56</v>
      </c>
      <c r="I2220">
        <v>580.88</v>
      </c>
      <c r="J2220">
        <v>78.16</v>
      </c>
      <c r="K2220">
        <v>45401.580800000003</v>
      </c>
      <c r="L2220">
        <v>21</v>
      </c>
      <c r="M2220" t="s">
        <v>45</v>
      </c>
      <c r="N2220" s="1">
        <v>44158</v>
      </c>
      <c r="O2220" t="s">
        <v>70</v>
      </c>
      <c r="P2220" s="1">
        <v>44179</v>
      </c>
      <c r="Q2220" t="s">
        <v>32</v>
      </c>
      <c r="R2220">
        <v>190</v>
      </c>
      <c r="S2220" s="3">
        <v>76.33</v>
      </c>
      <c r="T2220" s="3">
        <v>14502.7</v>
      </c>
      <c r="U2220" t="s">
        <v>66</v>
      </c>
      <c r="V2220" t="s">
        <v>35</v>
      </c>
      <c r="W2220">
        <v>390</v>
      </c>
      <c r="X2220">
        <v>87.82</v>
      </c>
      <c r="Y2220">
        <v>194.6</v>
      </c>
      <c r="Z2220">
        <v>-1.83</v>
      </c>
      <c r="AA2220">
        <v>16</v>
      </c>
      <c r="AB2220" s="2"/>
    </row>
    <row r="2221" spans="1:28" x14ac:dyDescent="0.3">
      <c r="A2221" t="s">
        <v>66</v>
      </c>
      <c r="B2221">
        <v>219.74</v>
      </c>
      <c r="C2221">
        <v>25</v>
      </c>
      <c r="D2221" t="s">
        <v>37</v>
      </c>
      <c r="E2221" s="1">
        <v>44896</v>
      </c>
      <c r="F2221">
        <v>8</v>
      </c>
      <c r="G2221" t="s">
        <v>55</v>
      </c>
      <c r="H2221" t="s">
        <v>39</v>
      </c>
      <c r="I2221">
        <v>478.35</v>
      </c>
      <c r="J2221">
        <v>89.4</v>
      </c>
      <c r="K2221">
        <v>42764.49</v>
      </c>
      <c r="L2221">
        <v>10</v>
      </c>
      <c r="M2221" t="s">
        <v>45</v>
      </c>
      <c r="N2221" s="1">
        <v>44861</v>
      </c>
      <c r="O2221" t="s">
        <v>41</v>
      </c>
      <c r="P2221" s="1">
        <v>44871</v>
      </c>
      <c r="Q2221" t="s">
        <v>70</v>
      </c>
      <c r="R2221">
        <v>52</v>
      </c>
      <c r="S2221" s="3">
        <v>86.44</v>
      </c>
      <c r="T2221" s="3">
        <v>4494.88</v>
      </c>
      <c r="U2221" t="s">
        <v>34</v>
      </c>
      <c r="V2221" t="s">
        <v>35</v>
      </c>
      <c r="W2221">
        <v>426</v>
      </c>
      <c r="X2221">
        <v>15.36</v>
      </c>
      <c r="Y2221">
        <v>86.12</v>
      </c>
      <c r="Z2221">
        <v>-2.96</v>
      </c>
      <c r="AA2221">
        <v>7</v>
      </c>
      <c r="AB2221" s="2"/>
    </row>
    <row r="2222" spans="1:28" x14ac:dyDescent="0.3">
      <c r="A2222" t="s">
        <v>27</v>
      </c>
      <c r="B2222">
        <v>228.08</v>
      </c>
      <c r="C2222">
        <v>71</v>
      </c>
      <c r="D2222" t="s">
        <v>48</v>
      </c>
      <c r="E2222" s="1">
        <v>43595</v>
      </c>
      <c r="F2222">
        <v>10</v>
      </c>
      <c r="G2222" t="s">
        <v>80</v>
      </c>
      <c r="H2222" t="s">
        <v>56</v>
      </c>
      <c r="I2222">
        <v>697.01</v>
      </c>
      <c r="J2222">
        <v>87.06</v>
      </c>
      <c r="K2222">
        <v>60681.690600000002</v>
      </c>
      <c r="L2222">
        <v>149</v>
      </c>
      <c r="M2222" t="s">
        <v>81</v>
      </c>
      <c r="N2222" s="1">
        <v>43593</v>
      </c>
      <c r="O2222" t="s">
        <v>51</v>
      </c>
      <c r="P2222" s="1">
        <v>43742</v>
      </c>
      <c r="Q2222" t="s">
        <v>41</v>
      </c>
      <c r="R2222">
        <v>312</v>
      </c>
      <c r="S2222" s="3">
        <v>87.34</v>
      </c>
      <c r="T2222" s="3">
        <v>27250.080000000002</v>
      </c>
      <c r="U2222" t="s">
        <v>43</v>
      </c>
      <c r="V2222" t="s">
        <v>58</v>
      </c>
      <c r="W2222">
        <v>385</v>
      </c>
      <c r="X2222">
        <v>95.46</v>
      </c>
      <c r="Y2222">
        <v>32.82</v>
      </c>
      <c r="Z2222">
        <v>0.28000000000000003</v>
      </c>
      <c r="AA2222">
        <v>108</v>
      </c>
      <c r="AB2222" s="2"/>
    </row>
    <row r="2223" spans="1:28" x14ac:dyDescent="0.3">
      <c r="A2223" t="s">
        <v>54</v>
      </c>
      <c r="B2223">
        <v>221.51</v>
      </c>
      <c r="C2223">
        <v>21</v>
      </c>
      <c r="D2223" t="s">
        <v>28</v>
      </c>
      <c r="E2223" s="1">
        <v>43590</v>
      </c>
      <c r="F2223">
        <v>10</v>
      </c>
      <c r="G2223" t="s">
        <v>80</v>
      </c>
      <c r="H2223" t="s">
        <v>73</v>
      </c>
      <c r="I2223">
        <v>768.5</v>
      </c>
      <c r="J2223">
        <v>16.239999999999998</v>
      </c>
      <c r="K2223">
        <v>12480.44</v>
      </c>
      <c r="L2223">
        <v>70</v>
      </c>
      <c r="M2223" t="s">
        <v>81</v>
      </c>
      <c r="N2223" s="1">
        <v>43551</v>
      </c>
      <c r="O2223" t="s">
        <v>77</v>
      </c>
      <c r="P2223" s="1">
        <v>43621</v>
      </c>
      <c r="Q2223" t="s">
        <v>64</v>
      </c>
      <c r="R2223">
        <v>652</v>
      </c>
      <c r="S2223" s="3">
        <v>12.22</v>
      </c>
      <c r="T2223" s="3">
        <v>7967.44</v>
      </c>
      <c r="U2223" t="s">
        <v>66</v>
      </c>
      <c r="V2223" t="s">
        <v>35</v>
      </c>
      <c r="W2223">
        <v>116</v>
      </c>
      <c r="X2223">
        <v>22.65</v>
      </c>
      <c r="Y2223">
        <v>169.41</v>
      </c>
      <c r="Z2223">
        <v>-4.0199999999999996</v>
      </c>
      <c r="AA2223">
        <v>51</v>
      </c>
      <c r="AB2223" s="2"/>
    </row>
    <row r="2224" spans="1:28" x14ac:dyDescent="0.3">
      <c r="A2224" t="s">
        <v>71</v>
      </c>
      <c r="B2224">
        <v>777.72</v>
      </c>
      <c r="C2224">
        <v>61</v>
      </c>
      <c r="D2224" t="s">
        <v>28</v>
      </c>
      <c r="E2224" s="1">
        <v>44578</v>
      </c>
      <c r="F2224">
        <v>5</v>
      </c>
      <c r="G2224" t="s">
        <v>29</v>
      </c>
      <c r="H2224" t="s">
        <v>30</v>
      </c>
      <c r="I2224">
        <v>609.29</v>
      </c>
      <c r="J2224">
        <v>55.09</v>
      </c>
      <c r="K2224">
        <v>33565.786099999998</v>
      </c>
      <c r="L2224">
        <v>23</v>
      </c>
      <c r="M2224" t="s">
        <v>31</v>
      </c>
      <c r="N2224" s="1">
        <v>44569</v>
      </c>
      <c r="O2224" t="s">
        <v>33</v>
      </c>
      <c r="P2224" s="1">
        <v>44592</v>
      </c>
      <c r="Q2224" t="s">
        <v>33</v>
      </c>
      <c r="R2224">
        <v>578</v>
      </c>
      <c r="S2224" s="3">
        <v>57.88</v>
      </c>
      <c r="T2224" s="3">
        <v>33454.639999999999</v>
      </c>
      <c r="U2224" t="s">
        <v>61</v>
      </c>
      <c r="V2224" t="s">
        <v>47</v>
      </c>
      <c r="W2224">
        <v>31</v>
      </c>
      <c r="X2224">
        <v>56.6</v>
      </c>
      <c r="Y2224">
        <v>143</v>
      </c>
      <c r="Z2224">
        <v>2.79</v>
      </c>
      <c r="AA2224">
        <v>16</v>
      </c>
      <c r="AB2224" s="2"/>
    </row>
    <row r="2225" spans="1:28" x14ac:dyDescent="0.3">
      <c r="A2225" t="s">
        <v>68</v>
      </c>
      <c r="B2225">
        <v>896.34</v>
      </c>
      <c r="C2225">
        <v>50</v>
      </c>
      <c r="D2225" t="s">
        <v>28</v>
      </c>
      <c r="E2225" s="1">
        <v>43666</v>
      </c>
      <c r="F2225">
        <v>6</v>
      </c>
      <c r="G2225" t="s">
        <v>59</v>
      </c>
      <c r="H2225" t="s">
        <v>60</v>
      </c>
      <c r="I2225">
        <v>82.1</v>
      </c>
      <c r="J2225">
        <v>78.91</v>
      </c>
      <c r="K2225">
        <v>6478.5110000000004</v>
      </c>
      <c r="L2225">
        <v>5</v>
      </c>
      <c r="M2225" t="s">
        <v>45</v>
      </c>
      <c r="N2225" s="1">
        <v>43653</v>
      </c>
      <c r="O2225" t="s">
        <v>52</v>
      </c>
      <c r="P2225" s="1">
        <v>43658</v>
      </c>
      <c r="Q2225" t="s">
        <v>52</v>
      </c>
      <c r="R2225">
        <v>68</v>
      </c>
      <c r="S2225" s="3">
        <v>74.7</v>
      </c>
      <c r="T2225" s="3">
        <v>5079.6000000000004</v>
      </c>
      <c r="U2225" t="s">
        <v>27</v>
      </c>
      <c r="V2225" t="s">
        <v>58</v>
      </c>
      <c r="W2225">
        <v>14</v>
      </c>
      <c r="X2225">
        <v>11.32</v>
      </c>
      <c r="Y2225">
        <v>172.14</v>
      </c>
      <c r="Z2225">
        <v>-4.21</v>
      </c>
      <c r="AA2225">
        <v>5</v>
      </c>
      <c r="AB2225" s="2"/>
    </row>
    <row r="2226" spans="1:28" x14ac:dyDescent="0.3">
      <c r="A2226" t="s">
        <v>62</v>
      </c>
      <c r="B2226">
        <v>426.68</v>
      </c>
      <c r="C2226">
        <v>65</v>
      </c>
      <c r="D2226" t="s">
        <v>48</v>
      </c>
      <c r="E2226" s="1">
        <v>44145</v>
      </c>
      <c r="F2226">
        <v>3</v>
      </c>
      <c r="G2226" t="s">
        <v>49</v>
      </c>
      <c r="H2226" t="s">
        <v>39</v>
      </c>
      <c r="I2226">
        <v>879.54</v>
      </c>
      <c r="J2226">
        <v>92.99</v>
      </c>
      <c r="K2226">
        <v>81788.424599999998</v>
      </c>
      <c r="L2226">
        <v>34</v>
      </c>
      <c r="M2226" t="s">
        <v>31</v>
      </c>
      <c r="N2226" s="1">
        <v>44110</v>
      </c>
      <c r="O2226" t="s">
        <v>41</v>
      </c>
      <c r="P2226" s="1">
        <v>44144</v>
      </c>
      <c r="Q2226" t="s">
        <v>70</v>
      </c>
      <c r="R2226">
        <v>101</v>
      </c>
      <c r="S2226" s="3">
        <v>88.75</v>
      </c>
      <c r="T2226" s="3">
        <v>8963.75</v>
      </c>
      <c r="U2226" t="s">
        <v>42</v>
      </c>
      <c r="V2226" t="s">
        <v>35</v>
      </c>
      <c r="W2226">
        <v>778</v>
      </c>
      <c r="X2226">
        <v>25.39</v>
      </c>
      <c r="Y2226">
        <v>129.6</v>
      </c>
      <c r="Z2226">
        <v>-4.24</v>
      </c>
      <c r="AA2226">
        <v>25</v>
      </c>
      <c r="AB2226" s="2"/>
    </row>
    <row r="2227" spans="1:28" x14ac:dyDescent="0.3">
      <c r="A2227" t="s">
        <v>27</v>
      </c>
      <c r="B2227">
        <v>286.42</v>
      </c>
      <c r="C2227">
        <v>56</v>
      </c>
      <c r="D2227" t="s">
        <v>28</v>
      </c>
      <c r="E2227" s="1">
        <v>44584</v>
      </c>
      <c r="F2227">
        <v>8</v>
      </c>
      <c r="G2227" t="s">
        <v>55</v>
      </c>
      <c r="H2227" t="s">
        <v>60</v>
      </c>
      <c r="I2227">
        <v>337.03</v>
      </c>
      <c r="J2227">
        <v>94.48</v>
      </c>
      <c r="K2227">
        <v>31842.594400000002</v>
      </c>
      <c r="L2227">
        <v>11</v>
      </c>
      <c r="M2227" t="s">
        <v>45</v>
      </c>
      <c r="N2227" s="1">
        <v>44570</v>
      </c>
      <c r="O2227" t="s">
        <v>33</v>
      </c>
      <c r="P2227" s="1">
        <v>44581</v>
      </c>
      <c r="Q2227" t="s">
        <v>33</v>
      </c>
      <c r="R2227">
        <v>247</v>
      </c>
      <c r="S2227" s="3">
        <v>95.21</v>
      </c>
      <c r="T2227" s="3">
        <v>23516.87</v>
      </c>
      <c r="U2227" t="s">
        <v>75</v>
      </c>
      <c r="V2227" t="s">
        <v>47</v>
      </c>
      <c r="W2227">
        <v>90</v>
      </c>
      <c r="X2227">
        <v>68.02</v>
      </c>
      <c r="Y2227">
        <v>66.260000000000005</v>
      </c>
      <c r="Z2227">
        <v>0.73</v>
      </c>
      <c r="AA2227">
        <v>9</v>
      </c>
      <c r="AB2227" s="2"/>
    </row>
    <row r="2228" spans="1:28" x14ac:dyDescent="0.3">
      <c r="A2228" t="s">
        <v>71</v>
      </c>
      <c r="B2228">
        <v>414.48</v>
      </c>
      <c r="C2228">
        <v>69</v>
      </c>
      <c r="D2228" t="s">
        <v>48</v>
      </c>
      <c r="E2228" s="1">
        <v>44076</v>
      </c>
      <c r="F2228">
        <v>3</v>
      </c>
      <c r="G2228" t="s">
        <v>49</v>
      </c>
      <c r="H2228" t="s">
        <v>63</v>
      </c>
      <c r="I2228">
        <v>235.09</v>
      </c>
      <c r="J2228">
        <v>87.57</v>
      </c>
      <c r="K2228">
        <v>20586.831300000002</v>
      </c>
      <c r="L2228">
        <v>26</v>
      </c>
      <c r="M2228" t="s">
        <v>31</v>
      </c>
      <c r="N2228" s="1">
        <v>44056</v>
      </c>
      <c r="O2228" t="s">
        <v>74</v>
      </c>
      <c r="P2228" s="1">
        <v>44082</v>
      </c>
      <c r="Q2228" t="s">
        <v>65</v>
      </c>
      <c r="R2228">
        <v>116</v>
      </c>
      <c r="S2228" s="3">
        <v>87.86</v>
      </c>
      <c r="T2228" s="3">
        <v>10191.76</v>
      </c>
      <c r="U2228" t="s">
        <v>42</v>
      </c>
      <c r="V2228" t="s">
        <v>47</v>
      </c>
      <c r="W2228">
        <v>119</v>
      </c>
      <c r="X2228">
        <v>58.64</v>
      </c>
      <c r="Y2228">
        <v>103.93</v>
      </c>
      <c r="Z2228">
        <v>0.28999999999999998</v>
      </c>
      <c r="AA2228">
        <v>19</v>
      </c>
      <c r="AB2228" s="2"/>
    </row>
    <row r="2229" spans="1:28" x14ac:dyDescent="0.3">
      <c r="A2229" t="s">
        <v>75</v>
      </c>
      <c r="B2229">
        <v>229.21</v>
      </c>
      <c r="C2229">
        <v>54</v>
      </c>
      <c r="D2229" t="s">
        <v>48</v>
      </c>
      <c r="E2229" s="1">
        <v>44145</v>
      </c>
      <c r="F2229">
        <v>6</v>
      </c>
      <c r="G2229" t="s">
        <v>59</v>
      </c>
      <c r="H2229" t="s">
        <v>56</v>
      </c>
      <c r="I2229">
        <v>200.02</v>
      </c>
      <c r="J2229">
        <v>62.76</v>
      </c>
      <c r="K2229">
        <v>12553.2552</v>
      </c>
      <c r="L2229">
        <v>6</v>
      </c>
      <c r="M2229" t="s">
        <v>45</v>
      </c>
      <c r="N2229" s="1">
        <v>44093</v>
      </c>
      <c r="O2229" t="s">
        <v>65</v>
      </c>
      <c r="P2229" s="1">
        <v>44099</v>
      </c>
      <c r="Q2229" t="s">
        <v>65</v>
      </c>
      <c r="R2229">
        <v>198</v>
      </c>
      <c r="S2229" s="3">
        <v>61.84</v>
      </c>
      <c r="T2229" s="3">
        <v>12244.32</v>
      </c>
      <c r="U2229" t="s">
        <v>43</v>
      </c>
      <c r="V2229" t="s">
        <v>58</v>
      </c>
      <c r="W2229">
        <v>2</v>
      </c>
      <c r="X2229">
        <v>46.37</v>
      </c>
      <c r="Y2229">
        <v>65.84</v>
      </c>
      <c r="Z2229">
        <v>-0.92</v>
      </c>
      <c r="AA2229">
        <v>5</v>
      </c>
      <c r="AB2229" s="2"/>
    </row>
    <row r="2230" spans="1:28" x14ac:dyDescent="0.3">
      <c r="A2230" t="s">
        <v>27</v>
      </c>
      <c r="B2230">
        <v>299.75</v>
      </c>
      <c r="C2230">
        <v>82</v>
      </c>
      <c r="D2230" t="s">
        <v>37</v>
      </c>
      <c r="E2230" s="1">
        <v>44120</v>
      </c>
      <c r="F2230">
        <v>8</v>
      </c>
      <c r="G2230" t="s">
        <v>55</v>
      </c>
      <c r="H2230" t="s">
        <v>39</v>
      </c>
      <c r="I2230">
        <v>803.57</v>
      </c>
      <c r="J2230">
        <v>51.08</v>
      </c>
      <c r="K2230">
        <v>41046.355600000003</v>
      </c>
      <c r="L2230">
        <v>12</v>
      </c>
      <c r="M2230" t="s">
        <v>45</v>
      </c>
      <c r="N2230" s="1">
        <v>44077</v>
      </c>
      <c r="O2230" t="s">
        <v>65</v>
      </c>
      <c r="P2230" s="1">
        <v>44089</v>
      </c>
      <c r="Q2230" t="s">
        <v>65</v>
      </c>
      <c r="R2230">
        <v>205</v>
      </c>
      <c r="S2230" s="3">
        <v>51.67</v>
      </c>
      <c r="T2230" s="3">
        <v>10592.35</v>
      </c>
      <c r="U2230" t="s">
        <v>62</v>
      </c>
      <c r="V2230" t="s">
        <v>35</v>
      </c>
      <c r="W2230">
        <v>598</v>
      </c>
      <c r="X2230">
        <v>79.569999999999993</v>
      </c>
      <c r="Y2230">
        <v>20.04</v>
      </c>
      <c r="Z2230">
        <v>0.59</v>
      </c>
      <c r="AA2230">
        <v>9</v>
      </c>
      <c r="AB2230" s="2"/>
    </row>
    <row r="2231" spans="1:28" x14ac:dyDescent="0.3">
      <c r="A2231" t="s">
        <v>61</v>
      </c>
      <c r="B2231">
        <v>262.38</v>
      </c>
      <c r="C2231">
        <v>93</v>
      </c>
      <c r="D2231" t="s">
        <v>48</v>
      </c>
      <c r="E2231" s="1">
        <v>44379</v>
      </c>
      <c r="F2231">
        <v>9</v>
      </c>
      <c r="G2231" t="s">
        <v>67</v>
      </c>
      <c r="H2231" t="s">
        <v>56</v>
      </c>
      <c r="I2231">
        <v>377.18</v>
      </c>
      <c r="J2231">
        <v>17.079999999999998</v>
      </c>
      <c r="K2231">
        <v>6442.2344000000003</v>
      </c>
      <c r="L2231">
        <v>13</v>
      </c>
      <c r="M2231" t="s">
        <v>45</v>
      </c>
      <c r="N2231" s="1">
        <v>44376</v>
      </c>
      <c r="O2231" t="s">
        <v>64</v>
      </c>
      <c r="P2231" s="1">
        <v>44389</v>
      </c>
      <c r="Q2231" t="s">
        <v>52</v>
      </c>
      <c r="R2231">
        <v>41</v>
      </c>
      <c r="S2231" s="3">
        <v>21.89</v>
      </c>
      <c r="T2231" s="3">
        <v>897.49</v>
      </c>
      <c r="U2231" t="s">
        <v>68</v>
      </c>
      <c r="V2231" t="s">
        <v>35</v>
      </c>
      <c r="W2231">
        <v>336</v>
      </c>
      <c r="X2231">
        <v>72.819999999999993</v>
      </c>
      <c r="Y2231">
        <v>25.6</v>
      </c>
      <c r="Z2231">
        <v>4.8099999999999996</v>
      </c>
      <c r="AA2231">
        <v>10</v>
      </c>
      <c r="AB2231" s="2"/>
    </row>
    <row r="2232" spans="1:28" x14ac:dyDescent="0.3">
      <c r="A2232" t="s">
        <v>69</v>
      </c>
      <c r="B2232">
        <v>134.28</v>
      </c>
      <c r="C2232">
        <v>43</v>
      </c>
      <c r="D2232" t="s">
        <v>37</v>
      </c>
      <c r="E2232" s="1">
        <v>43525</v>
      </c>
      <c r="F2232">
        <v>9</v>
      </c>
      <c r="G2232" t="s">
        <v>67</v>
      </c>
      <c r="H2232" t="s">
        <v>60</v>
      </c>
      <c r="I2232">
        <v>740.8</v>
      </c>
      <c r="J2232">
        <v>53.67</v>
      </c>
      <c r="K2232">
        <v>39758.735999999997</v>
      </c>
      <c r="L2232">
        <v>8</v>
      </c>
      <c r="M2232" t="s">
        <v>45</v>
      </c>
      <c r="N2232" s="1">
        <v>43492</v>
      </c>
      <c r="O2232" t="s">
        <v>33</v>
      </c>
      <c r="P2232" s="1">
        <v>43500</v>
      </c>
      <c r="Q2232" t="s">
        <v>46</v>
      </c>
      <c r="R2232">
        <v>619</v>
      </c>
      <c r="S2232" s="3">
        <v>50.19</v>
      </c>
      <c r="T2232" s="3">
        <v>31067.61</v>
      </c>
      <c r="U2232" t="s">
        <v>54</v>
      </c>
      <c r="V2232" t="s">
        <v>58</v>
      </c>
      <c r="W2232">
        <v>121</v>
      </c>
      <c r="X2232">
        <v>92.14</v>
      </c>
      <c r="Y2232">
        <v>175.28</v>
      </c>
      <c r="Z2232">
        <v>-3.48</v>
      </c>
      <c r="AA2232">
        <v>6</v>
      </c>
      <c r="AB2232" s="2"/>
    </row>
    <row r="2233" spans="1:28" x14ac:dyDescent="0.3">
      <c r="A2233" t="s">
        <v>43</v>
      </c>
      <c r="B2233">
        <v>821.24</v>
      </c>
      <c r="C2233">
        <v>23</v>
      </c>
      <c r="D2233" t="s">
        <v>37</v>
      </c>
      <c r="E2233" s="1">
        <v>43735</v>
      </c>
      <c r="F2233">
        <v>6</v>
      </c>
      <c r="G2233" t="s">
        <v>59</v>
      </c>
      <c r="H2233" t="s">
        <v>56</v>
      </c>
      <c r="I2233">
        <v>678.68</v>
      </c>
      <c r="J2233">
        <v>58.51</v>
      </c>
      <c r="K2233">
        <v>39709.566800000001</v>
      </c>
      <c r="L2233">
        <v>5</v>
      </c>
      <c r="M2233" t="s">
        <v>45</v>
      </c>
      <c r="N2233" s="1">
        <v>43710</v>
      </c>
      <c r="O2233" t="s">
        <v>65</v>
      </c>
      <c r="P2233" s="1">
        <v>43715</v>
      </c>
      <c r="Q2233" t="s">
        <v>65</v>
      </c>
      <c r="R2233">
        <v>139</v>
      </c>
      <c r="S2233" s="3">
        <v>60.62</v>
      </c>
      <c r="T2233" s="3">
        <v>8426.18</v>
      </c>
      <c r="U2233" t="s">
        <v>71</v>
      </c>
      <c r="V2233" t="s">
        <v>35</v>
      </c>
      <c r="W2233">
        <v>539</v>
      </c>
      <c r="X2233">
        <v>55.24</v>
      </c>
      <c r="Y2233">
        <v>179.61</v>
      </c>
      <c r="Z2233">
        <v>2.11</v>
      </c>
      <c r="AA2233">
        <v>5</v>
      </c>
      <c r="AB2233" s="2"/>
    </row>
    <row r="2234" spans="1:28" x14ac:dyDescent="0.3">
      <c r="A2234" t="s">
        <v>61</v>
      </c>
      <c r="B2234">
        <v>589.9</v>
      </c>
      <c r="C2234">
        <v>18</v>
      </c>
      <c r="D2234" t="s">
        <v>28</v>
      </c>
      <c r="E2234" s="1">
        <v>43571</v>
      </c>
      <c r="F2234">
        <v>10</v>
      </c>
      <c r="G2234" t="s">
        <v>80</v>
      </c>
      <c r="H2234" t="s">
        <v>56</v>
      </c>
      <c r="I2234">
        <v>959.51</v>
      </c>
      <c r="J2234">
        <v>24.14</v>
      </c>
      <c r="K2234">
        <v>23162.571400000001</v>
      </c>
      <c r="L2234">
        <v>139</v>
      </c>
      <c r="M2234" t="s">
        <v>81</v>
      </c>
      <c r="N2234" s="1">
        <v>43551</v>
      </c>
      <c r="O2234" t="s">
        <v>77</v>
      </c>
      <c r="P2234" s="1">
        <v>43690</v>
      </c>
      <c r="Q2234" t="s">
        <v>74</v>
      </c>
      <c r="R2234">
        <v>176</v>
      </c>
      <c r="S2234" s="3">
        <v>27.26</v>
      </c>
      <c r="T2234" s="3">
        <v>4797.76</v>
      </c>
      <c r="U2234" t="s">
        <v>66</v>
      </c>
      <c r="V2234" t="s">
        <v>35</v>
      </c>
      <c r="W2234">
        <v>783</v>
      </c>
      <c r="X2234">
        <v>77.48</v>
      </c>
      <c r="Y2234">
        <v>28.11</v>
      </c>
      <c r="Z2234">
        <v>3.12</v>
      </c>
      <c r="AA2234">
        <v>100</v>
      </c>
      <c r="AB2234" s="2"/>
    </row>
    <row r="2235" spans="1:28" x14ac:dyDescent="0.3">
      <c r="A2235" t="s">
        <v>71</v>
      </c>
      <c r="B2235">
        <v>909.94</v>
      </c>
      <c r="C2235">
        <v>56</v>
      </c>
      <c r="D2235" t="s">
        <v>48</v>
      </c>
      <c r="E2235" s="1">
        <v>44657</v>
      </c>
      <c r="F2235">
        <v>6</v>
      </c>
      <c r="G2235" t="s">
        <v>59</v>
      </c>
      <c r="H2235" t="s">
        <v>39</v>
      </c>
      <c r="I2235">
        <v>999.16</v>
      </c>
      <c r="J2235">
        <v>69.22</v>
      </c>
      <c r="K2235">
        <v>69161.855200000005</v>
      </c>
      <c r="L2235">
        <v>5</v>
      </c>
      <c r="M2235" t="s">
        <v>45</v>
      </c>
      <c r="N2235" s="1">
        <v>44634</v>
      </c>
      <c r="O2235" t="s">
        <v>77</v>
      </c>
      <c r="P2235" s="1">
        <v>44639</v>
      </c>
      <c r="Q2235" t="s">
        <v>77</v>
      </c>
      <c r="R2235">
        <v>756</v>
      </c>
      <c r="S2235" s="3">
        <v>64.33</v>
      </c>
      <c r="T2235" s="3">
        <v>48633.48</v>
      </c>
      <c r="U2235" t="s">
        <v>43</v>
      </c>
      <c r="V2235" t="s">
        <v>58</v>
      </c>
      <c r="W2235">
        <v>243</v>
      </c>
      <c r="X2235">
        <v>67.64</v>
      </c>
      <c r="Y2235">
        <v>70.05</v>
      </c>
      <c r="Z2235">
        <v>-4.8899999999999997</v>
      </c>
      <c r="AA2235">
        <v>5</v>
      </c>
      <c r="AB2235" s="2"/>
    </row>
    <row r="2236" spans="1:28" x14ac:dyDescent="0.3">
      <c r="A2236" t="s">
        <v>34</v>
      </c>
      <c r="B2236">
        <v>186.24</v>
      </c>
      <c r="C2236">
        <v>46</v>
      </c>
      <c r="D2236" t="s">
        <v>48</v>
      </c>
      <c r="E2236" s="1">
        <v>43744</v>
      </c>
      <c r="F2236">
        <v>8</v>
      </c>
      <c r="G2236" t="s">
        <v>55</v>
      </c>
      <c r="H2236" t="s">
        <v>73</v>
      </c>
      <c r="I2236">
        <v>941.86</v>
      </c>
      <c r="J2236">
        <v>36.5</v>
      </c>
      <c r="K2236">
        <v>34377.89</v>
      </c>
      <c r="L2236">
        <v>7</v>
      </c>
      <c r="M2236" t="s">
        <v>45</v>
      </c>
      <c r="N2236" s="1">
        <v>43709</v>
      </c>
      <c r="O2236" t="s">
        <v>65</v>
      </c>
      <c r="P2236" s="1">
        <v>43716</v>
      </c>
      <c r="Q2236" t="s">
        <v>65</v>
      </c>
      <c r="R2236">
        <v>146</v>
      </c>
      <c r="S2236" s="3">
        <v>41.46</v>
      </c>
      <c r="T2236" s="3">
        <v>6053.16</v>
      </c>
      <c r="U2236" t="s">
        <v>27</v>
      </c>
      <c r="V2236" t="s">
        <v>35</v>
      </c>
      <c r="W2236">
        <v>795</v>
      </c>
      <c r="X2236">
        <v>42.72</v>
      </c>
      <c r="Y2236">
        <v>94.55</v>
      </c>
      <c r="Z2236">
        <v>4.96</v>
      </c>
      <c r="AA2236">
        <v>5</v>
      </c>
      <c r="AB2236" s="2"/>
    </row>
    <row r="2237" spans="1:28" x14ac:dyDescent="0.3">
      <c r="A2237" t="s">
        <v>62</v>
      </c>
      <c r="B2237">
        <v>970.72</v>
      </c>
      <c r="C2237">
        <v>25</v>
      </c>
      <c r="D2237" t="s">
        <v>28</v>
      </c>
      <c r="E2237" s="1">
        <v>44197</v>
      </c>
      <c r="F2237">
        <v>7</v>
      </c>
      <c r="G2237" t="s">
        <v>72</v>
      </c>
      <c r="H2237" t="s">
        <v>39</v>
      </c>
      <c r="I2237">
        <v>30.51</v>
      </c>
      <c r="J2237">
        <v>21.86</v>
      </c>
      <c r="K2237">
        <v>666.94860000000006</v>
      </c>
      <c r="L2237">
        <v>17</v>
      </c>
      <c r="M2237" t="s">
        <v>45</v>
      </c>
      <c r="N2237" s="1">
        <v>44180</v>
      </c>
      <c r="O2237" t="s">
        <v>32</v>
      </c>
      <c r="P2237" s="1">
        <v>44197</v>
      </c>
      <c r="Q2237" t="s">
        <v>33</v>
      </c>
      <c r="R2237">
        <v>15</v>
      </c>
      <c r="S2237" s="3">
        <v>17.190000000000001</v>
      </c>
      <c r="T2237" s="3">
        <v>257.85000000000002</v>
      </c>
      <c r="U2237" t="s">
        <v>68</v>
      </c>
      <c r="V2237" t="s">
        <v>58</v>
      </c>
      <c r="W2237">
        <v>15</v>
      </c>
      <c r="X2237">
        <v>30.86</v>
      </c>
      <c r="Y2237">
        <v>191.85</v>
      </c>
      <c r="Z2237">
        <v>-4.67</v>
      </c>
      <c r="AA2237">
        <v>14</v>
      </c>
      <c r="AB2237" s="2"/>
    </row>
    <row r="2238" spans="1:28" x14ac:dyDescent="0.3">
      <c r="A2238" t="s">
        <v>61</v>
      </c>
      <c r="B2238">
        <v>864.93</v>
      </c>
      <c r="C2238">
        <v>40</v>
      </c>
      <c r="D2238" t="s">
        <v>28</v>
      </c>
      <c r="E2238" s="1">
        <v>43672</v>
      </c>
      <c r="F2238">
        <v>4</v>
      </c>
      <c r="G2238" t="s">
        <v>44</v>
      </c>
      <c r="H2238" t="s">
        <v>39</v>
      </c>
      <c r="I2238">
        <v>301.07</v>
      </c>
      <c r="J2238">
        <v>16.11</v>
      </c>
      <c r="K2238">
        <v>4850.2376999999997</v>
      </c>
      <c r="L2238">
        <v>26</v>
      </c>
      <c r="M2238" t="s">
        <v>31</v>
      </c>
      <c r="N2238" s="1">
        <v>43624</v>
      </c>
      <c r="O2238" t="s">
        <v>64</v>
      </c>
      <c r="P2238" s="1">
        <v>43650</v>
      </c>
      <c r="Q2238" t="s">
        <v>52</v>
      </c>
      <c r="R2238">
        <v>226</v>
      </c>
      <c r="S2238" s="3">
        <v>18.920000000000002</v>
      </c>
      <c r="T2238" s="3">
        <v>4275.92</v>
      </c>
      <c r="U2238" t="s">
        <v>71</v>
      </c>
      <c r="V2238" t="s">
        <v>35</v>
      </c>
      <c r="W2238">
        <v>75</v>
      </c>
      <c r="X2238">
        <v>13.22</v>
      </c>
      <c r="Y2238">
        <v>136.19</v>
      </c>
      <c r="Z2238">
        <v>2.81</v>
      </c>
      <c r="AA2238">
        <v>19</v>
      </c>
      <c r="AB2238" s="2"/>
    </row>
    <row r="2239" spans="1:28" x14ac:dyDescent="0.3">
      <c r="A2239" t="s">
        <v>54</v>
      </c>
      <c r="B2239">
        <v>238.36</v>
      </c>
      <c r="C2239">
        <v>93</v>
      </c>
      <c r="D2239" t="s">
        <v>28</v>
      </c>
      <c r="E2239" s="1">
        <v>43988</v>
      </c>
      <c r="F2239">
        <v>8</v>
      </c>
      <c r="G2239" t="s">
        <v>55</v>
      </c>
      <c r="H2239" t="s">
        <v>60</v>
      </c>
      <c r="I2239">
        <v>791.47</v>
      </c>
      <c r="J2239">
        <v>59.12</v>
      </c>
      <c r="K2239">
        <v>46791.706400000003</v>
      </c>
      <c r="L2239">
        <v>14</v>
      </c>
      <c r="M2239" t="s">
        <v>45</v>
      </c>
      <c r="N2239" s="1">
        <v>43930</v>
      </c>
      <c r="O2239" t="s">
        <v>78</v>
      </c>
      <c r="P2239" s="1">
        <v>43944</v>
      </c>
      <c r="Q2239" t="s">
        <v>78</v>
      </c>
      <c r="R2239">
        <v>111</v>
      </c>
      <c r="S2239" s="3">
        <v>63.44</v>
      </c>
      <c r="T2239" s="3">
        <v>7041.84</v>
      </c>
      <c r="U2239" t="s">
        <v>71</v>
      </c>
      <c r="V2239" t="s">
        <v>35</v>
      </c>
      <c r="W2239">
        <v>680</v>
      </c>
      <c r="X2239">
        <v>87.33</v>
      </c>
      <c r="Y2239">
        <v>73.75</v>
      </c>
      <c r="Z2239">
        <v>4.32</v>
      </c>
      <c r="AA2239">
        <v>11</v>
      </c>
      <c r="AB2239" s="2"/>
    </row>
    <row r="2240" spans="1:28" x14ac:dyDescent="0.3">
      <c r="A2240" t="s">
        <v>42</v>
      </c>
      <c r="B2240">
        <v>109.94</v>
      </c>
      <c r="C2240">
        <v>26</v>
      </c>
      <c r="D2240" t="s">
        <v>48</v>
      </c>
      <c r="E2240" s="1">
        <v>44240</v>
      </c>
      <c r="F2240">
        <v>3</v>
      </c>
      <c r="G2240" t="s">
        <v>49</v>
      </c>
      <c r="H2240" t="s">
        <v>39</v>
      </c>
      <c r="I2240">
        <v>3.23</v>
      </c>
      <c r="J2240">
        <v>29</v>
      </c>
      <c r="K2240">
        <v>93.67</v>
      </c>
      <c r="L2240">
        <v>84</v>
      </c>
      <c r="M2240" t="s">
        <v>45</v>
      </c>
      <c r="N2240" s="1">
        <v>44232</v>
      </c>
      <c r="O2240" t="s">
        <v>46</v>
      </c>
      <c r="P2240" s="1">
        <v>44316</v>
      </c>
      <c r="Q2240" t="s">
        <v>78</v>
      </c>
      <c r="R2240">
        <v>1</v>
      </c>
      <c r="S2240" s="3">
        <v>27.58</v>
      </c>
      <c r="T2240" s="3">
        <v>27.58</v>
      </c>
      <c r="U2240" t="s">
        <v>75</v>
      </c>
      <c r="V2240" t="s">
        <v>35</v>
      </c>
      <c r="W2240">
        <v>2</v>
      </c>
      <c r="X2240">
        <v>83.75</v>
      </c>
      <c r="Y2240">
        <v>101.68</v>
      </c>
      <c r="Z2240">
        <v>-1.42</v>
      </c>
      <c r="AA2240">
        <v>61</v>
      </c>
      <c r="AB2240" s="2"/>
    </row>
    <row r="2241" spans="1:28" x14ac:dyDescent="0.3">
      <c r="A2241" t="s">
        <v>27</v>
      </c>
      <c r="B2241">
        <v>623.92999999999995</v>
      </c>
      <c r="C2241">
        <v>74</v>
      </c>
      <c r="D2241" t="s">
        <v>37</v>
      </c>
      <c r="E2241" s="1">
        <v>43523</v>
      </c>
      <c r="F2241">
        <v>7</v>
      </c>
      <c r="G2241" t="s">
        <v>72</v>
      </c>
      <c r="H2241" t="s">
        <v>60</v>
      </c>
      <c r="I2241">
        <v>885.52</v>
      </c>
      <c r="J2241">
        <v>57.83</v>
      </c>
      <c r="K2241">
        <v>51209.621599999999</v>
      </c>
      <c r="L2241">
        <v>14</v>
      </c>
      <c r="M2241" t="s">
        <v>45</v>
      </c>
      <c r="N2241" s="1">
        <v>43495</v>
      </c>
      <c r="O2241" t="s">
        <v>33</v>
      </c>
      <c r="P2241" s="1">
        <v>43509</v>
      </c>
      <c r="Q2241" t="s">
        <v>46</v>
      </c>
      <c r="R2241">
        <v>766</v>
      </c>
      <c r="S2241" s="3">
        <v>54.52</v>
      </c>
      <c r="T2241" s="3">
        <v>41762.32</v>
      </c>
      <c r="U2241" t="s">
        <v>27</v>
      </c>
      <c r="V2241" t="s">
        <v>58</v>
      </c>
      <c r="W2241">
        <v>119</v>
      </c>
      <c r="X2241">
        <v>43.11</v>
      </c>
      <c r="Y2241">
        <v>184.39</v>
      </c>
      <c r="Z2241">
        <v>-3.31</v>
      </c>
      <c r="AA2241">
        <v>11</v>
      </c>
      <c r="AB2241" s="2"/>
    </row>
    <row r="2242" spans="1:28" x14ac:dyDescent="0.3">
      <c r="A2242" t="s">
        <v>75</v>
      </c>
      <c r="B2242">
        <v>809.45</v>
      </c>
      <c r="C2242">
        <v>34</v>
      </c>
      <c r="D2242" t="s">
        <v>37</v>
      </c>
      <c r="E2242" s="1">
        <v>44219</v>
      </c>
      <c r="F2242">
        <v>6</v>
      </c>
      <c r="G2242" t="s">
        <v>59</v>
      </c>
      <c r="H2242" t="s">
        <v>73</v>
      </c>
      <c r="I2242">
        <v>330.91</v>
      </c>
      <c r="J2242">
        <v>78.3</v>
      </c>
      <c r="K2242">
        <v>25910.253000000001</v>
      </c>
      <c r="L2242">
        <v>5</v>
      </c>
      <c r="M2242" t="s">
        <v>45</v>
      </c>
      <c r="N2242" s="1">
        <v>44199</v>
      </c>
      <c r="O2242" t="s">
        <v>33</v>
      </c>
      <c r="P2242" s="1">
        <v>44204</v>
      </c>
      <c r="Q2242" t="s">
        <v>33</v>
      </c>
      <c r="R2242">
        <v>160</v>
      </c>
      <c r="S2242" s="3">
        <v>77.069999999999993</v>
      </c>
      <c r="T2242" s="3">
        <v>12331.2</v>
      </c>
      <c r="U2242" t="s">
        <v>36</v>
      </c>
      <c r="V2242" t="s">
        <v>58</v>
      </c>
      <c r="W2242">
        <v>170</v>
      </c>
      <c r="X2242">
        <v>89.61</v>
      </c>
      <c r="Y2242">
        <v>44.21</v>
      </c>
      <c r="Z2242">
        <v>-1.23</v>
      </c>
      <c r="AA2242">
        <v>5</v>
      </c>
      <c r="AB2242" s="2"/>
    </row>
    <row r="2243" spans="1:28" x14ac:dyDescent="0.3">
      <c r="A2243" t="s">
        <v>66</v>
      </c>
      <c r="B2243">
        <v>161.43</v>
      </c>
      <c r="C2243">
        <v>82</v>
      </c>
      <c r="D2243" t="s">
        <v>37</v>
      </c>
      <c r="E2243" s="1">
        <v>44495</v>
      </c>
      <c r="F2243">
        <v>4</v>
      </c>
      <c r="G2243" t="s">
        <v>44</v>
      </c>
      <c r="H2243" t="s">
        <v>56</v>
      </c>
      <c r="I2243">
        <v>394.31</v>
      </c>
      <c r="J2243">
        <v>64.5</v>
      </c>
      <c r="K2243">
        <v>25432.994999999999</v>
      </c>
      <c r="L2243">
        <v>22</v>
      </c>
      <c r="M2243" t="s">
        <v>45</v>
      </c>
      <c r="N2243" s="1">
        <v>44444</v>
      </c>
      <c r="O2243" t="s">
        <v>65</v>
      </c>
      <c r="P2243" s="1">
        <v>44466</v>
      </c>
      <c r="Q2243" t="s">
        <v>65</v>
      </c>
      <c r="R2243">
        <v>159</v>
      </c>
      <c r="S2243" s="3">
        <v>62.58</v>
      </c>
      <c r="T2243" s="3">
        <v>9950.2199999999993</v>
      </c>
      <c r="U2243" t="s">
        <v>66</v>
      </c>
      <c r="V2243" t="s">
        <v>35</v>
      </c>
      <c r="W2243">
        <v>235</v>
      </c>
      <c r="X2243">
        <v>77.47</v>
      </c>
      <c r="Y2243">
        <v>188.03</v>
      </c>
      <c r="Z2243">
        <v>-1.92</v>
      </c>
      <c r="AA2243">
        <v>16</v>
      </c>
      <c r="AB2243" s="2"/>
    </row>
    <row r="2244" spans="1:28" x14ac:dyDescent="0.3">
      <c r="A2244" t="s">
        <v>34</v>
      </c>
      <c r="B2244">
        <v>827.61</v>
      </c>
      <c r="C2244">
        <v>94</v>
      </c>
      <c r="D2244" t="s">
        <v>48</v>
      </c>
      <c r="E2244" s="1">
        <v>44690</v>
      </c>
      <c r="F2244">
        <v>3</v>
      </c>
      <c r="G2244" t="s">
        <v>49</v>
      </c>
      <c r="H2244" t="s">
        <v>50</v>
      </c>
      <c r="I2244">
        <v>608.88</v>
      </c>
      <c r="J2244">
        <v>54.68</v>
      </c>
      <c r="K2244">
        <v>33293.558400000002</v>
      </c>
      <c r="L2244">
        <v>72</v>
      </c>
      <c r="M2244" t="s">
        <v>45</v>
      </c>
      <c r="N2244" s="1">
        <v>44638</v>
      </c>
      <c r="O2244" t="s">
        <v>77</v>
      </c>
      <c r="P2244" s="1">
        <v>44710</v>
      </c>
      <c r="Q2244" t="s">
        <v>51</v>
      </c>
      <c r="R2244">
        <v>531</v>
      </c>
      <c r="S2244" s="3">
        <v>52.27</v>
      </c>
      <c r="T2244" s="3">
        <v>27755.37</v>
      </c>
      <c r="U2244" t="s">
        <v>75</v>
      </c>
      <c r="V2244" t="s">
        <v>35</v>
      </c>
      <c r="W2244">
        <v>77</v>
      </c>
      <c r="X2244">
        <v>78.67</v>
      </c>
      <c r="Y2244">
        <v>181.35</v>
      </c>
      <c r="Z2244">
        <v>-2.41</v>
      </c>
      <c r="AA2244">
        <v>51</v>
      </c>
      <c r="AB2244" s="2"/>
    </row>
    <row r="2245" spans="1:28" x14ac:dyDescent="0.3">
      <c r="A2245" t="s">
        <v>57</v>
      </c>
      <c r="B2245">
        <v>234.73</v>
      </c>
      <c r="C2245">
        <v>98</v>
      </c>
      <c r="D2245" t="s">
        <v>37</v>
      </c>
      <c r="E2245" s="1">
        <v>44100</v>
      </c>
      <c r="F2245">
        <v>4</v>
      </c>
      <c r="G2245" t="s">
        <v>44</v>
      </c>
      <c r="H2245" t="s">
        <v>30</v>
      </c>
      <c r="I2245">
        <v>443.55</v>
      </c>
      <c r="J2245">
        <v>97.56</v>
      </c>
      <c r="K2245">
        <v>43272.737999999998</v>
      </c>
      <c r="L2245">
        <v>22</v>
      </c>
      <c r="M2245" t="s">
        <v>45</v>
      </c>
      <c r="N2245" s="1">
        <v>44045</v>
      </c>
      <c r="O2245" t="s">
        <v>74</v>
      </c>
      <c r="P2245" s="1">
        <v>44067</v>
      </c>
      <c r="Q2245" t="s">
        <v>74</v>
      </c>
      <c r="R2245">
        <v>223</v>
      </c>
      <c r="S2245" s="3">
        <v>99.25</v>
      </c>
      <c r="T2245" s="3">
        <v>22132.75</v>
      </c>
      <c r="U2245" t="s">
        <v>42</v>
      </c>
      <c r="V2245" t="s">
        <v>35</v>
      </c>
      <c r="W2245">
        <v>220</v>
      </c>
      <c r="X2245">
        <v>23.21</v>
      </c>
      <c r="Y2245">
        <v>35.159999999999997</v>
      </c>
      <c r="Z2245">
        <v>1.69</v>
      </c>
      <c r="AA2245">
        <v>16</v>
      </c>
      <c r="AB2245" s="2"/>
    </row>
    <row r="2246" spans="1:28" x14ac:dyDescent="0.3">
      <c r="A2246" t="s">
        <v>57</v>
      </c>
      <c r="B2246">
        <v>765.34</v>
      </c>
      <c r="C2246">
        <v>94</v>
      </c>
      <c r="D2246" t="s">
        <v>37</v>
      </c>
      <c r="E2246" s="1">
        <v>44822</v>
      </c>
      <c r="F2246">
        <v>7</v>
      </c>
      <c r="G2246" t="s">
        <v>72</v>
      </c>
      <c r="H2246" t="s">
        <v>39</v>
      </c>
      <c r="I2246">
        <v>198.63</v>
      </c>
      <c r="J2246">
        <v>12.12</v>
      </c>
      <c r="K2246">
        <v>2407.3955999999998</v>
      </c>
      <c r="L2246">
        <v>17</v>
      </c>
      <c r="M2246" t="s">
        <v>45</v>
      </c>
      <c r="N2246" s="1">
        <v>44779</v>
      </c>
      <c r="O2246" t="s">
        <v>74</v>
      </c>
      <c r="P2246" s="1">
        <v>44796</v>
      </c>
      <c r="Q2246" t="s">
        <v>74</v>
      </c>
      <c r="R2246">
        <v>55</v>
      </c>
      <c r="S2246" s="3">
        <v>8.7899999999999991</v>
      </c>
      <c r="T2246" s="3">
        <v>483.45</v>
      </c>
      <c r="U2246" t="s">
        <v>75</v>
      </c>
      <c r="V2246" t="s">
        <v>35</v>
      </c>
      <c r="W2246">
        <v>143</v>
      </c>
      <c r="X2246">
        <v>19.8</v>
      </c>
      <c r="Y2246">
        <v>173.6</v>
      </c>
      <c r="Z2246">
        <v>-3.33</v>
      </c>
      <c r="AA2246">
        <v>12</v>
      </c>
      <c r="AB2246" s="2"/>
    </row>
    <row r="2247" spans="1:28" x14ac:dyDescent="0.3">
      <c r="A2247" t="s">
        <v>75</v>
      </c>
      <c r="B2247">
        <v>835.74</v>
      </c>
      <c r="C2247">
        <v>97</v>
      </c>
      <c r="D2247" t="s">
        <v>37</v>
      </c>
      <c r="E2247" s="1">
        <v>43577</v>
      </c>
      <c r="F2247">
        <v>2</v>
      </c>
      <c r="G2247" t="s">
        <v>82</v>
      </c>
      <c r="H2247" t="s">
        <v>83</v>
      </c>
      <c r="I2247">
        <v>952.72</v>
      </c>
      <c r="J2247">
        <v>81.84</v>
      </c>
      <c r="K2247">
        <v>77970.604800000001</v>
      </c>
      <c r="L2247">
        <v>39</v>
      </c>
      <c r="M2247" t="s">
        <v>31</v>
      </c>
      <c r="N2247" s="1">
        <v>43576</v>
      </c>
      <c r="O2247" t="s">
        <v>78</v>
      </c>
      <c r="P2247" s="1">
        <v>43615</v>
      </c>
      <c r="Q2247" t="s">
        <v>51</v>
      </c>
      <c r="R2247">
        <v>786</v>
      </c>
      <c r="S2247" s="3">
        <v>84.13</v>
      </c>
      <c r="T2247" s="3">
        <v>66126.179999999993</v>
      </c>
      <c r="U2247" t="s">
        <v>57</v>
      </c>
      <c r="V2247" t="s">
        <v>35</v>
      </c>
      <c r="W2247">
        <v>166</v>
      </c>
      <c r="X2247">
        <v>48.97</v>
      </c>
      <c r="Y2247">
        <v>182.15</v>
      </c>
      <c r="Z2247">
        <v>2.29</v>
      </c>
      <c r="AA2247">
        <v>29</v>
      </c>
      <c r="AB2247" s="2"/>
    </row>
    <row r="2248" spans="1:28" x14ac:dyDescent="0.3">
      <c r="A2248" t="s">
        <v>61</v>
      </c>
      <c r="B2248">
        <v>144.63999999999999</v>
      </c>
      <c r="C2248">
        <v>67</v>
      </c>
      <c r="D2248" t="s">
        <v>28</v>
      </c>
      <c r="E2248" s="1">
        <v>44826</v>
      </c>
      <c r="F2248">
        <v>6</v>
      </c>
      <c r="G2248" t="s">
        <v>59</v>
      </c>
      <c r="H2248" t="s">
        <v>73</v>
      </c>
      <c r="I2248">
        <v>434.19</v>
      </c>
      <c r="J2248">
        <v>73.959999999999994</v>
      </c>
      <c r="K2248">
        <v>32112.6924</v>
      </c>
      <c r="L2248">
        <v>7</v>
      </c>
      <c r="M2248" t="s">
        <v>45</v>
      </c>
      <c r="N2248" s="1">
        <v>44777</v>
      </c>
      <c r="O2248" t="s">
        <v>74</v>
      </c>
      <c r="P2248" s="1">
        <v>44784</v>
      </c>
      <c r="Q2248" t="s">
        <v>74</v>
      </c>
      <c r="R2248">
        <v>163</v>
      </c>
      <c r="S2248" s="3">
        <v>78.69</v>
      </c>
      <c r="T2248" s="3">
        <v>12826.47</v>
      </c>
      <c r="U2248" t="s">
        <v>61</v>
      </c>
      <c r="V2248" t="s">
        <v>58</v>
      </c>
      <c r="W2248">
        <v>271</v>
      </c>
      <c r="X2248">
        <v>26.92</v>
      </c>
      <c r="Y2248">
        <v>116.72</v>
      </c>
      <c r="Z2248">
        <v>4.7300000000000004</v>
      </c>
      <c r="AA2248">
        <v>6</v>
      </c>
      <c r="AB2248" s="2"/>
    </row>
    <row r="2249" spans="1:28" x14ac:dyDescent="0.3">
      <c r="A2249" t="s">
        <v>36</v>
      </c>
      <c r="B2249">
        <v>874.36</v>
      </c>
      <c r="C2249">
        <v>44</v>
      </c>
      <c r="D2249" t="s">
        <v>37</v>
      </c>
      <c r="E2249" s="1">
        <v>43705</v>
      </c>
      <c r="F2249">
        <v>3</v>
      </c>
      <c r="G2249" t="s">
        <v>49</v>
      </c>
      <c r="H2249" t="s">
        <v>39</v>
      </c>
      <c r="I2249">
        <v>275.61</v>
      </c>
      <c r="J2249">
        <v>63.99</v>
      </c>
      <c r="K2249">
        <v>17636.283899999999</v>
      </c>
      <c r="L2249">
        <v>66</v>
      </c>
      <c r="M2249" t="s">
        <v>45</v>
      </c>
      <c r="N2249" s="1">
        <v>43662</v>
      </c>
      <c r="O2249" t="s">
        <v>52</v>
      </c>
      <c r="P2249" s="1">
        <v>43728</v>
      </c>
      <c r="Q2249" t="s">
        <v>65</v>
      </c>
      <c r="R2249">
        <v>210</v>
      </c>
      <c r="S2249" s="3">
        <v>63.07</v>
      </c>
      <c r="T2249" s="3">
        <v>13244.7</v>
      </c>
      <c r="U2249" t="s">
        <v>61</v>
      </c>
      <c r="V2249" t="s">
        <v>35</v>
      </c>
      <c r="W2249">
        <v>65</v>
      </c>
      <c r="X2249">
        <v>84.5</v>
      </c>
      <c r="Y2249">
        <v>105.58</v>
      </c>
      <c r="Z2249">
        <v>-0.92</v>
      </c>
      <c r="AA2249">
        <v>49</v>
      </c>
      <c r="AB2249" s="2"/>
    </row>
    <row r="2250" spans="1:28" x14ac:dyDescent="0.3">
      <c r="A2250" t="s">
        <v>71</v>
      </c>
      <c r="B2250">
        <v>890.62</v>
      </c>
      <c r="C2250">
        <v>95</v>
      </c>
      <c r="D2250" t="s">
        <v>28</v>
      </c>
      <c r="E2250" s="1">
        <v>44614</v>
      </c>
      <c r="F2250">
        <v>2</v>
      </c>
      <c r="G2250" t="s">
        <v>82</v>
      </c>
      <c r="H2250" t="s">
        <v>85</v>
      </c>
      <c r="I2250">
        <v>12.5</v>
      </c>
      <c r="J2250">
        <v>92.08</v>
      </c>
      <c r="K2250">
        <v>1151</v>
      </c>
      <c r="L2250">
        <v>27</v>
      </c>
      <c r="M2250" t="s">
        <v>45</v>
      </c>
      <c r="N2250" s="1">
        <v>44574</v>
      </c>
      <c r="O2250" t="s">
        <v>33</v>
      </c>
      <c r="P2250" s="1">
        <v>44601</v>
      </c>
      <c r="Q2250" t="s">
        <v>46</v>
      </c>
      <c r="R2250">
        <v>10</v>
      </c>
      <c r="S2250" s="3">
        <v>92.69</v>
      </c>
      <c r="T2250" s="3">
        <v>926.9</v>
      </c>
      <c r="U2250" t="s">
        <v>71</v>
      </c>
      <c r="V2250" t="s">
        <v>47</v>
      </c>
      <c r="W2250">
        <v>2</v>
      </c>
      <c r="X2250">
        <v>81.739999999999995</v>
      </c>
      <c r="Y2250">
        <v>69.290000000000006</v>
      </c>
      <c r="Z2250">
        <v>0.61</v>
      </c>
      <c r="AA2250">
        <v>20</v>
      </c>
      <c r="AB2250" s="2"/>
    </row>
    <row r="2251" spans="1:28" x14ac:dyDescent="0.3">
      <c r="A2251" t="s">
        <v>68</v>
      </c>
      <c r="B2251">
        <v>396.02</v>
      </c>
      <c r="C2251">
        <v>90</v>
      </c>
      <c r="D2251" t="s">
        <v>48</v>
      </c>
      <c r="E2251" s="1">
        <v>43888</v>
      </c>
      <c r="F2251">
        <v>7</v>
      </c>
      <c r="G2251" t="s">
        <v>72</v>
      </c>
      <c r="H2251" t="s">
        <v>73</v>
      </c>
      <c r="I2251">
        <v>979.36</v>
      </c>
      <c r="J2251">
        <v>63.55</v>
      </c>
      <c r="K2251">
        <v>62238.328000000001</v>
      </c>
      <c r="L2251">
        <v>16</v>
      </c>
      <c r="M2251" t="s">
        <v>45</v>
      </c>
      <c r="N2251" s="1">
        <v>43875</v>
      </c>
      <c r="O2251" t="s">
        <v>46</v>
      </c>
      <c r="P2251" s="1">
        <v>43891</v>
      </c>
      <c r="Q2251" t="s">
        <v>77</v>
      </c>
      <c r="R2251">
        <v>282</v>
      </c>
      <c r="S2251" s="3">
        <v>59.29</v>
      </c>
      <c r="T2251" s="3">
        <v>16719.78</v>
      </c>
      <c r="U2251" t="s">
        <v>27</v>
      </c>
      <c r="V2251" t="s">
        <v>58</v>
      </c>
      <c r="W2251">
        <v>697</v>
      </c>
      <c r="X2251">
        <v>16.670000000000002</v>
      </c>
      <c r="Y2251">
        <v>151.22</v>
      </c>
      <c r="Z2251">
        <v>-4.26</v>
      </c>
      <c r="AA2251">
        <v>11</v>
      </c>
      <c r="AB2251" s="2"/>
    </row>
    <row r="2252" spans="1:28" x14ac:dyDescent="0.3">
      <c r="A2252" t="s">
        <v>42</v>
      </c>
      <c r="B2252">
        <v>957.18</v>
      </c>
      <c r="C2252">
        <v>36</v>
      </c>
      <c r="D2252" t="s">
        <v>48</v>
      </c>
      <c r="E2252" s="1">
        <v>44013</v>
      </c>
      <c r="F2252">
        <v>5</v>
      </c>
      <c r="G2252" t="s">
        <v>29</v>
      </c>
      <c r="H2252" t="s">
        <v>30</v>
      </c>
      <c r="I2252">
        <v>322.41000000000003</v>
      </c>
      <c r="J2252">
        <v>64.62</v>
      </c>
      <c r="K2252">
        <v>20834.1342</v>
      </c>
      <c r="L2252">
        <v>30</v>
      </c>
      <c r="M2252" t="s">
        <v>31</v>
      </c>
      <c r="N2252" s="1">
        <v>43968</v>
      </c>
      <c r="O2252" t="s">
        <v>51</v>
      </c>
      <c r="P2252" s="1">
        <v>43998</v>
      </c>
      <c r="Q2252" t="s">
        <v>64</v>
      </c>
      <c r="R2252">
        <v>14</v>
      </c>
      <c r="S2252" s="3">
        <v>61.98</v>
      </c>
      <c r="T2252" s="3">
        <v>867.72</v>
      </c>
      <c r="U2252" t="s">
        <v>53</v>
      </c>
      <c r="V2252" t="s">
        <v>35</v>
      </c>
      <c r="W2252">
        <v>308</v>
      </c>
      <c r="X2252">
        <v>92.48</v>
      </c>
      <c r="Y2252">
        <v>149.61000000000001</v>
      </c>
      <c r="Z2252">
        <v>-2.64</v>
      </c>
      <c r="AA2252">
        <v>22</v>
      </c>
      <c r="AB2252" s="2"/>
    </row>
    <row r="2253" spans="1:28" x14ac:dyDescent="0.3">
      <c r="A2253" t="s">
        <v>71</v>
      </c>
      <c r="B2253">
        <v>865.66</v>
      </c>
      <c r="C2253">
        <v>100</v>
      </c>
      <c r="D2253" t="s">
        <v>28</v>
      </c>
      <c r="E2253" s="1">
        <v>43597</v>
      </c>
      <c r="F2253">
        <v>6</v>
      </c>
      <c r="G2253" t="s">
        <v>59</v>
      </c>
      <c r="H2253" t="s">
        <v>39</v>
      </c>
      <c r="I2253">
        <v>63.26</v>
      </c>
      <c r="J2253">
        <v>38.64</v>
      </c>
      <c r="K2253">
        <v>2444.3663999999999</v>
      </c>
      <c r="L2253">
        <v>5</v>
      </c>
      <c r="M2253" t="s">
        <v>45</v>
      </c>
      <c r="N2253" s="1">
        <v>43592</v>
      </c>
      <c r="O2253" t="s">
        <v>51</v>
      </c>
      <c r="P2253" s="1">
        <v>43597</v>
      </c>
      <c r="Q2253" t="s">
        <v>51</v>
      </c>
      <c r="R2253">
        <v>3</v>
      </c>
      <c r="S2253" s="3">
        <v>43.26</v>
      </c>
      <c r="T2253" s="3">
        <v>129.78</v>
      </c>
      <c r="U2253" t="s">
        <v>27</v>
      </c>
      <c r="V2253" t="s">
        <v>58</v>
      </c>
      <c r="W2253">
        <v>60</v>
      </c>
      <c r="X2253">
        <v>37.78</v>
      </c>
      <c r="Y2253">
        <v>20.38</v>
      </c>
      <c r="Z2253">
        <v>4.62</v>
      </c>
      <c r="AA2253">
        <v>4</v>
      </c>
      <c r="AB2253" s="2"/>
    </row>
    <row r="2254" spans="1:28" x14ac:dyDescent="0.3">
      <c r="A2254" t="s">
        <v>42</v>
      </c>
      <c r="B2254">
        <v>711.08</v>
      </c>
      <c r="C2254">
        <v>42</v>
      </c>
      <c r="D2254" t="s">
        <v>37</v>
      </c>
      <c r="E2254" s="1">
        <v>43751</v>
      </c>
      <c r="F2254">
        <v>2</v>
      </c>
      <c r="G2254" t="s">
        <v>82</v>
      </c>
      <c r="H2254" t="s">
        <v>56</v>
      </c>
      <c r="I2254">
        <v>750.75</v>
      </c>
      <c r="J2254">
        <v>87.9</v>
      </c>
      <c r="K2254">
        <v>65990.925000000003</v>
      </c>
      <c r="L2254">
        <v>40</v>
      </c>
      <c r="M2254" t="s">
        <v>31</v>
      </c>
      <c r="N2254" s="1">
        <v>43701</v>
      </c>
      <c r="O2254" t="s">
        <v>74</v>
      </c>
      <c r="P2254" s="1">
        <v>43741</v>
      </c>
      <c r="Q2254" t="s">
        <v>41</v>
      </c>
      <c r="R2254">
        <v>331</v>
      </c>
      <c r="S2254" s="3">
        <v>87.74</v>
      </c>
      <c r="T2254" s="3">
        <v>29041.94</v>
      </c>
      <c r="U2254" t="s">
        <v>57</v>
      </c>
      <c r="V2254" t="s">
        <v>58</v>
      </c>
      <c r="W2254">
        <v>419</v>
      </c>
      <c r="X2254">
        <v>84.92</v>
      </c>
      <c r="Y2254">
        <v>124.7</v>
      </c>
      <c r="Z2254">
        <v>-0.16</v>
      </c>
      <c r="AA2254">
        <v>29</v>
      </c>
      <c r="AB2254" s="2"/>
    </row>
    <row r="2255" spans="1:28" x14ac:dyDescent="0.3">
      <c r="A2255" t="s">
        <v>66</v>
      </c>
      <c r="B2255">
        <v>22.83</v>
      </c>
      <c r="C2255">
        <v>72</v>
      </c>
      <c r="D2255" t="s">
        <v>48</v>
      </c>
      <c r="E2255" s="1">
        <v>44900</v>
      </c>
      <c r="F2255">
        <v>6</v>
      </c>
      <c r="G2255" t="s">
        <v>59</v>
      </c>
      <c r="H2255" t="s">
        <v>39</v>
      </c>
      <c r="I2255">
        <v>991.29</v>
      </c>
      <c r="J2255">
        <v>39.299999999999997</v>
      </c>
      <c r="K2255">
        <v>38957.697</v>
      </c>
      <c r="L2255">
        <v>5</v>
      </c>
      <c r="M2255" t="s">
        <v>45</v>
      </c>
      <c r="N2255" s="1">
        <v>44875</v>
      </c>
      <c r="O2255" t="s">
        <v>70</v>
      </c>
      <c r="P2255" s="1">
        <v>44880</v>
      </c>
      <c r="Q2255" t="s">
        <v>70</v>
      </c>
      <c r="R2255">
        <v>464</v>
      </c>
      <c r="S2255" s="3">
        <v>35.479999999999997</v>
      </c>
      <c r="T2255" s="3">
        <v>16462.72</v>
      </c>
      <c r="U2255" t="s">
        <v>61</v>
      </c>
      <c r="V2255" t="s">
        <v>35</v>
      </c>
      <c r="W2255">
        <v>527</v>
      </c>
      <c r="X2255">
        <v>15.79</v>
      </c>
      <c r="Y2255">
        <v>78.58</v>
      </c>
      <c r="Z2255">
        <v>-3.82</v>
      </c>
      <c r="AA2255">
        <v>4</v>
      </c>
      <c r="AB2255" s="2"/>
    </row>
    <row r="2256" spans="1:28" x14ac:dyDescent="0.3">
      <c r="A2256" t="s">
        <v>27</v>
      </c>
      <c r="B2256">
        <v>19.53</v>
      </c>
      <c r="C2256">
        <v>94</v>
      </c>
      <c r="D2256" t="s">
        <v>48</v>
      </c>
      <c r="E2256" s="1">
        <v>44412</v>
      </c>
      <c r="F2256">
        <v>8</v>
      </c>
      <c r="G2256" t="s">
        <v>55</v>
      </c>
      <c r="H2256" t="s">
        <v>56</v>
      </c>
      <c r="I2256">
        <v>920.46</v>
      </c>
      <c r="J2256">
        <v>60.35</v>
      </c>
      <c r="K2256">
        <v>55549.760999999999</v>
      </c>
      <c r="L2256">
        <v>10</v>
      </c>
      <c r="M2256" t="s">
        <v>45</v>
      </c>
      <c r="N2256" s="1">
        <v>44409</v>
      </c>
      <c r="O2256" t="s">
        <v>74</v>
      </c>
      <c r="P2256" s="1">
        <v>44419</v>
      </c>
      <c r="Q2256" t="s">
        <v>74</v>
      </c>
      <c r="R2256">
        <v>572</v>
      </c>
      <c r="S2256" s="3">
        <v>55.76</v>
      </c>
      <c r="T2256" s="3">
        <v>31894.720000000001</v>
      </c>
      <c r="U2256" t="s">
        <v>75</v>
      </c>
      <c r="V2256" t="s">
        <v>47</v>
      </c>
      <c r="W2256">
        <v>348</v>
      </c>
      <c r="X2256">
        <v>89.48</v>
      </c>
      <c r="Y2256">
        <v>142.88999999999999</v>
      </c>
      <c r="Z2256">
        <v>-4.59</v>
      </c>
      <c r="AA2256">
        <v>8</v>
      </c>
      <c r="AB2256" s="2"/>
    </row>
    <row r="2257" spans="1:28" x14ac:dyDescent="0.3">
      <c r="A2257" t="s">
        <v>61</v>
      </c>
      <c r="B2257">
        <v>587.38</v>
      </c>
      <c r="C2257">
        <v>98</v>
      </c>
      <c r="D2257" t="s">
        <v>28</v>
      </c>
      <c r="E2257" s="1">
        <v>43847</v>
      </c>
      <c r="F2257">
        <v>4</v>
      </c>
      <c r="G2257" t="s">
        <v>44</v>
      </c>
      <c r="H2257" t="s">
        <v>30</v>
      </c>
      <c r="I2257">
        <v>232.85</v>
      </c>
      <c r="J2257">
        <v>82.4</v>
      </c>
      <c r="K2257">
        <v>19186.84</v>
      </c>
      <c r="L2257">
        <v>24</v>
      </c>
      <c r="M2257" t="s">
        <v>45</v>
      </c>
      <c r="N2257" s="1">
        <v>43795</v>
      </c>
      <c r="O2257" t="s">
        <v>70</v>
      </c>
      <c r="P2257" s="1">
        <v>43819</v>
      </c>
      <c r="Q2257" t="s">
        <v>32</v>
      </c>
      <c r="R2257">
        <v>123</v>
      </c>
      <c r="S2257" s="3">
        <v>81</v>
      </c>
      <c r="T2257" s="3">
        <v>9963</v>
      </c>
      <c r="U2257" t="s">
        <v>69</v>
      </c>
      <c r="V2257" t="s">
        <v>47</v>
      </c>
      <c r="W2257">
        <v>109</v>
      </c>
      <c r="X2257">
        <v>95.07</v>
      </c>
      <c r="Y2257">
        <v>192.52</v>
      </c>
      <c r="Z2257">
        <v>-1.4</v>
      </c>
      <c r="AA2257">
        <v>19</v>
      </c>
      <c r="AB2257" s="2"/>
    </row>
    <row r="2258" spans="1:28" x14ac:dyDescent="0.3">
      <c r="A2258" t="s">
        <v>71</v>
      </c>
      <c r="B2258">
        <v>152</v>
      </c>
      <c r="C2258">
        <v>79</v>
      </c>
      <c r="D2258" t="s">
        <v>28</v>
      </c>
      <c r="E2258" s="1">
        <v>44418</v>
      </c>
      <c r="F2258">
        <v>7</v>
      </c>
      <c r="G2258" t="s">
        <v>72</v>
      </c>
      <c r="H2258" t="s">
        <v>60</v>
      </c>
      <c r="I2258">
        <v>520.48</v>
      </c>
      <c r="J2258">
        <v>40.69</v>
      </c>
      <c r="K2258">
        <v>21178.331200000001</v>
      </c>
      <c r="L2258">
        <v>14</v>
      </c>
      <c r="M2258" t="s">
        <v>45</v>
      </c>
      <c r="N2258" s="1">
        <v>44362</v>
      </c>
      <c r="O2258" t="s">
        <v>64</v>
      </c>
      <c r="P2258" s="1">
        <v>44376</v>
      </c>
      <c r="Q2258" t="s">
        <v>64</v>
      </c>
      <c r="R2258">
        <v>230</v>
      </c>
      <c r="S2258" s="3">
        <v>45.34</v>
      </c>
      <c r="T2258" s="3">
        <v>10428.200000000001</v>
      </c>
      <c r="U2258" t="s">
        <v>34</v>
      </c>
      <c r="V2258" t="s">
        <v>47</v>
      </c>
      <c r="W2258">
        <v>290</v>
      </c>
      <c r="X2258">
        <v>33.57</v>
      </c>
      <c r="Y2258">
        <v>40.299999999999997</v>
      </c>
      <c r="Z2258">
        <v>4.6500000000000004</v>
      </c>
      <c r="AA2258">
        <v>11</v>
      </c>
      <c r="AB2258" s="2"/>
    </row>
    <row r="2259" spans="1:28" x14ac:dyDescent="0.3">
      <c r="A2259" t="s">
        <v>71</v>
      </c>
      <c r="B2259">
        <v>947.36</v>
      </c>
      <c r="C2259">
        <v>58</v>
      </c>
      <c r="D2259" t="s">
        <v>28</v>
      </c>
      <c r="E2259" s="1">
        <v>43605</v>
      </c>
      <c r="F2259">
        <v>6</v>
      </c>
      <c r="G2259" t="s">
        <v>59</v>
      </c>
      <c r="H2259" t="s">
        <v>60</v>
      </c>
      <c r="I2259">
        <v>79.36</v>
      </c>
      <c r="J2259">
        <v>70.959999999999994</v>
      </c>
      <c r="K2259">
        <v>5631.3855999999996</v>
      </c>
      <c r="L2259">
        <v>5</v>
      </c>
      <c r="M2259" t="s">
        <v>45</v>
      </c>
      <c r="N2259" s="1">
        <v>43557</v>
      </c>
      <c r="O2259" t="s">
        <v>78</v>
      </c>
      <c r="P2259" s="1">
        <v>43562</v>
      </c>
      <c r="Q2259" t="s">
        <v>78</v>
      </c>
      <c r="R2259">
        <v>20</v>
      </c>
      <c r="S2259" s="3">
        <v>69.12</v>
      </c>
      <c r="T2259" s="3">
        <v>1382.4</v>
      </c>
      <c r="U2259" t="s">
        <v>42</v>
      </c>
      <c r="V2259" t="s">
        <v>35</v>
      </c>
      <c r="W2259">
        <v>59</v>
      </c>
      <c r="X2259">
        <v>95.02</v>
      </c>
      <c r="Y2259">
        <v>71.66</v>
      </c>
      <c r="Z2259">
        <v>-1.84</v>
      </c>
      <c r="AA2259">
        <v>4</v>
      </c>
      <c r="AB2259" s="2"/>
    </row>
    <row r="2260" spans="1:28" x14ac:dyDescent="0.3">
      <c r="A2260" t="s">
        <v>68</v>
      </c>
      <c r="B2260">
        <v>729.65</v>
      </c>
      <c r="C2260">
        <v>87</v>
      </c>
      <c r="D2260" t="s">
        <v>37</v>
      </c>
      <c r="E2260" s="1">
        <v>44700</v>
      </c>
      <c r="F2260">
        <v>1</v>
      </c>
      <c r="G2260" t="s">
        <v>38</v>
      </c>
      <c r="H2260" t="s">
        <v>39</v>
      </c>
      <c r="I2260">
        <v>125.31</v>
      </c>
      <c r="J2260">
        <v>35.159999999999997</v>
      </c>
      <c r="K2260">
        <v>4405.8995999999997</v>
      </c>
      <c r="L2260">
        <v>28</v>
      </c>
      <c r="M2260" t="s">
        <v>40</v>
      </c>
      <c r="N2260" s="1">
        <v>44657</v>
      </c>
      <c r="O2260" t="s">
        <v>78</v>
      </c>
      <c r="P2260" s="1">
        <v>44685</v>
      </c>
      <c r="Q2260" t="s">
        <v>51</v>
      </c>
      <c r="R2260">
        <v>115</v>
      </c>
      <c r="S2260" s="3">
        <v>33.08</v>
      </c>
      <c r="T2260" s="3">
        <v>3804.2</v>
      </c>
      <c r="U2260" t="s">
        <v>57</v>
      </c>
      <c r="V2260" t="s">
        <v>35</v>
      </c>
      <c r="W2260">
        <v>10</v>
      </c>
      <c r="X2260">
        <v>68.790000000000006</v>
      </c>
      <c r="Y2260">
        <v>143.09</v>
      </c>
      <c r="Z2260">
        <v>-2.08</v>
      </c>
      <c r="AA2260">
        <v>21</v>
      </c>
      <c r="AB2260" s="2"/>
    </row>
    <row r="2261" spans="1:28" x14ac:dyDescent="0.3">
      <c r="A2261" t="s">
        <v>42</v>
      </c>
      <c r="B2261">
        <v>311.02999999999997</v>
      </c>
      <c r="C2261">
        <v>68</v>
      </c>
      <c r="D2261" t="s">
        <v>48</v>
      </c>
      <c r="E2261" s="1">
        <v>44276</v>
      </c>
      <c r="F2261">
        <v>7</v>
      </c>
      <c r="G2261" t="s">
        <v>72</v>
      </c>
      <c r="H2261" t="s">
        <v>60</v>
      </c>
      <c r="I2261">
        <v>386.63</v>
      </c>
      <c r="J2261">
        <v>70.41</v>
      </c>
      <c r="K2261">
        <v>27222.618299999998</v>
      </c>
      <c r="L2261">
        <v>14</v>
      </c>
      <c r="M2261" t="s">
        <v>45</v>
      </c>
      <c r="N2261" s="1">
        <v>44253</v>
      </c>
      <c r="O2261" t="s">
        <v>46</v>
      </c>
      <c r="P2261" s="1">
        <v>44267</v>
      </c>
      <c r="Q2261" t="s">
        <v>77</v>
      </c>
      <c r="R2261">
        <v>217</v>
      </c>
      <c r="S2261" s="3">
        <v>75.2</v>
      </c>
      <c r="T2261" s="3">
        <v>16318.4</v>
      </c>
      <c r="U2261" t="s">
        <v>53</v>
      </c>
      <c r="V2261" t="s">
        <v>35</v>
      </c>
      <c r="W2261">
        <v>169</v>
      </c>
      <c r="X2261">
        <v>25.66</v>
      </c>
      <c r="Y2261">
        <v>44.34</v>
      </c>
      <c r="Z2261">
        <v>4.79</v>
      </c>
      <c r="AA2261">
        <v>11</v>
      </c>
      <c r="AB2261" s="2"/>
    </row>
    <row r="2262" spans="1:28" x14ac:dyDescent="0.3">
      <c r="A2262" t="s">
        <v>42</v>
      </c>
      <c r="B2262">
        <v>557.52</v>
      </c>
      <c r="C2262">
        <v>49</v>
      </c>
      <c r="D2262" t="s">
        <v>48</v>
      </c>
      <c r="E2262" s="1">
        <v>44224</v>
      </c>
      <c r="F2262">
        <v>6</v>
      </c>
      <c r="G2262" t="s">
        <v>59</v>
      </c>
      <c r="H2262" t="s">
        <v>39</v>
      </c>
      <c r="I2262">
        <v>85.73</v>
      </c>
      <c r="J2262">
        <v>15.04</v>
      </c>
      <c r="K2262">
        <v>1289.3792000000001</v>
      </c>
      <c r="L2262">
        <v>7</v>
      </c>
      <c r="M2262" t="s">
        <v>45</v>
      </c>
      <c r="N2262" s="1">
        <v>44192</v>
      </c>
      <c r="O2262" t="s">
        <v>32</v>
      </c>
      <c r="P2262" s="1">
        <v>44199</v>
      </c>
      <c r="Q2262" t="s">
        <v>33</v>
      </c>
      <c r="R2262">
        <v>74</v>
      </c>
      <c r="S2262" s="3">
        <v>19.8</v>
      </c>
      <c r="T2262" s="3">
        <v>1465.2</v>
      </c>
      <c r="U2262" t="s">
        <v>36</v>
      </c>
      <c r="V2262" t="s">
        <v>58</v>
      </c>
      <c r="W2262">
        <v>11</v>
      </c>
      <c r="X2262">
        <v>63.94</v>
      </c>
      <c r="Y2262">
        <v>78.48</v>
      </c>
      <c r="Z2262">
        <v>4.76</v>
      </c>
      <c r="AA2262">
        <v>5</v>
      </c>
      <c r="AB2262" s="2"/>
    </row>
    <row r="2263" spans="1:28" x14ac:dyDescent="0.3">
      <c r="A2263" t="s">
        <v>71</v>
      </c>
      <c r="B2263">
        <v>477.31</v>
      </c>
      <c r="C2263">
        <v>61</v>
      </c>
      <c r="D2263" t="s">
        <v>48</v>
      </c>
      <c r="E2263" s="1">
        <v>44916</v>
      </c>
      <c r="F2263">
        <v>5</v>
      </c>
      <c r="G2263" t="s">
        <v>29</v>
      </c>
      <c r="H2263" t="s">
        <v>30</v>
      </c>
      <c r="I2263">
        <v>485.54</v>
      </c>
      <c r="J2263">
        <v>40.47</v>
      </c>
      <c r="K2263">
        <v>19649.803800000002</v>
      </c>
      <c r="L2263">
        <v>24</v>
      </c>
      <c r="M2263" t="s">
        <v>31</v>
      </c>
      <c r="N2263" s="1">
        <v>44909</v>
      </c>
      <c r="O2263" t="s">
        <v>32</v>
      </c>
      <c r="P2263" s="1">
        <v>44933</v>
      </c>
      <c r="Q2263" t="s">
        <v>33</v>
      </c>
      <c r="R2263">
        <v>297</v>
      </c>
      <c r="S2263" s="3">
        <v>35.64</v>
      </c>
      <c r="T2263" s="3">
        <v>10585.08</v>
      </c>
      <c r="U2263" t="s">
        <v>27</v>
      </c>
      <c r="V2263" t="s">
        <v>35</v>
      </c>
      <c r="W2263">
        <v>188</v>
      </c>
      <c r="X2263">
        <v>91.08</v>
      </c>
      <c r="Y2263">
        <v>83.95</v>
      </c>
      <c r="Z2263">
        <v>-4.83</v>
      </c>
      <c r="AA2263">
        <v>18</v>
      </c>
      <c r="AB2263" s="2"/>
    </row>
    <row r="2264" spans="1:28" x14ac:dyDescent="0.3">
      <c r="A2264" t="s">
        <v>34</v>
      </c>
      <c r="B2264">
        <v>919.63</v>
      </c>
      <c r="C2264">
        <v>13</v>
      </c>
      <c r="D2264" t="s">
        <v>28</v>
      </c>
      <c r="E2264" s="1">
        <v>43578</v>
      </c>
      <c r="F2264">
        <v>2</v>
      </c>
      <c r="G2264" t="s">
        <v>82</v>
      </c>
      <c r="H2264" t="s">
        <v>85</v>
      </c>
      <c r="I2264">
        <v>497.43</v>
      </c>
      <c r="J2264">
        <v>81.02</v>
      </c>
      <c r="K2264">
        <v>40301.778599999998</v>
      </c>
      <c r="L2264">
        <v>40</v>
      </c>
      <c r="M2264" t="s">
        <v>45</v>
      </c>
      <c r="N2264" s="1">
        <v>43525</v>
      </c>
      <c r="O2264" t="s">
        <v>77</v>
      </c>
      <c r="P2264" s="1">
        <v>43565</v>
      </c>
      <c r="Q2264" t="s">
        <v>78</v>
      </c>
      <c r="R2264">
        <v>175</v>
      </c>
      <c r="S2264" s="3">
        <v>76.45</v>
      </c>
      <c r="T2264" s="3">
        <v>13378.75</v>
      </c>
      <c r="U2264" t="s">
        <v>36</v>
      </c>
      <c r="V2264" t="s">
        <v>58</v>
      </c>
      <c r="W2264">
        <v>322</v>
      </c>
      <c r="X2264">
        <v>60.78</v>
      </c>
      <c r="Y2264">
        <v>29.55</v>
      </c>
      <c r="Z2264">
        <v>-4.57</v>
      </c>
      <c r="AA2264">
        <v>29</v>
      </c>
      <c r="AB2264" s="2"/>
    </row>
    <row r="2265" spans="1:28" x14ac:dyDescent="0.3">
      <c r="A2265" t="s">
        <v>27</v>
      </c>
      <c r="B2265">
        <v>43.65</v>
      </c>
      <c r="C2265">
        <v>21</v>
      </c>
      <c r="D2265" t="s">
        <v>37</v>
      </c>
      <c r="E2265" s="1">
        <v>43806</v>
      </c>
      <c r="F2265">
        <v>6</v>
      </c>
      <c r="G2265" t="s">
        <v>59</v>
      </c>
      <c r="H2265" t="s">
        <v>73</v>
      </c>
      <c r="I2265">
        <v>735.54</v>
      </c>
      <c r="J2265">
        <v>93.12</v>
      </c>
      <c r="K2265">
        <v>68493.484800000006</v>
      </c>
      <c r="L2265">
        <v>5</v>
      </c>
      <c r="M2265" t="s">
        <v>45</v>
      </c>
      <c r="N2265" s="1">
        <v>43755</v>
      </c>
      <c r="O2265" t="s">
        <v>41</v>
      </c>
      <c r="P2265" s="1">
        <v>43760</v>
      </c>
      <c r="Q2265" t="s">
        <v>41</v>
      </c>
      <c r="R2265">
        <v>388</v>
      </c>
      <c r="S2265" s="3">
        <v>90.83</v>
      </c>
      <c r="T2265" s="3">
        <v>35242.04</v>
      </c>
      <c r="U2265" t="s">
        <v>53</v>
      </c>
      <c r="V2265" t="s">
        <v>58</v>
      </c>
      <c r="W2265">
        <v>347</v>
      </c>
      <c r="X2265">
        <v>11.09</v>
      </c>
      <c r="Y2265">
        <v>156.44</v>
      </c>
      <c r="Z2265">
        <v>-2.29</v>
      </c>
      <c r="AA2265">
        <v>4</v>
      </c>
      <c r="AB2265" s="2"/>
    </row>
    <row r="2266" spans="1:28" x14ac:dyDescent="0.3">
      <c r="A2266" t="s">
        <v>57</v>
      </c>
      <c r="B2266">
        <v>245.89</v>
      </c>
      <c r="C2266">
        <v>94</v>
      </c>
      <c r="D2266" t="s">
        <v>37</v>
      </c>
      <c r="E2266" s="1">
        <v>43967</v>
      </c>
      <c r="F2266">
        <v>3</v>
      </c>
      <c r="G2266" t="s">
        <v>49</v>
      </c>
      <c r="H2266" t="s">
        <v>39</v>
      </c>
      <c r="I2266">
        <v>611.17999999999995</v>
      </c>
      <c r="J2266">
        <v>81.77</v>
      </c>
      <c r="K2266">
        <v>49976.188600000001</v>
      </c>
      <c r="L2266">
        <v>55</v>
      </c>
      <c r="M2266" t="s">
        <v>31</v>
      </c>
      <c r="N2266" s="1">
        <v>43956</v>
      </c>
      <c r="O2266" t="s">
        <v>51</v>
      </c>
      <c r="P2266" s="1">
        <v>44011</v>
      </c>
      <c r="Q2266" t="s">
        <v>64</v>
      </c>
      <c r="R2266">
        <v>86</v>
      </c>
      <c r="S2266" s="3">
        <v>86.06</v>
      </c>
      <c r="T2266" s="3">
        <v>7401.16</v>
      </c>
      <c r="U2266" t="s">
        <v>53</v>
      </c>
      <c r="V2266" t="s">
        <v>35</v>
      </c>
      <c r="W2266">
        <v>525</v>
      </c>
      <c r="X2266">
        <v>91.35</v>
      </c>
      <c r="Y2266">
        <v>190.37</v>
      </c>
      <c r="Z2266">
        <v>4.29</v>
      </c>
      <c r="AA2266">
        <v>40</v>
      </c>
      <c r="AB2266" s="2"/>
    </row>
    <row r="2267" spans="1:28" x14ac:dyDescent="0.3">
      <c r="A2267" t="s">
        <v>42</v>
      </c>
      <c r="B2267">
        <v>482.75</v>
      </c>
      <c r="C2267">
        <v>74</v>
      </c>
      <c r="D2267" t="s">
        <v>37</v>
      </c>
      <c r="E2267" s="1">
        <v>44005</v>
      </c>
      <c r="F2267">
        <v>9</v>
      </c>
      <c r="G2267" t="s">
        <v>67</v>
      </c>
      <c r="H2267" t="s">
        <v>56</v>
      </c>
      <c r="I2267">
        <v>677.95</v>
      </c>
      <c r="J2267">
        <v>16.13</v>
      </c>
      <c r="K2267">
        <v>10935.333500000001</v>
      </c>
      <c r="L2267">
        <v>12</v>
      </c>
      <c r="M2267" t="s">
        <v>45</v>
      </c>
      <c r="N2267" s="1">
        <v>43972</v>
      </c>
      <c r="O2267" t="s">
        <v>51</v>
      </c>
      <c r="P2267" s="1">
        <v>43984</v>
      </c>
      <c r="Q2267" t="s">
        <v>64</v>
      </c>
      <c r="R2267">
        <v>473</v>
      </c>
      <c r="S2267" s="3">
        <v>14.21</v>
      </c>
      <c r="T2267" s="3">
        <v>6721.33</v>
      </c>
      <c r="U2267" t="s">
        <v>68</v>
      </c>
      <c r="V2267" t="s">
        <v>47</v>
      </c>
      <c r="W2267">
        <v>204</v>
      </c>
      <c r="X2267">
        <v>43.2</v>
      </c>
      <c r="Y2267">
        <v>32.119999999999997</v>
      </c>
      <c r="Z2267">
        <v>-1.92</v>
      </c>
      <c r="AA2267">
        <v>9</v>
      </c>
      <c r="AB2267" s="2"/>
    </row>
    <row r="2268" spans="1:28" x14ac:dyDescent="0.3">
      <c r="A2268" t="s">
        <v>53</v>
      </c>
      <c r="B2268">
        <v>802.68</v>
      </c>
      <c r="C2268">
        <v>48</v>
      </c>
      <c r="D2268" t="s">
        <v>48</v>
      </c>
      <c r="E2268" s="1">
        <v>44214</v>
      </c>
      <c r="F2268">
        <v>6</v>
      </c>
      <c r="G2268" t="s">
        <v>59</v>
      </c>
      <c r="H2268" t="s">
        <v>60</v>
      </c>
      <c r="I2268">
        <v>936.12</v>
      </c>
      <c r="J2268">
        <v>61.5</v>
      </c>
      <c r="K2268">
        <v>57571.38</v>
      </c>
      <c r="L2268">
        <v>6</v>
      </c>
      <c r="M2268" t="s">
        <v>45</v>
      </c>
      <c r="N2268" s="1">
        <v>44162</v>
      </c>
      <c r="O2268" t="s">
        <v>70</v>
      </c>
      <c r="P2268" s="1">
        <v>44168</v>
      </c>
      <c r="Q2268" t="s">
        <v>32</v>
      </c>
      <c r="R2268">
        <v>157</v>
      </c>
      <c r="S2268" s="3">
        <v>59.44</v>
      </c>
      <c r="T2268" s="3">
        <v>9332.08</v>
      </c>
      <c r="U2268" t="s">
        <v>61</v>
      </c>
      <c r="V2268" t="s">
        <v>58</v>
      </c>
      <c r="W2268">
        <v>779</v>
      </c>
      <c r="X2268">
        <v>65.92</v>
      </c>
      <c r="Y2268">
        <v>153.37</v>
      </c>
      <c r="Z2268">
        <v>-2.06</v>
      </c>
      <c r="AA2268">
        <v>5</v>
      </c>
      <c r="AB2268" s="2"/>
    </row>
    <row r="2269" spans="1:28" x14ac:dyDescent="0.3">
      <c r="A2269" t="s">
        <v>68</v>
      </c>
      <c r="B2269">
        <v>474.83</v>
      </c>
      <c r="C2269">
        <v>68</v>
      </c>
      <c r="D2269" t="s">
        <v>28</v>
      </c>
      <c r="E2269" s="1">
        <v>44884</v>
      </c>
      <c r="F2269">
        <v>5</v>
      </c>
      <c r="G2269" t="s">
        <v>29</v>
      </c>
      <c r="H2269" t="s">
        <v>30</v>
      </c>
      <c r="I2269">
        <v>552.22</v>
      </c>
      <c r="J2269">
        <v>72.17</v>
      </c>
      <c r="K2269">
        <v>39853.717400000001</v>
      </c>
      <c r="L2269">
        <v>25</v>
      </c>
      <c r="M2269" t="s">
        <v>31</v>
      </c>
      <c r="N2269" s="1">
        <v>44875</v>
      </c>
      <c r="O2269" t="s">
        <v>70</v>
      </c>
      <c r="P2269" s="1">
        <v>44900</v>
      </c>
      <c r="Q2269" t="s">
        <v>32</v>
      </c>
      <c r="R2269">
        <v>546</v>
      </c>
      <c r="S2269" s="3">
        <v>67.39</v>
      </c>
      <c r="T2269" s="3">
        <v>36794.94</v>
      </c>
      <c r="U2269" t="s">
        <v>75</v>
      </c>
      <c r="V2269" t="s">
        <v>47</v>
      </c>
      <c r="W2269">
        <v>6</v>
      </c>
      <c r="X2269">
        <v>42.19</v>
      </c>
      <c r="Y2269">
        <v>136.22</v>
      </c>
      <c r="Z2269">
        <v>-4.78</v>
      </c>
      <c r="AA2269">
        <v>18</v>
      </c>
      <c r="AB2269" s="2"/>
    </row>
    <row r="2270" spans="1:28" x14ac:dyDescent="0.3">
      <c r="A2270" t="s">
        <v>53</v>
      </c>
      <c r="B2270">
        <v>519.91</v>
      </c>
      <c r="C2270">
        <v>26</v>
      </c>
      <c r="D2270" t="s">
        <v>28</v>
      </c>
      <c r="E2270" s="1">
        <v>44740</v>
      </c>
      <c r="F2270">
        <v>7</v>
      </c>
      <c r="G2270" t="s">
        <v>72</v>
      </c>
      <c r="H2270" t="s">
        <v>60</v>
      </c>
      <c r="I2270">
        <v>828.56</v>
      </c>
      <c r="J2270">
        <v>60.13</v>
      </c>
      <c r="K2270">
        <v>49821.3128</v>
      </c>
      <c r="L2270">
        <v>17</v>
      </c>
      <c r="M2270" t="s">
        <v>45</v>
      </c>
      <c r="N2270" s="1">
        <v>44728</v>
      </c>
      <c r="O2270" t="s">
        <v>64</v>
      </c>
      <c r="P2270" s="1">
        <v>44745</v>
      </c>
      <c r="Q2270" t="s">
        <v>52</v>
      </c>
      <c r="R2270">
        <v>477</v>
      </c>
      <c r="S2270" s="3">
        <v>63.42</v>
      </c>
      <c r="T2270" s="3">
        <v>30251.34</v>
      </c>
      <c r="U2270" t="s">
        <v>43</v>
      </c>
      <c r="V2270" t="s">
        <v>35</v>
      </c>
      <c r="W2270">
        <v>351</v>
      </c>
      <c r="X2270">
        <v>64.11</v>
      </c>
      <c r="Y2270">
        <v>64.56</v>
      </c>
      <c r="Z2270">
        <v>3.29</v>
      </c>
      <c r="AA2270">
        <v>12</v>
      </c>
      <c r="AB2270" s="2"/>
    </row>
    <row r="2271" spans="1:28" x14ac:dyDescent="0.3">
      <c r="A2271" t="s">
        <v>71</v>
      </c>
      <c r="B2271">
        <v>227.03</v>
      </c>
      <c r="C2271">
        <v>58</v>
      </c>
      <c r="D2271" t="s">
        <v>28</v>
      </c>
      <c r="E2271" s="1">
        <v>44121</v>
      </c>
      <c r="F2271">
        <v>1</v>
      </c>
      <c r="G2271" t="s">
        <v>38</v>
      </c>
      <c r="H2271" t="s">
        <v>56</v>
      </c>
      <c r="I2271">
        <v>474.75</v>
      </c>
      <c r="J2271">
        <v>17.25</v>
      </c>
      <c r="K2271">
        <v>8189.4375</v>
      </c>
      <c r="L2271">
        <v>25</v>
      </c>
      <c r="M2271" t="s">
        <v>40</v>
      </c>
      <c r="N2271" s="1">
        <v>44087</v>
      </c>
      <c r="O2271" t="s">
        <v>65</v>
      </c>
      <c r="P2271" s="1">
        <v>44112</v>
      </c>
      <c r="Q2271" t="s">
        <v>41</v>
      </c>
      <c r="R2271">
        <v>227</v>
      </c>
      <c r="S2271" s="3">
        <v>17.22</v>
      </c>
      <c r="T2271" s="3">
        <v>3908.94</v>
      </c>
      <c r="U2271" t="s">
        <v>75</v>
      </c>
      <c r="V2271" t="s">
        <v>47</v>
      </c>
      <c r="W2271">
        <v>247</v>
      </c>
      <c r="X2271">
        <v>23.33</v>
      </c>
      <c r="Y2271">
        <v>191.3</v>
      </c>
      <c r="Z2271">
        <v>-0.03</v>
      </c>
      <c r="AA2271">
        <v>19</v>
      </c>
      <c r="AB2271" s="2"/>
    </row>
    <row r="2272" spans="1:28" x14ac:dyDescent="0.3">
      <c r="A2272" t="s">
        <v>36</v>
      </c>
      <c r="B2272">
        <v>940.06</v>
      </c>
      <c r="C2272">
        <v>37</v>
      </c>
      <c r="D2272" t="s">
        <v>28</v>
      </c>
      <c r="E2272" s="1">
        <v>44123</v>
      </c>
      <c r="F2272">
        <v>10</v>
      </c>
      <c r="G2272" t="s">
        <v>80</v>
      </c>
      <c r="H2272" t="s">
        <v>56</v>
      </c>
      <c r="I2272">
        <v>393.46</v>
      </c>
      <c r="J2272">
        <v>65.37</v>
      </c>
      <c r="K2272">
        <v>25720.480200000002</v>
      </c>
      <c r="L2272">
        <v>115</v>
      </c>
      <c r="M2272" t="s">
        <v>81</v>
      </c>
      <c r="N2272" s="1">
        <v>44097</v>
      </c>
      <c r="O2272" t="s">
        <v>65</v>
      </c>
      <c r="P2272" s="1">
        <v>44212</v>
      </c>
      <c r="Q2272" t="s">
        <v>33</v>
      </c>
      <c r="R2272">
        <v>4</v>
      </c>
      <c r="S2272" s="3">
        <v>69.37</v>
      </c>
      <c r="T2272" s="3">
        <v>277.48</v>
      </c>
      <c r="U2272" t="s">
        <v>75</v>
      </c>
      <c r="V2272" t="s">
        <v>35</v>
      </c>
      <c r="W2272">
        <v>389</v>
      </c>
      <c r="X2272">
        <v>84.18</v>
      </c>
      <c r="Y2272">
        <v>128.32</v>
      </c>
      <c r="Z2272">
        <v>4</v>
      </c>
      <c r="AA2272">
        <v>83</v>
      </c>
      <c r="AB2272" s="2"/>
    </row>
    <row r="2273" spans="1:28" x14ac:dyDescent="0.3">
      <c r="A2273" t="s">
        <v>71</v>
      </c>
      <c r="B2273">
        <v>960.88</v>
      </c>
      <c r="C2273">
        <v>90</v>
      </c>
      <c r="D2273" t="s">
        <v>37</v>
      </c>
      <c r="E2273" s="1">
        <v>44313</v>
      </c>
      <c r="F2273">
        <v>7</v>
      </c>
      <c r="G2273" t="s">
        <v>72</v>
      </c>
      <c r="H2273" t="s">
        <v>56</v>
      </c>
      <c r="I2273">
        <v>508.65</v>
      </c>
      <c r="J2273">
        <v>92.9</v>
      </c>
      <c r="K2273">
        <v>47253.584999999999</v>
      </c>
      <c r="L2273">
        <v>13</v>
      </c>
      <c r="M2273" t="s">
        <v>45</v>
      </c>
      <c r="N2273" s="1">
        <v>44278</v>
      </c>
      <c r="O2273" t="s">
        <v>77</v>
      </c>
      <c r="P2273" s="1">
        <v>44291</v>
      </c>
      <c r="Q2273" t="s">
        <v>78</v>
      </c>
      <c r="R2273">
        <v>456</v>
      </c>
      <c r="S2273" s="3">
        <v>89.34</v>
      </c>
      <c r="T2273" s="3">
        <v>40739.040000000001</v>
      </c>
      <c r="U2273" t="s">
        <v>69</v>
      </c>
      <c r="V2273" t="s">
        <v>35</v>
      </c>
      <c r="W2273">
        <v>52</v>
      </c>
      <c r="X2273">
        <v>82.56</v>
      </c>
      <c r="Y2273">
        <v>71.02</v>
      </c>
      <c r="Z2273">
        <v>-3.56</v>
      </c>
      <c r="AA2273">
        <v>10</v>
      </c>
      <c r="AB2273" s="2"/>
    </row>
    <row r="2274" spans="1:28" x14ac:dyDescent="0.3">
      <c r="A2274" t="s">
        <v>66</v>
      </c>
      <c r="B2274">
        <v>887.07</v>
      </c>
      <c r="C2274">
        <v>78</v>
      </c>
      <c r="D2274" t="s">
        <v>37</v>
      </c>
      <c r="E2274" s="1">
        <v>44427</v>
      </c>
      <c r="F2274">
        <v>7</v>
      </c>
      <c r="G2274" t="s">
        <v>72</v>
      </c>
      <c r="H2274" t="s">
        <v>60</v>
      </c>
      <c r="I2274">
        <v>685.96</v>
      </c>
      <c r="J2274">
        <v>65.22</v>
      </c>
      <c r="K2274">
        <v>44738.311199999996</v>
      </c>
      <c r="L2274">
        <v>13</v>
      </c>
      <c r="M2274" t="s">
        <v>45</v>
      </c>
      <c r="N2274" s="1">
        <v>44372</v>
      </c>
      <c r="O2274" t="s">
        <v>64</v>
      </c>
      <c r="P2274" s="1">
        <v>44385</v>
      </c>
      <c r="Q2274" t="s">
        <v>52</v>
      </c>
      <c r="R2274">
        <v>639</v>
      </c>
      <c r="S2274" s="3">
        <v>65.680000000000007</v>
      </c>
      <c r="T2274" s="3">
        <v>41969.52</v>
      </c>
      <c r="U2274" t="s">
        <v>27</v>
      </c>
      <c r="V2274" t="s">
        <v>47</v>
      </c>
      <c r="W2274">
        <v>46</v>
      </c>
      <c r="X2274">
        <v>52.73</v>
      </c>
      <c r="Y2274">
        <v>172.32</v>
      </c>
      <c r="Z2274">
        <v>0.46</v>
      </c>
      <c r="AA2274">
        <v>10</v>
      </c>
      <c r="AB2274" s="2"/>
    </row>
    <row r="2275" spans="1:28" x14ac:dyDescent="0.3">
      <c r="A2275" t="s">
        <v>34</v>
      </c>
      <c r="B2275">
        <v>829.54</v>
      </c>
      <c r="C2275">
        <v>46</v>
      </c>
      <c r="D2275" t="s">
        <v>28</v>
      </c>
      <c r="E2275" s="1">
        <v>43957</v>
      </c>
      <c r="F2275">
        <v>6</v>
      </c>
      <c r="G2275" t="s">
        <v>59</v>
      </c>
      <c r="H2275" t="s">
        <v>39</v>
      </c>
      <c r="I2275">
        <v>791.43</v>
      </c>
      <c r="J2275">
        <v>83.3</v>
      </c>
      <c r="K2275">
        <v>65926.119000000006</v>
      </c>
      <c r="L2275">
        <v>7</v>
      </c>
      <c r="M2275" t="s">
        <v>45</v>
      </c>
      <c r="N2275" s="1">
        <v>43911</v>
      </c>
      <c r="O2275" t="s">
        <v>77</v>
      </c>
      <c r="P2275" s="1">
        <v>43918</v>
      </c>
      <c r="Q2275" t="s">
        <v>77</v>
      </c>
      <c r="R2275">
        <v>538</v>
      </c>
      <c r="S2275" s="3">
        <v>80.55</v>
      </c>
      <c r="T2275" s="3">
        <v>43335.9</v>
      </c>
      <c r="U2275" t="s">
        <v>66</v>
      </c>
      <c r="V2275" t="s">
        <v>35</v>
      </c>
      <c r="W2275">
        <v>253</v>
      </c>
      <c r="X2275">
        <v>66.42</v>
      </c>
      <c r="Y2275">
        <v>59.81</v>
      </c>
      <c r="Z2275">
        <v>-2.75</v>
      </c>
      <c r="AA2275">
        <v>5</v>
      </c>
      <c r="AB2275" s="2"/>
    </row>
    <row r="2276" spans="1:28" x14ac:dyDescent="0.3">
      <c r="A2276" t="s">
        <v>66</v>
      </c>
      <c r="B2276">
        <v>56.34</v>
      </c>
      <c r="C2276">
        <v>52</v>
      </c>
      <c r="D2276" t="s">
        <v>28</v>
      </c>
      <c r="E2276" s="1">
        <v>44707</v>
      </c>
      <c r="F2276">
        <v>10</v>
      </c>
      <c r="G2276" t="s">
        <v>80</v>
      </c>
      <c r="H2276" t="s">
        <v>39</v>
      </c>
      <c r="I2276">
        <v>895.66</v>
      </c>
      <c r="J2276">
        <v>94.77</v>
      </c>
      <c r="K2276">
        <v>84881.698199999999</v>
      </c>
      <c r="L2276">
        <v>100</v>
      </c>
      <c r="M2276" t="s">
        <v>81</v>
      </c>
      <c r="N2276" s="1">
        <v>44686</v>
      </c>
      <c r="O2276" t="s">
        <v>51</v>
      </c>
      <c r="P2276" s="1">
        <v>44786</v>
      </c>
      <c r="Q2276" t="s">
        <v>74</v>
      </c>
      <c r="R2276">
        <v>408</v>
      </c>
      <c r="S2276" s="3">
        <v>97.51</v>
      </c>
      <c r="T2276" s="3">
        <v>39784.080000000002</v>
      </c>
      <c r="U2276" t="s">
        <v>42</v>
      </c>
      <c r="V2276" t="s">
        <v>35</v>
      </c>
      <c r="W2276">
        <v>487</v>
      </c>
      <c r="X2276">
        <v>51.07</v>
      </c>
      <c r="Y2276">
        <v>77.36</v>
      </c>
      <c r="Z2276">
        <v>2.74</v>
      </c>
      <c r="AA2276">
        <v>72</v>
      </c>
      <c r="AB2276" s="2"/>
    </row>
    <row r="2277" spans="1:28" x14ac:dyDescent="0.3">
      <c r="A2277" t="s">
        <v>66</v>
      </c>
      <c r="B2277">
        <v>627.25</v>
      </c>
      <c r="C2277">
        <v>28</v>
      </c>
      <c r="D2277" t="s">
        <v>48</v>
      </c>
      <c r="E2277" s="1">
        <v>44906</v>
      </c>
      <c r="F2277">
        <v>6</v>
      </c>
      <c r="G2277" t="s">
        <v>59</v>
      </c>
      <c r="H2277" t="s">
        <v>60</v>
      </c>
      <c r="I2277">
        <v>759.06</v>
      </c>
      <c r="J2277">
        <v>48.25</v>
      </c>
      <c r="K2277">
        <v>36624.644999999997</v>
      </c>
      <c r="L2277">
        <v>7</v>
      </c>
      <c r="M2277" t="s">
        <v>45</v>
      </c>
      <c r="N2277" s="1">
        <v>44861</v>
      </c>
      <c r="O2277" t="s">
        <v>41</v>
      </c>
      <c r="P2277" s="1">
        <v>44868</v>
      </c>
      <c r="Q2277" t="s">
        <v>70</v>
      </c>
      <c r="R2277">
        <v>125</v>
      </c>
      <c r="S2277" s="3">
        <v>49.08</v>
      </c>
      <c r="T2277" s="3">
        <v>6135</v>
      </c>
      <c r="U2277" t="s">
        <v>75</v>
      </c>
      <c r="V2277" t="s">
        <v>58</v>
      </c>
      <c r="W2277">
        <v>634</v>
      </c>
      <c r="X2277">
        <v>63.35</v>
      </c>
      <c r="Y2277">
        <v>118.3</v>
      </c>
      <c r="Z2277">
        <v>0.83</v>
      </c>
      <c r="AA2277">
        <v>6</v>
      </c>
      <c r="AB2277" s="2"/>
    </row>
    <row r="2278" spans="1:28" x14ac:dyDescent="0.3">
      <c r="A2278" t="s">
        <v>75</v>
      </c>
      <c r="B2278">
        <v>598.17999999999995</v>
      </c>
      <c r="C2278">
        <v>47</v>
      </c>
      <c r="D2278" t="s">
        <v>37</v>
      </c>
      <c r="E2278" s="1">
        <v>43835</v>
      </c>
      <c r="F2278">
        <v>6</v>
      </c>
      <c r="G2278" t="s">
        <v>59</v>
      </c>
      <c r="H2278" t="s">
        <v>73</v>
      </c>
      <c r="I2278">
        <v>372.64</v>
      </c>
      <c r="J2278">
        <v>57.47</v>
      </c>
      <c r="K2278">
        <v>21415.620800000001</v>
      </c>
      <c r="L2278">
        <v>6</v>
      </c>
      <c r="M2278" t="s">
        <v>45</v>
      </c>
      <c r="N2278" s="1">
        <v>43806</v>
      </c>
      <c r="O2278" t="s">
        <v>32</v>
      </c>
      <c r="P2278" s="1">
        <v>43812</v>
      </c>
      <c r="Q2278" t="s">
        <v>32</v>
      </c>
      <c r="R2278">
        <v>46</v>
      </c>
      <c r="S2278" s="3">
        <v>53.01</v>
      </c>
      <c r="T2278" s="3">
        <v>2438.46</v>
      </c>
      <c r="U2278" t="s">
        <v>54</v>
      </c>
      <c r="V2278" t="s">
        <v>35</v>
      </c>
      <c r="W2278">
        <v>326</v>
      </c>
      <c r="X2278">
        <v>58.39</v>
      </c>
      <c r="Y2278">
        <v>181.38</v>
      </c>
      <c r="Z2278">
        <v>-4.46</v>
      </c>
      <c r="AA2278">
        <v>5</v>
      </c>
      <c r="AB2278" s="2"/>
    </row>
    <row r="2279" spans="1:28" x14ac:dyDescent="0.3">
      <c r="A2279" t="s">
        <v>57</v>
      </c>
      <c r="B2279">
        <v>463.98</v>
      </c>
      <c r="C2279">
        <v>63</v>
      </c>
      <c r="D2279" t="s">
        <v>48</v>
      </c>
      <c r="E2279" s="1">
        <v>43549</v>
      </c>
      <c r="F2279">
        <v>8</v>
      </c>
      <c r="G2279" t="s">
        <v>55</v>
      </c>
      <c r="H2279" t="s">
        <v>56</v>
      </c>
      <c r="I2279">
        <v>950.47</v>
      </c>
      <c r="J2279">
        <v>84.15</v>
      </c>
      <c r="K2279">
        <v>79982.050499999998</v>
      </c>
      <c r="L2279">
        <v>7</v>
      </c>
      <c r="M2279" t="s">
        <v>45</v>
      </c>
      <c r="N2279" s="1">
        <v>43495</v>
      </c>
      <c r="O2279" t="s">
        <v>33</v>
      </c>
      <c r="P2279" s="1">
        <v>43502</v>
      </c>
      <c r="Q2279" t="s">
        <v>46</v>
      </c>
      <c r="R2279">
        <v>945</v>
      </c>
      <c r="S2279" s="3">
        <v>88.82</v>
      </c>
      <c r="T2279" s="3">
        <v>83934.9</v>
      </c>
      <c r="U2279" t="s">
        <v>43</v>
      </c>
      <c r="V2279" t="s">
        <v>58</v>
      </c>
      <c r="W2279">
        <v>5</v>
      </c>
      <c r="X2279">
        <v>81.010000000000005</v>
      </c>
      <c r="Y2279">
        <v>94.86</v>
      </c>
      <c r="Z2279">
        <v>4.67</v>
      </c>
      <c r="AA2279">
        <v>6</v>
      </c>
      <c r="AB2279" s="2"/>
    </row>
    <row r="2280" spans="1:28" x14ac:dyDescent="0.3">
      <c r="A2280" t="s">
        <v>75</v>
      </c>
      <c r="B2280">
        <v>27.86</v>
      </c>
      <c r="C2280">
        <v>78</v>
      </c>
      <c r="D2280" t="s">
        <v>37</v>
      </c>
      <c r="E2280" s="1">
        <v>43472</v>
      </c>
      <c r="F2280">
        <v>7</v>
      </c>
      <c r="G2280" t="s">
        <v>72</v>
      </c>
      <c r="H2280" t="s">
        <v>39</v>
      </c>
      <c r="I2280">
        <v>844.86</v>
      </c>
      <c r="J2280">
        <v>72.849999999999994</v>
      </c>
      <c r="K2280">
        <v>61548.050999999999</v>
      </c>
      <c r="L2280">
        <v>12</v>
      </c>
      <c r="M2280" t="s">
        <v>45</v>
      </c>
      <c r="N2280" s="1">
        <v>43469</v>
      </c>
      <c r="O2280" t="s">
        <v>33</v>
      </c>
      <c r="P2280" s="1">
        <v>43481</v>
      </c>
      <c r="Q2280" t="s">
        <v>33</v>
      </c>
      <c r="R2280">
        <v>501</v>
      </c>
      <c r="S2280" s="3">
        <v>68.680000000000007</v>
      </c>
      <c r="T2280" s="3">
        <v>34408.68</v>
      </c>
      <c r="U2280" t="s">
        <v>34</v>
      </c>
      <c r="V2280" t="s">
        <v>58</v>
      </c>
      <c r="W2280">
        <v>343</v>
      </c>
      <c r="X2280">
        <v>97.48</v>
      </c>
      <c r="Y2280">
        <v>25.58</v>
      </c>
      <c r="Z2280">
        <v>-4.17</v>
      </c>
      <c r="AA2280">
        <v>9</v>
      </c>
      <c r="AB2280" s="2"/>
    </row>
    <row r="2281" spans="1:28" x14ac:dyDescent="0.3">
      <c r="A2281" t="s">
        <v>36</v>
      </c>
      <c r="B2281">
        <v>967.56</v>
      </c>
      <c r="C2281">
        <v>64</v>
      </c>
      <c r="D2281" t="s">
        <v>48</v>
      </c>
      <c r="E2281" s="1">
        <v>43505</v>
      </c>
      <c r="F2281">
        <v>7</v>
      </c>
      <c r="G2281" t="s">
        <v>72</v>
      </c>
      <c r="H2281" t="s">
        <v>39</v>
      </c>
      <c r="I2281">
        <v>386.56</v>
      </c>
      <c r="J2281">
        <v>44.37</v>
      </c>
      <c r="K2281">
        <v>17151.6672</v>
      </c>
      <c r="L2281">
        <v>14</v>
      </c>
      <c r="M2281" t="s">
        <v>45</v>
      </c>
      <c r="N2281" s="1">
        <v>43454</v>
      </c>
      <c r="O2281" t="s">
        <v>32</v>
      </c>
      <c r="P2281" s="1">
        <v>43468</v>
      </c>
      <c r="Q2281" t="s">
        <v>33</v>
      </c>
      <c r="R2281">
        <v>137</v>
      </c>
      <c r="S2281" s="3">
        <v>45.36</v>
      </c>
      <c r="T2281" s="3">
        <v>6214.32</v>
      </c>
      <c r="U2281" t="s">
        <v>53</v>
      </c>
      <c r="V2281" t="s">
        <v>35</v>
      </c>
      <c r="W2281">
        <v>249</v>
      </c>
      <c r="X2281">
        <v>44.46</v>
      </c>
      <c r="Y2281">
        <v>75.540000000000006</v>
      </c>
      <c r="Z2281">
        <v>0.99</v>
      </c>
      <c r="AA2281">
        <v>11</v>
      </c>
      <c r="AB2281" s="2"/>
    </row>
    <row r="2282" spans="1:28" x14ac:dyDescent="0.3">
      <c r="A2282" t="s">
        <v>36</v>
      </c>
      <c r="B2282">
        <v>722.43</v>
      </c>
      <c r="C2282">
        <v>12</v>
      </c>
      <c r="D2282" t="s">
        <v>48</v>
      </c>
      <c r="E2282" s="1">
        <v>44562</v>
      </c>
      <c r="F2282">
        <v>8</v>
      </c>
      <c r="G2282" t="s">
        <v>55</v>
      </c>
      <c r="H2282" t="s">
        <v>39</v>
      </c>
      <c r="I2282">
        <v>152.66</v>
      </c>
      <c r="J2282">
        <v>37.89</v>
      </c>
      <c r="K2282">
        <v>5784.2874000000002</v>
      </c>
      <c r="L2282">
        <v>11</v>
      </c>
      <c r="M2282" t="s">
        <v>45</v>
      </c>
      <c r="N2282" s="1">
        <v>44502</v>
      </c>
      <c r="O2282" t="s">
        <v>70</v>
      </c>
      <c r="P2282" s="1">
        <v>44513</v>
      </c>
      <c r="Q2282" t="s">
        <v>70</v>
      </c>
      <c r="R2282">
        <v>6</v>
      </c>
      <c r="S2282" s="3">
        <v>34.520000000000003</v>
      </c>
      <c r="T2282" s="3">
        <v>207.12</v>
      </c>
      <c r="U2282" t="s">
        <v>75</v>
      </c>
      <c r="V2282" t="s">
        <v>35</v>
      </c>
      <c r="W2282">
        <v>146</v>
      </c>
      <c r="X2282">
        <v>49.23</v>
      </c>
      <c r="Y2282">
        <v>26.86</v>
      </c>
      <c r="Z2282">
        <v>-3.37</v>
      </c>
      <c r="AA2282">
        <v>9</v>
      </c>
      <c r="AB2282" s="2"/>
    </row>
    <row r="2283" spans="1:28" x14ac:dyDescent="0.3">
      <c r="A2283" t="s">
        <v>43</v>
      </c>
      <c r="B2283">
        <v>67.95</v>
      </c>
      <c r="C2283">
        <v>73</v>
      </c>
      <c r="D2283" t="s">
        <v>37</v>
      </c>
      <c r="E2283" s="1">
        <v>43630</v>
      </c>
      <c r="F2283">
        <v>7</v>
      </c>
      <c r="G2283" t="s">
        <v>72</v>
      </c>
      <c r="H2283" t="s">
        <v>60</v>
      </c>
      <c r="I2283">
        <v>344.29</v>
      </c>
      <c r="J2283">
        <v>62.25</v>
      </c>
      <c r="K2283">
        <v>21432.052500000002</v>
      </c>
      <c r="L2283">
        <v>18</v>
      </c>
      <c r="M2283" t="s">
        <v>45</v>
      </c>
      <c r="N2283" s="1">
        <v>43577</v>
      </c>
      <c r="O2283" t="s">
        <v>78</v>
      </c>
      <c r="P2283" s="1">
        <v>43595</v>
      </c>
      <c r="Q2283" t="s">
        <v>51</v>
      </c>
      <c r="R2283">
        <v>3</v>
      </c>
      <c r="S2283" s="3">
        <v>66.53</v>
      </c>
      <c r="T2283" s="3">
        <v>199.59</v>
      </c>
      <c r="U2283" t="s">
        <v>54</v>
      </c>
      <c r="V2283" t="s">
        <v>47</v>
      </c>
      <c r="W2283">
        <v>341</v>
      </c>
      <c r="X2283">
        <v>39.6</v>
      </c>
      <c r="Y2283">
        <v>171.96</v>
      </c>
      <c r="Z2283">
        <v>4.28</v>
      </c>
      <c r="AA2283">
        <v>15</v>
      </c>
      <c r="AB2283" s="2"/>
    </row>
    <row r="2284" spans="1:28" x14ac:dyDescent="0.3">
      <c r="A2284" t="s">
        <v>61</v>
      </c>
      <c r="B2284">
        <v>786.39</v>
      </c>
      <c r="C2284">
        <v>69</v>
      </c>
      <c r="D2284" t="s">
        <v>28</v>
      </c>
      <c r="E2284" s="1">
        <v>44425</v>
      </c>
      <c r="F2284">
        <v>4</v>
      </c>
      <c r="G2284" t="s">
        <v>44</v>
      </c>
      <c r="H2284" t="s">
        <v>56</v>
      </c>
      <c r="I2284">
        <v>664.07</v>
      </c>
      <c r="J2284">
        <v>80.489999999999995</v>
      </c>
      <c r="K2284">
        <v>53450.994299999998</v>
      </c>
      <c r="L2284">
        <v>21</v>
      </c>
      <c r="M2284" t="s">
        <v>45</v>
      </c>
      <c r="N2284" s="1">
        <v>44417</v>
      </c>
      <c r="O2284" t="s">
        <v>74</v>
      </c>
      <c r="P2284" s="1">
        <v>44438</v>
      </c>
      <c r="Q2284" t="s">
        <v>74</v>
      </c>
      <c r="R2284">
        <v>224</v>
      </c>
      <c r="S2284" s="3">
        <v>79.08</v>
      </c>
      <c r="T2284" s="3">
        <v>17713.919999999998</v>
      </c>
      <c r="U2284" t="s">
        <v>68</v>
      </c>
      <c r="V2284" t="s">
        <v>47</v>
      </c>
      <c r="W2284">
        <v>440</v>
      </c>
      <c r="X2284">
        <v>79</v>
      </c>
      <c r="Y2284">
        <v>174.18</v>
      </c>
      <c r="Z2284">
        <v>-1.41</v>
      </c>
      <c r="AA2284">
        <v>16</v>
      </c>
      <c r="AB2284" s="2"/>
    </row>
    <row r="2285" spans="1:28" x14ac:dyDescent="0.3">
      <c r="A2285" t="s">
        <v>27</v>
      </c>
      <c r="B2285">
        <v>380.68</v>
      </c>
      <c r="C2285">
        <v>93</v>
      </c>
      <c r="D2285" t="s">
        <v>28</v>
      </c>
      <c r="E2285" s="1">
        <v>44076</v>
      </c>
      <c r="F2285">
        <v>8</v>
      </c>
      <c r="G2285" t="s">
        <v>55</v>
      </c>
      <c r="H2285" t="s">
        <v>60</v>
      </c>
      <c r="I2285">
        <v>656.71</v>
      </c>
      <c r="J2285">
        <v>30.12</v>
      </c>
      <c r="K2285">
        <v>19780.105200000002</v>
      </c>
      <c r="L2285">
        <v>7</v>
      </c>
      <c r="M2285" t="s">
        <v>45</v>
      </c>
      <c r="N2285" s="1">
        <v>44017</v>
      </c>
      <c r="O2285" t="s">
        <v>52</v>
      </c>
      <c r="P2285" s="1">
        <v>44024</v>
      </c>
      <c r="Q2285" t="s">
        <v>52</v>
      </c>
      <c r="R2285">
        <v>480</v>
      </c>
      <c r="S2285" s="3">
        <v>30.26</v>
      </c>
      <c r="T2285" s="3">
        <v>14524.8</v>
      </c>
      <c r="U2285" t="s">
        <v>71</v>
      </c>
      <c r="V2285" t="s">
        <v>35</v>
      </c>
      <c r="W2285">
        <v>176</v>
      </c>
      <c r="X2285">
        <v>51.75</v>
      </c>
      <c r="Y2285">
        <v>145.81</v>
      </c>
      <c r="Z2285">
        <v>0.14000000000000001</v>
      </c>
      <c r="AA2285">
        <v>5</v>
      </c>
      <c r="AB2285" s="2"/>
    </row>
    <row r="2286" spans="1:28" x14ac:dyDescent="0.3">
      <c r="A2286" t="s">
        <v>61</v>
      </c>
      <c r="B2286">
        <v>41.71</v>
      </c>
      <c r="C2286">
        <v>74</v>
      </c>
      <c r="D2286" t="s">
        <v>37</v>
      </c>
      <c r="E2286" s="1">
        <v>43748</v>
      </c>
      <c r="F2286">
        <v>3</v>
      </c>
      <c r="G2286" t="s">
        <v>49</v>
      </c>
      <c r="H2286" t="s">
        <v>63</v>
      </c>
      <c r="I2286">
        <v>859.17</v>
      </c>
      <c r="J2286">
        <v>33.119999999999997</v>
      </c>
      <c r="K2286">
        <v>28455.7104</v>
      </c>
      <c r="L2286">
        <v>28</v>
      </c>
      <c r="M2286" t="s">
        <v>45</v>
      </c>
      <c r="N2286" s="1">
        <v>43706</v>
      </c>
      <c r="O2286" t="s">
        <v>74</v>
      </c>
      <c r="P2286" s="1">
        <v>43734</v>
      </c>
      <c r="Q2286" t="s">
        <v>65</v>
      </c>
      <c r="R2286">
        <v>487</v>
      </c>
      <c r="S2286" s="3">
        <v>37.619999999999997</v>
      </c>
      <c r="T2286" s="3">
        <v>18320.939999999999</v>
      </c>
      <c r="U2286" t="s">
        <v>66</v>
      </c>
      <c r="V2286" t="s">
        <v>47</v>
      </c>
      <c r="W2286">
        <v>372</v>
      </c>
      <c r="X2286">
        <v>67.260000000000005</v>
      </c>
      <c r="Y2286">
        <v>66.62</v>
      </c>
      <c r="Z2286">
        <v>4.5</v>
      </c>
      <c r="AA2286">
        <v>21</v>
      </c>
      <c r="AB2286" s="2"/>
    </row>
    <row r="2287" spans="1:28" x14ac:dyDescent="0.3">
      <c r="A2287" t="s">
        <v>42</v>
      </c>
      <c r="B2287">
        <v>782.82</v>
      </c>
      <c r="C2287">
        <v>39</v>
      </c>
      <c r="D2287" t="s">
        <v>48</v>
      </c>
      <c r="E2287" s="1">
        <v>43877</v>
      </c>
      <c r="F2287">
        <v>4</v>
      </c>
      <c r="G2287" t="s">
        <v>44</v>
      </c>
      <c r="H2287" t="s">
        <v>39</v>
      </c>
      <c r="I2287">
        <v>145.07</v>
      </c>
      <c r="J2287">
        <v>77.180000000000007</v>
      </c>
      <c r="K2287">
        <v>11196.5026</v>
      </c>
      <c r="L2287">
        <v>29</v>
      </c>
      <c r="M2287" t="s">
        <v>31</v>
      </c>
      <c r="N2287" s="1">
        <v>43852</v>
      </c>
      <c r="O2287" t="s">
        <v>33</v>
      </c>
      <c r="P2287" s="1">
        <v>43881</v>
      </c>
      <c r="Q2287" t="s">
        <v>46</v>
      </c>
      <c r="R2287">
        <v>84</v>
      </c>
      <c r="S2287" s="3">
        <v>80.760000000000005</v>
      </c>
      <c r="T2287" s="3">
        <v>6783.84</v>
      </c>
      <c r="U2287" t="s">
        <v>42</v>
      </c>
      <c r="V2287" t="s">
        <v>35</v>
      </c>
      <c r="W2287">
        <v>61</v>
      </c>
      <c r="X2287">
        <v>78.16</v>
      </c>
      <c r="Y2287">
        <v>103.77</v>
      </c>
      <c r="Z2287">
        <v>3.58</v>
      </c>
      <c r="AA2287">
        <v>22</v>
      </c>
      <c r="AB2287" s="2"/>
    </row>
    <row r="2288" spans="1:28" x14ac:dyDescent="0.3">
      <c r="A2288" t="s">
        <v>43</v>
      </c>
      <c r="B2288">
        <v>880.65</v>
      </c>
      <c r="C2288">
        <v>13</v>
      </c>
      <c r="D2288" t="s">
        <v>48</v>
      </c>
      <c r="E2288" s="1">
        <v>43922</v>
      </c>
      <c r="F2288">
        <v>3</v>
      </c>
      <c r="G2288" t="s">
        <v>49</v>
      </c>
      <c r="H2288" t="s">
        <v>63</v>
      </c>
      <c r="I2288">
        <v>339.9</v>
      </c>
      <c r="J2288">
        <v>30.57</v>
      </c>
      <c r="K2288">
        <v>10390.743</v>
      </c>
      <c r="L2288">
        <v>74</v>
      </c>
      <c r="M2288" t="s">
        <v>45</v>
      </c>
      <c r="N2288" s="1">
        <v>43866</v>
      </c>
      <c r="O2288" t="s">
        <v>46</v>
      </c>
      <c r="P2288" s="1">
        <v>43940</v>
      </c>
      <c r="Q2288" t="s">
        <v>78</v>
      </c>
      <c r="R2288">
        <v>224</v>
      </c>
      <c r="S2288" s="3">
        <v>33.090000000000003</v>
      </c>
      <c r="T2288" s="3">
        <v>7412.16</v>
      </c>
      <c r="U2288" t="s">
        <v>57</v>
      </c>
      <c r="V2288" t="s">
        <v>35</v>
      </c>
      <c r="W2288">
        <v>115</v>
      </c>
      <c r="X2288">
        <v>49.64</v>
      </c>
      <c r="Y2288">
        <v>118.39</v>
      </c>
      <c r="Z2288">
        <v>2.52</v>
      </c>
      <c r="AA2288">
        <v>53</v>
      </c>
      <c r="AB2288" s="2"/>
    </row>
    <row r="2289" spans="1:28" x14ac:dyDescent="0.3">
      <c r="A2289" t="s">
        <v>61</v>
      </c>
      <c r="B2289">
        <v>631.78</v>
      </c>
      <c r="C2289">
        <v>36</v>
      </c>
      <c r="D2289" t="s">
        <v>28</v>
      </c>
      <c r="E2289" s="1">
        <v>44740</v>
      </c>
      <c r="F2289">
        <v>2</v>
      </c>
      <c r="G2289" t="s">
        <v>82</v>
      </c>
      <c r="H2289" t="s">
        <v>56</v>
      </c>
      <c r="I2289">
        <v>495.39</v>
      </c>
      <c r="J2289">
        <v>23.29</v>
      </c>
      <c r="K2289">
        <v>11537.633099999999</v>
      </c>
      <c r="L2289">
        <v>27</v>
      </c>
      <c r="M2289" t="s">
        <v>31</v>
      </c>
      <c r="N2289" s="1">
        <v>44722</v>
      </c>
      <c r="O2289" t="s">
        <v>64</v>
      </c>
      <c r="P2289" s="1">
        <v>44749</v>
      </c>
      <c r="Q2289" t="s">
        <v>52</v>
      </c>
      <c r="R2289">
        <v>65</v>
      </c>
      <c r="S2289" s="3">
        <v>23.62</v>
      </c>
      <c r="T2289" s="3">
        <v>1535.3</v>
      </c>
      <c r="U2289" t="s">
        <v>53</v>
      </c>
      <c r="V2289" t="s">
        <v>47</v>
      </c>
      <c r="W2289">
        <v>430</v>
      </c>
      <c r="X2289">
        <v>57.18</v>
      </c>
      <c r="Y2289">
        <v>115.59</v>
      </c>
      <c r="Z2289">
        <v>0.33</v>
      </c>
      <c r="AA2289">
        <v>20</v>
      </c>
      <c r="AB2289" s="2"/>
    </row>
    <row r="2290" spans="1:28" x14ac:dyDescent="0.3">
      <c r="A2290" t="s">
        <v>69</v>
      </c>
      <c r="B2290">
        <v>724.85</v>
      </c>
      <c r="C2290">
        <v>61</v>
      </c>
      <c r="D2290" t="s">
        <v>48</v>
      </c>
      <c r="E2290" s="1">
        <v>44027</v>
      </c>
      <c r="F2290">
        <v>6</v>
      </c>
      <c r="G2290" t="s">
        <v>59</v>
      </c>
      <c r="H2290" t="s">
        <v>56</v>
      </c>
      <c r="I2290">
        <v>186.26</v>
      </c>
      <c r="J2290">
        <v>18.010000000000002</v>
      </c>
      <c r="K2290">
        <v>3354.5426000000002</v>
      </c>
      <c r="L2290">
        <v>7</v>
      </c>
      <c r="M2290" t="s">
        <v>45</v>
      </c>
      <c r="N2290" s="1">
        <v>43992</v>
      </c>
      <c r="O2290" t="s">
        <v>64</v>
      </c>
      <c r="P2290" s="1">
        <v>43999</v>
      </c>
      <c r="Q2290" t="s">
        <v>64</v>
      </c>
      <c r="R2290">
        <v>52</v>
      </c>
      <c r="S2290" s="3">
        <v>14.94</v>
      </c>
      <c r="T2290" s="3">
        <v>776.88</v>
      </c>
      <c r="U2290" t="s">
        <v>27</v>
      </c>
      <c r="V2290" t="s">
        <v>58</v>
      </c>
      <c r="W2290">
        <v>134</v>
      </c>
      <c r="X2290">
        <v>15.37</v>
      </c>
      <c r="Y2290">
        <v>62.23</v>
      </c>
      <c r="Z2290">
        <v>-3.07</v>
      </c>
      <c r="AA2290">
        <v>6</v>
      </c>
      <c r="AB2290" s="2"/>
    </row>
    <row r="2291" spans="1:28" x14ac:dyDescent="0.3">
      <c r="A2291" t="s">
        <v>54</v>
      </c>
      <c r="B2291">
        <v>845.35</v>
      </c>
      <c r="C2291">
        <v>52</v>
      </c>
      <c r="D2291" t="s">
        <v>48</v>
      </c>
      <c r="E2291" s="1">
        <v>43854</v>
      </c>
      <c r="F2291">
        <v>6</v>
      </c>
      <c r="G2291" t="s">
        <v>59</v>
      </c>
      <c r="H2291" t="s">
        <v>39</v>
      </c>
      <c r="I2291">
        <v>643.42999999999995</v>
      </c>
      <c r="J2291">
        <v>86.32</v>
      </c>
      <c r="K2291">
        <v>55540.8776</v>
      </c>
      <c r="L2291">
        <v>5</v>
      </c>
      <c r="M2291" t="s">
        <v>45</v>
      </c>
      <c r="N2291" s="1">
        <v>43830</v>
      </c>
      <c r="O2291" t="s">
        <v>32</v>
      </c>
      <c r="P2291" s="1">
        <v>43835</v>
      </c>
      <c r="Q2291" t="s">
        <v>33</v>
      </c>
      <c r="R2291">
        <v>437</v>
      </c>
      <c r="S2291" s="3">
        <v>87.95</v>
      </c>
      <c r="T2291" s="3">
        <v>38434.15</v>
      </c>
      <c r="U2291" t="s">
        <v>71</v>
      </c>
      <c r="V2291" t="s">
        <v>47</v>
      </c>
      <c r="W2291">
        <v>206</v>
      </c>
      <c r="X2291">
        <v>25.88</v>
      </c>
      <c r="Y2291">
        <v>67.38</v>
      </c>
      <c r="Z2291">
        <v>1.63</v>
      </c>
      <c r="AA2291">
        <v>4</v>
      </c>
      <c r="AB2291" s="2"/>
    </row>
    <row r="2292" spans="1:28" x14ac:dyDescent="0.3">
      <c r="A2292" t="s">
        <v>62</v>
      </c>
      <c r="B2292">
        <v>350.87</v>
      </c>
      <c r="C2292">
        <v>11</v>
      </c>
      <c r="D2292" t="s">
        <v>28</v>
      </c>
      <c r="E2292" s="1">
        <v>44718</v>
      </c>
      <c r="F2292">
        <v>3</v>
      </c>
      <c r="G2292" t="s">
        <v>49</v>
      </c>
      <c r="H2292" t="s">
        <v>50</v>
      </c>
      <c r="I2292">
        <v>432.39</v>
      </c>
      <c r="J2292">
        <v>29.68</v>
      </c>
      <c r="K2292">
        <v>12833.3352</v>
      </c>
      <c r="L2292">
        <v>73</v>
      </c>
      <c r="M2292" t="s">
        <v>45</v>
      </c>
      <c r="N2292" s="1">
        <v>44684</v>
      </c>
      <c r="O2292" t="s">
        <v>51</v>
      </c>
      <c r="P2292" s="1">
        <v>44757</v>
      </c>
      <c r="Q2292" t="s">
        <v>52</v>
      </c>
      <c r="R2292">
        <v>157</v>
      </c>
      <c r="S2292" s="3">
        <v>29.95</v>
      </c>
      <c r="T2292" s="3">
        <v>4702.1499999999996</v>
      </c>
      <c r="U2292" t="s">
        <v>27</v>
      </c>
      <c r="V2292" t="s">
        <v>35</v>
      </c>
      <c r="W2292">
        <v>275</v>
      </c>
      <c r="X2292">
        <v>87.36</v>
      </c>
      <c r="Y2292">
        <v>34.86</v>
      </c>
      <c r="Z2292">
        <v>0.27</v>
      </c>
      <c r="AA2292">
        <v>54</v>
      </c>
      <c r="AB2292" s="2"/>
    </row>
    <row r="2293" spans="1:28" x14ac:dyDescent="0.3">
      <c r="A2293" t="s">
        <v>71</v>
      </c>
      <c r="B2293">
        <v>956.62</v>
      </c>
      <c r="C2293">
        <v>100</v>
      </c>
      <c r="D2293" t="s">
        <v>28</v>
      </c>
      <c r="E2293" s="1">
        <v>43785</v>
      </c>
      <c r="F2293">
        <v>1</v>
      </c>
      <c r="G2293" t="s">
        <v>38</v>
      </c>
      <c r="H2293" t="s">
        <v>60</v>
      </c>
      <c r="I2293">
        <v>760.19</v>
      </c>
      <c r="J2293">
        <v>82.01</v>
      </c>
      <c r="K2293">
        <v>62343.181900000003</v>
      </c>
      <c r="L2293">
        <v>22</v>
      </c>
      <c r="M2293" t="s">
        <v>40</v>
      </c>
      <c r="N2293" s="1">
        <v>43758</v>
      </c>
      <c r="O2293" t="s">
        <v>41</v>
      </c>
      <c r="P2293" s="1">
        <v>43780</v>
      </c>
      <c r="Q2293" t="s">
        <v>70</v>
      </c>
      <c r="R2293">
        <v>710</v>
      </c>
      <c r="S2293" s="3">
        <v>80.72</v>
      </c>
      <c r="T2293" s="3">
        <v>57311.199999999997</v>
      </c>
      <c r="U2293" t="s">
        <v>71</v>
      </c>
      <c r="V2293" t="s">
        <v>35</v>
      </c>
      <c r="W2293">
        <v>50</v>
      </c>
      <c r="X2293">
        <v>31.44</v>
      </c>
      <c r="Y2293">
        <v>94.86</v>
      </c>
      <c r="Z2293">
        <v>-1.29</v>
      </c>
      <c r="AA2293">
        <v>16</v>
      </c>
      <c r="AB2293" s="2"/>
    </row>
    <row r="2294" spans="1:28" x14ac:dyDescent="0.3">
      <c r="A2294" t="s">
        <v>53</v>
      </c>
      <c r="B2294">
        <v>439.03</v>
      </c>
      <c r="C2294">
        <v>44</v>
      </c>
      <c r="D2294" t="s">
        <v>48</v>
      </c>
      <c r="E2294" s="1">
        <v>43755</v>
      </c>
      <c r="F2294">
        <v>6</v>
      </c>
      <c r="G2294" t="s">
        <v>59</v>
      </c>
      <c r="H2294" t="s">
        <v>39</v>
      </c>
      <c r="I2294">
        <v>432.3</v>
      </c>
      <c r="J2294">
        <v>17.02</v>
      </c>
      <c r="K2294">
        <v>7357.7460000000001</v>
      </c>
      <c r="L2294">
        <v>7</v>
      </c>
      <c r="M2294" t="s">
        <v>45</v>
      </c>
      <c r="N2294" s="1">
        <v>43721</v>
      </c>
      <c r="O2294" t="s">
        <v>65</v>
      </c>
      <c r="P2294" s="1">
        <v>43728</v>
      </c>
      <c r="Q2294" t="s">
        <v>65</v>
      </c>
      <c r="R2294">
        <v>403</v>
      </c>
      <c r="S2294" s="3">
        <v>16.329999999999998</v>
      </c>
      <c r="T2294" s="3">
        <v>6580.99</v>
      </c>
      <c r="U2294" t="s">
        <v>68</v>
      </c>
      <c r="V2294" t="s">
        <v>35</v>
      </c>
      <c r="W2294">
        <v>29</v>
      </c>
      <c r="X2294">
        <v>84.19</v>
      </c>
      <c r="Y2294">
        <v>172.21</v>
      </c>
      <c r="Z2294">
        <v>-0.69</v>
      </c>
      <c r="AA2294">
        <v>6</v>
      </c>
      <c r="AB2294" s="2"/>
    </row>
    <row r="2295" spans="1:28" x14ac:dyDescent="0.3">
      <c r="A2295" t="s">
        <v>57</v>
      </c>
      <c r="B2295">
        <v>635.72</v>
      </c>
      <c r="C2295">
        <v>85</v>
      </c>
      <c r="D2295" t="s">
        <v>37</v>
      </c>
      <c r="E2295" s="1">
        <v>43591</v>
      </c>
      <c r="F2295">
        <v>3</v>
      </c>
      <c r="G2295" t="s">
        <v>49</v>
      </c>
      <c r="H2295" t="s">
        <v>50</v>
      </c>
      <c r="I2295">
        <v>89.44</v>
      </c>
      <c r="J2295">
        <v>25.37</v>
      </c>
      <c r="K2295">
        <v>2269.0927999999999</v>
      </c>
      <c r="L2295">
        <v>29</v>
      </c>
      <c r="M2295" t="s">
        <v>31</v>
      </c>
      <c r="N2295" s="1">
        <v>43582</v>
      </c>
      <c r="O2295" t="s">
        <v>78</v>
      </c>
      <c r="P2295" s="1">
        <v>43611</v>
      </c>
      <c r="Q2295" t="s">
        <v>51</v>
      </c>
      <c r="R2295">
        <v>79</v>
      </c>
      <c r="S2295" s="3">
        <v>24.31</v>
      </c>
      <c r="T2295" s="3">
        <v>1920.49</v>
      </c>
      <c r="U2295" t="s">
        <v>66</v>
      </c>
      <c r="V2295" t="s">
        <v>35</v>
      </c>
      <c r="W2295">
        <v>10</v>
      </c>
      <c r="X2295">
        <v>96.18</v>
      </c>
      <c r="Y2295">
        <v>20.12</v>
      </c>
      <c r="Z2295">
        <v>-1.06</v>
      </c>
      <c r="AA2295">
        <v>20</v>
      </c>
      <c r="AB2295" s="2"/>
    </row>
    <row r="2296" spans="1:28" x14ac:dyDescent="0.3">
      <c r="A2296" t="s">
        <v>71</v>
      </c>
      <c r="B2296">
        <v>451.45</v>
      </c>
      <c r="C2296">
        <v>73</v>
      </c>
      <c r="D2296" t="s">
        <v>28</v>
      </c>
      <c r="E2296" s="1">
        <v>43972</v>
      </c>
      <c r="F2296">
        <v>5</v>
      </c>
      <c r="G2296" t="s">
        <v>29</v>
      </c>
      <c r="H2296" t="s">
        <v>30</v>
      </c>
      <c r="I2296">
        <v>442.01</v>
      </c>
      <c r="J2296">
        <v>50.38</v>
      </c>
      <c r="K2296">
        <v>22268.463800000001</v>
      </c>
      <c r="L2296">
        <v>21</v>
      </c>
      <c r="M2296" t="s">
        <v>31</v>
      </c>
      <c r="N2296" s="1">
        <v>43916</v>
      </c>
      <c r="O2296" t="s">
        <v>77</v>
      </c>
      <c r="P2296" s="1">
        <v>43937</v>
      </c>
      <c r="Q2296" t="s">
        <v>78</v>
      </c>
      <c r="R2296">
        <v>435</v>
      </c>
      <c r="S2296" s="3">
        <v>54.26</v>
      </c>
      <c r="T2296" s="3">
        <v>23603.1</v>
      </c>
      <c r="U2296" t="s">
        <v>36</v>
      </c>
      <c r="V2296" t="s">
        <v>58</v>
      </c>
      <c r="W2296">
        <v>7</v>
      </c>
      <c r="X2296">
        <v>20.32</v>
      </c>
      <c r="Y2296">
        <v>84.27</v>
      </c>
      <c r="Z2296">
        <v>3.88</v>
      </c>
      <c r="AA2296">
        <v>16</v>
      </c>
      <c r="AB2296" s="2"/>
    </row>
    <row r="2297" spans="1:28" x14ac:dyDescent="0.3">
      <c r="A2297" t="s">
        <v>68</v>
      </c>
      <c r="B2297">
        <v>791.04</v>
      </c>
      <c r="C2297">
        <v>15</v>
      </c>
      <c r="D2297" t="s">
        <v>28</v>
      </c>
      <c r="E2297" s="1">
        <v>44028</v>
      </c>
      <c r="F2297">
        <v>4</v>
      </c>
      <c r="G2297" t="s">
        <v>44</v>
      </c>
      <c r="H2297" t="s">
        <v>30</v>
      </c>
      <c r="I2297">
        <v>668.32</v>
      </c>
      <c r="J2297">
        <v>88.11</v>
      </c>
      <c r="K2297">
        <v>58885.675199999998</v>
      </c>
      <c r="L2297">
        <v>21</v>
      </c>
      <c r="M2297" t="s">
        <v>45</v>
      </c>
      <c r="N2297" s="1">
        <v>44002</v>
      </c>
      <c r="O2297" t="s">
        <v>64</v>
      </c>
      <c r="P2297" s="1">
        <v>44023</v>
      </c>
      <c r="Q2297" t="s">
        <v>52</v>
      </c>
      <c r="R2297">
        <v>105</v>
      </c>
      <c r="S2297" s="3">
        <v>89.29</v>
      </c>
      <c r="T2297" s="3">
        <v>9375.4500000000007</v>
      </c>
      <c r="U2297" t="s">
        <v>34</v>
      </c>
      <c r="V2297" t="s">
        <v>47</v>
      </c>
      <c r="W2297">
        <v>563</v>
      </c>
      <c r="X2297">
        <v>41.99</v>
      </c>
      <c r="Y2297">
        <v>73.73</v>
      </c>
      <c r="Z2297">
        <v>1.18</v>
      </c>
      <c r="AA2297">
        <v>15</v>
      </c>
      <c r="AB2297" s="2"/>
    </row>
    <row r="2298" spans="1:28" x14ac:dyDescent="0.3">
      <c r="A2298" t="s">
        <v>62</v>
      </c>
      <c r="B2298">
        <v>419.37</v>
      </c>
      <c r="C2298">
        <v>38</v>
      </c>
      <c r="D2298" t="s">
        <v>28</v>
      </c>
      <c r="E2298" s="1">
        <v>43886</v>
      </c>
      <c r="F2298">
        <v>3</v>
      </c>
      <c r="G2298" t="s">
        <v>49</v>
      </c>
      <c r="H2298" t="s">
        <v>63</v>
      </c>
      <c r="I2298">
        <v>166.24</v>
      </c>
      <c r="J2298">
        <v>22.53</v>
      </c>
      <c r="K2298">
        <v>3745.3872000000001</v>
      </c>
      <c r="L2298">
        <v>37</v>
      </c>
      <c r="M2298" t="s">
        <v>31</v>
      </c>
      <c r="N2298" s="1">
        <v>43854</v>
      </c>
      <c r="O2298" t="s">
        <v>33</v>
      </c>
      <c r="P2298" s="1">
        <v>43891</v>
      </c>
      <c r="Q2298" t="s">
        <v>77</v>
      </c>
      <c r="R2298">
        <v>62</v>
      </c>
      <c r="S2298" s="3">
        <v>20.59</v>
      </c>
      <c r="T2298" s="3">
        <v>1276.58</v>
      </c>
      <c r="U2298" t="s">
        <v>75</v>
      </c>
      <c r="V2298" t="s">
        <v>58</v>
      </c>
      <c r="W2298">
        <v>104</v>
      </c>
      <c r="X2298">
        <v>60.58</v>
      </c>
      <c r="Y2298">
        <v>197.18</v>
      </c>
      <c r="Z2298">
        <v>-1.94</v>
      </c>
      <c r="AA2298">
        <v>26</v>
      </c>
      <c r="AB2298" s="2"/>
    </row>
    <row r="2299" spans="1:28" x14ac:dyDescent="0.3">
      <c r="A2299" t="s">
        <v>62</v>
      </c>
      <c r="B2299">
        <v>790.82</v>
      </c>
      <c r="C2299">
        <v>73</v>
      </c>
      <c r="D2299" t="s">
        <v>48</v>
      </c>
      <c r="E2299" s="1">
        <v>43467</v>
      </c>
      <c r="F2299">
        <v>6</v>
      </c>
      <c r="G2299" t="s">
        <v>59</v>
      </c>
      <c r="H2299" t="s">
        <v>60</v>
      </c>
      <c r="I2299">
        <v>884.74</v>
      </c>
      <c r="J2299">
        <v>89.7</v>
      </c>
      <c r="K2299">
        <v>79361.178</v>
      </c>
      <c r="L2299">
        <v>5</v>
      </c>
      <c r="M2299" t="s">
        <v>45</v>
      </c>
      <c r="N2299" s="1">
        <v>43413</v>
      </c>
      <c r="O2299" t="s">
        <v>70</v>
      </c>
      <c r="P2299" s="1">
        <v>43418</v>
      </c>
      <c r="Q2299" t="s">
        <v>70</v>
      </c>
      <c r="R2299">
        <v>107</v>
      </c>
      <c r="S2299" s="3">
        <v>86.63</v>
      </c>
      <c r="T2299" s="3">
        <v>9269.41</v>
      </c>
      <c r="U2299" t="s">
        <v>34</v>
      </c>
      <c r="V2299" t="s">
        <v>58</v>
      </c>
      <c r="W2299">
        <v>777</v>
      </c>
      <c r="X2299">
        <v>45.72</v>
      </c>
      <c r="Y2299">
        <v>128.46</v>
      </c>
      <c r="Z2299">
        <v>-3.07</v>
      </c>
      <c r="AA2299">
        <v>4</v>
      </c>
      <c r="AB2299" s="2"/>
    </row>
    <row r="2300" spans="1:28" x14ac:dyDescent="0.3">
      <c r="A2300" t="s">
        <v>66</v>
      </c>
      <c r="B2300">
        <v>907.86</v>
      </c>
      <c r="C2300">
        <v>23</v>
      </c>
      <c r="D2300" t="s">
        <v>37</v>
      </c>
      <c r="E2300" s="1">
        <v>44831</v>
      </c>
      <c r="F2300">
        <v>7</v>
      </c>
      <c r="G2300" t="s">
        <v>72</v>
      </c>
      <c r="H2300" t="s">
        <v>39</v>
      </c>
      <c r="I2300">
        <v>219.7</v>
      </c>
      <c r="J2300">
        <v>27.55</v>
      </c>
      <c r="K2300">
        <v>6052.7349999999997</v>
      </c>
      <c r="L2300">
        <v>13</v>
      </c>
      <c r="M2300" t="s">
        <v>45</v>
      </c>
      <c r="N2300" s="1">
        <v>44810</v>
      </c>
      <c r="O2300" t="s">
        <v>65</v>
      </c>
      <c r="P2300" s="1">
        <v>44823</v>
      </c>
      <c r="Q2300" t="s">
        <v>65</v>
      </c>
      <c r="R2300">
        <v>67</v>
      </c>
      <c r="S2300" s="3">
        <v>29.34</v>
      </c>
      <c r="T2300" s="3">
        <v>1965.78</v>
      </c>
      <c r="U2300" t="s">
        <v>62</v>
      </c>
      <c r="V2300" t="s">
        <v>47</v>
      </c>
      <c r="W2300">
        <v>152</v>
      </c>
      <c r="X2300">
        <v>95.05</v>
      </c>
      <c r="Y2300">
        <v>110.15</v>
      </c>
      <c r="Z2300">
        <v>1.79</v>
      </c>
      <c r="AA2300">
        <v>10</v>
      </c>
      <c r="AB2300" s="2"/>
    </row>
    <row r="2301" spans="1:28" x14ac:dyDescent="0.3">
      <c r="A2301" t="s">
        <v>62</v>
      </c>
      <c r="B2301">
        <v>386.51</v>
      </c>
      <c r="C2301">
        <v>82</v>
      </c>
      <c r="D2301" t="s">
        <v>28</v>
      </c>
      <c r="E2301" s="1">
        <v>44140</v>
      </c>
      <c r="F2301">
        <v>6</v>
      </c>
      <c r="G2301" t="s">
        <v>59</v>
      </c>
      <c r="H2301" t="s">
        <v>56</v>
      </c>
      <c r="I2301">
        <v>544.97</v>
      </c>
      <c r="J2301">
        <v>15.37</v>
      </c>
      <c r="K2301">
        <v>8376.1888999999992</v>
      </c>
      <c r="L2301">
        <v>6</v>
      </c>
      <c r="M2301" t="s">
        <v>45</v>
      </c>
      <c r="N2301" s="1">
        <v>44090</v>
      </c>
      <c r="O2301" t="s">
        <v>65</v>
      </c>
      <c r="P2301" s="1">
        <v>44096</v>
      </c>
      <c r="Q2301" t="s">
        <v>65</v>
      </c>
      <c r="R2301">
        <v>509</v>
      </c>
      <c r="S2301" s="3">
        <v>11.51</v>
      </c>
      <c r="T2301" s="3">
        <v>5858.59</v>
      </c>
      <c r="U2301" t="s">
        <v>61</v>
      </c>
      <c r="V2301" t="s">
        <v>58</v>
      </c>
      <c r="W2301">
        <v>35</v>
      </c>
      <c r="X2301">
        <v>76.37</v>
      </c>
      <c r="Y2301">
        <v>106.13</v>
      </c>
      <c r="Z2301">
        <v>-3.86</v>
      </c>
      <c r="AA2301">
        <v>5</v>
      </c>
      <c r="AB2301" s="2"/>
    </row>
    <row r="2302" spans="1:28" x14ac:dyDescent="0.3">
      <c r="A2302" t="s">
        <v>62</v>
      </c>
      <c r="B2302">
        <v>597.71</v>
      </c>
      <c r="C2302">
        <v>36</v>
      </c>
      <c r="D2302" t="s">
        <v>37</v>
      </c>
      <c r="E2302" s="1">
        <v>44557</v>
      </c>
      <c r="F2302">
        <v>3</v>
      </c>
      <c r="G2302" t="s">
        <v>49</v>
      </c>
      <c r="H2302" t="s">
        <v>50</v>
      </c>
      <c r="I2302">
        <v>493.42</v>
      </c>
      <c r="J2302">
        <v>84.83</v>
      </c>
      <c r="K2302">
        <v>41856.818599999999</v>
      </c>
      <c r="L2302">
        <v>45</v>
      </c>
      <c r="M2302" t="s">
        <v>45</v>
      </c>
      <c r="N2302" s="1">
        <v>44499</v>
      </c>
      <c r="O2302" t="s">
        <v>41</v>
      </c>
      <c r="P2302" s="1">
        <v>44544</v>
      </c>
      <c r="Q2302" t="s">
        <v>32</v>
      </c>
      <c r="R2302">
        <v>330</v>
      </c>
      <c r="S2302" s="3">
        <v>82.77</v>
      </c>
      <c r="T2302" s="3">
        <v>27314.1</v>
      </c>
      <c r="U2302" t="s">
        <v>68</v>
      </c>
      <c r="V2302" t="s">
        <v>47</v>
      </c>
      <c r="W2302">
        <v>163</v>
      </c>
      <c r="X2302">
        <v>39.86</v>
      </c>
      <c r="Y2302">
        <v>92.29</v>
      </c>
      <c r="Z2302">
        <v>-2.06</v>
      </c>
      <c r="AA2302">
        <v>32</v>
      </c>
      <c r="AB2302" s="2"/>
    </row>
    <row r="2303" spans="1:28" x14ac:dyDescent="0.3">
      <c r="A2303" t="s">
        <v>75</v>
      </c>
      <c r="B2303">
        <v>402.15</v>
      </c>
      <c r="C2303">
        <v>86</v>
      </c>
      <c r="D2303" t="s">
        <v>37</v>
      </c>
      <c r="E2303" s="1">
        <v>44264</v>
      </c>
      <c r="F2303">
        <v>4</v>
      </c>
      <c r="G2303" t="s">
        <v>44</v>
      </c>
      <c r="H2303" t="s">
        <v>30</v>
      </c>
      <c r="I2303">
        <v>433.13</v>
      </c>
      <c r="J2303">
        <v>61.44</v>
      </c>
      <c r="K2303">
        <v>26611.5072</v>
      </c>
      <c r="L2303">
        <v>30</v>
      </c>
      <c r="M2303" t="s">
        <v>31</v>
      </c>
      <c r="N2303" s="1">
        <v>44212</v>
      </c>
      <c r="O2303" t="s">
        <v>33</v>
      </c>
      <c r="P2303" s="1">
        <v>44242</v>
      </c>
      <c r="Q2303" t="s">
        <v>46</v>
      </c>
      <c r="R2303">
        <v>413</v>
      </c>
      <c r="S2303" s="3">
        <v>59.56</v>
      </c>
      <c r="T2303" s="3">
        <v>24598.28</v>
      </c>
      <c r="U2303" t="s">
        <v>75</v>
      </c>
      <c r="V2303" t="s">
        <v>35</v>
      </c>
      <c r="W2303">
        <v>20</v>
      </c>
      <c r="X2303">
        <v>83.76</v>
      </c>
      <c r="Y2303">
        <v>30.38</v>
      </c>
      <c r="Z2303">
        <v>-1.88</v>
      </c>
      <c r="AA2303">
        <v>21</v>
      </c>
      <c r="AB2303" s="2"/>
    </row>
    <row r="2304" spans="1:28" x14ac:dyDescent="0.3">
      <c r="A2304" t="s">
        <v>43</v>
      </c>
      <c r="B2304">
        <v>683.51</v>
      </c>
      <c r="C2304">
        <v>39</v>
      </c>
      <c r="D2304" t="s">
        <v>28</v>
      </c>
      <c r="E2304" s="1">
        <v>44460</v>
      </c>
      <c r="F2304">
        <v>10</v>
      </c>
      <c r="G2304" t="s">
        <v>80</v>
      </c>
      <c r="H2304" t="s">
        <v>39</v>
      </c>
      <c r="I2304">
        <v>792.04</v>
      </c>
      <c r="J2304">
        <v>53.22</v>
      </c>
      <c r="K2304">
        <v>42152.368799999997</v>
      </c>
      <c r="L2304">
        <v>63</v>
      </c>
      <c r="M2304" t="s">
        <v>81</v>
      </c>
      <c r="N2304" s="1">
        <v>44422</v>
      </c>
      <c r="O2304" t="s">
        <v>74</v>
      </c>
      <c r="P2304" s="1">
        <v>44485</v>
      </c>
      <c r="Q2304" t="s">
        <v>41</v>
      </c>
      <c r="R2304">
        <v>423</v>
      </c>
      <c r="S2304" s="3">
        <v>54.15</v>
      </c>
      <c r="T2304" s="3">
        <v>22905.45</v>
      </c>
      <c r="U2304" t="s">
        <v>57</v>
      </c>
      <c r="V2304" t="s">
        <v>58</v>
      </c>
      <c r="W2304">
        <v>369</v>
      </c>
      <c r="X2304">
        <v>21.84</v>
      </c>
      <c r="Y2304">
        <v>146.22999999999999</v>
      </c>
      <c r="Z2304">
        <v>0.93</v>
      </c>
      <c r="AA2304">
        <v>45</v>
      </c>
      <c r="AB2304" s="2"/>
    </row>
    <row r="2305" spans="1:28" x14ac:dyDescent="0.3">
      <c r="A2305" t="s">
        <v>54</v>
      </c>
      <c r="B2305">
        <v>831.6</v>
      </c>
      <c r="C2305">
        <v>54</v>
      </c>
      <c r="D2305" t="s">
        <v>28</v>
      </c>
      <c r="E2305" s="1">
        <v>44535</v>
      </c>
      <c r="F2305">
        <v>6</v>
      </c>
      <c r="G2305" t="s">
        <v>59</v>
      </c>
      <c r="H2305" t="s">
        <v>39</v>
      </c>
      <c r="I2305">
        <v>228.65</v>
      </c>
      <c r="J2305">
        <v>58.93</v>
      </c>
      <c r="K2305">
        <v>13474.344499999999</v>
      </c>
      <c r="L2305">
        <v>6</v>
      </c>
      <c r="M2305" t="s">
        <v>45</v>
      </c>
      <c r="N2305" s="1">
        <v>44508</v>
      </c>
      <c r="O2305" t="s">
        <v>70</v>
      </c>
      <c r="P2305" s="1">
        <v>44514</v>
      </c>
      <c r="Q2305" t="s">
        <v>70</v>
      </c>
      <c r="R2305">
        <v>224</v>
      </c>
      <c r="S2305" s="3">
        <v>54.54</v>
      </c>
      <c r="T2305" s="3">
        <v>12216.96</v>
      </c>
      <c r="U2305" t="s">
        <v>57</v>
      </c>
      <c r="V2305" t="s">
        <v>58</v>
      </c>
      <c r="W2305">
        <v>4</v>
      </c>
      <c r="X2305">
        <v>40.6</v>
      </c>
      <c r="Y2305">
        <v>35.96</v>
      </c>
      <c r="Z2305">
        <v>-4.3899999999999997</v>
      </c>
      <c r="AA2305">
        <v>5</v>
      </c>
      <c r="AB2305" s="2"/>
    </row>
    <row r="2306" spans="1:28" x14ac:dyDescent="0.3">
      <c r="A2306" t="s">
        <v>43</v>
      </c>
      <c r="B2306">
        <v>713.4</v>
      </c>
      <c r="C2306">
        <v>33</v>
      </c>
      <c r="D2306" t="s">
        <v>28</v>
      </c>
      <c r="E2306" s="1">
        <v>44080</v>
      </c>
      <c r="F2306">
        <v>7</v>
      </c>
      <c r="G2306" t="s">
        <v>72</v>
      </c>
      <c r="H2306" t="s">
        <v>39</v>
      </c>
      <c r="I2306">
        <v>448.15</v>
      </c>
      <c r="J2306">
        <v>27.75</v>
      </c>
      <c r="K2306">
        <v>12436.1625</v>
      </c>
      <c r="L2306">
        <v>14</v>
      </c>
      <c r="M2306" t="s">
        <v>45</v>
      </c>
      <c r="N2306" s="1">
        <v>44029</v>
      </c>
      <c r="O2306" t="s">
        <v>52</v>
      </c>
      <c r="P2306" s="1">
        <v>44043</v>
      </c>
      <c r="Q2306" t="s">
        <v>52</v>
      </c>
      <c r="R2306">
        <v>348</v>
      </c>
      <c r="S2306" s="3">
        <v>27.34</v>
      </c>
      <c r="T2306" s="3">
        <v>9514.32</v>
      </c>
      <c r="U2306" t="s">
        <v>43</v>
      </c>
      <c r="V2306" t="s">
        <v>58</v>
      </c>
      <c r="W2306">
        <v>100</v>
      </c>
      <c r="X2306">
        <v>75.040000000000006</v>
      </c>
      <c r="Y2306">
        <v>110.45</v>
      </c>
      <c r="Z2306">
        <v>-0.41</v>
      </c>
      <c r="AA2306">
        <v>11</v>
      </c>
      <c r="AB2306" s="2"/>
    </row>
    <row r="2307" spans="1:28" x14ac:dyDescent="0.3">
      <c r="A2307" t="s">
        <v>61</v>
      </c>
      <c r="B2307">
        <v>833.13</v>
      </c>
      <c r="C2307">
        <v>29</v>
      </c>
      <c r="D2307" t="s">
        <v>37</v>
      </c>
      <c r="E2307" s="1">
        <v>43576</v>
      </c>
      <c r="F2307">
        <v>7</v>
      </c>
      <c r="G2307" t="s">
        <v>72</v>
      </c>
      <c r="H2307" t="s">
        <v>60</v>
      </c>
      <c r="I2307">
        <v>741.27</v>
      </c>
      <c r="J2307">
        <v>87.54</v>
      </c>
      <c r="K2307">
        <v>64890.775800000003</v>
      </c>
      <c r="L2307">
        <v>12</v>
      </c>
      <c r="M2307" t="s">
        <v>45</v>
      </c>
      <c r="N2307" s="1">
        <v>43556</v>
      </c>
      <c r="O2307" t="s">
        <v>78</v>
      </c>
      <c r="P2307" s="1">
        <v>43568</v>
      </c>
      <c r="Q2307" t="s">
        <v>78</v>
      </c>
      <c r="R2307">
        <v>49</v>
      </c>
      <c r="S2307" s="3">
        <v>85.17</v>
      </c>
      <c r="T2307" s="3">
        <v>4173.33</v>
      </c>
      <c r="U2307" t="s">
        <v>75</v>
      </c>
      <c r="V2307" t="s">
        <v>35</v>
      </c>
      <c r="W2307">
        <v>692</v>
      </c>
      <c r="X2307">
        <v>61.27</v>
      </c>
      <c r="Y2307">
        <v>43.16</v>
      </c>
      <c r="Z2307">
        <v>-2.37</v>
      </c>
      <c r="AA2307">
        <v>10</v>
      </c>
      <c r="AB2307" s="2"/>
    </row>
    <row r="2308" spans="1:28" x14ac:dyDescent="0.3">
      <c r="A2308" t="s">
        <v>27</v>
      </c>
      <c r="B2308">
        <v>877.8</v>
      </c>
      <c r="C2308">
        <v>30</v>
      </c>
      <c r="D2308" t="s">
        <v>28</v>
      </c>
      <c r="E2308" s="1">
        <v>43679</v>
      </c>
      <c r="F2308">
        <v>5</v>
      </c>
      <c r="G2308" t="s">
        <v>29</v>
      </c>
      <c r="H2308" t="s">
        <v>30</v>
      </c>
      <c r="I2308">
        <v>758.84</v>
      </c>
      <c r="J2308">
        <v>81.069999999999993</v>
      </c>
      <c r="K2308">
        <v>61519.158799999997</v>
      </c>
      <c r="L2308">
        <v>29</v>
      </c>
      <c r="M2308" t="s">
        <v>31</v>
      </c>
      <c r="N2308" s="1">
        <v>43663</v>
      </c>
      <c r="O2308" t="s">
        <v>52</v>
      </c>
      <c r="P2308" s="1">
        <v>43692</v>
      </c>
      <c r="Q2308" t="s">
        <v>74</v>
      </c>
      <c r="R2308">
        <v>654</v>
      </c>
      <c r="S2308" s="3">
        <v>79.92</v>
      </c>
      <c r="T2308" s="3">
        <v>52267.68</v>
      </c>
      <c r="U2308" t="s">
        <v>66</v>
      </c>
      <c r="V2308" t="s">
        <v>58</v>
      </c>
      <c r="W2308">
        <v>104</v>
      </c>
      <c r="X2308">
        <v>13.09</v>
      </c>
      <c r="Y2308">
        <v>45.74</v>
      </c>
      <c r="Z2308">
        <v>-1.1499999999999999</v>
      </c>
      <c r="AA2308">
        <v>22</v>
      </c>
      <c r="AB2308" s="2"/>
    </row>
    <row r="2309" spans="1:28" x14ac:dyDescent="0.3">
      <c r="A2309" t="s">
        <v>66</v>
      </c>
      <c r="B2309">
        <v>297.02</v>
      </c>
      <c r="C2309">
        <v>52</v>
      </c>
      <c r="D2309" t="s">
        <v>37</v>
      </c>
      <c r="E2309" s="1">
        <v>43651</v>
      </c>
      <c r="F2309">
        <v>4</v>
      </c>
      <c r="G2309" t="s">
        <v>44</v>
      </c>
      <c r="H2309" t="s">
        <v>84</v>
      </c>
      <c r="I2309">
        <v>973.05</v>
      </c>
      <c r="J2309">
        <v>98.8</v>
      </c>
      <c r="K2309">
        <v>96137.34</v>
      </c>
      <c r="L2309">
        <v>22</v>
      </c>
      <c r="M2309" t="s">
        <v>45</v>
      </c>
      <c r="N2309" s="1">
        <v>43598</v>
      </c>
      <c r="O2309" t="s">
        <v>51</v>
      </c>
      <c r="P2309" s="1">
        <v>43620</v>
      </c>
      <c r="Q2309" t="s">
        <v>64</v>
      </c>
      <c r="R2309">
        <v>592</v>
      </c>
      <c r="S2309" s="3">
        <v>100.68</v>
      </c>
      <c r="T2309" s="3">
        <v>59602.559999999998</v>
      </c>
      <c r="U2309" t="s">
        <v>62</v>
      </c>
      <c r="V2309" t="s">
        <v>35</v>
      </c>
      <c r="W2309">
        <v>381</v>
      </c>
      <c r="X2309">
        <v>76.989999999999995</v>
      </c>
      <c r="Y2309">
        <v>56.7</v>
      </c>
      <c r="Z2309">
        <v>1.88</v>
      </c>
      <c r="AA2309">
        <v>17</v>
      </c>
      <c r="AB2309" s="2"/>
    </row>
    <row r="2310" spans="1:28" x14ac:dyDescent="0.3">
      <c r="A2310" t="s">
        <v>43</v>
      </c>
      <c r="B2310">
        <v>912.71</v>
      </c>
      <c r="C2310">
        <v>88</v>
      </c>
      <c r="D2310" t="s">
        <v>48</v>
      </c>
      <c r="E2310" s="1">
        <v>43894</v>
      </c>
      <c r="F2310">
        <v>5</v>
      </c>
      <c r="G2310" t="s">
        <v>29</v>
      </c>
      <c r="H2310" t="s">
        <v>39</v>
      </c>
      <c r="I2310">
        <v>987.59</v>
      </c>
      <c r="J2310">
        <v>32.56</v>
      </c>
      <c r="K2310">
        <v>32155.930400000001</v>
      </c>
      <c r="L2310">
        <v>30</v>
      </c>
      <c r="M2310" t="s">
        <v>31</v>
      </c>
      <c r="N2310" s="1">
        <v>43887</v>
      </c>
      <c r="O2310" t="s">
        <v>46</v>
      </c>
      <c r="P2310" s="1">
        <v>43917</v>
      </c>
      <c r="Q2310" t="s">
        <v>77</v>
      </c>
      <c r="R2310">
        <v>795</v>
      </c>
      <c r="S2310" s="3">
        <v>31.61</v>
      </c>
      <c r="T2310" s="3">
        <v>25129.95</v>
      </c>
      <c r="U2310" t="s">
        <v>61</v>
      </c>
      <c r="V2310" t="s">
        <v>35</v>
      </c>
      <c r="W2310">
        <v>192</v>
      </c>
      <c r="X2310">
        <v>38.28</v>
      </c>
      <c r="Y2310">
        <v>92.47</v>
      </c>
      <c r="Z2310">
        <v>-0.95</v>
      </c>
      <c r="AA2310">
        <v>23</v>
      </c>
      <c r="AB2310" s="2"/>
    </row>
    <row r="2311" spans="1:28" x14ac:dyDescent="0.3">
      <c r="A2311" t="s">
        <v>34</v>
      </c>
      <c r="B2311">
        <v>498.58</v>
      </c>
      <c r="C2311">
        <v>79</v>
      </c>
      <c r="D2311" t="s">
        <v>28</v>
      </c>
      <c r="E2311" s="1">
        <v>44706</v>
      </c>
      <c r="F2311">
        <v>3</v>
      </c>
      <c r="G2311" t="s">
        <v>49</v>
      </c>
      <c r="H2311" t="s">
        <v>39</v>
      </c>
      <c r="I2311">
        <v>361.12</v>
      </c>
      <c r="J2311">
        <v>16.98</v>
      </c>
      <c r="K2311">
        <v>6131.8176000000003</v>
      </c>
      <c r="L2311">
        <v>44</v>
      </c>
      <c r="M2311" t="s">
        <v>45</v>
      </c>
      <c r="N2311" s="1">
        <v>44675</v>
      </c>
      <c r="O2311" t="s">
        <v>78</v>
      </c>
      <c r="P2311" s="1">
        <v>44719</v>
      </c>
      <c r="Q2311" t="s">
        <v>64</v>
      </c>
      <c r="R2311">
        <v>233</v>
      </c>
      <c r="S2311" s="3">
        <v>21.16</v>
      </c>
      <c r="T2311" s="3">
        <v>4930.28</v>
      </c>
      <c r="U2311" t="s">
        <v>34</v>
      </c>
      <c r="V2311" t="s">
        <v>47</v>
      </c>
      <c r="W2311">
        <v>128</v>
      </c>
      <c r="X2311">
        <v>24.73</v>
      </c>
      <c r="Y2311">
        <v>109.36</v>
      </c>
      <c r="Z2311">
        <v>4.18</v>
      </c>
      <c r="AA2311">
        <v>32</v>
      </c>
      <c r="AB2311" s="2"/>
    </row>
    <row r="2312" spans="1:28" x14ac:dyDescent="0.3">
      <c r="A2312" t="s">
        <v>43</v>
      </c>
      <c r="B2312">
        <v>944.53</v>
      </c>
      <c r="C2312">
        <v>13</v>
      </c>
      <c r="D2312" t="s">
        <v>48</v>
      </c>
      <c r="E2312" s="1">
        <v>44256</v>
      </c>
      <c r="F2312">
        <v>1</v>
      </c>
      <c r="G2312" t="s">
        <v>38</v>
      </c>
      <c r="H2312" t="s">
        <v>39</v>
      </c>
      <c r="I2312">
        <v>304.49</v>
      </c>
      <c r="J2312">
        <v>37.799999999999997</v>
      </c>
      <c r="K2312">
        <v>11509.722</v>
      </c>
      <c r="L2312">
        <v>1</v>
      </c>
      <c r="M2312" t="s">
        <v>79</v>
      </c>
      <c r="N2312" s="1">
        <v>44241</v>
      </c>
      <c r="O2312" t="s">
        <v>46</v>
      </c>
      <c r="P2312" s="1">
        <v>44242</v>
      </c>
      <c r="Q2312" t="s">
        <v>46</v>
      </c>
      <c r="R2312">
        <v>244</v>
      </c>
      <c r="S2312" s="3">
        <v>37.299999999999997</v>
      </c>
      <c r="T2312" s="3">
        <v>9101.2000000000007</v>
      </c>
      <c r="U2312" t="s">
        <v>69</v>
      </c>
      <c r="V2312" t="s">
        <v>47</v>
      </c>
      <c r="W2312">
        <v>60</v>
      </c>
      <c r="X2312">
        <v>39.03</v>
      </c>
      <c r="Y2312">
        <v>80.540000000000006</v>
      </c>
      <c r="Z2312">
        <v>-0.5</v>
      </c>
      <c r="AA2312">
        <v>1</v>
      </c>
      <c r="AB2312" s="2"/>
    </row>
    <row r="2313" spans="1:28" x14ac:dyDescent="0.3">
      <c r="A2313" t="s">
        <v>66</v>
      </c>
      <c r="B2313">
        <v>58.59</v>
      </c>
      <c r="C2313">
        <v>15</v>
      </c>
      <c r="D2313" t="s">
        <v>28</v>
      </c>
      <c r="E2313" s="1">
        <v>44081</v>
      </c>
      <c r="F2313">
        <v>5</v>
      </c>
      <c r="G2313" t="s">
        <v>29</v>
      </c>
      <c r="H2313" t="s">
        <v>39</v>
      </c>
      <c r="I2313">
        <v>371.28</v>
      </c>
      <c r="J2313">
        <v>81.89</v>
      </c>
      <c r="K2313">
        <v>30404.119200000001</v>
      </c>
      <c r="L2313">
        <v>23</v>
      </c>
      <c r="M2313" t="s">
        <v>31</v>
      </c>
      <c r="N2313" s="1">
        <v>44080</v>
      </c>
      <c r="O2313" t="s">
        <v>65</v>
      </c>
      <c r="P2313" s="1">
        <v>44103</v>
      </c>
      <c r="Q2313" t="s">
        <v>65</v>
      </c>
      <c r="R2313">
        <v>267</v>
      </c>
      <c r="S2313" s="3">
        <v>81.56</v>
      </c>
      <c r="T2313" s="3">
        <v>21776.52</v>
      </c>
      <c r="U2313" t="s">
        <v>27</v>
      </c>
      <c r="V2313" t="s">
        <v>35</v>
      </c>
      <c r="W2313">
        <v>104</v>
      </c>
      <c r="X2313">
        <v>26.48</v>
      </c>
      <c r="Y2313">
        <v>20.85</v>
      </c>
      <c r="Z2313">
        <v>-0.33</v>
      </c>
      <c r="AA2313">
        <v>17</v>
      </c>
      <c r="AB2313" s="2"/>
    </row>
    <row r="2314" spans="1:28" x14ac:dyDescent="0.3">
      <c r="A2314" t="s">
        <v>27</v>
      </c>
      <c r="B2314">
        <v>143.49</v>
      </c>
      <c r="C2314">
        <v>39</v>
      </c>
      <c r="D2314" t="s">
        <v>28</v>
      </c>
      <c r="E2314" s="1">
        <v>44176</v>
      </c>
      <c r="F2314">
        <v>9</v>
      </c>
      <c r="G2314" t="s">
        <v>67</v>
      </c>
      <c r="H2314" t="s">
        <v>60</v>
      </c>
      <c r="I2314">
        <v>69.78</v>
      </c>
      <c r="J2314">
        <v>46.87</v>
      </c>
      <c r="K2314">
        <v>3270.5886</v>
      </c>
      <c r="L2314">
        <v>14</v>
      </c>
      <c r="M2314" t="s">
        <v>45</v>
      </c>
      <c r="N2314" s="1">
        <v>44166</v>
      </c>
      <c r="O2314" t="s">
        <v>32</v>
      </c>
      <c r="P2314" s="1">
        <v>44180</v>
      </c>
      <c r="Q2314" t="s">
        <v>32</v>
      </c>
      <c r="R2314">
        <v>45</v>
      </c>
      <c r="S2314" s="3">
        <v>50.2</v>
      </c>
      <c r="T2314" s="3">
        <v>2259</v>
      </c>
      <c r="U2314" t="s">
        <v>54</v>
      </c>
      <c r="V2314" t="s">
        <v>35</v>
      </c>
      <c r="W2314">
        <v>24</v>
      </c>
      <c r="X2314">
        <v>88.23</v>
      </c>
      <c r="Y2314">
        <v>34.270000000000003</v>
      </c>
      <c r="Z2314">
        <v>3.33</v>
      </c>
      <c r="AA2314">
        <v>11</v>
      </c>
      <c r="AB2314" s="2"/>
    </row>
    <row r="2315" spans="1:28" x14ac:dyDescent="0.3">
      <c r="A2315" t="s">
        <v>69</v>
      </c>
      <c r="B2315">
        <v>332.62</v>
      </c>
      <c r="C2315">
        <v>89</v>
      </c>
      <c r="D2315" t="s">
        <v>28</v>
      </c>
      <c r="E2315" s="1">
        <v>44129</v>
      </c>
      <c r="F2315">
        <v>7</v>
      </c>
      <c r="G2315" t="s">
        <v>72</v>
      </c>
      <c r="H2315" t="s">
        <v>60</v>
      </c>
      <c r="I2315">
        <v>459.11</v>
      </c>
      <c r="J2315">
        <v>29.93</v>
      </c>
      <c r="K2315">
        <v>13741.1623</v>
      </c>
      <c r="L2315">
        <v>15</v>
      </c>
      <c r="M2315" t="s">
        <v>45</v>
      </c>
      <c r="N2315" s="1">
        <v>44102</v>
      </c>
      <c r="O2315" t="s">
        <v>65</v>
      </c>
      <c r="P2315" s="1">
        <v>44117</v>
      </c>
      <c r="Q2315" t="s">
        <v>41</v>
      </c>
      <c r="R2315">
        <v>21</v>
      </c>
      <c r="S2315" s="3">
        <v>34.29</v>
      </c>
      <c r="T2315" s="3">
        <v>720.09</v>
      </c>
      <c r="U2315" t="s">
        <v>71</v>
      </c>
      <c r="V2315" t="s">
        <v>35</v>
      </c>
      <c r="W2315">
        <v>438</v>
      </c>
      <c r="X2315">
        <v>36.79</v>
      </c>
      <c r="Y2315">
        <v>74.91</v>
      </c>
      <c r="Z2315">
        <v>4.3600000000000003</v>
      </c>
      <c r="AA2315">
        <v>12</v>
      </c>
      <c r="AB2315" s="2"/>
    </row>
    <row r="2316" spans="1:28" x14ac:dyDescent="0.3">
      <c r="A2316" t="s">
        <v>71</v>
      </c>
      <c r="B2316">
        <v>574.02</v>
      </c>
      <c r="C2316">
        <v>20</v>
      </c>
      <c r="D2316" t="s">
        <v>28</v>
      </c>
      <c r="E2316" s="1">
        <v>43927</v>
      </c>
      <c r="F2316">
        <v>1</v>
      </c>
      <c r="G2316" t="s">
        <v>38</v>
      </c>
      <c r="H2316" t="s">
        <v>73</v>
      </c>
      <c r="I2316">
        <v>475.94</v>
      </c>
      <c r="J2316">
        <v>61.47</v>
      </c>
      <c r="K2316">
        <v>29256.031800000001</v>
      </c>
      <c r="L2316">
        <v>2</v>
      </c>
      <c r="M2316" t="s">
        <v>79</v>
      </c>
      <c r="N2316" s="1">
        <v>43917</v>
      </c>
      <c r="O2316" t="s">
        <v>77</v>
      </c>
      <c r="P2316" s="1">
        <v>43919</v>
      </c>
      <c r="Q2316" t="s">
        <v>77</v>
      </c>
      <c r="R2316">
        <v>100</v>
      </c>
      <c r="S2316" s="3">
        <v>58.19</v>
      </c>
      <c r="T2316" s="3">
        <v>5819</v>
      </c>
      <c r="U2316" t="s">
        <v>57</v>
      </c>
      <c r="V2316" t="s">
        <v>58</v>
      </c>
      <c r="W2316">
        <v>375</v>
      </c>
      <c r="X2316">
        <v>27.3</v>
      </c>
      <c r="Y2316">
        <v>198.96</v>
      </c>
      <c r="Z2316">
        <v>-3.28</v>
      </c>
      <c r="AA2316">
        <v>1</v>
      </c>
      <c r="AB2316" s="2"/>
    </row>
    <row r="2317" spans="1:28" x14ac:dyDescent="0.3">
      <c r="A2317" t="s">
        <v>34</v>
      </c>
      <c r="B2317">
        <v>982.77</v>
      </c>
      <c r="C2317">
        <v>30</v>
      </c>
      <c r="D2317" t="s">
        <v>48</v>
      </c>
      <c r="E2317" s="1">
        <v>44797</v>
      </c>
      <c r="F2317">
        <v>1</v>
      </c>
      <c r="G2317" t="s">
        <v>38</v>
      </c>
      <c r="H2317" t="s">
        <v>39</v>
      </c>
      <c r="I2317">
        <v>630.73</v>
      </c>
      <c r="J2317">
        <v>39.24</v>
      </c>
      <c r="K2317">
        <v>24749.8452</v>
      </c>
      <c r="L2317">
        <v>1</v>
      </c>
      <c r="M2317" t="s">
        <v>79</v>
      </c>
      <c r="N2317" s="1">
        <v>44767</v>
      </c>
      <c r="O2317" t="s">
        <v>52</v>
      </c>
      <c r="P2317" s="1">
        <v>44768</v>
      </c>
      <c r="Q2317" t="s">
        <v>52</v>
      </c>
      <c r="R2317">
        <v>8</v>
      </c>
      <c r="S2317" s="3">
        <v>34.81</v>
      </c>
      <c r="T2317" s="3">
        <v>278.48</v>
      </c>
      <c r="U2317" t="s">
        <v>71</v>
      </c>
      <c r="V2317" t="s">
        <v>58</v>
      </c>
      <c r="W2317">
        <v>622</v>
      </c>
      <c r="X2317">
        <v>15.45</v>
      </c>
      <c r="Y2317">
        <v>161.53</v>
      </c>
      <c r="Z2317">
        <v>-4.43</v>
      </c>
      <c r="AA2317">
        <v>2</v>
      </c>
      <c r="AB2317" s="2"/>
    </row>
    <row r="2318" spans="1:28" x14ac:dyDescent="0.3">
      <c r="A2318" t="s">
        <v>36</v>
      </c>
      <c r="B2318">
        <v>909.32</v>
      </c>
      <c r="C2318">
        <v>29</v>
      </c>
      <c r="D2318" t="s">
        <v>28</v>
      </c>
      <c r="E2318" s="1">
        <v>44819</v>
      </c>
      <c r="F2318">
        <v>9</v>
      </c>
      <c r="G2318" t="s">
        <v>67</v>
      </c>
      <c r="H2318" t="s">
        <v>56</v>
      </c>
      <c r="I2318">
        <v>53.11</v>
      </c>
      <c r="J2318">
        <v>43.11</v>
      </c>
      <c r="K2318">
        <v>2289.5720999999999</v>
      </c>
      <c r="L2318">
        <v>13</v>
      </c>
      <c r="M2318" t="s">
        <v>45</v>
      </c>
      <c r="N2318" s="1">
        <v>44798</v>
      </c>
      <c r="O2318" t="s">
        <v>74</v>
      </c>
      <c r="P2318" s="1">
        <v>44811</v>
      </c>
      <c r="Q2318" t="s">
        <v>65</v>
      </c>
      <c r="R2318">
        <v>42</v>
      </c>
      <c r="S2318" s="3">
        <v>39.03</v>
      </c>
      <c r="T2318" s="3">
        <v>1639.26</v>
      </c>
      <c r="U2318" t="s">
        <v>57</v>
      </c>
      <c r="V2318" t="s">
        <v>58</v>
      </c>
      <c r="W2318">
        <v>11</v>
      </c>
      <c r="X2318">
        <v>92.94</v>
      </c>
      <c r="Y2318">
        <v>129.36000000000001</v>
      </c>
      <c r="Z2318">
        <v>-4.08</v>
      </c>
      <c r="AA2318">
        <v>10</v>
      </c>
      <c r="AB2318" s="2"/>
    </row>
    <row r="2319" spans="1:28" x14ac:dyDescent="0.3">
      <c r="A2319" t="s">
        <v>69</v>
      </c>
      <c r="B2319">
        <v>276.7</v>
      </c>
      <c r="C2319">
        <v>82</v>
      </c>
      <c r="D2319" t="s">
        <v>28</v>
      </c>
      <c r="E2319" s="1">
        <v>44007</v>
      </c>
      <c r="F2319">
        <v>6</v>
      </c>
      <c r="G2319" t="s">
        <v>59</v>
      </c>
      <c r="H2319" t="s">
        <v>56</v>
      </c>
      <c r="I2319">
        <v>86.18</v>
      </c>
      <c r="J2319">
        <v>65.58</v>
      </c>
      <c r="K2319">
        <v>5651.6844000000001</v>
      </c>
      <c r="L2319">
        <v>5</v>
      </c>
      <c r="M2319" t="s">
        <v>45</v>
      </c>
      <c r="N2319" s="1">
        <v>43993</v>
      </c>
      <c r="O2319" t="s">
        <v>64</v>
      </c>
      <c r="P2319" s="1">
        <v>43998</v>
      </c>
      <c r="Q2319" t="s">
        <v>64</v>
      </c>
      <c r="R2319">
        <v>53</v>
      </c>
      <c r="S2319" s="3">
        <v>69.459999999999994</v>
      </c>
      <c r="T2319" s="3">
        <v>3681.38</v>
      </c>
      <c r="U2319" t="s">
        <v>42</v>
      </c>
      <c r="V2319" t="s">
        <v>47</v>
      </c>
      <c r="W2319">
        <v>33</v>
      </c>
      <c r="X2319">
        <v>52.04</v>
      </c>
      <c r="Y2319">
        <v>174.72</v>
      </c>
      <c r="Z2319">
        <v>3.88</v>
      </c>
      <c r="AA2319">
        <v>4</v>
      </c>
      <c r="AB2319" s="2"/>
    </row>
    <row r="2320" spans="1:28" x14ac:dyDescent="0.3">
      <c r="A2320" t="s">
        <v>43</v>
      </c>
      <c r="B2320">
        <v>167.55</v>
      </c>
      <c r="C2320">
        <v>46</v>
      </c>
      <c r="D2320" t="s">
        <v>48</v>
      </c>
      <c r="E2320" s="1">
        <v>44156</v>
      </c>
      <c r="F2320">
        <v>7</v>
      </c>
      <c r="G2320" t="s">
        <v>72</v>
      </c>
      <c r="H2320" t="s">
        <v>39</v>
      </c>
      <c r="I2320">
        <v>266.74</v>
      </c>
      <c r="J2320">
        <v>84.47</v>
      </c>
      <c r="K2320">
        <v>22531.5278</v>
      </c>
      <c r="L2320">
        <v>18</v>
      </c>
      <c r="M2320" t="s">
        <v>45</v>
      </c>
      <c r="N2320" s="1">
        <v>44121</v>
      </c>
      <c r="O2320" t="s">
        <v>41</v>
      </c>
      <c r="P2320" s="1">
        <v>44139</v>
      </c>
      <c r="Q2320" t="s">
        <v>70</v>
      </c>
      <c r="R2320">
        <v>218</v>
      </c>
      <c r="S2320" s="3">
        <v>87.33</v>
      </c>
      <c r="T2320" s="3">
        <v>19037.939999999999</v>
      </c>
      <c r="U2320" t="s">
        <v>71</v>
      </c>
      <c r="V2320" t="s">
        <v>58</v>
      </c>
      <c r="W2320">
        <v>48</v>
      </c>
      <c r="X2320">
        <v>78.709999999999994</v>
      </c>
      <c r="Y2320">
        <v>186.2</v>
      </c>
      <c r="Z2320">
        <v>2.86</v>
      </c>
      <c r="AA2320">
        <v>13</v>
      </c>
      <c r="AB2320" s="2"/>
    </row>
    <row r="2321" spans="1:28" x14ac:dyDescent="0.3">
      <c r="A2321" t="s">
        <v>69</v>
      </c>
      <c r="B2321">
        <v>85.86</v>
      </c>
      <c r="C2321">
        <v>29</v>
      </c>
      <c r="D2321" t="s">
        <v>28</v>
      </c>
      <c r="E2321" s="1">
        <v>44355</v>
      </c>
      <c r="F2321">
        <v>9</v>
      </c>
      <c r="G2321" t="s">
        <v>67</v>
      </c>
      <c r="H2321" t="s">
        <v>73</v>
      </c>
      <c r="I2321">
        <v>279.54000000000002</v>
      </c>
      <c r="J2321">
        <v>12.35</v>
      </c>
      <c r="K2321">
        <v>3452.319</v>
      </c>
      <c r="L2321">
        <v>10</v>
      </c>
      <c r="M2321" t="s">
        <v>45</v>
      </c>
      <c r="N2321" s="1">
        <v>44301</v>
      </c>
      <c r="O2321" t="s">
        <v>78</v>
      </c>
      <c r="P2321" s="1">
        <v>44311</v>
      </c>
      <c r="Q2321" t="s">
        <v>78</v>
      </c>
      <c r="R2321">
        <v>201</v>
      </c>
      <c r="S2321" s="3">
        <v>12.08</v>
      </c>
      <c r="T2321" s="3">
        <v>2428.08</v>
      </c>
      <c r="U2321" t="s">
        <v>42</v>
      </c>
      <c r="V2321" t="s">
        <v>58</v>
      </c>
      <c r="W2321">
        <v>78</v>
      </c>
      <c r="X2321">
        <v>28.69</v>
      </c>
      <c r="Y2321">
        <v>122.62</v>
      </c>
      <c r="Z2321">
        <v>-0.27</v>
      </c>
      <c r="AA2321">
        <v>7</v>
      </c>
      <c r="AB2321" s="2"/>
    </row>
    <row r="2322" spans="1:28" x14ac:dyDescent="0.3">
      <c r="A2322" t="s">
        <v>27</v>
      </c>
      <c r="B2322">
        <v>207.06</v>
      </c>
      <c r="C2322">
        <v>30</v>
      </c>
      <c r="D2322" t="s">
        <v>37</v>
      </c>
      <c r="E2322" s="1">
        <v>44526</v>
      </c>
      <c r="F2322">
        <v>9</v>
      </c>
      <c r="G2322" t="s">
        <v>67</v>
      </c>
      <c r="H2322" t="s">
        <v>73</v>
      </c>
      <c r="I2322">
        <v>885.61</v>
      </c>
      <c r="J2322">
        <v>15.88</v>
      </c>
      <c r="K2322">
        <v>14063.486800000001</v>
      </c>
      <c r="L2322">
        <v>12</v>
      </c>
      <c r="M2322" t="s">
        <v>45</v>
      </c>
      <c r="N2322" s="1">
        <v>44506</v>
      </c>
      <c r="O2322" t="s">
        <v>70</v>
      </c>
      <c r="P2322" s="1">
        <v>44518</v>
      </c>
      <c r="Q2322" t="s">
        <v>70</v>
      </c>
      <c r="R2322">
        <v>194</v>
      </c>
      <c r="S2322" s="3">
        <v>18.5</v>
      </c>
      <c r="T2322" s="3">
        <v>3589</v>
      </c>
      <c r="U2322" t="s">
        <v>36</v>
      </c>
      <c r="V2322" t="s">
        <v>47</v>
      </c>
      <c r="W2322">
        <v>691</v>
      </c>
      <c r="X2322">
        <v>32.76</v>
      </c>
      <c r="Y2322">
        <v>70.739999999999995</v>
      </c>
      <c r="Z2322">
        <v>2.62</v>
      </c>
      <c r="AA2322">
        <v>9</v>
      </c>
      <c r="AB2322" s="2"/>
    </row>
    <row r="2323" spans="1:28" x14ac:dyDescent="0.3">
      <c r="A2323" t="s">
        <v>75</v>
      </c>
      <c r="B2323">
        <v>895.82</v>
      </c>
      <c r="C2323">
        <v>15</v>
      </c>
      <c r="D2323" t="s">
        <v>37</v>
      </c>
      <c r="E2323" s="1">
        <v>44901</v>
      </c>
      <c r="F2323">
        <v>3</v>
      </c>
      <c r="G2323" t="s">
        <v>49</v>
      </c>
      <c r="H2323" t="s">
        <v>63</v>
      </c>
      <c r="I2323">
        <v>704.15</v>
      </c>
      <c r="J2323">
        <v>82.63</v>
      </c>
      <c r="K2323">
        <v>58183.914499999999</v>
      </c>
      <c r="L2323">
        <v>74</v>
      </c>
      <c r="M2323" t="s">
        <v>31</v>
      </c>
      <c r="N2323" s="1">
        <v>44897</v>
      </c>
      <c r="O2323" t="s">
        <v>32</v>
      </c>
      <c r="P2323" s="1">
        <v>44971</v>
      </c>
      <c r="Q2323" t="s">
        <v>46</v>
      </c>
      <c r="R2323">
        <v>149</v>
      </c>
      <c r="S2323" s="3">
        <v>79.989999999999995</v>
      </c>
      <c r="T2323" s="3">
        <v>11918.51</v>
      </c>
      <c r="U2323" t="s">
        <v>34</v>
      </c>
      <c r="V2323" t="s">
        <v>58</v>
      </c>
      <c r="W2323">
        <v>555</v>
      </c>
      <c r="X2323">
        <v>70.09</v>
      </c>
      <c r="Y2323">
        <v>79.739999999999995</v>
      </c>
      <c r="Z2323">
        <v>-2.64</v>
      </c>
      <c r="AA2323">
        <v>53</v>
      </c>
      <c r="AB2323" s="2"/>
    </row>
    <row r="2324" spans="1:28" x14ac:dyDescent="0.3">
      <c r="A2324" t="s">
        <v>71</v>
      </c>
      <c r="B2324">
        <v>721.98</v>
      </c>
      <c r="C2324">
        <v>82</v>
      </c>
      <c r="D2324" t="s">
        <v>37</v>
      </c>
      <c r="E2324" s="1">
        <v>43807</v>
      </c>
      <c r="F2324">
        <v>2</v>
      </c>
      <c r="G2324" t="s">
        <v>82</v>
      </c>
      <c r="H2324" t="s">
        <v>39</v>
      </c>
      <c r="I2324">
        <v>677.86</v>
      </c>
      <c r="J2324">
        <v>63.3</v>
      </c>
      <c r="K2324">
        <v>42908.538</v>
      </c>
      <c r="L2324">
        <v>37</v>
      </c>
      <c r="M2324" t="s">
        <v>45</v>
      </c>
      <c r="N2324" s="1">
        <v>43766</v>
      </c>
      <c r="O2324" t="s">
        <v>41</v>
      </c>
      <c r="P2324" s="1">
        <v>43803</v>
      </c>
      <c r="Q2324" t="s">
        <v>32</v>
      </c>
      <c r="R2324">
        <v>307</v>
      </c>
      <c r="S2324" s="3">
        <v>63.18</v>
      </c>
      <c r="T2324" s="3">
        <v>19396.259999999998</v>
      </c>
      <c r="U2324" t="s">
        <v>68</v>
      </c>
      <c r="V2324" t="s">
        <v>58</v>
      </c>
      <c r="W2324">
        <v>370</v>
      </c>
      <c r="X2324">
        <v>96.26</v>
      </c>
      <c r="Y2324">
        <v>159.88999999999999</v>
      </c>
      <c r="Z2324">
        <v>-0.12</v>
      </c>
      <c r="AA2324">
        <v>28</v>
      </c>
      <c r="AB2324" s="2"/>
    </row>
    <row r="2325" spans="1:28" x14ac:dyDescent="0.3">
      <c r="A2325" t="s">
        <v>75</v>
      </c>
      <c r="B2325">
        <v>39.07</v>
      </c>
      <c r="C2325">
        <v>34</v>
      </c>
      <c r="D2325" t="s">
        <v>28</v>
      </c>
      <c r="E2325" s="1">
        <v>44818</v>
      </c>
      <c r="F2325">
        <v>7</v>
      </c>
      <c r="G2325" t="s">
        <v>72</v>
      </c>
      <c r="H2325" t="s">
        <v>39</v>
      </c>
      <c r="I2325">
        <v>474.05</v>
      </c>
      <c r="J2325">
        <v>12.67</v>
      </c>
      <c r="K2325">
        <v>6006.2134999999998</v>
      </c>
      <c r="L2325">
        <v>13</v>
      </c>
      <c r="M2325" t="s">
        <v>45</v>
      </c>
      <c r="N2325" s="1">
        <v>44787</v>
      </c>
      <c r="O2325" t="s">
        <v>74</v>
      </c>
      <c r="P2325" s="1">
        <v>44800</v>
      </c>
      <c r="Q2325" t="s">
        <v>74</v>
      </c>
      <c r="R2325">
        <v>220</v>
      </c>
      <c r="S2325" s="3">
        <v>8.4600000000000009</v>
      </c>
      <c r="T2325" s="3">
        <v>1861.2</v>
      </c>
      <c r="U2325" t="s">
        <v>75</v>
      </c>
      <c r="V2325" t="s">
        <v>35</v>
      </c>
      <c r="W2325">
        <v>254</v>
      </c>
      <c r="X2325">
        <v>83.49</v>
      </c>
      <c r="Y2325">
        <v>98.3</v>
      </c>
      <c r="Z2325">
        <v>-4.21</v>
      </c>
      <c r="AA2325">
        <v>10</v>
      </c>
      <c r="AB2325" s="2"/>
    </row>
    <row r="2326" spans="1:28" x14ac:dyDescent="0.3">
      <c r="A2326" t="s">
        <v>54</v>
      </c>
      <c r="B2326">
        <v>408.66</v>
      </c>
      <c r="C2326">
        <v>80</v>
      </c>
      <c r="D2326" t="s">
        <v>37</v>
      </c>
      <c r="E2326" s="1">
        <v>44328</v>
      </c>
      <c r="F2326">
        <v>4</v>
      </c>
      <c r="G2326" t="s">
        <v>44</v>
      </c>
      <c r="H2326" t="s">
        <v>84</v>
      </c>
      <c r="I2326">
        <v>995.82</v>
      </c>
      <c r="J2326">
        <v>93.96</v>
      </c>
      <c r="K2326">
        <v>93567.247199999998</v>
      </c>
      <c r="L2326">
        <v>29</v>
      </c>
      <c r="M2326" t="s">
        <v>31</v>
      </c>
      <c r="N2326" s="1">
        <v>44279</v>
      </c>
      <c r="O2326" t="s">
        <v>77</v>
      </c>
      <c r="P2326" s="1">
        <v>44308</v>
      </c>
      <c r="Q2326" t="s">
        <v>78</v>
      </c>
      <c r="R2326">
        <v>718</v>
      </c>
      <c r="S2326" s="3">
        <v>94.62</v>
      </c>
      <c r="T2326" s="3">
        <v>67937.16</v>
      </c>
      <c r="U2326" t="s">
        <v>53</v>
      </c>
      <c r="V2326" t="s">
        <v>47</v>
      </c>
      <c r="W2326">
        <v>277</v>
      </c>
      <c r="X2326">
        <v>39.83</v>
      </c>
      <c r="Y2326">
        <v>190.19</v>
      </c>
      <c r="Z2326">
        <v>0.66</v>
      </c>
      <c r="AA2326">
        <v>22</v>
      </c>
      <c r="AB2326" s="2"/>
    </row>
    <row r="2327" spans="1:28" x14ac:dyDescent="0.3">
      <c r="A2327" t="s">
        <v>36</v>
      </c>
      <c r="B2327">
        <v>225.87</v>
      </c>
      <c r="C2327">
        <v>95</v>
      </c>
      <c r="D2327" t="s">
        <v>28</v>
      </c>
      <c r="E2327" s="1">
        <v>44398</v>
      </c>
      <c r="F2327">
        <v>1</v>
      </c>
      <c r="G2327" t="s">
        <v>38</v>
      </c>
      <c r="H2327" t="s">
        <v>73</v>
      </c>
      <c r="I2327">
        <v>61.57</v>
      </c>
      <c r="J2327">
        <v>33.11</v>
      </c>
      <c r="K2327">
        <v>2038.5826999999999</v>
      </c>
      <c r="L2327">
        <v>1</v>
      </c>
      <c r="M2327" t="s">
        <v>79</v>
      </c>
      <c r="N2327" s="1">
        <v>44341</v>
      </c>
      <c r="O2327" t="s">
        <v>51</v>
      </c>
      <c r="P2327" s="1">
        <v>44342</v>
      </c>
      <c r="Q2327" t="s">
        <v>51</v>
      </c>
      <c r="R2327">
        <v>13</v>
      </c>
      <c r="S2327" s="3">
        <v>35.68</v>
      </c>
      <c r="T2327" s="3">
        <v>463.84</v>
      </c>
      <c r="U2327" t="s">
        <v>42</v>
      </c>
      <c r="V2327" t="s">
        <v>35</v>
      </c>
      <c r="W2327">
        <v>48</v>
      </c>
      <c r="X2327">
        <v>44.86</v>
      </c>
      <c r="Y2327">
        <v>159.52000000000001</v>
      </c>
      <c r="Z2327">
        <v>2.57</v>
      </c>
      <c r="AA2327">
        <v>2</v>
      </c>
      <c r="AB2327" s="2"/>
    </row>
    <row r="2328" spans="1:28" x14ac:dyDescent="0.3">
      <c r="A2328" t="s">
        <v>71</v>
      </c>
      <c r="B2328">
        <v>363.62</v>
      </c>
      <c r="C2328">
        <v>83</v>
      </c>
      <c r="D2328" t="s">
        <v>28</v>
      </c>
      <c r="E2328" s="1">
        <v>43970</v>
      </c>
      <c r="F2328">
        <v>8</v>
      </c>
      <c r="G2328" t="s">
        <v>55</v>
      </c>
      <c r="H2328" t="s">
        <v>73</v>
      </c>
      <c r="I2328">
        <v>803.03</v>
      </c>
      <c r="J2328">
        <v>57.69</v>
      </c>
      <c r="K2328">
        <v>46326.8007</v>
      </c>
      <c r="L2328">
        <v>7</v>
      </c>
      <c r="M2328" t="s">
        <v>45</v>
      </c>
      <c r="N2328" s="1">
        <v>43930</v>
      </c>
      <c r="O2328" t="s">
        <v>78</v>
      </c>
      <c r="P2328" s="1">
        <v>43937</v>
      </c>
      <c r="Q2328" t="s">
        <v>78</v>
      </c>
      <c r="R2328">
        <v>6</v>
      </c>
      <c r="S2328" s="3">
        <v>59.52</v>
      </c>
      <c r="T2328" s="3">
        <v>357.12</v>
      </c>
      <c r="U2328" t="s">
        <v>61</v>
      </c>
      <c r="V2328" t="s">
        <v>35</v>
      </c>
      <c r="W2328">
        <v>797</v>
      </c>
      <c r="X2328">
        <v>75.540000000000006</v>
      </c>
      <c r="Y2328">
        <v>151.71</v>
      </c>
      <c r="Z2328">
        <v>1.83</v>
      </c>
      <c r="AA2328">
        <v>6</v>
      </c>
      <c r="AB2328" s="2"/>
    </row>
    <row r="2329" spans="1:28" x14ac:dyDescent="0.3">
      <c r="A2329" t="s">
        <v>27</v>
      </c>
      <c r="B2329">
        <v>953.28</v>
      </c>
      <c r="C2329">
        <v>46</v>
      </c>
      <c r="D2329" t="s">
        <v>28</v>
      </c>
      <c r="E2329" s="1">
        <v>44826</v>
      </c>
      <c r="F2329">
        <v>10</v>
      </c>
      <c r="G2329" t="s">
        <v>80</v>
      </c>
      <c r="H2329" t="s">
        <v>60</v>
      </c>
      <c r="I2329">
        <v>739.84</v>
      </c>
      <c r="J2329">
        <v>87.57</v>
      </c>
      <c r="K2329">
        <v>64787.788800000002</v>
      </c>
      <c r="L2329">
        <v>96</v>
      </c>
      <c r="M2329" t="s">
        <v>81</v>
      </c>
      <c r="N2329" s="1">
        <v>44796</v>
      </c>
      <c r="O2329" t="s">
        <v>74</v>
      </c>
      <c r="P2329" s="1">
        <v>44892</v>
      </c>
      <c r="Q2329" t="s">
        <v>70</v>
      </c>
      <c r="R2329">
        <v>316</v>
      </c>
      <c r="S2329" s="3">
        <v>86.66</v>
      </c>
      <c r="T2329" s="3">
        <v>27384.560000000001</v>
      </c>
      <c r="U2329" t="s">
        <v>36</v>
      </c>
      <c r="V2329" t="s">
        <v>35</v>
      </c>
      <c r="W2329">
        <v>423</v>
      </c>
      <c r="X2329">
        <v>22.71</v>
      </c>
      <c r="Y2329">
        <v>170.85</v>
      </c>
      <c r="Z2329">
        <v>-0.91</v>
      </c>
      <c r="AA2329">
        <v>69</v>
      </c>
      <c r="AB2329" s="2"/>
    </row>
    <row r="2330" spans="1:28" x14ac:dyDescent="0.3">
      <c r="A2330" t="s">
        <v>75</v>
      </c>
      <c r="B2330">
        <v>299.81</v>
      </c>
      <c r="C2330">
        <v>88</v>
      </c>
      <c r="D2330" t="s">
        <v>28</v>
      </c>
      <c r="E2330" s="1">
        <v>43774</v>
      </c>
      <c r="F2330">
        <v>10</v>
      </c>
      <c r="G2330" t="s">
        <v>80</v>
      </c>
      <c r="H2330" t="s">
        <v>39</v>
      </c>
      <c r="I2330">
        <v>55.99</v>
      </c>
      <c r="J2330">
        <v>89.19</v>
      </c>
      <c r="K2330">
        <v>4993.7480999999998</v>
      </c>
      <c r="L2330">
        <v>66</v>
      </c>
      <c r="M2330" t="s">
        <v>81</v>
      </c>
      <c r="N2330" s="1">
        <v>43763</v>
      </c>
      <c r="O2330" t="s">
        <v>41</v>
      </c>
      <c r="P2330" s="1">
        <v>43829</v>
      </c>
      <c r="Q2330" t="s">
        <v>32</v>
      </c>
      <c r="R2330">
        <v>29</v>
      </c>
      <c r="S2330" s="3">
        <v>92.23</v>
      </c>
      <c r="T2330" s="3">
        <v>2674.67</v>
      </c>
      <c r="U2330" t="s">
        <v>36</v>
      </c>
      <c r="V2330" t="s">
        <v>35</v>
      </c>
      <c r="W2330">
        <v>26</v>
      </c>
      <c r="X2330">
        <v>91.57</v>
      </c>
      <c r="Y2330">
        <v>72.569999999999993</v>
      </c>
      <c r="Z2330">
        <v>3.04</v>
      </c>
      <c r="AA2330">
        <v>47</v>
      </c>
      <c r="AB2330" s="2"/>
    </row>
    <row r="2331" spans="1:28" x14ac:dyDescent="0.3">
      <c r="A2331" t="s">
        <v>75</v>
      </c>
      <c r="B2331">
        <v>714.59</v>
      </c>
      <c r="C2331">
        <v>84</v>
      </c>
      <c r="D2331" t="s">
        <v>28</v>
      </c>
      <c r="E2331" s="1">
        <v>43756</v>
      </c>
      <c r="F2331">
        <v>9</v>
      </c>
      <c r="G2331" t="s">
        <v>67</v>
      </c>
      <c r="H2331" t="s">
        <v>60</v>
      </c>
      <c r="I2331">
        <v>239.11</v>
      </c>
      <c r="J2331">
        <v>92.7</v>
      </c>
      <c r="K2331">
        <v>22165.496999999999</v>
      </c>
      <c r="L2331">
        <v>12</v>
      </c>
      <c r="M2331" t="s">
        <v>45</v>
      </c>
      <c r="N2331" s="1">
        <v>43702</v>
      </c>
      <c r="O2331" t="s">
        <v>74</v>
      </c>
      <c r="P2331" s="1">
        <v>43714</v>
      </c>
      <c r="Q2331" t="s">
        <v>65</v>
      </c>
      <c r="R2331">
        <v>206</v>
      </c>
      <c r="S2331" s="3">
        <v>89.37</v>
      </c>
      <c r="T2331" s="3">
        <v>18410.22</v>
      </c>
      <c r="U2331" t="s">
        <v>36</v>
      </c>
      <c r="V2331" t="s">
        <v>35</v>
      </c>
      <c r="W2331">
        <v>33</v>
      </c>
      <c r="X2331">
        <v>95.05</v>
      </c>
      <c r="Y2331">
        <v>59.75</v>
      </c>
      <c r="Z2331">
        <v>-3.33</v>
      </c>
      <c r="AA2331">
        <v>10</v>
      </c>
      <c r="AB2331" s="2"/>
    </row>
    <row r="2332" spans="1:28" x14ac:dyDescent="0.3">
      <c r="A2332" t="s">
        <v>75</v>
      </c>
      <c r="B2332">
        <v>399.85</v>
      </c>
      <c r="C2332">
        <v>37</v>
      </c>
      <c r="D2332" t="s">
        <v>48</v>
      </c>
      <c r="E2332" s="1">
        <v>43691</v>
      </c>
      <c r="F2332">
        <v>1</v>
      </c>
      <c r="G2332" t="s">
        <v>38</v>
      </c>
      <c r="H2332" t="s">
        <v>73</v>
      </c>
      <c r="I2332">
        <v>212.56</v>
      </c>
      <c r="J2332">
        <v>53.37</v>
      </c>
      <c r="K2332">
        <v>11344.3272</v>
      </c>
      <c r="L2332">
        <v>2</v>
      </c>
      <c r="M2332" t="s">
        <v>79</v>
      </c>
      <c r="N2332" s="1">
        <v>43678</v>
      </c>
      <c r="O2332" t="s">
        <v>74</v>
      </c>
      <c r="P2332" s="1">
        <v>43680</v>
      </c>
      <c r="Q2332" t="s">
        <v>74</v>
      </c>
      <c r="R2332">
        <v>165</v>
      </c>
      <c r="S2332" s="3">
        <v>54.98</v>
      </c>
      <c r="T2332" s="3">
        <v>9071.7000000000007</v>
      </c>
      <c r="U2332" t="s">
        <v>36</v>
      </c>
      <c r="V2332" t="s">
        <v>35</v>
      </c>
      <c r="W2332">
        <v>47</v>
      </c>
      <c r="X2332">
        <v>53.6</v>
      </c>
      <c r="Y2332">
        <v>101.92</v>
      </c>
      <c r="Z2332">
        <v>1.61</v>
      </c>
      <c r="AA2332">
        <v>2</v>
      </c>
      <c r="AB2332" s="2"/>
    </row>
    <row r="2333" spans="1:28" x14ac:dyDescent="0.3">
      <c r="A2333" t="s">
        <v>66</v>
      </c>
      <c r="B2333">
        <v>614.12</v>
      </c>
      <c r="C2333">
        <v>46</v>
      </c>
      <c r="D2333" t="s">
        <v>48</v>
      </c>
      <c r="E2333" s="1">
        <v>43639</v>
      </c>
      <c r="F2333">
        <v>2</v>
      </c>
      <c r="G2333" t="s">
        <v>82</v>
      </c>
      <c r="H2333" t="s">
        <v>56</v>
      </c>
      <c r="I2333">
        <v>726.76</v>
      </c>
      <c r="J2333">
        <v>36.68</v>
      </c>
      <c r="K2333">
        <v>26657.556799999998</v>
      </c>
      <c r="L2333">
        <v>37</v>
      </c>
      <c r="M2333" t="s">
        <v>45</v>
      </c>
      <c r="N2333" s="1">
        <v>43624</v>
      </c>
      <c r="O2333" t="s">
        <v>64</v>
      </c>
      <c r="P2333" s="1">
        <v>43661</v>
      </c>
      <c r="Q2333" t="s">
        <v>52</v>
      </c>
      <c r="R2333">
        <v>304</v>
      </c>
      <c r="S2333" s="3">
        <v>32.36</v>
      </c>
      <c r="T2333" s="3">
        <v>9837.44</v>
      </c>
      <c r="U2333" t="s">
        <v>54</v>
      </c>
      <c r="V2333" t="s">
        <v>58</v>
      </c>
      <c r="W2333">
        <v>422</v>
      </c>
      <c r="X2333">
        <v>59.57</v>
      </c>
      <c r="Y2333">
        <v>156.30000000000001</v>
      </c>
      <c r="Z2333">
        <v>-4.32</v>
      </c>
      <c r="AA2333">
        <v>26</v>
      </c>
      <c r="AB2333" s="2"/>
    </row>
    <row r="2334" spans="1:28" x14ac:dyDescent="0.3">
      <c r="A2334" t="s">
        <v>61</v>
      </c>
      <c r="B2334">
        <v>512.09</v>
      </c>
      <c r="C2334">
        <v>78</v>
      </c>
      <c r="D2334" t="s">
        <v>48</v>
      </c>
      <c r="E2334" s="1">
        <v>44122</v>
      </c>
      <c r="F2334">
        <v>1</v>
      </c>
      <c r="G2334" t="s">
        <v>38</v>
      </c>
      <c r="H2334" t="s">
        <v>60</v>
      </c>
      <c r="I2334">
        <v>372.37</v>
      </c>
      <c r="J2334">
        <v>99.25</v>
      </c>
      <c r="K2334">
        <v>36957.722500000003</v>
      </c>
      <c r="L2334">
        <v>28</v>
      </c>
      <c r="M2334" t="s">
        <v>40</v>
      </c>
      <c r="N2334" s="1">
        <v>44094</v>
      </c>
      <c r="O2334" t="s">
        <v>65</v>
      </c>
      <c r="P2334" s="1">
        <v>44122</v>
      </c>
      <c r="Q2334" t="s">
        <v>41</v>
      </c>
      <c r="R2334">
        <v>80</v>
      </c>
      <c r="S2334" s="3">
        <v>96.49</v>
      </c>
      <c r="T2334" s="3">
        <v>7719.2</v>
      </c>
      <c r="U2334" t="s">
        <v>71</v>
      </c>
      <c r="V2334" t="s">
        <v>35</v>
      </c>
      <c r="W2334">
        <v>292</v>
      </c>
      <c r="X2334">
        <v>47.01</v>
      </c>
      <c r="Y2334">
        <v>114.99</v>
      </c>
      <c r="Z2334">
        <v>-2.76</v>
      </c>
      <c r="AA2334">
        <v>20</v>
      </c>
      <c r="AB2334" s="2"/>
    </row>
    <row r="2335" spans="1:28" x14ac:dyDescent="0.3">
      <c r="A2335" t="s">
        <v>66</v>
      </c>
      <c r="B2335">
        <v>281.68</v>
      </c>
      <c r="C2335">
        <v>88</v>
      </c>
      <c r="D2335" t="s">
        <v>48</v>
      </c>
      <c r="E2335" s="1">
        <v>44070</v>
      </c>
      <c r="F2335">
        <v>6</v>
      </c>
      <c r="G2335" t="s">
        <v>59</v>
      </c>
      <c r="H2335" t="s">
        <v>39</v>
      </c>
      <c r="I2335">
        <v>82.33</v>
      </c>
      <c r="J2335">
        <v>70.7</v>
      </c>
      <c r="K2335">
        <v>5820.7309999999998</v>
      </c>
      <c r="L2335">
        <v>6</v>
      </c>
      <c r="M2335" t="s">
        <v>45</v>
      </c>
      <c r="N2335" s="1">
        <v>44039</v>
      </c>
      <c r="O2335" t="s">
        <v>52</v>
      </c>
      <c r="P2335" s="1">
        <v>44045</v>
      </c>
      <c r="Q2335" t="s">
        <v>74</v>
      </c>
      <c r="R2335">
        <v>2</v>
      </c>
      <c r="S2335" s="3">
        <v>67.489999999999995</v>
      </c>
      <c r="T2335" s="3">
        <v>134.97999999999999</v>
      </c>
      <c r="U2335" t="s">
        <v>62</v>
      </c>
      <c r="V2335" t="s">
        <v>35</v>
      </c>
      <c r="W2335">
        <v>80</v>
      </c>
      <c r="X2335">
        <v>34.840000000000003</v>
      </c>
      <c r="Y2335">
        <v>106.78</v>
      </c>
      <c r="Z2335">
        <v>-3.21</v>
      </c>
      <c r="AA2335">
        <v>5</v>
      </c>
      <c r="AB2335" s="2"/>
    </row>
    <row r="2336" spans="1:28" x14ac:dyDescent="0.3">
      <c r="A2336" t="s">
        <v>54</v>
      </c>
      <c r="B2336">
        <v>80.94</v>
      </c>
      <c r="C2336">
        <v>93</v>
      </c>
      <c r="D2336" t="s">
        <v>48</v>
      </c>
      <c r="E2336" s="1">
        <v>43918</v>
      </c>
      <c r="F2336">
        <v>1</v>
      </c>
      <c r="G2336" t="s">
        <v>38</v>
      </c>
      <c r="H2336" t="s">
        <v>56</v>
      </c>
      <c r="I2336">
        <v>700.61</v>
      </c>
      <c r="J2336">
        <v>85.72</v>
      </c>
      <c r="K2336">
        <v>60056.289199999999</v>
      </c>
      <c r="L2336">
        <v>1</v>
      </c>
      <c r="M2336" t="s">
        <v>79</v>
      </c>
      <c r="N2336" s="1">
        <v>43875</v>
      </c>
      <c r="O2336" t="s">
        <v>46</v>
      </c>
      <c r="P2336" s="1">
        <v>43876</v>
      </c>
      <c r="Q2336" t="s">
        <v>46</v>
      </c>
      <c r="R2336">
        <v>255</v>
      </c>
      <c r="S2336" s="3">
        <v>87.59</v>
      </c>
      <c r="T2336" s="3">
        <v>22335.45</v>
      </c>
      <c r="U2336" t="s">
        <v>71</v>
      </c>
      <c r="V2336" t="s">
        <v>35</v>
      </c>
      <c r="W2336">
        <v>445</v>
      </c>
      <c r="X2336">
        <v>94.79</v>
      </c>
      <c r="Y2336">
        <v>166.99</v>
      </c>
      <c r="Z2336">
        <v>1.87</v>
      </c>
      <c r="AA2336">
        <v>1</v>
      </c>
      <c r="AB2336" s="2"/>
    </row>
    <row r="2337" spans="1:28" x14ac:dyDescent="0.3">
      <c r="A2337" t="s">
        <v>75</v>
      </c>
      <c r="B2337">
        <v>128.82</v>
      </c>
      <c r="C2337">
        <v>56</v>
      </c>
      <c r="D2337" t="s">
        <v>28</v>
      </c>
      <c r="E2337" s="1">
        <v>44350</v>
      </c>
      <c r="F2337">
        <v>10</v>
      </c>
      <c r="G2337" t="s">
        <v>80</v>
      </c>
      <c r="H2337" t="s">
        <v>56</v>
      </c>
      <c r="I2337">
        <v>810.39</v>
      </c>
      <c r="J2337">
        <v>83.36</v>
      </c>
      <c r="K2337">
        <v>67554.110400000005</v>
      </c>
      <c r="L2337">
        <v>143</v>
      </c>
      <c r="M2337" t="s">
        <v>81</v>
      </c>
      <c r="N2337" s="1">
        <v>44307</v>
      </c>
      <c r="O2337" t="s">
        <v>78</v>
      </c>
      <c r="P2337" s="1">
        <v>44450</v>
      </c>
      <c r="Q2337" t="s">
        <v>65</v>
      </c>
      <c r="R2337">
        <v>282</v>
      </c>
      <c r="S2337" s="3">
        <v>82.9</v>
      </c>
      <c r="T2337" s="3">
        <v>23377.8</v>
      </c>
      <c r="U2337" t="s">
        <v>36</v>
      </c>
      <c r="V2337" t="s">
        <v>35</v>
      </c>
      <c r="W2337">
        <v>528</v>
      </c>
      <c r="X2337">
        <v>26.97</v>
      </c>
      <c r="Y2337">
        <v>39.42</v>
      </c>
      <c r="Z2337">
        <v>-0.46</v>
      </c>
      <c r="AA2337">
        <v>103</v>
      </c>
      <c r="AB2337" s="2"/>
    </row>
    <row r="2338" spans="1:28" x14ac:dyDescent="0.3">
      <c r="A2338" t="s">
        <v>27</v>
      </c>
      <c r="B2338">
        <v>555.52</v>
      </c>
      <c r="C2338">
        <v>86</v>
      </c>
      <c r="D2338" t="s">
        <v>37</v>
      </c>
      <c r="E2338" s="1">
        <v>44728</v>
      </c>
      <c r="F2338">
        <v>4</v>
      </c>
      <c r="G2338" t="s">
        <v>44</v>
      </c>
      <c r="H2338" t="s">
        <v>39</v>
      </c>
      <c r="I2338">
        <v>763.13</v>
      </c>
      <c r="J2338">
        <v>45.74</v>
      </c>
      <c r="K2338">
        <v>34905.566200000001</v>
      </c>
      <c r="L2338">
        <v>25</v>
      </c>
      <c r="M2338" t="s">
        <v>45</v>
      </c>
      <c r="N2338" s="1">
        <v>44713</v>
      </c>
      <c r="O2338" t="s">
        <v>64</v>
      </c>
      <c r="P2338" s="1">
        <v>44738</v>
      </c>
      <c r="Q2338" t="s">
        <v>64</v>
      </c>
      <c r="R2338">
        <v>136</v>
      </c>
      <c r="S2338" s="3">
        <v>44.69</v>
      </c>
      <c r="T2338" s="3">
        <v>6077.84</v>
      </c>
      <c r="U2338" t="s">
        <v>42</v>
      </c>
      <c r="V2338" t="s">
        <v>47</v>
      </c>
      <c r="W2338">
        <v>627</v>
      </c>
      <c r="X2338">
        <v>41.87</v>
      </c>
      <c r="Y2338">
        <v>90.91</v>
      </c>
      <c r="Z2338">
        <v>-1.05</v>
      </c>
      <c r="AA2338">
        <v>18</v>
      </c>
      <c r="AB2338" s="2"/>
    </row>
    <row r="2339" spans="1:28" x14ac:dyDescent="0.3">
      <c r="A2339" t="s">
        <v>69</v>
      </c>
      <c r="B2339">
        <v>95.69</v>
      </c>
      <c r="C2339">
        <v>37</v>
      </c>
      <c r="D2339" t="s">
        <v>28</v>
      </c>
      <c r="E2339" s="1">
        <v>44545</v>
      </c>
      <c r="F2339">
        <v>8</v>
      </c>
      <c r="G2339" t="s">
        <v>55</v>
      </c>
      <c r="H2339" t="s">
        <v>56</v>
      </c>
      <c r="I2339">
        <v>954.98</v>
      </c>
      <c r="J2339">
        <v>55.34</v>
      </c>
      <c r="K2339">
        <v>52848.593200000003</v>
      </c>
      <c r="L2339">
        <v>11</v>
      </c>
      <c r="M2339" t="s">
        <v>45</v>
      </c>
      <c r="N2339" s="1">
        <v>44517</v>
      </c>
      <c r="O2339" t="s">
        <v>70</v>
      </c>
      <c r="P2339" s="1">
        <v>44528</v>
      </c>
      <c r="Q2339" t="s">
        <v>70</v>
      </c>
      <c r="R2339">
        <v>461</v>
      </c>
      <c r="S2339" s="3">
        <v>52.85</v>
      </c>
      <c r="T2339" s="3">
        <v>24363.85</v>
      </c>
      <c r="U2339" t="s">
        <v>61</v>
      </c>
      <c r="V2339" t="s">
        <v>35</v>
      </c>
      <c r="W2339">
        <v>493</v>
      </c>
      <c r="X2339">
        <v>92.39</v>
      </c>
      <c r="Y2339">
        <v>176.94</v>
      </c>
      <c r="Z2339">
        <v>-2.4900000000000002</v>
      </c>
      <c r="AA2339">
        <v>8</v>
      </c>
      <c r="AB2339" s="2"/>
    </row>
    <row r="2340" spans="1:28" x14ac:dyDescent="0.3">
      <c r="A2340" t="s">
        <v>53</v>
      </c>
      <c r="B2340">
        <v>904.98</v>
      </c>
      <c r="C2340">
        <v>79</v>
      </c>
      <c r="D2340" t="s">
        <v>37</v>
      </c>
      <c r="E2340" s="1">
        <v>43899</v>
      </c>
      <c r="F2340">
        <v>8</v>
      </c>
      <c r="G2340" t="s">
        <v>55</v>
      </c>
      <c r="H2340" t="s">
        <v>56</v>
      </c>
      <c r="I2340">
        <v>133.63</v>
      </c>
      <c r="J2340">
        <v>67.819999999999993</v>
      </c>
      <c r="K2340">
        <v>9062.7865999999995</v>
      </c>
      <c r="L2340">
        <v>10</v>
      </c>
      <c r="M2340" t="s">
        <v>45</v>
      </c>
      <c r="N2340" s="1">
        <v>43896</v>
      </c>
      <c r="O2340" t="s">
        <v>77</v>
      </c>
      <c r="P2340" s="1">
        <v>43906</v>
      </c>
      <c r="Q2340" t="s">
        <v>77</v>
      </c>
      <c r="R2340">
        <v>101</v>
      </c>
      <c r="S2340" s="3">
        <v>65.42</v>
      </c>
      <c r="T2340" s="3">
        <v>6607.42</v>
      </c>
      <c r="U2340" t="s">
        <v>71</v>
      </c>
      <c r="V2340" t="s">
        <v>35</v>
      </c>
      <c r="W2340">
        <v>32</v>
      </c>
      <c r="X2340">
        <v>20.68</v>
      </c>
      <c r="Y2340">
        <v>150.01</v>
      </c>
      <c r="Z2340">
        <v>-2.4</v>
      </c>
      <c r="AA2340">
        <v>7</v>
      </c>
      <c r="AB2340" s="2"/>
    </row>
    <row r="2341" spans="1:28" x14ac:dyDescent="0.3">
      <c r="A2341" t="s">
        <v>53</v>
      </c>
      <c r="B2341">
        <v>721.16</v>
      </c>
      <c r="C2341">
        <v>94</v>
      </c>
      <c r="D2341" t="s">
        <v>48</v>
      </c>
      <c r="E2341" s="1">
        <v>43681</v>
      </c>
      <c r="F2341">
        <v>1</v>
      </c>
      <c r="G2341" t="s">
        <v>38</v>
      </c>
      <c r="H2341" t="s">
        <v>73</v>
      </c>
      <c r="I2341">
        <v>45.51</v>
      </c>
      <c r="J2341">
        <v>26.99</v>
      </c>
      <c r="K2341">
        <v>1228.3149000000001</v>
      </c>
      <c r="L2341">
        <v>1</v>
      </c>
      <c r="M2341" t="s">
        <v>79</v>
      </c>
      <c r="N2341" s="1">
        <v>43627</v>
      </c>
      <c r="O2341" t="s">
        <v>64</v>
      </c>
      <c r="P2341" s="1">
        <v>43628</v>
      </c>
      <c r="Q2341" t="s">
        <v>64</v>
      </c>
      <c r="R2341">
        <v>8</v>
      </c>
      <c r="S2341" s="3">
        <v>30.59</v>
      </c>
      <c r="T2341" s="3">
        <v>244.72</v>
      </c>
      <c r="U2341" t="s">
        <v>62</v>
      </c>
      <c r="V2341" t="s">
        <v>58</v>
      </c>
      <c r="W2341">
        <v>37</v>
      </c>
      <c r="X2341">
        <v>18.04</v>
      </c>
      <c r="Y2341">
        <v>107.99</v>
      </c>
      <c r="Z2341">
        <v>3.6</v>
      </c>
      <c r="AA2341">
        <v>2</v>
      </c>
      <c r="AB2341" s="2"/>
    </row>
    <row r="2342" spans="1:28" x14ac:dyDescent="0.3">
      <c r="A2342" t="s">
        <v>54</v>
      </c>
      <c r="B2342">
        <v>291.68</v>
      </c>
      <c r="C2342">
        <v>16</v>
      </c>
      <c r="D2342" t="s">
        <v>48</v>
      </c>
      <c r="E2342" s="1">
        <v>44127</v>
      </c>
      <c r="F2342">
        <v>6</v>
      </c>
      <c r="G2342" t="s">
        <v>59</v>
      </c>
      <c r="H2342" t="s">
        <v>73</v>
      </c>
      <c r="I2342">
        <v>819.81</v>
      </c>
      <c r="J2342">
        <v>45.23</v>
      </c>
      <c r="K2342">
        <v>37080.006300000001</v>
      </c>
      <c r="L2342">
        <v>5</v>
      </c>
      <c r="M2342" t="s">
        <v>45</v>
      </c>
      <c r="N2342" s="1">
        <v>44091</v>
      </c>
      <c r="O2342" t="s">
        <v>65</v>
      </c>
      <c r="P2342" s="1">
        <v>44096</v>
      </c>
      <c r="Q2342" t="s">
        <v>65</v>
      </c>
      <c r="R2342">
        <v>7</v>
      </c>
      <c r="S2342" s="3">
        <v>40.39</v>
      </c>
      <c r="T2342" s="3">
        <v>282.73</v>
      </c>
      <c r="U2342" t="s">
        <v>75</v>
      </c>
      <c r="V2342" t="s">
        <v>35</v>
      </c>
      <c r="W2342">
        <v>812</v>
      </c>
      <c r="X2342">
        <v>63.26</v>
      </c>
      <c r="Y2342">
        <v>62.05</v>
      </c>
      <c r="Z2342">
        <v>-4.84</v>
      </c>
      <c r="AA2342">
        <v>4</v>
      </c>
      <c r="AB2342" s="2"/>
    </row>
    <row r="2343" spans="1:28" x14ac:dyDescent="0.3">
      <c r="A2343" t="s">
        <v>27</v>
      </c>
      <c r="B2343">
        <v>399.4</v>
      </c>
      <c r="C2343">
        <v>38</v>
      </c>
      <c r="D2343" t="s">
        <v>37</v>
      </c>
      <c r="E2343" s="1">
        <v>44511</v>
      </c>
      <c r="F2343">
        <v>1</v>
      </c>
      <c r="G2343" t="s">
        <v>38</v>
      </c>
      <c r="H2343" t="s">
        <v>56</v>
      </c>
      <c r="I2343">
        <v>275.72000000000003</v>
      </c>
      <c r="J2343">
        <v>19.14</v>
      </c>
      <c r="K2343">
        <v>5277.2808000000005</v>
      </c>
      <c r="L2343">
        <v>22</v>
      </c>
      <c r="M2343" t="s">
        <v>40</v>
      </c>
      <c r="N2343" s="1">
        <v>44462</v>
      </c>
      <c r="O2343" t="s">
        <v>65</v>
      </c>
      <c r="P2343" s="1">
        <v>44484</v>
      </c>
      <c r="Q2343" t="s">
        <v>41</v>
      </c>
      <c r="R2343">
        <v>41</v>
      </c>
      <c r="S2343" s="3">
        <v>17.739999999999998</v>
      </c>
      <c r="T2343" s="3">
        <v>727.34</v>
      </c>
      <c r="U2343" t="s">
        <v>71</v>
      </c>
      <c r="V2343" t="s">
        <v>47</v>
      </c>
      <c r="W2343">
        <v>234</v>
      </c>
      <c r="X2343">
        <v>97.28</v>
      </c>
      <c r="Y2343">
        <v>127.07</v>
      </c>
      <c r="Z2343">
        <v>-1.4</v>
      </c>
      <c r="AA2343">
        <v>17</v>
      </c>
      <c r="AB2343" s="2"/>
    </row>
    <row r="2344" spans="1:28" x14ac:dyDescent="0.3">
      <c r="A2344" t="s">
        <v>69</v>
      </c>
      <c r="B2344">
        <v>596.28</v>
      </c>
      <c r="C2344">
        <v>21</v>
      </c>
      <c r="D2344" t="s">
        <v>48</v>
      </c>
      <c r="E2344" s="1">
        <v>43806</v>
      </c>
      <c r="F2344">
        <v>8</v>
      </c>
      <c r="G2344" t="s">
        <v>55</v>
      </c>
      <c r="H2344" t="s">
        <v>39</v>
      </c>
      <c r="I2344">
        <v>369.94</v>
      </c>
      <c r="J2344">
        <v>93.37</v>
      </c>
      <c r="K2344">
        <v>34541.2978</v>
      </c>
      <c r="L2344">
        <v>13</v>
      </c>
      <c r="M2344" t="s">
        <v>45</v>
      </c>
      <c r="N2344" s="1">
        <v>43763</v>
      </c>
      <c r="O2344" t="s">
        <v>41</v>
      </c>
      <c r="P2344" s="1">
        <v>43776</v>
      </c>
      <c r="Q2344" t="s">
        <v>70</v>
      </c>
      <c r="R2344">
        <v>145</v>
      </c>
      <c r="S2344" s="3">
        <v>91.51</v>
      </c>
      <c r="T2344" s="3">
        <v>13268.95</v>
      </c>
      <c r="U2344" t="s">
        <v>71</v>
      </c>
      <c r="V2344" t="s">
        <v>35</v>
      </c>
      <c r="W2344">
        <v>224</v>
      </c>
      <c r="X2344">
        <v>17.16</v>
      </c>
      <c r="Y2344">
        <v>97.17</v>
      </c>
      <c r="Z2344">
        <v>-1.86</v>
      </c>
      <c r="AA2344">
        <v>10</v>
      </c>
      <c r="AB2344" s="2"/>
    </row>
    <row r="2345" spans="1:28" x14ac:dyDescent="0.3">
      <c r="A2345" t="s">
        <v>62</v>
      </c>
      <c r="B2345">
        <v>708.9</v>
      </c>
      <c r="C2345">
        <v>67</v>
      </c>
      <c r="D2345" t="s">
        <v>37</v>
      </c>
      <c r="E2345" s="1">
        <v>44185</v>
      </c>
      <c r="F2345">
        <v>6</v>
      </c>
      <c r="G2345" t="s">
        <v>59</v>
      </c>
      <c r="H2345" t="s">
        <v>73</v>
      </c>
      <c r="I2345">
        <v>391.2</v>
      </c>
      <c r="J2345">
        <v>54.8</v>
      </c>
      <c r="K2345">
        <v>21437.759999999998</v>
      </c>
      <c r="L2345">
        <v>7</v>
      </c>
      <c r="M2345" t="s">
        <v>45</v>
      </c>
      <c r="N2345" s="1">
        <v>44145</v>
      </c>
      <c r="O2345" t="s">
        <v>70</v>
      </c>
      <c r="P2345" s="1">
        <v>44152</v>
      </c>
      <c r="Q2345" t="s">
        <v>70</v>
      </c>
      <c r="R2345">
        <v>81</v>
      </c>
      <c r="S2345" s="3">
        <v>52.84</v>
      </c>
      <c r="T2345" s="3">
        <v>4280.04</v>
      </c>
      <c r="U2345" t="s">
        <v>75</v>
      </c>
      <c r="V2345" t="s">
        <v>47</v>
      </c>
      <c r="W2345">
        <v>310</v>
      </c>
      <c r="X2345">
        <v>59.09</v>
      </c>
      <c r="Y2345">
        <v>133.88</v>
      </c>
      <c r="Z2345">
        <v>-1.96</v>
      </c>
      <c r="AA2345">
        <v>6</v>
      </c>
      <c r="AB2345" s="2"/>
    </row>
    <row r="2346" spans="1:28" x14ac:dyDescent="0.3">
      <c r="A2346" t="s">
        <v>53</v>
      </c>
      <c r="B2346">
        <v>304.02</v>
      </c>
      <c r="C2346">
        <v>87</v>
      </c>
      <c r="D2346" t="s">
        <v>37</v>
      </c>
      <c r="E2346" s="1">
        <v>44540</v>
      </c>
      <c r="F2346">
        <v>9</v>
      </c>
      <c r="G2346" t="s">
        <v>67</v>
      </c>
      <c r="H2346" t="s">
        <v>73</v>
      </c>
      <c r="I2346">
        <v>240.66</v>
      </c>
      <c r="J2346">
        <v>87.46</v>
      </c>
      <c r="K2346">
        <v>21048.123599999999</v>
      </c>
      <c r="L2346">
        <v>7</v>
      </c>
      <c r="M2346" t="s">
        <v>45</v>
      </c>
      <c r="N2346" s="1">
        <v>44504</v>
      </c>
      <c r="O2346" t="s">
        <v>70</v>
      </c>
      <c r="P2346" s="1">
        <v>44511</v>
      </c>
      <c r="Q2346" t="s">
        <v>70</v>
      </c>
      <c r="R2346">
        <v>239</v>
      </c>
      <c r="S2346" s="3">
        <v>86.95</v>
      </c>
      <c r="T2346" s="3">
        <v>20781.05</v>
      </c>
      <c r="U2346" t="s">
        <v>53</v>
      </c>
      <c r="V2346" t="s">
        <v>58</v>
      </c>
      <c r="W2346">
        <v>1</v>
      </c>
      <c r="X2346">
        <v>25.07</v>
      </c>
      <c r="Y2346">
        <v>178.8</v>
      </c>
      <c r="Z2346">
        <v>-0.51</v>
      </c>
      <c r="AA2346">
        <v>6</v>
      </c>
      <c r="AB2346" s="2"/>
    </row>
    <row r="2347" spans="1:28" x14ac:dyDescent="0.3">
      <c r="A2347" t="s">
        <v>36</v>
      </c>
      <c r="B2347">
        <v>758.87</v>
      </c>
      <c r="C2347">
        <v>94</v>
      </c>
      <c r="D2347" t="s">
        <v>48</v>
      </c>
      <c r="E2347" s="1">
        <v>44037</v>
      </c>
      <c r="F2347">
        <v>3</v>
      </c>
      <c r="G2347" t="s">
        <v>49</v>
      </c>
      <c r="H2347" t="s">
        <v>39</v>
      </c>
      <c r="I2347">
        <v>657.01</v>
      </c>
      <c r="J2347">
        <v>84.46</v>
      </c>
      <c r="K2347">
        <v>55491.064599999998</v>
      </c>
      <c r="L2347">
        <v>64</v>
      </c>
      <c r="M2347" t="s">
        <v>45</v>
      </c>
      <c r="N2347" s="1">
        <v>43978</v>
      </c>
      <c r="O2347" t="s">
        <v>51</v>
      </c>
      <c r="P2347" s="1">
        <v>44042</v>
      </c>
      <c r="Q2347" t="s">
        <v>52</v>
      </c>
      <c r="R2347">
        <v>42</v>
      </c>
      <c r="S2347" s="3">
        <v>80.150000000000006</v>
      </c>
      <c r="T2347" s="3">
        <v>3366.3</v>
      </c>
      <c r="U2347" t="s">
        <v>34</v>
      </c>
      <c r="V2347" t="s">
        <v>47</v>
      </c>
      <c r="W2347">
        <v>615</v>
      </c>
      <c r="X2347">
        <v>59.6</v>
      </c>
      <c r="Y2347">
        <v>73.680000000000007</v>
      </c>
      <c r="Z2347">
        <v>-4.3099999999999996</v>
      </c>
      <c r="AA2347">
        <v>47</v>
      </c>
      <c r="AB2347" s="2"/>
    </row>
    <row r="2348" spans="1:28" x14ac:dyDescent="0.3">
      <c r="A2348" t="s">
        <v>53</v>
      </c>
      <c r="B2348">
        <v>227.65</v>
      </c>
      <c r="C2348">
        <v>20</v>
      </c>
      <c r="D2348" t="s">
        <v>28</v>
      </c>
      <c r="E2348" s="1">
        <v>43929</v>
      </c>
      <c r="F2348">
        <v>6</v>
      </c>
      <c r="G2348" t="s">
        <v>59</v>
      </c>
      <c r="H2348" t="s">
        <v>56</v>
      </c>
      <c r="I2348">
        <v>410.77</v>
      </c>
      <c r="J2348">
        <v>84.79</v>
      </c>
      <c r="K2348">
        <v>34829.188300000002</v>
      </c>
      <c r="L2348">
        <v>7</v>
      </c>
      <c r="M2348" t="s">
        <v>45</v>
      </c>
      <c r="N2348" s="1">
        <v>43903</v>
      </c>
      <c r="O2348" t="s">
        <v>77</v>
      </c>
      <c r="P2348" s="1">
        <v>43910</v>
      </c>
      <c r="Q2348" t="s">
        <v>77</v>
      </c>
      <c r="R2348">
        <v>292</v>
      </c>
      <c r="S2348" s="3">
        <v>83.76</v>
      </c>
      <c r="T2348" s="3">
        <v>24457.919999999998</v>
      </c>
      <c r="U2348" t="s">
        <v>42</v>
      </c>
      <c r="V2348" t="s">
        <v>47</v>
      </c>
      <c r="W2348">
        <v>118</v>
      </c>
      <c r="X2348">
        <v>27.5</v>
      </c>
      <c r="Y2348">
        <v>191.47</v>
      </c>
      <c r="Z2348">
        <v>-1.03</v>
      </c>
      <c r="AA2348">
        <v>6</v>
      </c>
      <c r="AB2348" s="2"/>
    </row>
    <row r="2349" spans="1:28" x14ac:dyDescent="0.3">
      <c r="A2349" t="s">
        <v>36</v>
      </c>
      <c r="B2349">
        <v>679.15</v>
      </c>
      <c r="C2349">
        <v>82</v>
      </c>
      <c r="D2349" t="s">
        <v>28</v>
      </c>
      <c r="E2349" s="1">
        <v>43468</v>
      </c>
      <c r="F2349">
        <v>2</v>
      </c>
      <c r="G2349" t="s">
        <v>82</v>
      </c>
      <c r="H2349" t="s">
        <v>85</v>
      </c>
      <c r="I2349">
        <v>514.72</v>
      </c>
      <c r="J2349">
        <v>56.53</v>
      </c>
      <c r="K2349">
        <v>29097.121599999999</v>
      </c>
      <c r="L2349">
        <v>30</v>
      </c>
      <c r="M2349" t="s">
        <v>45</v>
      </c>
      <c r="N2349" s="1">
        <v>43447</v>
      </c>
      <c r="O2349" t="s">
        <v>32</v>
      </c>
      <c r="P2349" s="1">
        <v>43477</v>
      </c>
      <c r="Q2349" t="s">
        <v>33</v>
      </c>
      <c r="R2349">
        <v>173</v>
      </c>
      <c r="S2349" s="3">
        <v>56.79</v>
      </c>
      <c r="T2349" s="3">
        <v>9824.67</v>
      </c>
      <c r="U2349" t="s">
        <v>43</v>
      </c>
      <c r="V2349" t="s">
        <v>47</v>
      </c>
      <c r="W2349">
        <v>341</v>
      </c>
      <c r="X2349">
        <v>53.01</v>
      </c>
      <c r="Y2349">
        <v>187.95</v>
      </c>
      <c r="Z2349">
        <v>0.26</v>
      </c>
      <c r="AA2349">
        <v>22</v>
      </c>
      <c r="AB2349" s="2"/>
    </row>
    <row r="2350" spans="1:28" x14ac:dyDescent="0.3">
      <c r="A2350" t="s">
        <v>27</v>
      </c>
      <c r="B2350">
        <v>984.43</v>
      </c>
      <c r="C2350">
        <v>95</v>
      </c>
      <c r="D2350" t="s">
        <v>28</v>
      </c>
      <c r="E2350" s="1">
        <v>43466</v>
      </c>
      <c r="F2350">
        <v>10</v>
      </c>
      <c r="G2350" t="s">
        <v>80</v>
      </c>
      <c r="H2350" t="s">
        <v>56</v>
      </c>
      <c r="I2350">
        <v>564.08000000000004</v>
      </c>
      <c r="J2350">
        <v>79.42</v>
      </c>
      <c r="K2350">
        <v>44799.2336</v>
      </c>
      <c r="L2350">
        <v>63</v>
      </c>
      <c r="M2350" t="s">
        <v>81</v>
      </c>
      <c r="N2350" s="1">
        <v>43444</v>
      </c>
      <c r="O2350" t="s">
        <v>32</v>
      </c>
      <c r="P2350" s="1">
        <v>43507</v>
      </c>
      <c r="Q2350" t="s">
        <v>46</v>
      </c>
      <c r="R2350">
        <v>427</v>
      </c>
      <c r="S2350" s="3">
        <v>77.209999999999994</v>
      </c>
      <c r="T2350" s="3">
        <v>32968.67</v>
      </c>
      <c r="U2350" t="s">
        <v>42</v>
      </c>
      <c r="V2350" t="s">
        <v>58</v>
      </c>
      <c r="W2350">
        <v>137</v>
      </c>
      <c r="X2350">
        <v>27.65</v>
      </c>
      <c r="Y2350">
        <v>33.44</v>
      </c>
      <c r="Z2350">
        <v>-2.21</v>
      </c>
      <c r="AA2350">
        <v>46</v>
      </c>
      <c r="AB2350" s="2"/>
    </row>
    <row r="2351" spans="1:28" x14ac:dyDescent="0.3">
      <c r="A2351" t="s">
        <v>61</v>
      </c>
      <c r="B2351">
        <v>883.55</v>
      </c>
      <c r="C2351">
        <v>92</v>
      </c>
      <c r="D2351" t="s">
        <v>28</v>
      </c>
      <c r="E2351" s="1">
        <v>44053</v>
      </c>
      <c r="F2351">
        <v>3</v>
      </c>
      <c r="G2351" t="s">
        <v>49</v>
      </c>
      <c r="H2351" t="s">
        <v>76</v>
      </c>
      <c r="I2351">
        <v>992.52</v>
      </c>
      <c r="J2351">
        <v>31.8</v>
      </c>
      <c r="K2351">
        <v>31562.135999999999</v>
      </c>
      <c r="L2351">
        <v>28</v>
      </c>
      <c r="M2351" t="s">
        <v>31</v>
      </c>
      <c r="N2351" s="1">
        <v>44052</v>
      </c>
      <c r="O2351" t="s">
        <v>74</v>
      </c>
      <c r="P2351" s="1">
        <v>44080</v>
      </c>
      <c r="Q2351" t="s">
        <v>65</v>
      </c>
      <c r="R2351">
        <v>120</v>
      </c>
      <c r="S2351" s="3">
        <v>33.42</v>
      </c>
      <c r="T2351" s="3">
        <v>4010.4</v>
      </c>
      <c r="U2351" t="s">
        <v>54</v>
      </c>
      <c r="V2351" t="s">
        <v>47</v>
      </c>
      <c r="W2351">
        <v>872</v>
      </c>
      <c r="X2351">
        <v>96.63</v>
      </c>
      <c r="Y2351">
        <v>82.54</v>
      </c>
      <c r="Z2351">
        <v>1.62</v>
      </c>
      <c r="AA2351">
        <v>20</v>
      </c>
      <c r="AB2351" s="2"/>
    </row>
    <row r="2352" spans="1:28" x14ac:dyDescent="0.3">
      <c r="A2352" t="s">
        <v>27</v>
      </c>
      <c r="B2352">
        <v>874.77</v>
      </c>
      <c r="C2352">
        <v>48</v>
      </c>
      <c r="D2352" t="s">
        <v>28</v>
      </c>
      <c r="E2352" s="1">
        <v>43776</v>
      </c>
      <c r="F2352">
        <v>7</v>
      </c>
      <c r="G2352" t="s">
        <v>72</v>
      </c>
      <c r="H2352" t="s">
        <v>39</v>
      </c>
      <c r="I2352">
        <v>417.65</v>
      </c>
      <c r="J2352">
        <v>32.159999999999997</v>
      </c>
      <c r="K2352">
        <v>13431.624</v>
      </c>
      <c r="L2352">
        <v>16</v>
      </c>
      <c r="M2352" t="s">
        <v>45</v>
      </c>
      <c r="N2352" s="1">
        <v>43734</v>
      </c>
      <c r="O2352" t="s">
        <v>65</v>
      </c>
      <c r="P2352" s="1">
        <v>43750</v>
      </c>
      <c r="Q2352" t="s">
        <v>41</v>
      </c>
      <c r="R2352">
        <v>166</v>
      </c>
      <c r="S2352" s="3">
        <v>31.02</v>
      </c>
      <c r="T2352" s="3">
        <v>5149.32</v>
      </c>
      <c r="U2352" t="s">
        <v>71</v>
      </c>
      <c r="V2352" t="s">
        <v>58</v>
      </c>
      <c r="W2352">
        <v>251</v>
      </c>
      <c r="X2352">
        <v>96.36</v>
      </c>
      <c r="Y2352">
        <v>196.62</v>
      </c>
      <c r="Z2352">
        <v>-1.1399999999999999</v>
      </c>
      <c r="AA2352">
        <v>12</v>
      </c>
      <c r="AB2352" s="2"/>
    </row>
    <row r="2353" spans="1:28" x14ac:dyDescent="0.3">
      <c r="A2353" t="s">
        <v>27</v>
      </c>
      <c r="B2353">
        <v>649.73</v>
      </c>
      <c r="C2353">
        <v>80</v>
      </c>
      <c r="D2353" t="s">
        <v>28</v>
      </c>
      <c r="E2353" s="1">
        <v>43854</v>
      </c>
      <c r="F2353">
        <v>4</v>
      </c>
      <c r="G2353" t="s">
        <v>44</v>
      </c>
      <c r="H2353" t="s">
        <v>30</v>
      </c>
      <c r="I2353">
        <v>186.63</v>
      </c>
      <c r="J2353">
        <v>48.43</v>
      </c>
      <c r="K2353">
        <v>9038.4909000000007</v>
      </c>
      <c r="L2353">
        <v>25</v>
      </c>
      <c r="M2353" t="s">
        <v>31</v>
      </c>
      <c r="N2353" s="1">
        <v>43849</v>
      </c>
      <c r="O2353" t="s">
        <v>33</v>
      </c>
      <c r="P2353" s="1">
        <v>43874</v>
      </c>
      <c r="Q2353" t="s">
        <v>46</v>
      </c>
      <c r="R2353">
        <v>82</v>
      </c>
      <c r="S2353" s="3">
        <v>44.83</v>
      </c>
      <c r="T2353" s="3">
        <v>3676.06</v>
      </c>
      <c r="U2353" t="s">
        <v>34</v>
      </c>
      <c r="V2353" t="s">
        <v>47</v>
      </c>
      <c r="W2353">
        <v>104</v>
      </c>
      <c r="X2353">
        <v>88.55</v>
      </c>
      <c r="Y2353">
        <v>185.51</v>
      </c>
      <c r="Z2353">
        <v>-3.6</v>
      </c>
      <c r="AA2353">
        <v>19</v>
      </c>
      <c r="AB2353" s="2"/>
    </row>
    <row r="2354" spans="1:28" x14ac:dyDescent="0.3">
      <c r="A2354" t="s">
        <v>68</v>
      </c>
      <c r="B2354">
        <v>95.99</v>
      </c>
      <c r="C2354">
        <v>57</v>
      </c>
      <c r="D2354" t="s">
        <v>37</v>
      </c>
      <c r="E2354" s="1">
        <v>44111</v>
      </c>
      <c r="F2354">
        <v>7</v>
      </c>
      <c r="G2354" t="s">
        <v>72</v>
      </c>
      <c r="H2354" t="s">
        <v>56</v>
      </c>
      <c r="I2354">
        <v>804.16</v>
      </c>
      <c r="J2354">
        <v>15.14</v>
      </c>
      <c r="K2354">
        <v>12174.982400000001</v>
      </c>
      <c r="L2354">
        <v>18</v>
      </c>
      <c r="M2354" t="s">
        <v>45</v>
      </c>
      <c r="N2354" s="1">
        <v>44090</v>
      </c>
      <c r="O2354" t="s">
        <v>65</v>
      </c>
      <c r="P2354" s="1">
        <v>44108</v>
      </c>
      <c r="Q2354" t="s">
        <v>41</v>
      </c>
      <c r="R2354">
        <v>792</v>
      </c>
      <c r="S2354" s="3">
        <v>12.64</v>
      </c>
      <c r="T2354" s="3">
        <v>10010.879999999999</v>
      </c>
      <c r="U2354" t="s">
        <v>62</v>
      </c>
      <c r="V2354" t="s">
        <v>35</v>
      </c>
      <c r="W2354">
        <v>12</v>
      </c>
      <c r="X2354">
        <v>34.979999999999997</v>
      </c>
      <c r="Y2354">
        <v>108.42</v>
      </c>
      <c r="Z2354">
        <v>-2.5</v>
      </c>
      <c r="AA2354">
        <v>13</v>
      </c>
      <c r="AB2354" s="2"/>
    </row>
    <row r="2355" spans="1:28" x14ac:dyDescent="0.3">
      <c r="A2355" t="s">
        <v>61</v>
      </c>
      <c r="B2355">
        <v>100.78</v>
      </c>
      <c r="C2355">
        <v>39</v>
      </c>
      <c r="D2355" t="s">
        <v>37</v>
      </c>
      <c r="E2355" s="1">
        <v>44129</v>
      </c>
      <c r="F2355">
        <v>4</v>
      </c>
      <c r="G2355" t="s">
        <v>44</v>
      </c>
      <c r="H2355" t="s">
        <v>39</v>
      </c>
      <c r="I2355">
        <v>330.65</v>
      </c>
      <c r="J2355">
        <v>31.92</v>
      </c>
      <c r="K2355">
        <v>10554.348</v>
      </c>
      <c r="L2355">
        <v>28</v>
      </c>
      <c r="M2355" t="s">
        <v>31</v>
      </c>
      <c r="N2355" s="1">
        <v>44103</v>
      </c>
      <c r="O2355" t="s">
        <v>65</v>
      </c>
      <c r="P2355" s="1">
        <v>44131</v>
      </c>
      <c r="Q2355" t="s">
        <v>41</v>
      </c>
      <c r="R2355">
        <v>180</v>
      </c>
      <c r="S2355" s="3">
        <v>33.130000000000003</v>
      </c>
      <c r="T2355" s="3">
        <v>5963.4</v>
      </c>
      <c r="U2355" t="s">
        <v>71</v>
      </c>
      <c r="V2355" t="s">
        <v>35</v>
      </c>
      <c r="W2355">
        <v>150</v>
      </c>
      <c r="X2355">
        <v>45.63</v>
      </c>
      <c r="Y2355">
        <v>41.63</v>
      </c>
      <c r="Z2355">
        <v>1.21</v>
      </c>
      <c r="AA2355">
        <v>21</v>
      </c>
      <c r="AB2355" s="2"/>
    </row>
    <row r="2356" spans="1:28" x14ac:dyDescent="0.3">
      <c r="A2356" t="s">
        <v>69</v>
      </c>
      <c r="B2356">
        <v>316.89</v>
      </c>
      <c r="C2356">
        <v>35</v>
      </c>
      <c r="D2356" t="s">
        <v>37</v>
      </c>
      <c r="E2356" s="1">
        <v>44291</v>
      </c>
      <c r="F2356">
        <v>5</v>
      </c>
      <c r="G2356" t="s">
        <v>29</v>
      </c>
      <c r="H2356" t="s">
        <v>56</v>
      </c>
      <c r="I2356">
        <v>561.73</v>
      </c>
      <c r="J2356">
        <v>73.83</v>
      </c>
      <c r="K2356">
        <v>41472.525900000001</v>
      </c>
      <c r="L2356">
        <v>24</v>
      </c>
      <c r="M2356" t="s">
        <v>31</v>
      </c>
      <c r="N2356" s="1">
        <v>44272</v>
      </c>
      <c r="O2356" t="s">
        <v>77</v>
      </c>
      <c r="P2356" s="1">
        <v>44296</v>
      </c>
      <c r="Q2356" t="s">
        <v>78</v>
      </c>
      <c r="R2356">
        <v>473</v>
      </c>
      <c r="S2356" s="3">
        <v>75</v>
      </c>
      <c r="T2356" s="3">
        <v>35475</v>
      </c>
      <c r="U2356" t="s">
        <v>43</v>
      </c>
      <c r="V2356" t="s">
        <v>58</v>
      </c>
      <c r="W2356">
        <v>88</v>
      </c>
      <c r="X2356">
        <v>68.180000000000007</v>
      </c>
      <c r="Y2356">
        <v>74.53</v>
      </c>
      <c r="Z2356">
        <v>1.17</v>
      </c>
      <c r="AA2356">
        <v>18</v>
      </c>
      <c r="AB2356" s="2"/>
    </row>
    <row r="2357" spans="1:28" x14ac:dyDescent="0.3">
      <c r="A2357" t="s">
        <v>66</v>
      </c>
      <c r="B2357">
        <v>451.47</v>
      </c>
      <c r="C2357">
        <v>24</v>
      </c>
      <c r="D2357" t="s">
        <v>37</v>
      </c>
      <c r="E2357" s="1">
        <v>44044</v>
      </c>
      <c r="F2357">
        <v>8</v>
      </c>
      <c r="G2357" t="s">
        <v>55</v>
      </c>
      <c r="H2357" t="s">
        <v>39</v>
      </c>
      <c r="I2357">
        <v>376.54</v>
      </c>
      <c r="J2357">
        <v>60.5</v>
      </c>
      <c r="K2357">
        <v>22780.67</v>
      </c>
      <c r="L2357">
        <v>14</v>
      </c>
      <c r="M2357" t="s">
        <v>45</v>
      </c>
      <c r="N2357" s="1">
        <v>44004</v>
      </c>
      <c r="O2357" t="s">
        <v>64</v>
      </c>
      <c r="P2357" s="1">
        <v>44018</v>
      </c>
      <c r="Q2357" t="s">
        <v>52</v>
      </c>
      <c r="R2357">
        <v>287</v>
      </c>
      <c r="S2357" s="3">
        <v>64.42</v>
      </c>
      <c r="T2357" s="3">
        <v>18488.54</v>
      </c>
      <c r="U2357" t="s">
        <v>53</v>
      </c>
      <c r="V2357" t="s">
        <v>47</v>
      </c>
      <c r="W2357">
        <v>89</v>
      </c>
      <c r="X2357">
        <v>97.93</v>
      </c>
      <c r="Y2357">
        <v>192.93</v>
      </c>
      <c r="Z2357">
        <v>3.92</v>
      </c>
      <c r="AA2357">
        <v>11</v>
      </c>
      <c r="AB2357" s="2"/>
    </row>
    <row r="2358" spans="1:28" x14ac:dyDescent="0.3">
      <c r="A2358" t="s">
        <v>62</v>
      </c>
      <c r="B2358">
        <v>832.1</v>
      </c>
      <c r="C2358">
        <v>59</v>
      </c>
      <c r="D2358" t="s">
        <v>28</v>
      </c>
      <c r="E2358" s="1">
        <v>43618</v>
      </c>
      <c r="F2358">
        <v>3</v>
      </c>
      <c r="G2358" t="s">
        <v>49</v>
      </c>
      <c r="H2358" t="s">
        <v>63</v>
      </c>
      <c r="I2358">
        <v>71.44</v>
      </c>
      <c r="J2358">
        <v>22.7</v>
      </c>
      <c r="K2358">
        <v>1621.6880000000001</v>
      </c>
      <c r="L2358">
        <v>87</v>
      </c>
      <c r="M2358" t="s">
        <v>45</v>
      </c>
      <c r="N2358" s="1">
        <v>43603</v>
      </c>
      <c r="O2358" t="s">
        <v>51</v>
      </c>
      <c r="P2358" s="1">
        <v>43690</v>
      </c>
      <c r="Q2358" t="s">
        <v>74</v>
      </c>
      <c r="R2358">
        <v>39</v>
      </c>
      <c r="S2358" s="3">
        <v>24.1</v>
      </c>
      <c r="T2358" s="3">
        <v>939.9</v>
      </c>
      <c r="U2358" t="s">
        <v>54</v>
      </c>
      <c r="V2358" t="s">
        <v>47</v>
      </c>
      <c r="W2358">
        <v>32</v>
      </c>
      <c r="X2358">
        <v>94.95</v>
      </c>
      <c r="Y2358">
        <v>109.13</v>
      </c>
      <c r="Z2358">
        <v>1.4</v>
      </c>
      <c r="AA2358">
        <v>62</v>
      </c>
      <c r="AB2358" s="2"/>
    </row>
    <row r="2359" spans="1:28" x14ac:dyDescent="0.3">
      <c r="A2359" t="s">
        <v>61</v>
      </c>
      <c r="B2359">
        <v>506.9</v>
      </c>
      <c r="C2359">
        <v>42</v>
      </c>
      <c r="D2359" t="s">
        <v>48</v>
      </c>
      <c r="E2359" s="1">
        <v>44888</v>
      </c>
      <c r="F2359">
        <v>3</v>
      </c>
      <c r="G2359" t="s">
        <v>49</v>
      </c>
      <c r="H2359" t="s">
        <v>39</v>
      </c>
      <c r="I2359">
        <v>297.88</v>
      </c>
      <c r="J2359">
        <v>11.34</v>
      </c>
      <c r="K2359">
        <v>3377.9591999999998</v>
      </c>
      <c r="L2359">
        <v>83</v>
      </c>
      <c r="M2359" t="s">
        <v>45</v>
      </c>
      <c r="N2359" s="1">
        <v>44845</v>
      </c>
      <c r="O2359" t="s">
        <v>41</v>
      </c>
      <c r="P2359" s="1">
        <v>44928</v>
      </c>
      <c r="Q2359" t="s">
        <v>33</v>
      </c>
      <c r="R2359">
        <v>282</v>
      </c>
      <c r="S2359" s="3">
        <v>12.71</v>
      </c>
      <c r="T2359" s="3">
        <v>3584.22</v>
      </c>
      <c r="U2359" t="s">
        <v>71</v>
      </c>
      <c r="V2359" t="s">
        <v>58</v>
      </c>
      <c r="W2359">
        <v>15</v>
      </c>
      <c r="X2359">
        <v>95.68</v>
      </c>
      <c r="Y2359">
        <v>144.96</v>
      </c>
      <c r="Z2359">
        <v>1.37</v>
      </c>
      <c r="AA2359">
        <v>60</v>
      </c>
      <c r="AB2359" s="2"/>
    </row>
    <row r="2360" spans="1:28" x14ac:dyDescent="0.3">
      <c r="A2360" t="s">
        <v>53</v>
      </c>
      <c r="B2360">
        <v>335</v>
      </c>
      <c r="C2360">
        <v>76</v>
      </c>
      <c r="D2360" t="s">
        <v>37</v>
      </c>
      <c r="E2360" s="1">
        <v>44349</v>
      </c>
      <c r="F2360">
        <v>10</v>
      </c>
      <c r="G2360" t="s">
        <v>80</v>
      </c>
      <c r="H2360" t="s">
        <v>73</v>
      </c>
      <c r="I2360">
        <v>630.64</v>
      </c>
      <c r="J2360">
        <v>98.99</v>
      </c>
      <c r="K2360">
        <v>62427.053599999999</v>
      </c>
      <c r="L2360">
        <v>86</v>
      </c>
      <c r="M2360" t="s">
        <v>81</v>
      </c>
      <c r="N2360" s="1">
        <v>44340</v>
      </c>
      <c r="O2360" t="s">
        <v>51</v>
      </c>
      <c r="P2360" s="1">
        <v>44426</v>
      </c>
      <c r="Q2360" t="s">
        <v>74</v>
      </c>
      <c r="R2360">
        <v>29</v>
      </c>
      <c r="S2360" s="3">
        <v>100.41</v>
      </c>
      <c r="T2360" s="3">
        <v>2911.89</v>
      </c>
      <c r="U2360" t="s">
        <v>53</v>
      </c>
      <c r="V2360" t="s">
        <v>35</v>
      </c>
      <c r="W2360">
        <v>601</v>
      </c>
      <c r="X2360">
        <v>90.34</v>
      </c>
      <c r="Y2360">
        <v>182.77</v>
      </c>
      <c r="Z2360">
        <v>1.42</v>
      </c>
      <c r="AA2360">
        <v>63</v>
      </c>
      <c r="AB2360" s="2"/>
    </row>
    <row r="2361" spans="1:28" x14ac:dyDescent="0.3">
      <c r="A2361" t="s">
        <v>62</v>
      </c>
      <c r="B2361">
        <v>610.54</v>
      </c>
      <c r="C2361">
        <v>90</v>
      </c>
      <c r="D2361" t="s">
        <v>37</v>
      </c>
      <c r="E2361" s="1">
        <v>44806</v>
      </c>
      <c r="F2361">
        <v>9</v>
      </c>
      <c r="G2361" t="s">
        <v>67</v>
      </c>
      <c r="H2361" t="s">
        <v>73</v>
      </c>
      <c r="I2361">
        <v>272.20999999999998</v>
      </c>
      <c r="J2361">
        <v>34.94</v>
      </c>
      <c r="K2361">
        <v>9511.0174000000006</v>
      </c>
      <c r="L2361">
        <v>13</v>
      </c>
      <c r="M2361" t="s">
        <v>45</v>
      </c>
      <c r="N2361" s="1">
        <v>44783</v>
      </c>
      <c r="O2361" t="s">
        <v>74</v>
      </c>
      <c r="P2361" s="1">
        <v>44796</v>
      </c>
      <c r="Q2361" t="s">
        <v>74</v>
      </c>
      <c r="R2361">
        <v>82</v>
      </c>
      <c r="S2361" s="3">
        <v>34.85</v>
      </c>
      <c r="T2361" s="3">
        <v>2857.7</v>
      </c>
      <c r="U2361" t="s">
        <v>53</v>
      </c>
      <c r="V2361" t="s">
        <v>58</v>
      </c>
      <c r="W2361">
        <v>190</v>
      </c>
      <c r="X2361">
        <v>75.569999999999993</v>
      </c>
      <c r="Y2361">
        <v>161.13999999999999</v>
      </c>
      <c r="Z2361">
        <v>-0.09</v>
      </c>
      <c r="AA2361">
        <v>10</v>
      </c>
      <c r="AB2361" s="2"/>
    </row>
    <row r="2362" spans="1:28" x14ac:dyDescent="0.3">
      <c r="A2362" t="s">
        <v>71</v>
      </c>
      <c r="B2362">
        <v>633.47</v>
      </c>
      <c r="C2362">
        <v>35</v>
      </c>
      <c r="D2362" t="s">
        <v>28</v>
      </c>
      <c r="E2362" s="1">
        <v>44720</v>
      </c>
      <c r="F2362">
        <v>6</v>
      </c>
      <c r="G2362" t="s">
        <v>59</v>
      </c>
      <c r="H2362" t="s">
        <v>56</v>
      </c>
      <c r="I2362">
        <v>832.92</v>
      </c>
      <c r="J2362">
        <v>88.75</v>
      </c>
      <c r="K2362">
        <v>73921.649999999994</v>
      </c>
      <c r="L2362">
        <v>7</v>
      </c>
      <c r="M2362" t="s">
        <v>45</v>
      </c>
      <c r="N2362" s="1">
        <v>44712</v>
      </c>
      <c r="O2362" t="s">
        <v>51</v>
      </c>
      <c r="P2362" s="1">
        <v>44719</v>
      </c>
      <c r="Q2362" t="s">
        <v>64</v>
      </c>
      <c r="R2362">
        <v>359</v>
      </c>
      <c r="S2362" s="3">
        <v>85.71</v>
      </c>
      <c r="T2362" s="3">
        <v>30769.89</v>
      </c>
      <c r="U2362" t="s">
        <v>71</v>
      </c>
      <c r="V2362" t="s">
        <v>47</v>
      </c>
      <c r="W2362">
        <v>473</v>
      </c>
      <c r="X2362">
        <v>63.3</v>
      </c>
      <c r="Y2362">
        <v>184.13</v>
      </c>
      <c r="Z2362">
        <v>-3.04</v>
      </c>
      <c r="AA2362">
        <v>6</v>
      </c>
      <c r="AB2362" s="2"/>
    </row>
    <row r="2363" spans="1:28" x14ac:dyDescent="0.3">
      <c r="A2363" t="s">
        <v>57</v>
      </c>
      <c r="B2363">
        <v>20.48</v>
      </c>
      <c r="C2363">
        <v>37</v>
      </c>
      <c r="D2363" t="s">
        <v>48</v>
      </c>
      <c r="E2363" s="1">
        <v>43701</v>
      </c>
      <c r="F2363">
        <v>7</v>
      </c>
      <c r="G2363" t="s">
        <v>72</v>
      </c>
      <c r="H2363" t="s">
        <v>56</v>
      </c>
      <c r="I2363">
        <v>80.94</v>
      </c>
      <c r="J2363">
        <v>57.97</v>
      </c>
      <c r="K2363">
        <v>4692.0918000000001</v>
      </c>
      <c r="L2363">
        <v>15</v>
      </c>
      <c r="M2363" t="s">
        <v>45</v>
      </c>
      <c r="N2363" s="1">
        <v>43679</v>
      </c>
      <c r="O2363" t="s">
        <v>74</v>
      </c>
      <c r="P2363" s="1">
        <v>43694</v>
      </c>
      <c r="Q2363" t="s">
        <v>74</v>
      </c>
      <c r="R2363">
        <v>57</v>
      </c>
      <c r="S2363" s="3">
        <v>60.35</v>
      </c>
      <c r="T2363" s="3">
        <v>3439.95</v>
      </c>
      <c r="U2363" t="s">
        <v>61</v>
      </c>
      <c r="V2363" t="s">
        <v>58</v>
      </c>
      <c r="W2363">
        <v>23</v>
      </c>
      <c r="X2363">
        <v>55.1</v>
      </c>
      <c r="Y2363">
        <v>48.65</v>
      </c>
      <c r="Z2363">
        <v>2.38</v>
      </c>
      <c r="AA2363">
        <v>11</v>
      </c>
      <c r="AB2363" s="2"/>
    </row>
    <row r="2364" spans="1:28" x14ac:dyDescent="0.3">
      <c r="A2364" t="s">
        <v>54</v>
      </c>
      <c r="B2364">
        <v>24.58</v>
      </c>
      <c r="C2364">
        <v>77</v>
      </c>
      <c r="D2364" t="s">
        <v>28</v>
      </c>
      <c r="E2364" s="1">
        <v>43628</v>
      </c>
      <c r="F2364">
        <v>10</v>
      </c>
      <c r="G2364" t="s">
        <v>80</v>
      </c>
      <c r="H2364" t="s">
        <v>56</v>
      </c>
      <c r="I2364">
        <v>322.23</v>
      </c>
      <c r="J2364">
        <v>38.229999999999997</v>
      </c>
      <c r="K2364">
        <v>12318.8529</v>
      </c>
      <c r="L2364">
        <v>79</v>
      </c>
      <c r="M2364" t="s">
        <v>81</v>
      </c>
      <c r="N2364" s="1">
        <v>43613</v>
      </c>
      <c r="O2364" t="s">
        <v>51</v>
      </c>
      <c r="P2364" s="1">
        <v>43692</v>
      </c>
      <c r="Q2364" t="s">
        <v>74</v>
      </c>
      <c r="R2364">
        <v>86</v>
      </c>
      <c r="S2364" s="3">
        <v>42.22</v>
      </c>
      <c r="T2364" s="3">
        <v>3630.92</v>
      </c>
      <c r="U2364" t="s">
        <v>75</v>
      </c>
      <c r="V2364" t="s">
        <v>35</v>
      </c>
      <c r="W2364">
        <v>236</v>
      </c>
      <c r="X2364">
        <v>73.63</v>
      </c>
      <c r="Y2364">
        <v>65.66</v>
      </c>
      <c r="Z2364">
        <v>3.99</v>
      </c>
      <c r="AA2364">
        <v>58</v>
      </c>
      <c r="AB2364" s="2"/>
    </row>
    <row r="2365" spans="1:28" x14ac:dyDescent="0.3">
      <c r="A2365" t="s">
        <v>42</v>
      </c>
      <c r="B2365">
        <v>965.36</v>
      </c>
      <c r="C2365">
        <v>11</v>
      </c>
      <c r="D2365" t="s">
        <v>48</v>
      </c>
      <c r="E2365" s="1">
        <v>43680</v>
      </c>
      <c r="F2365">
        <v>1</v>
      </c>
      <c r="G2365" t="s">
        <v>38</v>
      </c>
      <c r="H2365" t="s">
        <v>39</v>
      </c>
      <c r="I2365">
        <v>380.1</v>
      </c>
      <c r="J2365">
        <v>84.9</v>
      </c>
      <c r="K2365">
        <v>32270.49</v>
      </c>
      <c r="L2365">
        <v>2</v>
      </c>
      <c r="M2365" t="s">
        <v>79</v>
      </c>
      <c r="N2365" s="1">
        <v>43640</v>
      </c>
      <c r="O2365" t="s">
        <v>64</v>
      </c>
      <c r="P2365" s="1">
        <v>43642</v>
      </c>
      <c r="Q2365" t="s">
        <v>64</v>
      </c>
      <c r="R2365">
        <v>235</v>
      </c>
      <c r="S2365" s="3">
        <v>80.97</v>
      </c>
      <c r="T2365" s="3">
        <v>19027.95</v>
      </c>
      <c r="U2365" t="s">
        <v>57</v>
      </c>
      <c r="V2365" t="s">
        <v>35</v>
      </c>
      <c r="W2365">
        <v>145</v>
      </c>
      <c r="X2365">
        <v>87.44</v>
      </c>
      <c r="Y2365">
        <v>49.02</v>
      </c>
      <c r="Z2365">
        <v>-3.93</v>
      </c>
      <c r="AA2365">
        <v>3</v>
      </c>
      <c r="AB2365" s="2"/>
    </row>
    <row r="2366" spans="1:28" x14ac:dyDescent="0.3">
      <c r="A2366" t="s">
        <v>54</v>
      </c>
      <c r="B2366">
        <v>563.26</v>
      </c>
      <c r="C2366">
        <v>58</v>
      </c>
      <c r="D2366" t="s">
        <v>28</v>
      </c>
      <c r="E2366" s="1">
        <v>44878</v>
      </c>
      <c r="F2366">
        <v>5</v>
      </c>
      <c r="G2366" t="s">
        <v>29</v>
      </c>
      <c r="H2366" t="s">
        <v>56</v>
      </c>
      <c r="I2366">
        <v>23.55</v>
      </c>
      <c r="J2366">
        <v>55.98</v>
      </c>
      <c r="K2366">
        <v>1318.329</v>
      </c>
      <c r="L2366">
        <v>28</v>
      </c>
      <c r="M2366" t="s">
        <v>31</v>
      </c>
      <c r="N2366" s="1">
        <v>44851</v>
      </c>
      <c r="O2366" t="s">
        <v>41</v>
      </c>
      <c r="P2366" s="1">
        <v>44879</v>
      </c>
      <c r="Q2366" t="s">
        <v>70</v>
      </c>
      <c r="R2366">
        <v>13</v>
      </c>
      <c r="S2366" s="3">
        <v>51.98</v>
      </c>
      <c r="T2366" s="3">
        <v>675.74</v>
      </c>
      <c r="U2366" t="s">
        <v>57</v>
      </c>
      <c r="V2366" t="s">
        <v>47</v>
      </c>
      <c r="W2366">
        <v>10</v>
      </c>
      <c r="X2366">
        <v>97.64</v>
      </c>
      <c r="Y2366">
        <v>102.02</v>
      </c>
      <c r="Z2366">
        <v>-4</v>
      </c>
      <c r="AA2366">
        <v>21</v>
      </c>
      <c r="AB2366" s="2"/>
    </row>
    <row r="2367" spans="1:28" x14ac:dyDescent="0.3">
      <c r="A2367" t="s">
        <v>68</v>
      </c>
      <c r="B2367">
        <v>931.46</v>
      </c>
      <c r="C2367">
        <v>73</v>
      </c>
      <c r="D2367" t="s">
        <v>28</v>
      </c>
      <c r="E2367" s="1">
        <v>44619</v>
      </c>
      <c r="F2367">
        <v>7</v>
      </c>
      <c r="G2367" t="s">
        <v>72</v>
      </c>
      <c r="H2367" t="s">
        <v>56</v>
      </c>
      <c r="I2367">
        <v>872.21</v>
      </c>
      <c r="J2367">
        <v>75.31</v>
      </c>
      <c r="K2367">
        <v>65686.1351</v>
      </c>
      <c r="L2367">
        <v>15</v>
      </c>
      <c r="M2367" t="s">
        <v>45</v>
      </c>
      <c r="N2367" s="1">
        <v>44615</v>
      </c>
      <c r="O2367" t="s">
        <v>46</v>
      </c>
      <c r="P2367" s="1">
        <v>44630</v>
      </c>
      <c r="Q2367" t="s">
        <v>77</v>
      </c>
      <c r="R2367">
        <v>175</v>
      </c>
      <c r="S2367" s="3">
        <v>71.53</v>
      </c>
      <c r="T2367" s="3">
        <v>12517.75</v>
      </c>
      <c r="U2367" t="s">
        <v>75</v>
      </c>
      <c r="V2367" t="s">
        <v>58</v>
      </c>
      <c r="W2367">
        <v>697</v>
      </c>
      <c r="X2367">
        <v>12.03</v>
      </c>
      <c r="Y2367">
        <v>147.72</v>
      </c>
      <c r="Z2367">
        <v>-3.78</v>
      </c>
      <c r="AA2367">
        <v>12</v>
      </c>
      <c r="AB2367" s="2"/>
    </row>
    <row r="2368" spans="1:28" x14ac:dyDescent="0.3">
      <c r="A2368" t="s">
        <v>62</v>
      </c>
      <c r="B2368">
        <v>936.12</v>
      </c>
      <c r="C2368">
        <v>92</v>
      </c>
      <c r="D2368" t="s">
        <v>37</v>
      </c>
      <c r="E2368" s="1">
        <v>44616</v>
      </c>
      <c r="F2368">
        <v>6</v>
      </c>
      <c r="G2368" t="s">
        <v>59</v>
      </c>
      <c r="H2368" t="s">
        <v>56</v>
      </c>
      <c r="I2368">
        <v>796.73</v>
      </c>
      <c r="J2368">
        <v>55.95</v>
      </c>
      <c r="K2368">
        <v>44577.0435</v>
      </c>
      <c r="L2368">
        <v>7</v>
      </c>
      <c r="M2368" t="s">
        <v>45</v>
      </c>
      <c r="N2368" s="1">
        <v>44572</v>
      </c>
      <c r="O2368" t="s">
        <v>33</v>
      </c>
      <c r="P2368" s="1">
        <v>44579</v>
      </c>
      <c r="Q2368" t="s">
        <v>33</v>
      </c>
      <c r="R2368">
        <v>320</v>
      </c>
      <c r="S2368" s="3">
        <v>54.38</v>
      </c>
      <c r="T2368" s="3">
        <v>17401.599999999999</v>
      </c>
      <c r="U2368" t="s">
        <v>54</v>
      </c>
      <c r="V2368" t="s">
        <v>58</v>
      </c>
      <c r="W2368">
        <v>476</v>
      </c>
      <c r="X2368">
        <v>90.68</v>
      </c>
      <c r="Y2368">
        <v>89.23</v>
      </c>
      <c r="Z2368">
        <v>-1.57</v>
      </c>
      <c r="AA2368">
        <v>6</v>
      </c>
      <c r="AB2368" s="2"/>
    </row>
    <row r="2369" spans="1:28" x14ac:dyDescent="0.3">
      <c r="A2369" t="s">
        <v>42</v>
      </c>
      <c r="B2369">
        <v>281.43</v>
      </c>
      <c r="C2369">
        <v>13</v>
      </c>
      <c r="D2369" t="s">
        <v>28</v>
      </c>
      <c r="E2369" s="1">
        <v>43853</v>
      </c>
      <c r="F2369">
        <v>5</v>
      </c>
      <c r="G2369" t="s">
        <v>29</v>
      </c>
      <c r="H2369" t="s">
        <v>56</v>
      </c>
      <c r="I2369">
        <v>365.14</v>
      </c>
      <c r="J2369">
        <v>68.959999999999994</v>
      </c>
      <c r="K2369">
        <v>25180.054400000001</v>
      </c>
      <c r="L2369">
        <v>30</v>
      </c>
      <c r="M2369" t="s">
        <v>31</v>
      </c>
      <c r="N2369" s="1">
        <v>43819</v>
      </c>
      <c r="O2369" t="s">
        <v>32</v>
      </c>
      <c r="P2369" s="1">
        <v>43849</v>
      </c>
      <c r="Q2369" t="s">
        <v>33</v>
      </c>
      <c r="R2369">
        <v>274</v>
      </c>
      <c r="S2369" s="3">
        <v>65.319999999999993</v>
      </c>
      <c r="T2369" s="3">
        <v>17897.68</v>
      </c>
      <c r="U2369" t="s">
        <v>34</v>
      </c>
      <c r="V2369" t="s">
        <v>35</v>
      </c>
      <c r="W2369">
        <v>91</v>
      </c>
      <c r="X2369">
        <v>19.52</v>
      </c>
      <c r="Y2369">
        <v>40.71</v>
      </c>
      <c r="Z2369">
        <v>-3.64</v>
      </c>
      <c r="AA2369">
        <v>21</v>
      </c>
      <c r="AB2369" s="2"/>
    </row>
    <row r="2370" spans="1:28" x14ac:dyDescent="0.3">
      <c r="A2370" t="s">
        <v>54</v>
      </c>
      <c r="B2370">
        <v>256.13</v>
      </c>
      <c r="C2370">
        <v>44</v>
      </c>
      <c r="D2370" t="s">
        <v>48</v>
      </c>
      <c r="E2370" s="1">
        <v>44785</v>
      </c>
      <c r="F2370">
        <v>5</v>
      </c>
      <c r="G2370" t="s">
        <v>29</v>
      </c>
      <c r="H2370" t="s">
        <v>30</v>
      </c>
      <c r="I2370">
        <v>205.77</v>
      </c>
      <c r="J2370">
        <v>34.46</v>
      </c>
      <c r="K2370">
        <v>7090.8342000000002</v>
      </c>
      <c r="L2370">
        <v>29</v>
      </c>
      <c r="M2370" t="s">
        <v>31</v>
      </c>
      <c r="N2370" s="1">
        <v>44732</v>
      </c>
      <c r="O2370" t="s">
        <v>64</v>
      </c>
      <c r="P2370" s="1">
        <v>44761</v>
      </c>
      <c r="Q2370" t="s">
        <v>52</v>
      </c>
      <c r="R2370">
        <v>14</v>
      </c>
      <c r="S2370" s="3">
        <v>30.15</v>
      </c>
      <c r="T2370" s="3">
        <v>422.1</v>
      </c>
      <c r="U2370" t="s">
        <v>57</v>
      </c>
      <c r="V2370" t="s">
        <v>58</v>
      </c>
      <c r="W2370">
        <v>191</v>
      </c>
      <c r="X2370">
        <v>11.67</v>
      </c>
      <c r="Y2370">
        <v>36.18</v>
      </c>
      <c r="Z2370">
        <v>-4.3099999999999996</v>
      </c>
      <c r="AA2370">
        <v>22</v>
      </c>
      <c r="AB2370" s="2"/>
    </row>
    <row r="2371" spans="1:28" x14ac:dyDescent="0.3">
      <c r="A2371" t="s">
        <v>62</v>
      </c>
      <c r="B2371">
        <v>335.5</v>
      </c>
      <c r="C2371">
        <v>77</v>
      </c>
      <c r="D2371" t="s">
        <v>28</v>
      </c>
      <c r="E2371" s="1">
        <v>44403</v>
      </c>
      <c r="F2371">
        <v>9</v>
      </c>
      <c r="G2371" t="s">
        <v>67</v>
      </c>
      <c r="H2371" t="s">
        <v>56</v>
      </c>
      <c r="I2371">
        <v>421.74</v>
      </c>
      <c r="J2371">
        <v>78.56</v>
      </c>
      <c r="K2371">
        <v>33131.894399999997</v>
      </c>
      <c r="L2371">
        <v>7</v>
      </c>
      <c r="M2371" t="s">
        <v>45</v>
      </c>
      <c r="N2371" s="1">
        <v>44396</v>
      </c>
      <c r="O2371" t="s">
        <v>52</v>
      </c>
      <c r="P2371" s="1">
        <v>44403</v>
      </c>
      <c r="Q2371" t="s">
        <v>52</v>
      </c>
      <c r="R2371">
        <v>127</v>
      </c>
      <c r="S2371" s="3">
        <v>76.17</v>
      </c>
      <c r="T2371" s="3">
        <v>9673.59</v>
      </c>
      <c r="U2371" t="s">
        <v>66</v>
      </c>
      <c r="V2371" t="s">
        <v>35</v>
      </c>
      <c r="W2371">
        <v>294</v>
      </c>
      <c r="X2371">
        <v>97.59</v>
      </c>
      <c r="Y2371">
        <v>105.83</v>
      </c>
      <c r="Z2371">
        <v>-2.39</v>
      </c>
      <c r="AA2371">
        <v>6</v>
      </c>
      <c r="AB2371" s="2"/>
    </row>
    <row r="2372" spans="1:28" x14ac:dyDescent="0.3">
      <c r="A2372" t="s">
        <v>36</v>
      </c>
      <c r="B2372">
        <v>880.74</v>
      </c>
      <c r="C2372">
        <v>21</v>
      </c>
      <c r="D2372" t="s">
        <v>48</v>
      </c>
      <c r="E2372" s="1">
        <v>43498</v>
      </c>
      <c r="F2372">
        <v>2</v>
      </c>
      <c r="G2372" t="s">
        <v>82</v>
      </c>
      <c r="H2372" t="s">
        <v>39</v>
      </c>
      <c r="I2372">
        <v>844.47</v>
      </c>
      <c r="J2372">
        <v>95.38</v>
      </c>
      <c r="K2372">
        <v>80545.548599999995</v>
      </c>
      <c r="L2372">
        <v>38</v>
      </c>
      <c r="M2372" t="s">
        <v>31</v>
      </c>
      <c r="N2372" s="1">
        <v>43467</v>
      </c>
      <c r="O2372" t="s">
        <v>33</v>
      </c>
      <c r="P2372" s="1">
        <v>43505</v>
      </c>
      <c r="Q2372" t="s">
        <v>46</v>
      </c>
      <c r="R2372">
        <v>188</v>
      </c>
      <c r="S2372" s="3">
        <v>90.64</v>
      </c>
      <c r="T2372" s="3">
        <v>17040.32</v>
      </c>
      <c r="U2372" t="s">
        <v>62</v>
      </c>
      <c r="V2372" t="s">
        <v>58</v>
      </c>
      <c r="W2372">
        <v>656</v>
      </c>
      <c r="X2372">
        <v>79.33</v>
      </c>
      <c r="Y2372">
        <v>71.89</v>
      </c>
      <c r="Z2372">
        <v>-4.74</v>
      </c>
      <c r="AA2372">
        <v>28</v>
      </c>
      <c r="AB2372" s="2"/>
    </row>
    <row r="2373" spans="1:28" x14ac:dyDescent="0.3">
      <c r="A2373" t="s">
        <v>71</v>
      </c>
      <c r="B2373">
        <v>563.1</v>
      </c>
      <c r="C2373">
        <v>81</v>
      </c>
      <c r="D2373" t="s">
        <v>48</v>
      </c>
      <c r="E2373" s="1">
        <v>44525</v>
      </c>
      <c r="F2373">
        <v>5</v>
      </c>
      <c r="G2373" t="s">
        <v>29</v>
      </c>
      <c r="H2373" t="s">
        <v>84</v>
      </c>
      <c r="I2373">
        <v>278.58</v>
      </c>
      <c r="J2373">
        <v>93.01</v>
      </c>
      <c r="K2373">
        <v>25910.7258</v>
      </c>
      <c r="L2373">
        <v>27</v>
      </c>
      <c r="M2373" t="s">
        <v>31</v>
      </c>
      <c r="N2373" s="1">
        <v>44488</v>
      </c>
      <c r="O2373" t="s">
        <v>41</v>
      </c>
      <c r="P2373" s="1">
        <v>44515</v>
      </c>
      <c r="Q2373" t="s">
        <v>70</v>
      </c>
      <c r="R2373">
        <v>109</v>
      </c>
      <c r="S2373" s="3">
        <v>94.07</v>
      </c>
      <c r="T2373" s="3">
        <v>10253.629999999999</v>
      </c>
      <c r="U2373" t="s">
        <v>62</v>
      </c>
      <c r="V2373" t="s">
        <v>58</v>
      </c>
      <c r="W2373">
        <v>169</v>
      </c>
      <c r="X2373">
        <v>72.34</v>
      </c>
      <c r="Y2373">
        <v>194.19</v>
      </c>
      <c r="Z2373">
        <v>1.06</v>
      </c>
      <c r="AA2373">
        <v>20</v>
      </c>
      <c r="AB2373" s="2"/>
    </row>
    <row r="2374" spans="1:28" x14ac:dyDescent="0.3">
      <c r="A2374" t="s">
        <v>68</v>
      </c>
      <c r="B2374">
        <v>869.53</v>
      </c>
      <c r="C2374">
        <v>29</v>
      </c>
      <c r="D2374" t="s">
        <v>28</v>
      </c>
      <c r="E2374" s="1">
        <v>43633</v>
      </c>
      <c r="F2374">
        <v>7</v>
      </c>
      <c r="G2374" t="s">
        <v>72</v>
      </c>
      <c r="H2374" t="s">
        <v>73</v>
      </c>
      <c r="I2374">
        <v>745.63</v>
      </c>
      <c r="J2374">
        <v>67.739999999999995</v>
      </c>
      <c r="K2374">
        <v>50508.976199999997</v>
      </c>
      <c r="L2374">
        <v>12</v>
      </c>
      <c r="M2374" t="s">
        <v>45</v>
      </c>
      <c r="N2374" s="1">
        <v>43592</v>
      </c>
      <c r="O2374" t="s">
        <v>51</v>
      </c>
      <c r="P2374" s="1">
        <v>43604</v>
      </c>
      <c r="Q2374" t="s">
        <v>51</v>
      </c>
      <c r="R2374">
        <v>388</v>
      </c>
      <c r="S2374" s="3">
        <v>72.7</v>
      </c>
      <c r="T2374" s="3">
        <v>28207.599999999999</v>
      </c>
      <c r="U2374" t="s">
        <v>27</v>
      </c>
      <c r="V2374" t="s">
        <v>47</v>
      </c>
      <c r="W2374">
        <v>357</v>
      </c>
      <c r="X2374">
        <v>85.4</v>
      </c>
      <c r="Y2374">
        <v>174.38</v>
      </c>
      <c r="Z2374">
        <v>4.96</v>
      </c>
      <c r="AA2374">
        <v>9</v>
      </c>
      <c r="AB2374" s="2"/>
    </row>
    <row r="2375" spans="1:28" x14ac:dyDescent="0.3">
      <c r="A2375" t="s">
        <v>61</v>
      </c>
      <c r="B2375">
        <v>424.88</v>
      </c>
      <c r="C2375">
        <v>36</v>
      </c>
      <c r="D2375" t="s">
        <v>28</v>
      </c>
      <c r="E2375" s="1">
        <v>43521</v>
      </c>
      <c r="F2375">
        <v>5</v>
      </c>
      <c r="G2375" t="s">
        <v>29</v>
      </c>
      <c r="H2375" t="s">
        <v>84</v>
      </c>
      <c r="I2375">
        <v>369.61</v>
      </c>
      <c r="J2375">
        <v>52.94</v>
      </c>
      <c r="K2375">
        <v>19567.153399999999</v>
      </c>
      <c r="L2375">
        <v>23</v>
      </c>
      <c r="M2375" t="s">
        <v>31</v>
      </c>
      <c r="N2375" s="1">
        <v>43514</v>
      </c>
      <c r="O2375" t="s">
        <v>46</v>
      </c>
      <c r="P2375" s="1">
        <v>43537</v>
      </c>
      <c r="Q2375" t="s">
        <v>77</v>
      </c>
      <c r="R2375">
        <v>27</v>
      </c>
      <c r="S2375" s="3">
        <v>52.21</v>
      </c>
      <c r="T2375" s="3">
        <v>1409.67</v>
      </c>
      <c r="U2375" t="s">
        <v>71</v>
      </c>
      <c r="V2375" t="s">
        <v>47</v>
      </c>
      <c r="W2375">
        <v>342</v>
      </c>
      <c r="X2375">
        <v>59.25</v>
      </c>
      <c r="Y2375">
        <v>136.68</v>
      </c>
      <c r="Z2375">
        <v>-0.73</v>
      </c>
      <c r="AA2375">
        <v>18</v>
      </c>
      <c r="AB2375" s="2"/>
    </row>
    <row r="2376" spans="1:28" x14ac:dyDescent="0.3">
      <c r="A2376" t="s">
        <v>71</v>
      </c>
      <c r="B2376">
        <v>150.27000000000001</v>
      </c>
      <c r="C2376">
        <v>34</v>
      </c>
      <c r="D2376" t="s">
        <v>37</v>
      </c>
      <c r="E2376" s="1">
        <v>43907</v>
      </c>
      <c r="F2376">
        <v>6</v>
      </c>
      <c r="G2376" t="s">
        <v>59</v>
      </c>
      <c r="H2376" t="s">
        <v>56</v>
      </c>
      <c r="I2376">
        <v>26.85</v>
      </c>
      <c r="J2376">
        <v>21.19</v>
      </c>
      <c r="K2376">
        <v>568.95150000000001</v>
      </c>
      <c r="L2376">
        <v>5</v>
      </c>
      <c r="M2376" t="s">
        <v>45</v>
      </c>
      <c r="N2376" s="1">
        <v>43888</v>
      </c>
      <c r="O2376" t="s">
        <v>46</v>
      </c>
      <c r="P2376" s="1">
        <v>43893</v>
      </c>
      <c r="Q2376" t="s">
        <v>77</v>
      </c>
      <c r="R2376">
        <v>5</v>
      </c>
      <c r="S2376" s="3">
        <v>18.510000000000002</v>
      </c>
      <c r="T2376" s="3">
        <v>92.55</v>
      </c>
      <c r="U2376" t="s">
        <v>57</v>
      </c>
      <c r="V2376" t="s">
        <v>58</v>
      </c>
      <c r="W2376">
        <v>21</v>
      </c>
      <c r="X2376">
        <v>92.53</v>
      </c>
      <c r="Y2376">
        <v>140.79</v>
      </c>
      <c r="Z2376">
        <v>-2.68</v>
      </c>
      <c r="AA2376">
        <v>4</v>
      </c>
      <c r="AB2376" s="2"/>
    </row>
    <row r="2377" spans="1:28" x14ac:dyDescent="0.3">
      <c r="A2377" t="s">
        <v>36</v>
      </c>
      <c r="B2377">
        <v>627.78</v>
      </c>
      <c r="C2377">
        <v>86</v>
      </c>
      <c r="D2377" t="s">
        <v>37</v>
      </c>
      <c r="E2377" s="1">
        <v>44344</v>
      </c>
      <c r="F2377">
        <v>10</v>
      </c>
      <c r="G2377" t="s">
        <v>80</v>
      </c>
      <c r="H2377" t="s">
        <v>56</v>
      </c>
      <c r="I2377">
        <v>817.19</v>
      </c>
      <c r="J2377">
        <v>74.83</v>
      </c>
      <c r="K2377">
        <v>61150.327700000002</v>
      </c>
      <c r="L2377">
        <v>78</v>
      </c>
      <c r="M2377" t="s">
        <v>81</v>
      </c>
      <c r="N2377" s="1">
        <v>44299</v>
      </c>
      <c r="O2377" t="s">
        <v>78</v>
      </c>
      <c r="P2377" s="1">
        <v>44377</v>
      </c>
      <c r="Q2377" t="s">
        <v>64</v>
      </c>
      <c r="R2377">
        <v>655</v>
      </c>
      <c r="S2377" s="3">
        <v>72.69</v>
      </c>
      <c r="T2377" s="3">
        <v>47611.95</v>
      </c>
      <c r="U2377" t="s">
        <v>68</v>
      </c>
      <c r="V2377" t="s">
        <v>35</v>
      </c>
      <c r="W2377">
        <v>162</v>
      </c>
      <c r="X2377">
        <v>92.7</v>
      </c>
      <c r="Y2377">
        <v>180.48</v>
      </c>
      <c r="Z2377">
        <v>-2.14</v>
      </c>
      <c r="AA2377">
        <v>57</v>
      </c>
      <c r="AB2377" s="2"/>
    </row>
    <row r="2378" spans="1:28" x14ac:dyDescent="0.3">
      <c r="A2378" t="s">
        <v>71</v>
      </c>
      <c r="B2378">
        <v>654.19000000000005</v>
      </c>
      <c r="C2378">
        <v>91</v>
      </c>
      <c r="D2378" t="s">
        <v>37</v>
      </c>
      <c r="E2378" s="1">
        <v>44580</v>
      </c>
      <c r="F2378">
        <v>8</v>
      </c>
      <c r="G2378" t="s">
        <v>55</v>
      </c>
      <c r="H2378" t="s">
        <v>56</v>
      </c>
      <c r="I2378">
        <v>584.94000000000005</v>
      </c>
      <c r="J2378">
        <v>76.239999999999995</v>
      </c>
      <c r="K2378">
        <v>44595.825599999996</v>
      </c>
      <c r="L2378">
        <v>8</v>
      </c>
      <c r="M2378" t="s">
        <v>45</v>
      </c>
      <c r="N2378" s="1">
        <v>44574</v>
      </c>
      <c r="O2378" t="s">
        <v>33</v>
      </c>
      <c r="P2378" s="1">
        <v>44582</v>
      </c>
      <c r="Q2378" t="s">
        <v>33</v>
      </c>
      <c r="R2378">
        <v>66</v>
      </c>
      <c r="S2378" s="3">
        <v>77.459999999999994</v>
      </c>
      <c r="T2378" s="3">
        <v>5112.3599999999997</v>
      </c>
      <c r="U2378" t="s">
        <v>57</v>
      </c>
      <c r="V2378" t="s">
        <v>47</v>
      </c>
      <c r="W2378">
        <v>518</v>
      </c>
      <c r="X2378">
        <v>16.899999999999999</v>
      </c>
      <c r="Y2378">
        <v>186.62</v>
      </c>
      <c r="Z2378">
        <v>1.22</v>
      </c>
      <c r="AA2378">
        <v>7</v>
      </c>
      <c r="AB2378" s="2"/>
    </row>
    <row r="2379" spans="1:28" x14ac:dyDescent="0.3">
      <c r="A2379" t="s">
        <v>62</v>
      </c>
      <c r="B2379">
        <v>568.48</v>
      </c>
      <c r="C2379">
        <v>19</v>
      </c>
      <c r="D2379" t="s">
        <v>37</v>
      </c>
      <c r="E2379" s="1">
        <v>44293</v>
      </c>
      <c r="F2379">
        <v>9</v>
      </c>
      <c r="G2379" t="s">
        <v>67</v>
      </c>
      <c r="H2379" t="s">
        <v>73</v>
      </c>
      <c r="I2379">
        <v>324.77999999999997</v>
      </c>
      <c r="J2379">
        <v>45.25</v>
      </c>
      <c r="K2379">
        <v>14696.295</v>
      </c>
      <c r="L2379">
        <v>11</v>
      </c>
      <c r="M2379" t="s">
        <v>45</v>
      </c>
      <c r="N2379" s="1">
        <v>44290</v>
      </c>
      <c r="O2379" t="s">
        <v>78</v>
      </c>
      <c r="P2379" s="1">
        <v>44301</v>
      </c>
      <c r="Q2379" t="s">
        <v>78</v>
      </c>
      <c r="R2379">
        <v>316</v>
      </c>
      <c r="S2379" s="3">
        <v>45.46</v>
      </c>
      <c r="T2379" s="3">
        <v>14365.36</v>
      </c>
      <c r="U2379" t="s">
        <v>57</v>
      </c>
      <c r="V2379" t="s">
        <v>35</v>
      </c>
      <c r="W2379">
        <v>8</v>
      </c>
      <c r="X2379">
        <v>18.53</v>
      </c>
      <c r="Y2379">
        <v>144.57</v>
      </c>
      <c r="Z2379">
        <v>0.21</v>
      </c>
      <c r="AA2379">
        <v>9</v>
      </c>
      <c r="AB2379" s="2"/>
    </row>
    <row r="2380" spans="1:28" x14ac:dyDescent="0.3">
      <c r="A2380" t="s">
        <v>53</v>
      </c>
      <c r="B2380">
        <v>943.81</v>
      </c>
      <c r="C2380">
        <v>47</v>
      </c>
      <c r="D2380" t="s">
        <v>37</v>
      </c>
      <c r="E2380" s="1">
        <v>44694</v>
      </c>
      <c r="F2380">
        <v>9</v>
      </c>
      <c r="G2380" t="s">
        <v>67</v>
      </c>
      <c r="H2380" t="s">
        <v>56</v>
      </c>
      <c r="I2380">
        <v>638.88</v>
      </c>
      <c r="J2380">
        <v>83.67</v>
      </c>
      <c r="K2380">
        <v>53455.089599999999</v>
      </c>
      <c r="L2380">
        <v>7</v>
      </c>
      <c r="M2380" t="s">
        <v>45</v>
      </c>
      <c r="N2380" s="1">
        <v>44659</v>
      </c>
      <c r="O2380" t="s">
        <v>78</v>
      </c>
      <c r="P2380" s="1">
        <v>44666</v>
      </c>
      <c r="Q2380" t="s">
        <v>78</v>
      </c>
      <c r="R2380">
        <v>331</v>
      </c>
      <c r="S2380" s="3">
        <v>82.91</v>
      </c>
      <c r="T2380" s="3">
        <v>27443.21</v>
      </c>
      <c r="U2380" t="s">
        <v>34</v>
      </c>
      <c r="V2380" t="s">
        <v>47</v>
      </c>
      <c r="W2380">
        <v>307</v>
      </c>
      <c r="X2380">
        <v>92.03</v>
      </c>
      <c r="Y2380">
        <v>167.28</v>
      </c>
      <c r="Z2380">
        <v>-0.76</v>
      </c>
      <c r="AA2380">
        <v>6</v>
      </c>
      <c r="AB2380" s="2"/>
    </row>
    <row r="2381" spans="1:28" x14ac:dyDescent="0.3">
      <c r="A2381" t="s">
        <v>34</v>
      </c>
      <c r="B2381">
        <v>353.38</v>
      </c>
      <c r="C2381">
        <v>36</v>
      </c>
      <c r="D2381" t="s">
        <v>28</v>
      </c>
      <c r="E2381" s="1">
        <v>43695</v>
      </c>
      <c r="F2381">
        <v>5</v>
      </c>
      <c r="G2381" t="s">
        <v>29</v>
      </c>
      <c r="H2381" t="s">
        <v>56</v>
      </c>
      <c r="I2381">
        <v>526.99</v>
      </c>
      <c r="J2381">
        <v>24.09</v>
      </c>
      <c r="K2381">
        <v>12695.1891</v>
      </c>
      <c r="L2381">
        <v>24</v>
      </c>
      <c r="M2381" t="s">
        <v>31</v>
      </c>
      <c r="N2381" s="1">
        <v>43649</v>
      </c>
      <c r="O2381" t="s">
        <v>52</v>
      </c>
      <c r="P2381" s="1">
        <v>43673</v>
      </c>
      <c r="Q2381" t="s">
        <v>52</v>
      </c>
      <c r="R2381">
        <v>219</v>
      </c>
      <c r="S2381" s="3">
        <v>19.62</v>
      </c>
      <c r="T2381" s="3">
        <v>4296.78</v>
      </c>
      <c r="U2381" t="s">
        <v>62</v>
      </c>
      <c r="V2381" t="s">
        <v>47</v>
      </c>
      <c r="W2381">
        <v>307</v>
      </c>
      <c r="X2381">
        <v>19.13</v>
      </c>
      <c r="Y2381">
        <v>65.27</v>
      </c>
      <c r="Z2381">
        <v>-4.47</v>
      </c>
      <c r="AA2381">
        <v>18</v>
      </c>
      <c r="AB2381" s="2"/>
    </row>
    <row r="2382" spans="1:28" x14ac:dyDescent="0.3">
      <c r="A2382" t="s">
        <v>69</v>
      </c>
      <c r="B2382">
        <v>272.14</v>
      </c>
      <c r="C2382">
        <v>52</v>
      </c>
      <c r="D2382" t="s">
        <v>28</v>
      </c>
      <c r="E2382" s="1">
        <v>44781</v>
      </c>
      <c r="F2382">
        <v>5</v>
      </c>
      <c r="G2382" t="s">
        <v>29</v>
      </c>
      <c r="H2382" t="s">
        <v>56</v>
      </c>
      <c r="I2382">
        <v>429.58</v>
      </c>
      <c r="J2382">
        <v>50.9</v>
      </c>
      <c r="K2382">
        <v>21865.621999999999</v>
      </c>
      <c r="L2382">
        <v>25</v>
      </c>
      <c r="M2382" t="s">
        <v>31</v>
      </c>
      <c r="N2382" s="1">
        <v>44732</v>
      </c>
      <c r="O2382" t="s">
        <v>64</v>
      </c>
      <c r="P2382" s="1">
        <v>44757</v>
      </c>
      <c r="Q2382" t="s">
        <v>52</v>
      </c>
      <c r="R2382">
        <v>156</v>
      </c>
      <c r="S2382" s="3">
        <v>54.53</v>
      </c>
      <c r="T2382" s="3">
        <v>8506.68</v>
      </c>
      <c r="U2382" t="s">
        <v>53</v>
      </c>
      <c r="V2382" t="s">
        <v>47</v>
      </c>
      <c r="W2382">
        <v>273</v>
      </c>
      <c r="X2382">
        <v>12.95</v>
      </c>
      <c r="Y2382">
        <v>131.5</v>
      </c>
      <c r="Z2382">
        <v>3.63</v>
      </c>
      <c r="AA2382">
        <v>20</v>
      </c>
      <c r="AB2382" s="2"/>
    </row>
    <row r="2383" spans="1:28" x14ac:dyDescent="0.3">
      <c r="A2383" t="s">
        <v>75</v>
      </c>
      <c r="B2383">
        <v>523.54</v>
      </c>
      <c r="C2383">
        <v>46</v>
      </c>
      <c r="D2383" t="s">
        <v>48</v>
      </c>
      <c r="E2383" s="1">
        <v>44144</v>
      </c>
      <c r="F2383">
        <v>2</v>
      </c>
      <c r="G2383" t="s">
        <v>82</v>
      </c>
      <c r="H2383" t="s">
        <v>39</v>
      </c>
      <c r="I2383">
        <v>883.7</v>
      </c>
      <c r="J2383">
        <v>14.31</v>
      </c>
      <c r="K2383">
        <v>12645.746999999999</v>
      </c>
      <c r="L2383">
        <v>26</v>
      </c>
      <c r="M2383" t="s">
        <v>31</v>
      </c>
      <c r="N2383" s="1">
        <v>44096</v>
      </c>
      <c r="O2383" t="s">
        <v>65</v>
      </c>
      <c r="P2383" s="1">
        <v>44122</v>
      </c>
      <c r="Q2383" t="s">
        <v>41</v>
      </c>
      <c r="R2383">
        <v>250</v>
      </c>
      <c r="S2383" s="3">
        <v>17.28</v>
      </c>
      <c r="T2383" s="3">
        <v>4320</v>
      </c>
      <c r="U2383" t="s">
        <v>43</v>
      </c>
      <c r="V2383" t="s">
        <v>35</v>
      </c>
      <c r="W2383">
        <v>633</v>
      </c>
      <c r="X2383">
        <v>92.65</v>
      </c>
      <c r="Y2383">
        <v>103.57</v>
      </c>
      <c r="Z2383">
        <v>2.97</v>
      </c>
      <c r="AA2383">
        <v>19</v>
      </c>
      <c r="AB2383" s="2"/>
    </row>
    <row r="2384" spans="1:28" x14ac:dyDescent="0.3">
      <c r="A2384" t="s">
        <v>62</v>
      </c>
      <c r="B2384">
        <v>680.4</v>
      </c>
      <c r="C2384">
        <v>71</v>
      </c>
      <c r="D2384" t="s">
        <v>37</v>
      </c>
      <c r="E2384" s="1">
        <v>44426</v>
      </c>
      <c r="F2384">
        <v>6</v>
      </c>
      <c r="G2384" t="s">
        <v>59</v>
      </c>
      <c r="H2384" t="s">
        <v>73</v>
      </c>
      <c r="I2384">
        <v>658.24</v>
      </c>
      <c r="J2384">
        <v>49.69</v>
      </c>
      <c r="K2384">
        <v>32707.945599999999</v>
      </c>
      <c r="L2384">
        <v>7</v>
      </c>
      <c r="M2384" t="s">
        <v>45</v>
      </c>
      <c r="N2384" s="1">
        <v>44369</v>
      </c>
      <c r="O2384" t="s">
        <v>64</v>
      </c>
      <c r="P2384" s="1">
        <v>44376</v>
      </c>
      <c r="Q2384" t="s">
        <v>64</v>
      </c>
      <c r="R2384">
        <v>427</v>
      </c>
      <c r="S2384" s="3">
        <v>50.98</v>
      </c>
      <c r="T2384" s="3">
        <v>21768.46</v>
      </c>
      <c r="U2384" t="s">
        <v>54</v>
      </c>
      <c r="V2384" t="s">
        <v>35</v>
      </c>
      <c r="W2384">
        <v>231</v>
      </c>
      <c r="X2384">
        <v>70.52</v>
      </c>
      <c r="Y2384">
        <v>66.650000000000006</v>
      </c>
      <c r="Z2384">
        <v>1.29</v>
      </c>
      <c r="AA2384">
        <v>6</v>
      </c>
      <c r="AB2384" s="2"/>
    </row>
    <row r="2385" spans="1:28" x14ac:dyDescent="0.3">
      <c r="A2385" t="s">
        <v>42</v>
      </c>
      <c r="B2385">
        <v>406.07</v>
      </c>
      <c r="C2385">
        <v>31</v>
      </c>
      <c r="D2385" t="s">
        <v>48</v>
      </c>
      <c r="E2385" s="1">
        <v>43872</v>
      </c>
      <c r="F2385">
        <v>1</v>
      </c>
      <c r="G2385" t="s">
        <v>38</v>
      </c>
      <c r="H2385" t="s">
        <v>56</v>
      </c>
      <c r="I2385">
        <v>644.41999999999996</v>
      </c>
      <c r="J2385">
        <v>51.21</v>
      </c>
      <c r="K2385">
        <v>33000.748200000002</v>
      </c>
      <c r="L2385">
        <v>27</v>
      </c>
      <c r="M2385" t="s">
        <v>40</v>
      </c>
      <c r="N2385" s="1">
        <v>43848</v>
      </c>
      <c r="O2385" t="s">
        <v>33</v>
      </c>
      <c r="P2385" s="1">
        <v>43875</v>
      </c>
      <c r="Q2385" t="s">
        <v>46</v>
      </c>
      <c r="R2385">
        <v>485</v>
      </c>
      <c r="S2385" s="3">
        <v>50.86</v>
      </c>
      <c r="T2385" s="3">
        <v>24667.1</v>
      </c>
      <c r="U2385" t="s">
        <v>71</v>
      </c>
      <c r="V2385" t="s">
        <v>47</v>
      </c>
      <c r="W2385">
        <v>159</v>
      </c>
      <c r="X2385">
        <v>22.88</v>
      </c>
      <c r="Y2385">
        <v>100.89</v>
      </c>
      <c r="Z2385">
        <v>-0.35</v>
      </c>
      <c r="AA2385">
        <v>20</v>
      </c>
      <c r="AB2385" s="2"/>
    </row>
    <row r="2386" spans="1:28" x14ac:dyDescent="0.3">
      <c r="A2386" t="s">
        <v>68</v>
      </c>
      <c r="B2386">
        <v>832.47</v>
      </c>
      <c r="C2386">
        <v>56</v>
      </c>
      <c r="D2386" t="s">
        <v>28</v>
      </c>
      <c r="E2386" s="1">
        <v>44758</v>
      </c>
      <c r="F2386">
        <v>9</v>
      </c>
      <c r="G2386" t="s">
        <v>67</v>
      </c>
      <c r="H2386" t="s">
        <v>73</v>
      </c>
      <c r="I2386">
        <v>202.73</v>
      </c>
      <c r="J2386">
        <v>91.03</v>
      </c>
      <c r="K2386">
        <v>18454.511900000001</v>
      </c>
      <c r="L2386">
        <v>14</v>
      </c>
      <c r="M2386" t="s">
        <v>45</v>
      </c>
      <c r="N2386" s="1">
        <v>44718</v>
      </c>
      <c r="O2386" t="s">
        <v>64</v>
      </c>
      <c r="P2386" s="1">
        <v>44732</v>
      </c>
      <c r="Q2386" t="s">
        <v>64</v>
      </c>
      <c r="R2386">
        <v>95</v>
      </c>
      <c r="S2386" s="3">
        <v>93.07</v>
      </c>
      <c r="T2386" s="3">
        <v>8841.65</v>
      </c>
      <c r="U2386" t="s">
        <v>62</v>
      </c>
      <c r="V2386" t="s">
        <v>58</v>
      </c>
      <c r="W2386">
        <v>107</v>
      </c>
      <c r="X2386">
        <v>21.96</v>
      </c>
      <c r="Y2386">
        <v>98.8</v>
      </c>
      <c r="Z2386">
        <v>2.04</v>
      </c>
      <c r="AA2386">
        <v>11</v>
      </c>
      <c r="AB2386" s="2"/>
    </row>
    <row r="2387" spans="1:28" x14ac:dyDescent="0.3">
      <c r="A2387" t="s">
        <v>75</v>
      </c>
      <c r="B2387">
        <v>797.53</v>
      </c>
      <c r="C2387">
        <v>52</v>
      </c>
      <c r="D2387" t="s">
        <v>48</v>
      </c>
      <c r="E2387" s="1">
        <v>43774</v>
      </c>
      <c r="F2387">
        <v>3</v>
      </c>
      <c r="G2387" t="s">
        <v>49</v>
      </c>
      <c r="H2387" t="s">
        <v>63</v>
      </c>
      <c r="I2387">
        <v>850.42</v>
      </c>
      <c r="J2387">
        <v>27.3</v>
      </c>
      <c r="K2387">
        <v>23216.466</v>
      </c>
      <c r="L2387">
        <v>58</v>
      </c>
      <c r="M2387" t="s">
        <v>31</v>
      </c>
      <c r="N2387" s="1">
        <v>43772</v>
      </c>
      <c r="O2387" t="s">
        <v>70</v>
      </c>
      <c r="P2387" s="1">
        <v>43830</v>
      </c>
      <c r="Q2387" t="s">
        <v>32</v>
      </c>
      <c r="R2387">
        <v>638</v>
      </c>
      <c r="S2387" s="3">
        <v>32.28</v>
      </c>
      <c r="T2387" s="3">
        <v>20594.64</v>
      </c>
      <c r="U2387" t="s">
        <v>36</v>
      </c>
      <c r="V2387" t="s">
        <v>58</v>
      </c>
      <c r="W2387">
        <v>212</v>
      </c>
      <c r="X2387">
        <v>32.340000000000003</v>
      </c>
      <c r="Y2387">
        <v>78.569999999999993</v>
      </c>
      <c r="Z2387">
        <v>4.9800000000000004</v>
      </c>
      <c r="AA2387">
        <v>42</v>
      </c>
      <c r="AB2387" s="2"/>
    </row>
    <row r="2388" spans="1:28" x14ac:dyDescent="0.3">
      <c r="A2388" t="s">
        <v>53</v>
      </c>
      <c r="B2388">
        <v>325.06</v>
      </c>
      <c r="C2388">
        <v>23</v>
      </c>
      <c r="D2388" t="s">
        <v>48</v>
      </c>
      <c r="E2388" s="1">
        <v>43567</v>
      </c>
      <c r="F2388">
        <v>1</v>
      </c>
      <c r="G2388" t="s">
        <v>38</v>
      </c>
      <c r="H2388" t="s">
        <v>60</v>
      </c>
      <c r="I2388">
        <v>791.02</v>
      </c>
      <c r="J2388">
        <v>96.75</v>
      </c>
      <c r="K2388">
        <v>76531.184999999998</v>
      </c>
      <c r="L2388">
        <v>26</v>
      </c>
      <c r="M2388" t="s">
        <v>40</v>
      </c>
      <c r="N2388" s="1">
        <v>43544</v>
      </c>
      <c r="O2388" t="s">
        <v>77</v>
      </c>
      <c r="P2388" s="1">
        <v>43570</v>
      </c>
      <c r="Q2388" t="s">
        <v>78</v>
      </c>
      <c r="R2388">
        <v>762</v>
      </c>
      <c r="S2388" s="3">
        <v>94.7</v>
      </c>
      <c r="T2388" s="3">
        <v>72161.399999999994</v>
      </c>
      <c r="U2388" t="s">
        <v>61</v>
      </c>
      <c r="V2388" t="s">
        <v>58</v>
      </c>
      <c r="W2388">
        <v>29</v>
      </c>
      <c r="X2388">
        <v>12.29</v>
      </c>
      <c r="Y2388">
        <v>184.83</v>
      </c>
      <c r="Z2388">
        <v>-2.0499999999999998</v>
      </c>
      <c r="AA2388">
        <v>19</v>
      </c>
      <c r="AB2388" s="2"/>
    </row>
    <row r="2389" spans="1:28" x14ac:dyDescent="0.3">
      <c r="A2389" t="s">
        <v>75</v>
      </c>
      <c r="B2389">
        <v>643.13</v>
      </c>
      <c r="C2389">
        <v>49</v>
      </c>
      <c r="D2389" t="s">
        <v>48</v>
      </c>
      <c r="E2389" s="1">
        <v>44171</v>
      </c>
      <c r="F2389">
        <v>8</v>
      </c>
      <c r="G2389" t="s">
        <v>55</v>
      </c>
      <c r="H2389" t="s">
        <v>39</v>
      </c>
      <c r="I2389">
        <v>27.32</v>
      </c>
      <c r="J2389">
        <v>69.59</v>
      </c>
      <c r="K2389">
        <v>1901.1987999999999</v>
      </c>
      <c r="L2389">
        <v>12</v>
      </c>
      <c r="M2389" t="s">
        <v>45</v>
      </c>
      <c r="N2389" s="1">
        <v>44140</v>
      </c>
      <c r="O2389" t="s">
        <v>70</v>
      </c>
      <c r="P2389" s="1">
        <v>44152</v>
      </c>
      <c r="Q2389" t="s">
        <v>70</v>
      </c>
      <c r="R2389">
        <v>25</v>
      </c>
      <c r="S2389" s="3">
        <v>72.61</v>
      </c>
      <c r="T2389" s="3">
        <v>1815.25</v>
      </c>
      <c r="U2389" t="s">
        <v>71</v>
      </c>
      <c r="V2389" t="s">
        <v>47</v>
      </c>
      <c r="W2389">
        <v>2</v>
      </c>
      <c r="X2389">
        <v>39.24</v>
      </c>
      <c r="Y2389">
        <v>77.09</v>
      </c>
      <c r="Z2389">
        <v>3.02</v>
      </c>
      <c r="AA2389">
        <v>9</v>
      </c>
      <c r="AB2389" s="2"/>
    </row>
    <row r="2390" spans="1:28" x14ac:dyDescent="0.3">
      <c r="A2390" t="s">
        <v>69</v>
      </c>
      <c r="B2390">
        <v>93.88</v>
      </c>
      <c r="C2390">
        <v>93</v>
      </c>
      <c r="D2390" t="s">
        <v>48</v>
      </c>
      <c r="E2390" s="1">
        <v>43593</v>
      </c>
      <c r="F2390">
        <v>7</v>
      </c>
      <c r="G2390" t="s">
        <v>72</v>
      </c>
      <c r="H2390" t="s">
        <v>39</v>
      </c>
      <c r="I2390">
        <v>123.8</v>
      </c>
      <c r="J2390">
        <v>14.2</v>
      </c>
      <c r="K2390">
        <v>1757.96</v>
      </c>
      <c r="L2390">
        <v>13</v>
      </c>
      <c r="M2390" t="s">
        <v>45</v>
      </c>
      <c r="N2390" s="1">
        <v>43536</v>
      </c>
      <c r="O2390" t="s">
        <v>77</v>
      </c>
      <c r="P2390" s="1">
        <v>43549</v>
      </c>
      <c r="Q2390" t="s">
        <v>77</v>
      </c>
      <c r="R2390">
        <v>39</v>
      </c>
      <c r="S2390" s="3">
        <v>10.83</v>
      </c>
      <c r="T2390" s="3">
        <v>422.37</v>
      </c>
      <c r="U2390" t="s">
        <v>43</v>
      </c>
      <c r="V2390" t="s">
        <v>47</v>
      </c>
      <c r="W2390">
        <v>84</v>
      </c>
      <c r="X2390">
        <v>45.41</v>
      </c>
      <c r="Y2390">
        <v>156.87</v>
      </c>
      <c r="Z2390">
        <v>-3.37</v>
      </c>
      <c r="AA2390">
        <v>10</v>
      </c>
      <c r="AB2390" s="2"/>
    </row>
    <row r="2391" spans="1:28" x14ac:dyDescent="0.3">
      <c r="A2391" t="s">
        <v>57</v>
      </c>
      <c r="B2391">
        <v>535.21</v>
      </c>
      <c r="C2391">
        <v>58</v>
      </c>
      <c r="D2391" t="s">
        <v>28</v>
      </c>
      <c r="E2391" s="1">
        <v>43732</v>
      </c>
      <c r="F2391">
        <v>1</v>
      </c>
      <c r="G2391" t="s">
        <v>38</v>
      </c>
      <c r="H2391" t="s">
        <v>56</v>
      </c>
      <c r="I2391">
        <v>347.23</v>
      </c>
      <c r="J2391">
        <v>63.29</v>
      </c>
      <c r="K2391">
        <v>21976.186699999998</v>
      </c>
      <c r="L2391">
        <v>1</v>
      </c>
      <c r="M2391" t="s">
        <v>79</v>
      </c>
      <c r="N2391" s="1">
        <v>43721</v>
      </c>
      <c r="O2391" t="s">
        <v>65</v>
      </c>
      <c r="P2391" s="1">
        <v>43722</v>
      </c>
      <c r="Q2391" t="s">
        <v>65</v>
      </c>
      <c r="R2391">
        <v>153</v>
      </c>
      <c r="S2391" s="3">
        <v>63.02</v>
      </c>
      <c r="T2391" s="3">
        <v>9642.06</v>
      </c>
      <c r="U2391" t="s">
        <v>75</v>
      </c>
      <c r="V2391" t="s">
        <v>58</v>
      </c>
      <c r="W2391">
        <v>194</v>
      </c>
      <c r="X2391">
        <v>33.94</v>
      </c>
      <c r="Y2391">
        <v>46.97</v>
      </c>
      <c r="Z2391">
        <v>-0.27</v>
      </c>
      <c r="AA2391">
        <v>1</v>
      </c>
      <c r="AB2391" s="2"/>
    </row>
    <row r="2392" spans="1:28" x14ac:dyDescent="0.3">
      <c r="A2392" t="s">
        <v>54</v>
      </c>
      <c r="B2392">
        <v>78.27</v>
      </c>
      <c r="C2392">
        <v>54</v>
      </c>
      <c r="D2392" t="s">
        <v>28</v>
      </c>
      <c r="E2392" s="1">
        <v>44159</v>
      </c>
      <c r="F2392">
        <v>1</v>
      </c>
      <c r="G2392" t="s">
        <v>38</v>
      </c>
      <c r="H2392" t="s">
        <v>60</v>
      </c>
      <c r="I2392">
        <v>895.75</v>
      </c>
      <c r="J2392">
        <v>12.05</v>
      </c>
      <c r="K2392">
        <v>10793.7875</v>
      </c>
      <c r="L2392">
        <v>23</v>
      </c>
      <c r="M2392" t="s">
        <v>40</v>
      </c>
      <c r="N2392" s="1">
        <v>44116</v>
      </c>
      <c r="O2392" t="s">
        <v>41</v>
      </c>
      <c r="P2392" s="1">
        <v>44139</v>
      </c>
      <c r="Q2392" t="s">
        <v>70</v>
      </c>
      <c r="R2392">
        <v>887</v>
      </c>
      <c r="S2392" s="3">
        <v>16.07</v>
      </c>
      <c r="T2392" s="3">
        <v>14254.09</v>
      </c>
      <c r="U2392" t="s">
        <v>27</v>
      </c>
      <c r="V2392" t="s">
        <v>58</v>
      </c>
      <c r="W2392">
        <v>8</v>
      </c>
      <c r="X2392">
        <v>95</v>
      </c>
      <c r="Y2392">
        <v>153.47999999999999</v>
      </c>
      <c r="Z2392">
        <v>4.0199999999999996</v>
      </c>
      <c r="AA2392">
        <v>18</v>
      </c>
      <c r="AB2392" s="2"/>
    </row>
    <row r="2393" spans="1:28" x14ac:dyDescent="0.3">
      <c r="A2393" t="s">
        <v>54</v>
      </c>
      <c r="B2393">
        <v>594.49</v>
      </c>
      <c r="C2393">
        <v>12</v>
      </c>
      <c r="D2393" t="s">
        <v>48</v>
      </c>
      <c r="E2393" s="1">
        <v>44252</v>
      </c>
      <c r="F2393">
        <v>6</v>
      </c>
      <c r="G2393" t="s">
        <v>59</v>
      </c>
      <c r="H2393" t="s">
        <v>39</v>
      </c>
      <c r="I2393">
        <v>873.48</v>
      </c>
      <c r="J2393">
        <v>44.19</v>
      </c>
      <c r="K2393">
        <v>38599.081200000001</v>
      </c>
      <c r="L2393">
        <v>5</v>
      </c>
      <c r="M2393" t="s">
        <v>45</v>
      </c>
      <c r="N2393" s="1">
        <v>44199</v>
      </c>
      <c r="O2393" t="s">
        <v>33</v>
      </c>
      <c r="P2393" s="1">
        <v>44204</v>
      </c>
      <c r="Q2393" t="s">
        <v>33</v>
      </c>
      <c r="R2393">
        <v>348</v>
      </c>
      <c r="S2393" s="3">
        <v>42.55</v>
      </c>
      <c r="T2393" s="3">
        <v>14807.4</v>
      </c>
      <c r="U2393" t="s">
        <v>27</v>
      </c>
      <c r="V2393" t="s">
        <v>47</v>
      </c>
      <c r="W2393">
        <v>525</v>
      </c>
      <c r="X2393">
        <v>25.68</v>
      </c>
      <c r="Y2393">
        <v>183.83</v>
      </c>
      <c r="Z2393">
        <v>-1.64</v>
      </c>
      <c r="AA2393">
        <v>5</v>
      </c>
      <c r="AB2393" s="2"/>
    </row>
    <row r="2394" spans="1:28" x14ac:dyDescent="0.3">
      <c r="A2394" t="s">
        <v>62</v>
      </c>
      <c r="B2394">
        <v>248.47</v>
      </c>
      <c r="C2394">
        <v>20</v>
      </c>
      <c r="D2394" t="s">
        <v>37</v>
      </c>
      <c r="E2394" s="1">
        <v>43743</v>
      </c>
      <c r="F2394">
        <v>1</v>
      </c>
      <c r="G2394" t="s">
        <v>38</v>
      </c>
      <c r="H2394" t="s">
        <v>39</v>
      </c>
      <c r="I2394">
        <v>420.95</v>
      </c>
      <c r="J2394">
        <v>54.51</v>
      </c>
      <c r="K2394">
        <v>22945.984499999999</v>
      </c>
      <c r="L2394">
        <v>2</v>
      </c>
      <c r="M2394" t="s">
        <v>79</v>
      </c>
      <c r="N2394" s="1">
        <v>43693</v>
      </c>
      <c r="O2394" t="s">
        <v>74</v>
      </c>
      <c r="P2394" s="1">
        <v>43695</v>
      </c>
      <c r="Q2394" t="s">
        <v>74</v>
      </c>
      <c r="R2394">
        <v>282</v>
      </c>
      <c r="S2394" s="3">
        <v>57.35</v>
      </c>
      <c r="T2394" s="3">
        <v>16172.7</v>
      </c>
      <c r="U2394" t="s">
        <v>61</v>
      </c>
      <c r="V2394" t="s">
        <v>47</v>
      </c>
      <c r="W2394">
        <v>138</v>
      </c>
      <c r="X2394">
        <v>65.47</v>
      </c>
      <c r="Y2394">
        <v>55.17</v>
      </c>
      <c r="Z2394">
        <v>2.84</v>
      </c>
      <c r="AA2394">
        <v>1</v>
      </c>
      <c r="AB2394" s="2"/>
    </row>
    <row r="2395" spans="1:28" x14ac:dyDescent="0.3">
      <c r="A2395" t="s">
        <v>66</v>
      </c>
      <c r="B2395">
        <v>645.07000000000005</v>
      </c>
      <c r="C2395">
        <v>24</v>
      </c>
      <c r="D2395" t="s">
        <v>28</v>
      </c>
      <c r="E2395" s="1">
        <v>44822</v>
      </c>
      <c r="F2395">
        <v>8</v>
      </c>
      <c r="G2395" t="s">
        <v>55</v>
      </c>
      <c r="H2395" t="s">
        <v>60</v>
      </c>
      <c r="I2395">
        <v>514.54999999999995</v>
      </c>
      <c r="J2395">
        <v>97.7</v>
      </c>
      <c r="K2395">
        <v>50271.535000000003</v>
      </c>
      <c r="L2395">
        <v>10</v>
      </c>
      <c r="M2395" t="s">
        <v>45</v>
      </c>
      <c r="N2395" s="1">
        <v>44811</v>
      </c>
      <c r="O2395" t="s">
        <v>65</v>
      </c>
      <c r="P2395" s="1">
        <v>44821</v>
      </c>
      <c r="Q2395" t="s">
        <v>65</v>
      </c>
      <c r="R2395">
        <v>346</v>
      </c>
      <c r="S2395" s="3">
        <v>101.88</v>
      </c>
      <c r="T2395" s="3">
        <v>35250.480000000003</v>
      </c>
      <c r="U2395" t="s">
        <v>42</v>
      </c>
      <c r="V2395" t="s">
        <v>47</v>
      </c>
      <c r="W2395">
        <v>168</v>
      </c>
      <c r="X2395">
        <v>87.97</v>
      </c>
      <c r="Y2395">
        <v>159.32</v>
      </c>
      <c r="Z2395">
        <v>4.18</v>
      </c>
      <c r="AA2395">
        <v>8</v>
      </c>
      <c r="AB2395" s="2"/>
    </row>
    <row r="2396" spans="1:28" x14ac:dyDescent="0.3">
      <c r="A2396" t="s">
        <v>34</v>
      </c>
      <c r="B2396">
        <v>830.93</v>
      </c>
      <c r="C2396">
        <v>27</v>
      </c>
      <c r="D2396" t="s">
        <v>28</v>
      </c>
      <c r="E2396" s="1">
        <v>44574</v>
      </c>
      <c r="F2396">
        <v>7</v>
      </c>
      <c r="G2396" t="s">
        <v>72</v>
      </c>
      <c r="H2396" t="s">
        <v>39</v>
      </c>
      <c r="I2396">
        <v>550.91999999999996</v>
      </c>
      <c r="J2396">
        <v>59.29</v>
      </c>
      <c r="K2396">
        <v>32664.0468</v>
      </c>
      <c r="L2396">
        <v>14</v>
      </c>
      <c r="M2396" t="s">
        <v>45</v>
      </c>
      <c r="N2396" s="1">
        <v>44565</v>
      </c>
      <c r="O2396" t="s">
        <v>33</v>
      </c>
      <c r="P2396" s="1">
        <v>44579</v>
      </c>
      <c r="Q2396" t="s">
        <v>33</v>
      </c>
      <c r="R2396">
        <v>410</v>
      </c>
      <c r="S2396" s="3">
        <v>55.44</v>
      </c>
      <c r="T2396" s="3">
        <v>22730.400000000001</v>
      </c>
      <c r="U2396" t="s">
        <v>42</v>
      </c>
      <c r="V2396" t="s">
        <v>58</v>
      </c>
      <c r="W2396">
        <v>140</v>
      </c>
      <c r="X2396">
        <v>92.36</v>
      </c>
      <c r="Y2396">
        <v>113.19</v>
      </c>
      <c r="Z2396">
        <v>-3.85</v>
      </c>
      <c r="AA2396">
        <v>11</v>
      </c>
      <c r="AB2396" s="2"/>
    </row>
    <row r="2397" spans="1:28" x14ac:dyDescent="0.3">
      <c r="A2397" t="s">
        <v>71</v>
      </c>
      <c r="B2397">
        <v>385.39</v>
      </c>
      <c r="C2397">
        <v>28</v>
      </c>
      <c r="D2397" t="s">
        <v>37</v>
      </c>
      <c r="E2397" s="1">
        <v>44123</v>
      </c>
      <c r="F2397">
        <v>4</v>
      </c>
      <c r="G2397" t="s">
        <v>44</v>
      </c>
      <c r="H2397" t="s">
        <v>30</v>
      </c>
      <c r="I2397">
        <v>549.47</v>
      </c>
      <c r="J2397">
        <v>54.32</v>
      </c>
      <c r="K2397">
        <v>29847.2104</v>
      </c>
      <c r="L2397">
        <v>26</v>
      </c>
      <c r="M2397" t="s">
        <v>45</v>
      </c>
      <c r="N2397" s="1">
        <v>44079</v>
      </c>
      <c r="O2397" t="s">
        <v>65</v>
      </c>
      <c r="P2397" s="1">
        <v>44105</v>
      </c>
      <c r="Q2397" t="s">
        <v>41</v>
      </c>
      <c r="R2397">
        <v>135</v>
      </c>
      <c r="S2397" s="3">
        <v>58.65</v>
      </c>
      <c r="T2397" s="3">
        <v>7917.75</v>
      </c>
      <c r="U2397" t="s">
        <v>62</v>
      </c>
      <c r="V2397" t="s">
        <v>58</v>
      </c>
      <c r="W2397">
        <v>414</v>
      </c>
      <c r="X2397">
        <v>14.17</v>
      </c>
      <c r="Y2397">
        <v>89.16</v>
      </c>
      <c r="Z2397">
        <v>4.33</v>
      </c>
      <c r="AA2397">
        <v>19</v>
      </c>
      <c r="AB2397" s="2"/>
    </row>
    <row r="2398" spans="1:28" x14ac:dyDescent="0.3">
      <c r="A2398" t="s">
        <v>68</v>
      </c>
      <c r="B2398">
        <v>297.56</v>
      </c>
      <c r="C2398">
        <v>80</v>
      </c>
      <c r="D2398" t="s">
        <v>48</v>
      </c>
      <c r="E2398" s="1">
        <v>44147</v>
      </c>
      <c r="F2398">
        <v>7</v>
      </c>
      <c r="G2398" t="s">
        <v>72</v>
      </c>
      <c r="H2398" t="s">
        <v>73</v>
      </c>
      <c r="I2398">
        <v>100.3</v>
      </c>
      <c r="J2398">
        <v>92.57</v>
      </c>
      <c r="K2398">
        <v>9284.7710000000006</v>
      </c>
      <c r="L2398">
        <v>12</v>
      </c>
      <c r="M2398" t="s">
        <v>45</v>
      </c>
      <c r="N2398" s="1">
        <v>44087</v>
      </c>
      <c r="O2398" t="s">
        <v>65</v>
      </c>
      <c r="P2398" s="1">
        <v>44099</v>
      </c>
      <c r="Q2398" t="s">
        <v>65</v>
      </c>
      <c r="R2398">
        <v>71</v>
      </c>
      <c r="S2398" s="3">
        <v>94.3</v>
      </c>
      <c r="T2398" s="3">
        <v>6695.3</v>
      </c>
      <c r="U2398" t="s">
        <v>69</v>
      </c>
      <c r="V2398" t="s">
        <v>35</v>
      </c>
      <c r="W2398">
        <v>29</v>
      </c>
      <c r="X2398">
        <v>87.09</v>
      </c>
      <c r="Y2398">
        <v>161.9</v>
      </c>
      <c r="Z2398">
        <v>1.73</v>
      </c>
      <c r="AA2398">
        <v>10</v>
      </c>
      <c r="AB2398" s="2"/>
    </row>
    <row r="2399" spans="1:28" x14ac:dyDescent="0.3">
      <c r="A2399" t="s">
        <v>54</v>
      </c>
      <c r="B2399">
        <v>141.46</v>
      </c>
      <c r="C2399">
        <v>69</v>
      </c>
      <c r="D2399" t="s">
        <v>37</v>
      </c>
      <c r="E2399" s="1">
        <v>43499</v>
      </c>
      <c r="F2399">
        <v>3</v>
      </c>
      <c r="G2399" t="s">
        <v>49</v>
      </c>
      <c r="H2399" t="s">
        <v>50</v>
      </c>
      <c r="I2399">
        <v>253.04</v>
      </c>
      <c r="J2399">
        <v>79.63</v>
      </c>
      <c r="K2399">
        <v>20149.575199999999</v>
      </c>
      <c r="L2399">
        <v>82</v>
      </c>
      <c r="M2399" t="s">
        <v>45</v>
      </c>
      <c r="N2399" s="1">
        <v>43472</v>
      </c>
      <c r="O2399" t="s">
        <v>33</v>
      </c>
      <c r="P2399" s="1">
        <v>43554</v>
      </c>
      <c r="Q2399" t="s">
        <v>77</v>
      </c>
      <c r="R2399">
        <v>71</v>
      </c>
      <c r="S2399" s="3">
        <v>83.67</v>
      </c>
      <c r="T2399" s="3">
        <v>5940.57</v>
      </c>
      <c r="U2399" t="s">
        <v>68</v>
      </c>
      <c r="V2399" t="s">
        <v>58</v>
      </c>
      <c r="W2399">
        <v>182</v>
      </c>
      <c r="X2399">
        <v>13.56</v>
      </c>
      <c r="Y2399">
        <v>86.82</v>
      </c>
      <c r="Z2399">
        <v>4.04</v>
      </c>
      <c r="AA2399">
        <v>60</v>
      </c>
      <c r="AB2399" s="2"/>
    </row>
    <row r="2400" spans="1:28" x14ac:dyDescent="0.3">
      <c r="A2400" t="s">
        <v>68</v>
      </c>
      <c r="B2400">
        <v>643.98</v>
      </c>
      <c r="C2400">
        <v>23</v>
      </c>
      <c r="D2400" t="s">
        <v>37</v>
      </c>
      <c r="E2400" s="1">
        <v>43500</v>
      </c>
      <c r="F2400">
        <v>7</v>
      </c>
      <c r="G2400" t="s">
        <v>72</v>
      </c>
      <c r="H2400" t="s">
        <v>39</v>
      </c>
      <c r="I2400">
        <v>783.34</v>
      </c>
      <c r="J2400">
        <v>17.600000000000001</v>
      </c>
      <c r="K2400">
        <v>13786.784</v>
      </c>
      <c r="L2400">
        <v>15</v>
      </c>
      <c r="M2400" t="s">
        <v>45</v>
      </c>
      <c r="N2400" s="1">
        <v>43496</v>
      </c>
      <c r="O2400" t="s">
        <v>33</v>
      </c>
      <c r="P2400" s="1">
        <v>43511</v>
      </c>
      <c r="Q2400" t="s">
        <v>46</v>
      </c>
      <c r="R2400">
        <v>524</v>
      </c>
      <c r="S2400" s="3">
        <v>13.42</v>
      </c>
      <c r="T2400" s="3">
        <v>7032.08</v>
      </c>
      <c r="U2400" t="s">
        <v>71</v>
      </c>
      <c r="V2400" t="s">
        <v>58</v>
      </c>
      <c r="W2400">
        <v>259</v>
      </c>
      <c r="X2400">
        <v>65.31</v>
      </c>
      <c r="Y2400">
        <v>40.840000000000003</v>
      </c>
      <c r="Z2400">
        <v>-4.18</v>
      </c>
      <c r="AA2400">
        <v>12</v>
      </c>
      <c r="AB2400" s="2"/>
    </row>
    <row r="2401" spans="1:28" x14ac:dyDescent="0.3">
      <c r="A2401" t="s">
        <v>54</v>
      </c>
      <c r="B2401">
        <v>799.25</v>
      </c>
      <c r="C2401">
        <v>51</v>
      </c>
      <c r="D2401" t="s">
        <v>37</v>
      </c>
      <c r="E2401" s="1">
        <v>44235</v>
      </c>
      <c r="F2401">
        <v>4</v>
      </c>
      <c r="G2401" t="s">
        <v>44</v>
      </c>
      <c r="H2401" t="s">
        <v>84</v>
      </c>
      <c r="I2401">
        <v>561.70000000000005</v>
      </c>
      <c r="J2401">
        <v>19.39</v>
      </c>
      <c r="K2401">
        <v>10891.362999999999</v>
      </c>
      <c r="L2401">
        <v>27</v>
      </c>
      <c r="M2401" t="s">
        <v>31</v>
      </c>
      <c r="N2401" s="1">
        <v>44188</v>
      </c>
      <c r="O2401" t="s">
        <v>32</v>
      </c>
      <c r="P2401" s="1">
        <v>44215</v>
      </c>
      <c r="Q2401" t="s">
        <v>33</v>
      </c>
      <c r="R2401">
        <v>82</v>
      </c>
      <c r="S2401" s="3">
        <v>19.72</v>
      </c>
      <c r="T2401" s="3">
        <v>1617.04</v>
      </c>
      <c r="U2401" t="s">
        <v>71</v>
      </c>
      <c r="V2401" t="s">
        <v>47</v>
      </c>
      <c r="W2401">
        <v>479</v>
      </c>
      <c r="X2401">
        <v>35.42</v>
      </c>
      <c r="Y2401">
        <v>112.88</v>
      </c>
      <c r="Z2401">
        <v>0.33</v>
      </c>
      <c r="AA2401">
        <v>20</v>
      </c>
      <c r="AB2401" s="2"/>
    </row>
    <row r="2402" spans="1:28" x14ac:dyDescent="0.3">
      <c r="A2402" t="s">
        <v>75</v>
      </c>
      <c r="B2402">
        <v>276.54000000000002</v>
      </c>
      <c r="C2402">
        <v>95</v>
      </c>
      <c r="D2402" t="s">
        <v>28</v>
      </c>
      <c r="E2402" s="1">
        <v>44808</v>
      </c>
      <c r="F2402">
        <v>10</v>
      </c>
      <c r="G2402" t="s">
        <v>80</v>
      </c>
      <c r="H2402" t="s">
        <v>73</v>
      </c>
      <c r="I2402">
        <v>356.3</v>
      </c>
      <c r="J2402">
        <v>23.13</v>
      </c>
      <c r="K2402">
        <v>8241.2189999999991</v>
      </c>
      <c r="L2402">
        <v>83</v>
      </c>
      <c r="M2402" t="s">
        <v>81</v>
      </c>
      <c r="N2402" s="1">
        <v>44792</v>
      </c>
      <c r="O2402" t="s">
        <v>74</v>
      </c>
      <c r="P2402" s="1">
        <v>44875</v>
      </c>
      <c r="Q2402" t="s">
        <v>70</v>
      </c>
      <c r="R2402">
        <v>288</v>
      </c>
      <c r="S2402" s="3">
        <v>22.35</v>
      </c>
      <c r="T2402" s="3">
        <v>6436.8</v>
      </c>
      <c r="U2402" t="s">
        <v>62</v>
      </c>
      <c r="V2402" t="s">
        <v>35</v>
      </c>
      <c r="W2402">
        <v>68</v>
      </c>
      <c r="X2402">
        <v>21.86</v>
      </c>
      <c r="Y2402">
        <v>64.64</v>
      </c>
      <c r="Z2402">
        <v>-0.78</v>
      </c>
      <c r="AA2402">
        <v>60</v>
      </c>
      <c r="AB2402" s="2"/>
    </row>
    <row r="2403" spans="1:28" x14ac:dyDescent="0.3">
      <c r="A2403" t="s">
        <v>27</v>
      </c>
      <c r="B2403">
        <v>850.69</v>
      </c>
      <c r="C2403">
        <v>72</v>
      </c>
      <c r="D2403" t="s">
        <v>37</v>
      </c>
      <c r="E2403" s="1">
        <v>44092</v>
      </c>
      <c r="F2403">
        <v>8</v>
      </c>
      <c r="G2403" t="s">
        <v>55</v>
      </c>
      <c r="H2403" t="s">
        <v>56</v>
      </c>
      <c r="I2403">
        <v>408.26</v>
      </c>
      <c r="J2403">
        <v>91.1</v>
      </c>
      <c r="K2403">
        <v>37192.485999999997</v>
      </c>
      <c r="L2403">
        <v>9</v>
      </c>
      <c r="M2403" t="s">
        <v>45</v>
      </c>
      <c r="N2403" s="1">
        <v>44067</v>
      </c>
      <c r="O2403" t="s">
        <v>74</v>
      </c>
      <c r="P2403" s="1">
        <v>44076</v>
      </c>
      <c r="Q2403" t="s">
        <v>65</v>
      </c>
      <c r="R2403">
        <v>310</v>
      </c>
      <c r="S2403" s="3">
        <v>93.69</v>
      </c>
      <c r="T2403" s="3">
        <v>29043.9</v>
      </c>
      <c r="U2403" t="s">
        <v>69</v>
      </c>
      <c r="V2403" t="s">
        <v>35</v>
      </c>
      <c r="W2403">
        <v>98</v>
      </c>
      <c r="X2403">
        <v>73.92</v>
      </c>
      <c r="Y2403">
        <v>41.68</v>
      </c>
      <c r="Z2403">
        <v>2.59</v>
      </c>
      <c r="AA2403">
        <v>8</v>
      </c>
      <c r="AB2403" s="2"/>
    </row>
    <row r="2404" spans="1:28" x14ac:dyDescent="0.3">
      <c r="A2404" t="s">
        <v>53</v>
      </c>
      <c r="B2404">
        <v>594.11</v>
      </c>
      <c r="C2404">
        <v>100</v>
      </c>
      <c r="D2404" t="s">
        <v>28</v>
      </c>
      <c r="E2404" s="1">
        <v>44657</v>
      </c>
      <c r="F2404">
        <v>5</v>
      </c>
      <c r="G2404" t="s">
        <v>29</v>
      </c>
      <c r="H2404" t="s">
        <v>84</v>
      </c>
      <c r="I2404">
        <v>728.07</v>
      </c>
      <c r="J2404">
        <v>81.510000000000005</v>
      </c>
      <c r="K2404">
        <v>59344.985699999997</v>
      </c>
      <c r="L2404">
        <v>26</v>
      </c>
      <c r="M2404" t="s">
        <v>31</v>
      </c>
      <c r="N2404" s="1">
        <v>44656</v>
      </c>
      <c r="O2404" t="s">
        <v>78</v>
      </c>
      <c r="P2404" s="1">
        <v>44682</v>
      </c>
      <c r="Q2404" t="s">
        <v>51</v>
      </c>
      <c r="R2404">
        <v>33</v>
      </c>
      <c r="S2404" s="3">
        <v>86.32</v>
      </c>
      <c r="T2404" s="3">
        <v>2848.56</v>
      </c>
      <c r="U2404" t="s">
        <v>43</v>
      </c>
      <c r="V2404" t="s">
        <v>47</v>
      </c>
      <c r="W2404">
        <v>695</v>
      </c>
      <c r="X2404">
        <v>61.69</v>
      </c>
      <c r="Y2404">
        <v>83.64</v>
      </c>
      <c r="Z2404">
        <v>4.8099999999999996</v>
      </c>
      <c r="AA2404">
        <v>19</v>
      </c>
      <c r="AB2404" s="2"/>
    </row>
    <row r="2405" spans="1:28" x14ac:dyDescent="0.3">
      <c r="A2405" t="s">
        <v>66</v>
      </c>
      <c r="B2405">
        <v>766.94</v>
      </c>
      <c r="C2405">
        <v>77</v>
      </c>
      <c r="D2405" t="s">
        <v>48</v>
      </c>
      <c r="E2405" s="1">
        <v>44734</v>
      </c>
      <c r="F2405">
        <v>8</v>
      </c>
      <c r="G2405" t="s">
        <v>55</v>
      </c>
      <c r="H2405" t="s">
        <v>73</v>
      </c>
      <c r="I2405">
        <v>164</v>
      </c>
      <c r="J2405">
        <v>12.21</v>
      </c>
      <c r="K2405">
        <v>2002.44</v>
      </c>
      <c r="L2405">
        <v>10</v>
      </c>
      <c r="M2405" t="s">
        <v>45</v>
      </c>
      <c r="N2405" s="1">
        <v>44710</v>
      </c>
      <c r="O2405" t="s">
        <v>51</v>
      </c>
      <c r="P2405" s="1">
        <v>44720</v>
      </c>
      <c r="Q2405" t="s">
        <v>64</v>
      </c>
      <c r="R2405">
        <v>118</v>
      </c>
      <c r="S2405" s="3">
        <v>11.32</v>
      </c>
      <c r="T2405" s="3">
        <v>1335.76</v>
      </c>
      <c r="U2405" t="s">
        <v>62</v>
      </c>
      <c r="V2405" t="s">
        <v>58</v>
      </c>
      <c r="W2405">
        <v>46</v>
      </c>
      <c r="X2405">
        <v>36.4</v>
      </c>
      <c r="Y2405">
        <v>75.92</v>
      </c>
      <c r="Z2405">
        <v>-0.89</v>
      </c>
      <c r="AA2405">
        <v>8</v>
      </c>
      <c r="AB2405" s="2"/>
    </row>
    <row r="2406" spans="1:28" x14ac:dyDescent="0.3">
      <c r="A2406" t="s">
        <v>36</v>
      </c>
      <c r="B2406">
        <v>859.97</v>
      </c>
      <c r="C2406">
        <v>58</v>
      </c>
      <c r="D2406" t="s">
        <v>28</v>
      </c>
      <c r="E2406" s="1">
        <v>43843</v>
      </c>
      <c r="F2406">
        <v>6</v>
      </c>
      <c r="G2406" t="s">
        <v>59</v>
      </c>
      <c r="H2406" t="s">
        <v>60</v>
      </c>
      <c r="I2406">
        <v>208.75</v>
      </c>
      <c r="J2406">
        <v>34.29</v>
      </c>
      <c r="K2406">
        <v>7158.0375000000004</v>
      </c>
      <c r="L2406">
        <v>6</v>
      </c>
      <c r="M2406" t="s">
        <v>45</v>
      </c>
      <c r="N2406" s="1">
        <v>43840</v>
      </c>
      <c r="O2406" t="s">
        <v>33</v>
      </c>
      <c r="P2406" s="1">
        <v>43846</v>
      </c>
      <c r="Q2406" t="s">
        <v>33</v>
      </c>
      <c r="R2406">
        <v>60</v>
      </c>
      <c r="S2406" s="3">
        <v>35.130000000000003</v>
      </c>
      <c r="T2406" s="3">
        <v>2107.8000000000002</v>
      </c>
      <c r="U2406" t="s">
        <v>53</v>
      </c>
      <c r="V2406" t="s">
        <v>58</v>
      </c>
      <c r="W2406">
        <v>148</v>
      </c>
      <c r="X2406">
        <v>90.14</v>
      </c>
      <c r="Y2406">
        <v>58.2</v>
      </c>
      <c r="Z2406">
        <v>0.84</v>
      </c>
      <c r="AA2406">
        <v>5</v>
      </c>
      <c r="AB2406" s="2"/>
    </row>
    <row r="2407" spans="1:28" x14ac:dyDescent="0.3">
      <c r="A2407" t="s">
        <v>68</v>
      </c>
      <c r="B2407">
        <v>498.79</v>
      </c>
      <c r="C2407">
        <v>61</v>
      </c>
      <c r="D2407" t="s">
        <v>48</v>
      </c>
      <c r="E2407" s="1">
        <v>44810</v>
      </c>
      <c r="F2407">
        <v>2</v>
      </c>
      <c r="G2407" t="s">
        <v>82</v>
      </c>
      <c r="H2407" t="s">
        <v>39</v>
      </c>
      <c r="I2407">
        <v>556.29999999999995</v>
      </c>
      <c r="J2407">
        <v>71.47</v>
      </c>
      <c r="K2407">
        <v>39758.760999999999</v>
      </c>
      <c r="L2407">
        <v>39</v>
      </c>
      <c r="M2407" t="s">
        <v>45</v>
      </c>
      <c r="N2407" s="1">
        <v>44788</v>
      </c>
      <c r="O2407" t="s">
        <v>74</v>
      </c>
      <c r="P2407" s="1">
        <v>44827</v>
      </c>
      <c r="Q2407" t="s">
        <v>65</v>
      </c>
      <c r="R2407">
        <v>299</v>
      </c>
      <c r="S2407" s="3">
        <v>75.52</v>
      </c>
      <c r="T2407" s="3">
        <v>22580.48</v>
      </c>
      <c r="U2407" t="s">
        <v>42</v>
      </c>
      <c r="V2407" t="s">
        <v>58</v>
      </c>
      <c r="W2407">
        <v>257</v>
      </c>
      <c r="X2407">
        <v>28.37</v>
      </c>
      <c r="Y2407">
        <v>133.87</v>
      </c>
      <c r="Z2407">
        <v>4.05</v>
      </c>
      <c r="AA2407">
        <v>30</v>
      </c>
      <c r="AB2407" s="2"/>
    </row>
    <row r="2408" spans="1:28" x14ac:dyDescent="0.3">
      <c r="A2408" t="s">
        <v>36</v>
      </c>
      <c r="B2408">
        <v>412.03</v>
      </c>
      <c r="C2408">
        <v>86</v>
      </c>
      <c r="D2408" t="s">
        <v>37</v>
      </c>
      <c r="E2408" s="1">
        <v>44294</v>
      </c>
      <c r="F2408">
        <v>1</v>
      </c>
      <c r="G2408" t="s">
        <v>38</v>
      </c>
      <c r="H2408" t="s">
        <v>73</v>
      </c>
      <c r="I2408">
        <v>985.85</v>
      </c>
      <c r="J2408">
        <v>50.2</v>
      </c>
      <c r="K2408">
        <v>49489.67</v>
      </c>
      <c r="L2408">
        <v>26</v>
      </c>
      <c r="M2408" t="s">
        <v>40</v>
      </c>
      <c r="N2408" s="1">
        <v>44239</v>
      </c>
      <c r="O2408" t="s">
        <v>46</v>
      </c>
      <c r="P2408" s="1">
        <v>44265</v>
      </c>
      <c r="Q2408" t="s">
        <v>77</v>
      </c>
      <c r="R2408">
        <v>326</v>
      </c>
      <c r="S2408" s="3">
        <v>51</v>
      </c>
      <c r="T2408" s="3">
        <v>16626</v>
      </c>
      <c r="U2408" t="s">
        <v>69</v>
      </c>
      <c r="V2408" t="s">
        <v>47</v>
      </c>
      <c r="W2408">
        <v>659</v>
      </c>
      <c r="X2408">
        <v>95.57</v>
      </c>
      <c r="Y2408">
        <v>164.36</v>
      </c>
      <c r="Z2408">
        <v>0.8</v>
      </c>
      <c r="AA2408">
        <v>19</v>
      </c>
      <c r="AB2408" s="2"/>
    </row>
    <row r="2409" spans="1:28" x14ac:dyDescent="0.3">
      <c r="A2409" t="s">
        <v>36</v>
      </c>
      <c r="B2409">
        <v>738.12</v>
      </c>
      <c r="C2409">
        <v>64</v>
      </c>
      <c r="D2409" t="s">
        <v>28</v>
      </c>
      <c r="E2409" s="1">
        <v>44172</v>
      </c>
      <c r="F2409">
        <v>5</v>
      </c>
      <c r="G2409" t="s">
        <v>29</v>
      </c>
      <c r="H2409" t="s">
        <v>39</v>
      </c>
      <c r="I2409">
        <v>877.76</v>
      </c>
      <c r="J2409">
        <v>19.96</v>
      </c>
      <c r="K2409">
        <v>17520.089599999999</v>
      </c>
      <c r="L2409">
        <v>26</v>
      </c>
      <c r="M2409" t="s">
        <v>31</v>
      </c>
      <c r="N2409" s="1">
        <v>44126</v>
      </c>
      <c r="O2409" t="s">
        <v>41</v>
      </c>
      <c r="P2409" s="1">
        <v>44152</v>
      </c>
      <c r="Q2409" t="s">
        <v>70</v>
      </c>
      <c r="R2409">
        <v>618</v>
      </c>
      <c r="S2409" s="3">
        <v>19.96</v>
      </c>
      <c r="T2409" s="3">
        <v>12335.28</v>
      </c>
      <c r="U2409" t="s">
        <v>62</v>
      </c>
      <c r="V2409" t="s">
        <v>47</v>
      </c>
      <c r="W2409">
        <v>259</v>
      </c>
      <c r="X2409">
        <v>83.81</v>
      </c>
      <c r="Y2409">
        <v>55.1</v>
      </c>
      <c r="Z2409">
        <v>0</v>
      </c>
      <c r="AA2409">
        <v>19</v>
      </c>
      <c r="AB2409" s="2"/>
    </row>
    <row r="2410" spans="1:28" x14ac:dyDescent="0.3">
      <c r="A2410" t="s">
        <v>75</v>
      </c>
      <c r="B2410">
        <v>365.57</v>
      </c>
      <c r="C2410">
        <v>83</v>
      </c>
      <c r="D2410" t="s">
        <v>37</v>
      </c>
      <c r="E2410" s="1">
        <v>44127</v>
      </c>
      <c r="F2410">
        <v>8</v>
      </c>
      <c r="G2410" t="s">
        <v>55</v>
      </c>
      <c r="H2410" t="s">
        <v>39</v>
      </c>
      <c r="I2410">
        <v>782.49</v>
      </c>
      <c r="J2410">
        <v>86.9</v>
      </c>
      <c r="K2410">
        <v>67998.380999999994</v>
      </c>
      <c r="L2410">
        <v>12</v>
      </c>
      <c r="M2410" t="s">
        <v>45</v>
      </c>
      <c r="N2410" s="1">
        <v>44103</v>
      </c>
      <c r="O2410" t="s">
        <v>65</v>
      </c>
      <c r="P2410" s="1">
        <v>44115</v>
      </c>
      <c r="Q2410" t="s">
        <v>41</v>
      </c>
      <c r="R2410">
        <v>689</v>
      </c>
      <c r="S2410" s="3">
        <v>91.15</v>
      </c>
      <c r="T2410" s="3">
        <v>62802.35</v>
      </c>
      <c r="U2410" t="s">
        <v>43</v>
      </c>
      <c r="V2410" t="s">
        <v>35</v>
      </c>
      <c r="W2410">
        <v>93</v>
      </c>
      <c r="X2410">
        <v>70.510000000000005</v>
      </c>
      <c r="Y2410">
        <v>70.52</v>
      </c>
      <c r="Z2410">
        <v>4.25</v>
      </c>
      <c r="AA2410">
        <v>9</v>
      </c>
      <c r="AB2410" s="2"/>
    </row>
    <row r="2411" spans="1:28" x14ac:dyDescent="0.3">
      <c r="A2411" t="s">
        <v>68</v>
      </c>
      <c r="B2411">
        <v>630.08000000000004</v>
      </c>
      <c r="C2411">
        <v>22</v>
      </c>
      <c r="D2411" t="s">
        <v>37</v>
      </c>
      <c r="E2411" s="1">
        <v>44555</v>
      </c>
      <c r="F2411">
        <v>8</v>
      </c>
      <c r="G2411" t="s">
        <v>55</v>
      </c>
      <c r="H2411" t="s">
        <v>73</v>
      </c>
      <c r="I2411">
        <v>522.19000000000005</v>
      </c>
      <c r="J2411">
        <v>12.37</v>
      </c>
      <c r="K2411">
        <v>6459.4903000000004</v>
      </c>
      <c r="L2411">
        <v>7</v>
      </c>
      <c r="M2411" t="s">
        <v>45</v>
      </c>
      <c r="N2411" s="1">
        <v>44543</v>
      </c>
      <c r="O2411" t="s">
        <v>32</v>
      </c>
      <c r="P2411" s="1">
        <v>44550</v>
      </c>
      <c r="Q2411" t="s">
        <v>32</v>
      </c>
      <c r="R2411">
        <v>214</v>
      </c>
      <c r="S2411" s="3">
        <v>12.28</v>
      </c>
      <c r="T2411" s="3">
        <v>2627.92</v>
      </c>
      <c r="U2411" t="s">
        <v>42</v>
      </c>
      <c r="V2411" t="s">
        <v>47</v>
      </c>
      <c r="W2411">
        <v>308</v>
      </c>
      <c r="X2411">
        <v>73.41</v>
      </c>
      <c r="Y2411">
        <v>60.25</v>
      </c>
      <c r="Z2411">
        <v>-0.09</v>
      </c>
      <c r="AA2411">
        <v>6</v>
      </c>
      <c r="AB2411" s="2"/>
    </row>
    <row r="2412" spans="1:28" x14ac:dyDescent="0.3">
      <c r="A2412" t="s">
        <v>68</v>
      </c>
      <c r="B2412">
        <v>161.84</v>
      </c>
      <c r="C2412">
        <v>71</v>
      </c>
      <c r="D2412" t="s">
        <v>37</v>
      </c>
      <c r="E2412" s="1">
        <v>44666</v>
      </c>
      <c r="F2412">
        <v>7</v>
      </c>
      <c r="G2412" t="s">
        <v>72</v>
      </c>
      <c r="H2412" t="s">
        <v>39</v>
      </c>
      <c r="I2412">
        <v>121.03</v>
      </c>
      <c r="J2412">
        <v>31.5</v>
      </c>
      <c r="K2412">
        <v>3812.4450000000002</v>
      </c>
      <c r="L2412">
        <v>14</v>
      </c>
      <c r="M2412" t="s">
        <v>45</v>
      </c>
      <c r="N2412" s="1">
        <v>44623</v>
      </c>
      <c r="O2412" t="s">
        <v>77</v>
      </c>
      <c r="P2412" s="1">
        <v>44637</v>
      </c>
      <c r="Q2412" t="s">
        <v>77</v>
      </c>
      <c r="R2412">
        <v>18</v>
      </c>
      <c r="S2412" s="3">
        <v>30.09</v>
      </c>
      <c r="T2412" s="3">
        <v>541.62</v>
      </c>
      <c r="U2412" t="s">
        <v>53</v>
      </c>
      <c r="V2412" t="s">
        <v>35</v>
      </c>
      <c r="W2412">
        <v>103</v>
      </c>
      <c r="X2412">
        <v>62.2</v>
      </c>
      <c r="Y2412">
        <v>123.1</v>
      </c>
      <c r="Z2412">
        <v>-1.41</v>
      </c>
      <c r="AA2412">
        <v>11</v>
      </c>
      <c r="AB2412" s="2"/>
    </row>
    <row r="2413" spans="1:28" x14ac:dyDescent="0.3">
      <c r="A2413" t="s">
        <v>75</v>
      </c>
      <c r="B2413">
        <v>142.93</v>
      </c>
      <c r="C2413">
        <v>70</v>
      </c>
      <c r="D2413" t="s">
        <v>48</v>
      </c>
      <c r="E2413" s="1">
        <v>44353</v>
      </c>
      <c r="F2413">
        <v>2</v>
      </c>
      <c r="G2413" t="s">
        <v>82</v>
      </c>
      <c r="H2413" t="s">
        <v>56</v>
      </c>
      <c r="I2413">
        <v>323.86</v>
      </c>
      <c r="J2413">
        <v>27.33</v>
      </c>
      <c r="K2413">
        <v>8851.0938000000006</v>
      </c>
      <c r="L2413">
        <v>32</v>
      </c>
      <c r="M2413" t="s">
        <v>31</v>
      </c>
      <c r="N2413" s="1">
        <v>44343</v>
      </c>
      <c r="O2413" t="s">
        <v>51</v>
      </c>
      <c r="P2413" s="1">
        <v>44375</v>
      </c>
      <c r="Q2413" t="s">
        <v>64</v>
      </c>
      <c r="R2413">
        <v>8</v>
      </c>
      <c r="S2413" s="3">
        <v>25.65</v>
      </c>
      <c r="T2413" s="3">
        <v>205.2</v>
      </c>
      <c r="U2413" t="s">
        <v>66</v>
      </c>
      <c r="V2413" t="s">
        <v>47</v>
      </c>
      <c r="W2413">
        <v>315</v>
      </c>
      <c r="X2413">
        <v>13.84</v>
      </c>
      <c r="Y2413">
        <v>191.62</v>
      </c>
      <c r="Z2413">
        <v>-1.68</v>
      </c>
      <c r="AA2413">
        <v>23</v>
      </c>
      <c r="AB2413" s="2"/>
    </row>
    <row r="2414" spans="1:28" x14ac:dyDescent="0.3">
      <c r="A2414" t="s">
        <v>34</v>
      </c>
      <c r="B2414">
        <v>740.24</v>
      </c>
      <c r="C2414">
        <v>48</v>
      </c>
      <c r="D2414" t="s">
        <v>28</v>
      </c>
      <c r="E2414" s="1">
        <v>43941</v>
      </c>
      <c r="F2414">
        <v>10</v>
      </c>
      <c r="G2414" t="s">
        <v>80</v>
      </c>
      <c r="H2414" t="s">
        <v>56</v>
      </c>
      <c r="I2414">
        <v>656.46</v>
      </c>
      <c r="J2414">
        <v>81.77</v>
      </c>
      <c r="K2414">
        <v>53678.734199999999</v>
      </c>
      <c r="L2414">
        <v>109</v>
      </c>
      <c r="M2414" t="s">
        <v>81</v>
      </c>
      <c r="N2414" s="1">
        <v>43881</v>
      </c>
      <c r="O2414" t="s">
        <v>46</v>
      </c>
      <c r="P2414" s="1">
        <v>43990</v>
      </c>
      <c r="Q2414" t="s">
        <v>64</v>
      </c>
      <c r="R2414">
        <v>146</v>
      </c>
      <c r="S2414" s="3">
        <v>82.19</v>
      </c>
      <c r="T2414" s="3">
        <v>11999.74</v>
      </c>
      <c r="U2414" t="s">
        <v>69</v>
      </c>
      <c r="V2414" t="s">
        <v>58</v>
      </c>
      <c r="W2414">
        <v>510</v>
      </c>
      <c r="X2414">
        <v>93.93</v>
      </c>
      <c r="Y2414">
        <v>99.04</v>
      </c>
      <c r="Z2414">
        <v>0.42</v>
      </c>
      <c r="AA2414">
        <v>78</v>
      </c>
      <c r="AB2414" s="2"/>
    </row>
    <row r="2415" spans="1:28" x14ac:dyDescent="0.3">
      <c r="A2415" t="s">
        <v>68</v>
      </c>
      <c r="B2415">
        <v>407.17</v>
      </c>
      <c r="C2415">
        <v>91</v>
      </c>
      <c r="D2415" t="s">
        <v>37</v>
      </c>
      <c r="E2415" s="1">
        <v>44685</v>
      </c>
      <c r="F2415">
        <v>10</v>
      </c>
      <c r="G2415" t="s">
        <v>80</v>
      </c>
      <c r="H2415" t="s">
        <v>73</v>
      </c>
      <c r="I2415">
        <v>565.4</v>
      </c>
      <c r="J2415">
        <v>13.99</v>
      </c>
      <c r="K2415">
        <v>7909.9459999999999</v>
      </c>
      <c r="L2415">
        <v>88</v>
      </c>
      <c r="M2415" t="s">
        <v>81</v>
      </c>
      <c r="N2415" s="1">
        <v>44626</v>
      </c>
      <c r="O2415" t="s">
        <v>77</v>
      </c>
      <c r="P2415" s="1">
        <v>44714</v>
      </c>
      <c r="Q2415" t="s">
        <v>64</v>
      </c>
      <c r="R2415">
        <v>556</v>
      </c>
      <c r="S2415" s="3">
        <v>14.29</v>
      </c>
      <c r="T2415" s="3">
        <v>7945.24</v>
      </c>
      <c r="U2415" t="s">
        <v>71</v>
      </c>
      <c r="V2415" t="s">
        <v>58</v>
      </c>
      <c r="W2415">
        <v>9</v>
      </c>
      <c r="X2415">
        <v>64.3</v>
      </c>
      <c r="Y2415">
        <v>20.190000000000001</v>
      </c>
      <c r="Z2415">
        <v>0.3</v>
      </c>
      <c r="AA2415">
        <v>64</v>
      </c>
      <c r="AB2415" s="2"/>
    </row>
    <row r="2416" spans="1:28" x14ac:dyDescent="0.3">
      <c r="A2416" t="s">
        <v>36</v>
      </c>
      <c r="B2416">
        <v>452.03</v>
      </c>
      <c r="C2416">
        <v>25</v>
      </c>
      <c r="D2416" t="s">
        <v>28</v>
      </c>
      <c r="E2416" s="1">
        <v>44797</v>
      </c>
      <c r="F2416">
        <v>6</v>
      </c>
      <c r="G2416" t="s">
        <v>59</v>
      </c>
      <c r="H2416" t="s">
        <v>73</v>
      </c>
      <c r="I2416">
        <v>220.21</v>
      </c>
      <c r="J2416">
        <v>63.67</v>
      </c>
      <c r="K2416">
        <v>14020.770699999999</v>
      </c>
      <c r="L2416">
        <v>6</v>
      </c>
      <c r="M2416" t="s">
        <v>45</v>
      </c>
      <c r="N2416" s="1">
        <v>44739</v>
      </c>
      <c r="O2416" t="s">
        <v>64</v>
      </c>
      <c r="P2416" s="1">
        <v>44745</v>
      </c>
      <c r="Q2416" t="s">
        <v>52</v>
      </c>
      <c r="R2416">
        <v>218</v>
      </c>
      <c r="S2416" s="3">
        <v>65.75</v>
      </c>
      <c r="T2416" s="3">
        <v>14333.5</v>
      </c>
      <c r="U2416" t="s">
        <v>75</v>
      </c>
      <c r="V2416" t="s">
        <v>58</v>
      </c>
      <c r="W2416">
        <v>2</v>
      </c>
      <c r="X2416">
        <v>74.739999999999995</v>
      </c>
      <c r="Y2416">
        <v>131.05000000000001</v>
      </c>
      <c r="Z2416">
        <v>2.08</v>
      </c>
      <c r="AA2416">
        <v>5</v>
      </c>
      <c r="AB2416" s="2"/>
    </row>
    <row r="2417" spans="1:28" x14ac:dyDescent="0.3">
      <c r="A2417" t="s">
        <v>57</v>
      </c>
      <c r="B2417">
        <v>849</v>
      </c>
      <c r="C2417">
        <v>51</v>
      </c>
      <c r="D2417" t="s">
        <v>37</v>
      </c>
      <c r="E2417" s="1">
        <v>43549</v>
      </c>
      <c r="F2417">
        <v>4</v>
      </c>
      <c r="G2417" t="s">
        <v>44</v>
      </c>
      <c r="H2417" t="s">
        <v>30</v>
      </c>
      <c r="I2417">
        <v>724.27</v>
      </c>
      <c r="J2417">
        <v>98.37</v>
      </c>
      <c r="K2417">
        <v>71246.439899999998</v>
      </c>
      <c r="L2417">
        <v>30</v>
      </c>
      <c r="M2417" t="s">
        <v>45</v>
      </c>
      <c r="N2417" s="1">
        <v>43506</v>
      </c>
      <c r="O2417" t="s">
        <v>46</v>
      </c>
      <c r="P2417" s="1">
        <v>43536</v>
      </c>
      <c r="Q2417" t="s">
        <v>77</v>
      </c>
      <c r="R2417">
        <v>489</v>
      </c>
      <c r="S2417" s="3">
        <v>99.61</v>
      </c>
      <c r="T2417" s="3">
        <v>48709.29</v>
      </c>
      <c r="U2417" t="s">
        <v>75</v>
      </c>
      <c r="V2417" t="s">
        <v>58</v>
      </c>
      <c r="W2417">
        <v>235</v>
      </c>
      <c r="X2417">
        <v>48.95</v>
      </c>
      <c r="Y2417">
        <v>64.87</v>
      </c>
      <c r="Z2417">
        <v>1.24</v>
      </c>
      <c r="AA2417">
        <v>22</v>
      </c>
      <c r="AB2417" s="2"/>
    </row>
    <row r="2418" spans="1:28" x14ac:dyDescent="0.3">
      <c r="A2418" t="s">
        <v>54</v>
      </c>
      <c r="B2418">
        <v>56.22</v>
      </c>
      <c r="C2418">
        <v>12</v>
      </c>
      <c r="D2418" t="s">
        <v>37</v>
      </c>
      <c r="E2418" s="1">
        <v>43796</v>
      </c>
      <c r="F2418">
        <v>8</v>
      </c>
      <c r="G2418" t="s">
        <v>55</v>
      </c>
      <c r="H2418" t="s">
        <v>56</v>
      </c>
      <c r="I2418">
        <v>768.94</v>
      </c>
      <c r="J2418">
        <v>29.29</v>
      </c>
      <c r="K2418">
        <v>22522.2526</v>
      </c>
      <c r="L2418">
        <v>14</v>
      </c>
      <c r="M2418" t="s">
        <v>45</v>
      </c>
      <c r="N2418" s="1">
        <v>43789</v>
      </c>
      <c r="O2418" t="s">
        <v>70</v>
      </c>
      <c r="P2418" s="1">
        <v>43803</v>
      </c>
      <c r="Q2418" t="s">
        <v>32</v>
      </c>
      <c r="R2418">
        <v>748</v>
      </c>
      <c r="S2418" s="3">
        <v>26.97</v>
      </c>
      <c r="T2418" s="3">
        <v>20173.560000000001</v>
      </c>
      <c r="U2418" t="s">
        <v>68</v>
      </c>
      <c r="V2418" t="s">
        <v>35</v>
      </c>
      <c r="W2418">
        <v>20</v>
      </c>
      <c r="X2418">
        <v>18.22</v>
      </c>
      <c r="Y2418">
        <v>192.37</v>
      </c>
      <c r="Z2418">
        <v>-2.3199999999999998</v>
      </c>
      <c r="AA2418">
        <v>11</v>
      </c>
      <c r="AB2418" s="2"/>
    </row>
    <row r="2419" spans="1:28" x14ac:dyDescent="0.3">
      <c r="A2419" t="s">
        <v>71</v>
      </c>
      <c r="B2419">
        <v>177.04</v>
      </c>
      <c r="C2419">
        <v>38</v>
      </c>
      <c r="D2419" t="s">
        <v>37</v>
      </c>
      <c r="E2419" s="1">
        <v>44453</v>
      </c>
      <c r="F2419">
        <v>7</v>
      </c>
      <c r="G2419" t="s">
        <v>72</v>
      </c>
      <c r="H2419" t="s">
        <v>73</v>
      </c>
      <c r="I2419">
        <v>2.11</v>
      </c>
      <c r="J2419">
        <v>20.149999999999999</v>
      </c>
      <c r="K2419">
        <v>42.516500000000001</v>
      </c>
      <c r="L2419">
        <v>13</v>
      </c>
      <c r="M2419" t="s">
        <v>45</v>
      </c>
      <c r="N2419" s="1">
        <v>44402</v>
      </c>
      <c r="O2419" t="s">
        <v>52</v>
      </c>
      <c r="P2419" s="1">
        <v>44415</v>
      </c>
      <c r="Q2419" t="s">
        <v>74</v>
      </c>
      <c r="R2419">
        <v>1</v>
      </c>
      <c r="S2419" s="3">
        <v>17.46</v>
      </c>
      <c r="T2419" s="3">
        <v>17.46</v>
      </c>
      <c r="U2419" t="s">
        <v>66</v>
      </c>
      <c r="V2419" t="s">
        <v>47</v>
      </c>
      <c r="W2419">
        <v>1</v>
      </c>
      <c r="X2419">
        <v>74.34</v>
      </c>
      <c r="Y2419">
        <v>190.93</v>
      </c>
      <c r="Z2419">
        <v>-2.69</v>
      </c>
      <c r="AA2419">
        <v>10</v>
      </c>
      <c r="AB2419" s="2"/>
    </row>
    <row r="2420" spans="1:28" x14ac:dyDescent="0.3">
      <c r="A2420" t="s">
        <v>75</v>
      </c>
      <c r="B2420">
        <v>871.13</v>
      </c>
      <c r="C2420">
        <v>82</v>
      </c>
      <c r="D2420" t="s">
        <v>28</v>
      </c>
      <c r="E2420" s="1">
        <v>43763</v>
      </c>
      <c r="F2420">
        <v>7</v>
      </c>
      <c r="G2420" t="s">
        <v>72</v>
      </c>
      <c r="H2420" t="s">
        <v>39</v>
      </c>
      <c r="I2420">
        <v>923.24</v>
      </c>
      <c r="J2420">
        <v>37.15</v>
      </c>
      <c r="K2420">
        <v>34298.366000000002</v>
      </c>
      <c r="L2420">
        <v>13</v>
      </c>
      <c r="M2420" t="s">
        <v>45</v>
      </c>
      <c r="N2420" s="1">
        <v>43714</v>
      </c>
      <c r="O2420" t="s">
        <v>65</v>
      </c>
      <c r="P2420" s="1">
        <v>43727</v>
      </c>
      <c r="Q2420" t="s">
        <v>65</v>
      </c>
      <c r="R2420">
        <v>414</v>
      </c>
      <c r="S2420" s="3">
        <v>37.79</v>
      </c>
      <c r="T2420" s="3">
        <v>15645.06</v>
      </c>
      <c r="U2420" t="s">
        <v>71</v>
      </c>
      <c r="V2420" t="s">
        <v>35</v>
      </c>
      <c r="W2420">
        <v>509</v>
      </c>
      <c r="X2420">
        <v>87.71</v>
      </c>
      <c r="Y2420">
        <v>89.75</v>
      </c>
      <c r="Z2420">
        <v>0.64</v>
      </c>
      <c r="AA2420">
        <v>10</v>
      </c>
      <c r="AB2420" s="2"/>
    </row>
    <row r="2421" spans="1:28" x14ac:dyDescent="0.3">
      <c r="A2421" t="s">
        <v>69</v>
      </c>
      <c r="B2421">
        <v>525.67999999999995</v>
      </c>
      <c r="C2421">
        <v>37</v>
      </c>
      <c r="D2421" t="s">
        <v>48</v>
      </c>
      <c r="E2421" s="1">
        <v>43703</v>
      </c>
      <c r="F2421">
        <v>10</v>
      </c>
      <c r="G2421" t="s">
        <v>80</v>
      </c>
      <c r="H2421" t="s">
        <v>60</v>
      </c>
      <c r="I2421">
        <v>88.04</v>
      </c>
      <c r="J2421">
        <v>47.77</v>
      </c>
      <c r="K2421">
        <v>4205.6707999999999</v>
      </c>
      <c r="L2421">
        <v>127</v>
      </c>
      <c r="M2421" t="s">
        <v>81</v>
      </c>
      <c r="N2421" s="1">
        <v>43648</v>
      </c>
      <c r="O2421" t="s">
        <v>52</v>
      </c>
      <c r="P2421" s="1">
        <v>43775</v>
      </c>
      <c r="Q2421" t="s">
        <v>70</v>
      </c>
      <c r="R2421">
        <v>22</v>
      </c>
      <c r="S2421" s="3">
        <v>51.79</v>
      </c>
      <c r="T2421" s="3">
        <v>1139.3800000000001</v>
      </c>
      <c r="U2421" t="s">
        <v>36</v>
      </c>
      <c r="V2421" t="s">
        <v>58</v>
      </c>
      <c r="W2421">
        <v>66</v>
      </c>
      <c r="X2421">
        <v>95.15</v>
      </c>
      <c r="Y2421">
        <v>37.840000000000003</v>
      </c>
      <c r="Z2421">
        <v>4.0199999999999996</v>
      </c>
      <c r="AA2421">
        <v>92</v>
      </c>
      <c r="AB2421" s="2"/>
    </row>
    <row r="2422" spans="1:28" x14ac:dyDescent="0.3">
      <c r="A2422" t="s">
        <v>71</v>
      </c>
      <c r="B2422">
        <v>415.37</v>
      </c>
      <c r="C2422">
        <v>97</v>
      </c>
      <c r="D2422" t="s">
        <v>37</v>
      </c>
      <c r="E2422" s="1">
        <v>44110</v>
      </c>
      <c r="F2422">
        <v>7</v>
      </c>
      <c r="G2422" t="s">
        <v>72</v>
      </c>
      <c r="H2422" t="s">
        <v>73</v>
      </c>
      <c r="I2422">
        <v>680.44</v>
      </c>
      <c r="J2422">
        <v>36.630000000000003</v>
      </c>
      <c r="K2422">
        <v>24924.517199999998</v>
      </c>
      <c r="L2422">
        <v>18</v>
      </c>
      <c r="M2422" t="s">
        <v>45</v>
      </c>
      <c r="N2422" s="1">
        <v>44089</v>
      </c>
      <c r="O2422" t="s">
        <v>65</v>
      </c>
      <c r="P2422" s="1">
        <v>44107</v>
      </c>
      <c r="Q2422" t="s">
        <v>41</v>
      </c>
      <c r="R2422">
        <v>566</v>
      </c>
      <c r="S2422" s="3">
        <v>40.369999999999997</v>
      </c>
      <c r="T2422" s="3">
        <v>22849.42</v>
      </c>
      <c r="U2422" t="s">
        <v>62</v>
      </c>
      <c r="V2422" t="s">
        <v>47</v>
      </c>
      <c r="W2422">
        <v>114</v>
      </c>
      <c r="X2422">
        <v>83.1</v>
      </c>
      <c r="Y2422">
        <v>150.93</v>
      </c>
      <c r="Z2422">
        <v>3.74</v>
      </c>
      <c r="AA2422">
        <v>14</v>
      </c>
      <c r="AB2422" s="2"/>
    </row>
    <row r="2423" spans="1:28" x14ac:dyDescent="0.3">
      <c r="A2423" t="s">
        <v>36</v>
      </c>
      <c r="B2423">
        <v>14.45</v>
      </c>
      <c r="C2423">
        <v>12</v>
      </c>
      <c r="D2423" t="s">
        <v>48</v>
      </c>
      <c r="E2423" s="1">
        <v>44184</v>
      </c>
      <c r="F2423">
        <v>2</v>
      </c>
      <c r="G2423" t="s">
        <v>82</v>
      </c>
      <c r="H2423" t="s">
        <v>56</v>
      </c>
      <c r="I2423">
        <v>513.86</v>
      </c>
      <c r="J2423">
        <v>83.47</v>
      </c>
      <c r="K2423">
        <v>42891.894200000002</v>
      </c>
      <c r="L2423">
        <v>39</v>
      </c>
      <c r="M2423" t="s">
        <v>31</v>
      </c>
      <c r="N2423" s="1">
        <v>44177</v>
      </c>
      <c r="O2423" t="s">
        <v>32</v>
      </c>
      <c r="P2423" s="1">
        <v>44216</v>
      </c>
      <c r="Q2423" t="s">
        <v>33</v>
      </c>
      <c r="R2423">
        <v>160</v>
      </c>
      <c r="S2423" s="3">
        <v>87.4</v>
      </c>
      <c r="T2423" s="3">
        <v>13984</v>
      </c>
      <c r="U2423" t="s">
        <v>71</v>
      </c>
      <c r="V2423" t="s">
        <v>47</v>
      </c>
      <c r="W2423">
        <v>353</v>
      </c>
      <c r="X2423">
        <v>50.4</v>
      </c>
      <c r="Y2423">
        <v>103.86</v>
      </c>
      <c r="Z2423">
        <v>3.93</v>
      </c>
      <c r="AA2423">
        <v>28</v>
      </c>
      <c r="AB2423" s="2"/>
    </row>
    <row r="2424" spans="1:28" x14ac:dyDescent="0.3">
      <c r="A2424" t="s">
        <v>27</v>
      </c>
      <c r="B2424">
        <v>30.27</v>
      </c>
      <c r="C2424">
        <v>82</v>
      </c>
      <c r="D2424" t="s">
        <v>28</v>
      </c>
      <c r="E2424" s="1">
        <v>43674</v>
      </c>
      <c r="F2424">
        <v>6</v>
      </c>
      <c r="G2424" t="s">
        <v>59</v>
      </c>
      <c r="H2424" t="s">
        <v>56</v>
      </c>
      <c r="I2424">
        <v>566.41</v>
      </c>
      <c r="J2424">
        <v>99.78</v>
      </c>
      <c r="K2424">
        <v>56516.389799999997</v>
      </c>
      <c r="L2424">
        <v>7</v>
      </c>
      <c r="M2424" t="s">
        <v>45</v>
      </c>
      <c r="N2424" s="1">
        <v>43629</v>
      </c>
      <c r="O2424" t="s">
        <v>64</v>
      </c>
      <c r="P2424" s="1">
        <v>43636</v>
      </c>
      <c r="Q2424" t="s">
        <v>64</v>
      </c>
      <c r="R2424">
        <v>110</v>
      </c>
      <c r="S2424" s="3">
        <v>101.1</v>
      </c>
      <c r="T2424" s="3">
        <v>11121</v>
      </c>
      <c r="U2424" t="s">
        <v>27</v>
      </c>
      <c r="V2424" t="s">
        <v>58</v>
      </c>
      <c r="W2424">
        <v>456</v>
      </c>
      <c r="X2424">
        <v>77.08</v>
      </c>
      <c r="Y2424">
        <v>158.19999999999999</v>
      </c>
      <c r="Z2424">
        <v>1.32</v>
      </c>
      <c r="AA2424">
        <v>6</v>
      </c>
      <c r="AB2424" s="2"/>
    </row>
    <row r="2425" spans="1:28" x14ac:dyDescent="0.3">
      <c r="A2425" t="s">
        <v>66</v>
      </c>
      <c r="B2425">
        <v>31.57</v>
      </c>
      <c r="C2425">
        <v>60</v>
      </c>
      <c r="D2425" t="s">
        <v>37</v>
      </c>
      <c r="E2425" s="1">
        <v>44818</v>
      </c>
      <c r="F2425">
        <v>2</v>
      </c>
      <c r="G2425" t="s">
        <v>82</v>
      </c>
      <c r="H2425" t="s">
        <v>83</v>
      </c>
      <c r="I2425">
        <v>731.94</v>
      </c>
      <c r="J2425">
        <v>19.22</v>
      </c>
      <c r="K2425">
        <v>14067.8868</v>
      </c>
      <c r="L2425">
        <v>29</v>
      </c>
      <c r="M2425" t="s">
        <v>31</v>
      </c>
      <c r="N2425" s="1">
        <v>44815</v>
      </c>
      <c r="O2425" t="s">
        <v>65</v>
      </c>
      <c r="P2425" s="1">
        <v>44844</v>
      </c>
      <c r="Q2425" t="s">
        <v>41</v>
      </c>
      <c r="R2425">
        <v>309</v>
      </c>
      <c r="S2425" s="3">
        <v>17.96</v>
      </c>
      <c r="T2425" s="3">
        <v>5549.64</v>
      </c>
      <c r="U2425" t="s">
        <v>43</v>
      </c>
      <c r="V2425" t="s">
        <v>58</v>
      </c>
      <c r="W2425">
        <v>422</v>
      </c>
      <c r="X2425">
        <v>50.93</v>
      </c>
      <c r="Y2425">
        <v>50.83</v>
      </c>
      <c r="Z2425">
        <v>-1.26</v>
      </c>
      <c r="AA2425">
        <v>21</v>
      </c>
      <c r="AB2425" s="2"/>
    </row>
    <row r="2426" spans="1:28" x14ac:dyDescent="0.3">
      <c r="A2426" t="s">
        <v>61</v>
      </c>
      <c r="B2426">
        <v>283.12</v>
      </c>
      <c r="C2426">
        <v>19</v>
      </c>
      <c r="D2426" t="s">
        <v>37</v>
      </c>
      <c r="E2426" s="1">
        <v>44810</v>
      </c>
      <c r="F2426">
        <v>2</v>
      </c>
      <c r="G2426" t="s">
        <v>82</v>
      </c>
      <c r="H2426" t="s">
        <v>56</v>
      </c>
      <c r="I2426">
        <v>950.92</v>
      </c>
      <c r="J2426">
        <v>90.18</v>
      </c>
      <c r="K2426">
        <v>85753.965599999996</v>
      </c>
      <c r="L2426">
        <v>34</v>
      </c>
      <c r="M2426" t="s">
        <v>45</v>
      </c>
      <c r="N2426" s="1">
        <v>44764</v>
      </c>
      <c r="O2426" t="s">
        <v>52</v>
      </c>
      <c r="P2426" s="1">
        <v>44798</v>
      </c>
      <c r="Q2426" t="s">
        <v>74</v>
      </c>
      <c r="R2426">
        <v>642</v>
      </c>
      <c r="S2426" s="3">
        <v>93.13</v>
      </c>
      <c r="T2426" s="3">
        <v>59789.46</v>
      </c>
      <c r="U2426" t="s">
        <v>68</v>
      </c>
      <c r="V2426" t="s">
        <v>47</v>
      </c>
      <c r="W2426">
        <v>308</v>
      </c>
      <c r="X2426">
        <v>94.08</v>
      </c>
      <c r="Y2426">
        <v>155.1</v>
      </c>
      <c r="Z2426">
        <v>2.95</v>
      </c>
      <c r="AA2426">
        <v>25</v>
      </c>
      <c r="AB2426" s="2"/>
    </row>
    <row r="2427" spans="1:28" x14ac:dyDescent="0.3">
      <c r="A2427" t="s">
        <v>53</v>
      </c>
      <c r="B2427">
        <v>774.85</v>
      </c>
      <c r="C2427">
        <v>26</v>
      </c>
      <c r="D2427" t="s">
        <v>28</v>
      </c>
      <c r="E2427" s="1">
        <v>44339</v>
      </c>
      <c r="F2427">
        <v>1</v>
      </c>
      <c r="G2427" t="s">
        <v>38</v>
      </c>
      <c r="H2427" t="s">
        <v>73</v>
      </c>
      <c r="I2427">
        <v>143.87</v>
      </c>
      <c r="J2427">
        <v>94.51</v>
      </c>
      <c r="K2427">
        <v>13597.153700000001</v>
      </c>
      <c r="L2427">
        <v>25</v>
      </c>
      <c r="M2427" t="s">
        <v>40</v>
      </c>
      <c r="N2427" s="1">
        <v>44298</v>
      </c>
      <c r="O2427" t="s">
        <v>78</v>
      </c>
      <c r="P2427" s="1">
        <v>44323</v>
      </c>
      <c r="Q2427" t="s">
        <v>51</v>
      </c>
      <c r="R2427">
        <v>59</v>
      </c>
      <c r="S2427" s="3">
        <v>96.85</v>
      </c>
      <c r="T2427" s="3">
        <v>5714.15</v>
      </c>
      <c r="U2427" t="s">
        <v>62</v>
      </c>
      <c r="V2427" t="s">
        <v>58</v>
      </c>
      <c r="W2427">
        <v>84</v>
      </c>
      <c r="X2427">
        <v>24.46</v>
      </c>
      <c r="Y2427">
        <v>136.61000000000001</v>
      </c>
      <c r="Z2427">
        <v>2.34</v>
      </c>
      <c r="AA2427">
        <v>20</v>
      </c>
      <c r="AB2427" s="2"/>
    </row>
    <row r="2428" spans="1:28" x14ac:dyDescent="0.3">
      <c r="A2428" t="s">
        <v>27</v>
      </c>
      <c r="B2428">
        <v>910.52</v>
      </c>
      <c r="C2428">
        <v>67</v>
      </c>
      <c r="D2428" t="s">
        <v>37</v>
      </c>
      <c r="E2428" s="1">
        <v>44623</v>
      </c>
      <c r="F2428">
        <v>7</v>
      </c>
      <c r="G2428" t="s">
        <v>72</v>
      </c>
      <c r="H2428" t="s">
        <v>39</v>
      </c>
      <c r="I2428">
        <v>591.13</v>
      </c>
      <c r="J2428">
        <v>96.59</v>
      </c>
      <c r="K2428">
        <v>57097.246700000003</v>
      </c>
      <c r="L2428">
        <v>15</v>
      </c>
      <c r="M2428" t="s">
        <v>45</v>
      </c>
      <c r="N2428" s="1">
        <v>44587</v>
      </c>
      <c r="O2428" t="s">
        <v>33</v>
      </c>
      <c r="P2428" s="1">
        <v>44602</v>
      </c>
      <c r="Q2428" t="s">
        <v>46</v>
      </c>
      <c r="R2428">
        <v>413</v>
      </c>
      <c r="S2428" s="3">
        <v>93.64</v>
      </c>
      <c r="T2428" s="3">
        <v>38673.32</v>
      </c>
      <c r="U2428" t="s">
        <v>53</v>
      </c>
      <c r="V2428" t="s">
        <v>47</v>
      </c>
      <c r="W2428">
        <v>178</v>
      </c>
      <c r="X2428">
        <v>65.7</v>
      </c>
      <c r="Y2428">
        <v>107.77</v>
      </c>
      <c r="Z2428">
        <v>-2.95</v>
      </c>
      <c r="AA2428">
        <v>12</v>
      </c>
      <c r="AB2428" s="2"/>
    </row>
    <row r="2429" spans="1:28" x14ac:dyDescent="0.3">
      <c r="A2429" t="s">
        <v>36</v>
      </c>
      <c r="B2429">
        <v>166.18</v>
      </c>
      <c r="C2429">
        <v>93</v>
      </c>
      <c r="D2429" t="s">
        <v>28</v>
      </c>
      <c r="E2429" s="1">
        <v>44646</v>
      </c>
      <c r="F2429">
        <v>10</v>
      </c>
      <c r="G2429" t="s">
        <v>80</v>
      </c>
      <c r="H2429" t="s">
        <v>56</v>
      </c>
      <c r="I2429">
        <v>335.83</v>
      </c>
      <c r="J2429">
        <v>13.99</v>
      </c>
      <c r="K2429">
        <v>4698.2617</v>
      </c>
      <c r="L2429">
        <v>96</v>
      </c>
      <c r="M2429" t="s">
        <v>81</v>
      </c>
      <c r="N2429" s="1">
        <v>44598</v>
      </c>
      <c r="O2429" t="s">
        <v>46</v>
      </c>
      <c r="P2429" s="1">
        <v>44694</v>
      </c>
      <c r="Q2429" t="s">
        <v>51</v>
      </c>
      <c r="R2429">
        <v>156</v>
      </c>
      <c r="S2429" s="3">
        <v>17.739999999999998</v>
      </c>
      <c r="T2429" s="3">
        <v>2767.44</v>
      </c>
      <c r="U2429" t="s">
        <v>71</v>
      </c>
      <c r="V2429" t="s">
        <v>35</v>
      </c>
      <c r="W2429">
        <v>179</v>
      </c>
      <c r="X2429">
        <v>64.36</v>
      </c>
      <c r="Y2429">
        <v>51.87</v>
      </c>
      <c r="Z2429">
        <v>3.75</v>
      </c>
      <c r="AA2429">
        <v>70</v>
      </c>
      <c r="AB2429" s="2"/>
    </row>
    <row r="2430" spans="1:28" x14ac:dyDescent="0.3">
      <c r="A2430" t="s">
        <v>36</v>
      </c>
      <c r="B2430">
        <v>629.79</v>
      </c>
      <c r="C2430">
        <v>69</v>
      </c>
      <c r="D2430" t="s">
        <v>28</v>
      </c>
      <c r="E2430" s="1">
        <v>44034</v>
      </c>
      <c r="F2430">
        <v>10</v>
      </c>
      <c r="G2430" t="s">
        <v>80</v>
      </c>
      <c r="H2430" t="s">
        <v>73</v>
      </c>
      <c r="I2430">
        <v>228.21</v>
      </c>
      <c r="J2430">
        <v>91.51</v>
      </c>
      <c r="K2430">
        <v>20883.497100000001</v>
      </c>
      <c r="L2430">
        <v>124</v>
      </c>
      <c r="M2430" t="s">
        <v>81</v>
      </c>
      <c r="N2430" s="1">
        <v>44014</v>
      </c>
      <c r="O2430" t="s">
        <v>52</v>
      </c>
      <c r="P2430" s="1">
        <v>44138</v>
      </c>
      <c r="Q2430" t="s">
        <v>70</v>
      </c>
      <c r="R2430">
        <v>103</v>
      </c>
      <c r="S2430" s="3">
        <v>95.02</v>
      </c>
      <c r="T2430" s="3">
        <v>9787.06</v>
      </c>
      <c r="U2430" t="s">
        <v>66</v>
      </c>
      <c r="V2430" t="s">
        <v>58</v>
      </c>
      <c r="W2430">
        <v>125</v>
      </c>
      <c r="X2430">
        <v>98.04</v>
      </c>
      <c r="Y2430">
        <v>61.63</v>
      </c>
      <c r="Z2430">
        <v>3.51</v>
      </c>
      <c r="AA2430">
        <v>89</v>
      </c>
      <c r="AB2430" s="2"/>
    </row>
    <row r="2431" spans="1:28" x14ac:dyDescent="0.3">
      <c r="A2431" t="s">
        <v>27</v>
      </c>
      <c r="B2431">
        <v>726.98</v>
      </c>
      <c r="C2431">
        <v>10</v>
      </c>
      <c r="D2431" t="s">
        <v>28</v>
      </c>
      <c r="E2431" s="1">
        <v>44837</v>
      </c>
      <c r="F2431">
        <v>9</v>
      </c>
      <c r="G2431" t="s">
        <v>67</v>
      </c>
      <c r="H2431" t="s">
        <v>56</v>
      </c>
      <c r="I2431">
        <v>888.43</v>
      </c>
      <c r="J2431">
        <v>92.52</v>
      </c>
      <c r="K2431">
        <v>82197.543600000005</v>
      </c>
      <c r="L2431">
        <v>9</v>
      </c>
      <c r="M2431" t="s">
        <v>45</v>
      </c>
      <c r="N2431" s="1">
        <v>44779</v>
      </c>
      <c r="O2431" t="s">
        <v>74</v>
      </c>
      <c r="P2431" s="1">
        <v>44788</v>
      </c>
      <c r="Q2431" t="s">
        <v>74</v>
      </c>
      <c r="R2431">
        <v>772</v>
      </c>
      <c r="S2431" s="3">
        <v>92.82</v>
      </c>
      <c r="T2431" s="3">
        <v>71657.039999999994</v>
      </c>
      <c r="U2431" t="s">
        <v>75</v>
      </c>
      <c r="V2431" t="s">
        <v>47</v>
      </c>
      <c r="W2431">
        <v>116</v>
      </c>
      <c r="X2431">
        <v>72.430000000000007</v>
      </c>
      <c r="Y2431">
        <v>141.49</v>
      </c>
      <c r="Z2431">
        <v>0.3</v>
      </c>
      <c r="AA2431">
        <v>6</v>
      </c>
      <c r="AB2431" s="2"/>
    </row>
    <row r="2432" spans="1:28" x14ac:dyDescent="0.3">
      <c r="A2432" t="s">
        <v>75</v>
      </c>
      <c r="B2432">
        <v>87.03</v>
      </c>
      <c r="C2432">
        <v>46</v>
      </c>
      <c r="D2432" t="s">
        <v>37</v>
      </c>
      <c r="E2432" s="1">
        <v>44465</v>
      </c>
      <c r="F2432">
        <v>6</v>
      </c>
      <c r="G2432" t="s">
        <v>59</v>
      </c>
      <c r="H2432" t="s">
        <v>39</v>
      </c>
      <c r="I2432">
        <v>484.47</v>
      </c>
      <c r="J2432">
        <v>78.33</v>
      </c>
      <c r="K2432">
        <v>37948.535100000001</v>
      </c>
      <c r="L2432">
        <v>5</v>
      </c>
      <c r="M2432" t="s">
        <v>45</v>
      </c>
      <c r="N2432" s="1">
        <v>44409</v>
      </c>
      <c r="O2432" t="s">
        <v>74</v>
      </c>
      <c r="P2432" s="1">
        <v>44414</v>
      </c>
      <c r="Q2432" t="s">
        <v>74</v>
      </c>
      <c r="R2432">
        <v>404</v>
      </c>
      <c r="S2432" s="3">
        <v>75.53</v>
      </c>
      <c r="T2432" s="3">
        <v>30514.12</v>
      </c>
      <c r="U2432" t="s">
        <v>36</v>
      </c>
      <c r="V2432" t="s">
        <v>58</v>
      </c>
      <c r="W2432">
        <v>80</v>
      </c>
      <c r="X2432">
        <v>88.49</v>
      </c>
      <c r="Y2432">
        <v>32.99</v>
      </c>
      <c r="Z2432">
        <v>-2.8</v>
      </c>
      <c r="AA2432">
        <v>5</v>
      </c>
      <c r="AB2432" s="2"/>
    </row>
    <row r="2433" spans="1:28" x14ac:dyDescent="0.3">
      <c r="A2433" t="s">
        <v>57</v>
      </c>
      <c r="B2433">
        <v>34.26</v>
      </c>
      <c r="C2433">
        <v>56</v>
      </c>
      <c r="D2433" t="s">
        <v>48</v>
      </c>
      <c r="E2433" s="1">
        <v>43619</v>
      </c>
      <c r="F2433">
        <v>1</v>
      </c>
      <c r="G2433" t="s">
        <v>38</v>
      </c>
      <c r="H2433" t="s">
        <v>56</v>
      </c>
      <c r="I2433">
        <v>107.91</v>
      </c>
      <c r="J2433">
        <v>41.4</v>
      </c>
      <c r="K2433">
        <v>4467.4740000000002</v>
      </c>
      <c r="L2433">
        <v>27</v>
      </c>
      <c r="M2433" t="s">
        <v>40</v>
      </c>
      <c r="N2433" s="1">
        <v>43586</v>
      </c>
      <c r="O2433" t="s">
        <v>51</v>
      </c>
      <c r="P2433" s="1">
        <v>43613</v>
      </c>
      <c r="Q2433" t="s">
        <v>51</v>
      </c>
      <c r="R2433">
        <v>16</v>
      </c>
      <c r="S2433" s="3">
        <v>36.590000000000003</v>
      </c>
      <c r="T2433" s="3">
        <v>585.44000000000005</v>
      </c>
      <c r="U2433" t="s">
        <v>68</v>
      </c>
      <c r="V2433" t="s">
        <v>47</v>
      </c>
      <c r="W2433">
        <v>91</v>
      </c>
      <c r="X2433">
        <v>46.87</v>
      </c>
      <c r="Y2433">
        <v>132.85</v>
      </c>
      <c r="Z2433">
        <v>-4.8099999999999996</v>
      </c>
      <c r="AA2433">
        <v>20</v>
      </c>
      <c r="AB2433" s="2"/>
    </row>
    <row r="2434" spans="1:28" x14ac:dyDescent="0.3">
      <c r="A2434" t="s">
        <v>61</v>
      </c>
      <c r="B2434">
        <v>536.88</v>
      </c>
      <c r="C2434">
        <v>19</v>
      </c>
      <c r="D2434" t="s">
        <v>28</v>
      </c>
      <c r="E2434" s="1">
        <v>44014</v>
      </c>
      <c r="F2434">
        <v>10</v>
      </c>
      <c r="G2434" t="s">
        <v>80</v>
      </c>
      <c r="H2434" t="s">
        <v>60</v>
      </c>
      <c r="I2434">
        <v>195.58</v>
      </c>
      <c r="J2434">
        <v>96.7</v>
      </c>
      <c r="K2434">
        <v>18912.585999999999</v>
      </c>
      <c r="L2434">
        <v>136</v>
      </c>
      <c r="M2434" t="s">
        <v>81</v>
      </c>
      <c r="N2434" s="1">
        <v>43994</v>
      </c>
      <c r="O2434" t="s">
        <v>64</v>
      </c>
      <c r="P2434" s="1">
        <v>44130</v>
      </c>
      <c r="Q2434" t="s">
        <v>41</v>
      </c>
      <c r="R2434">
        <v>116</v>
      </c>
      <c r="S2434" s="3">
        <v>92.65</v>
      </c>
      <c r="T2434" s="3">
        <v>10747.4</v>
      </c>
      <c r="U2434" t="s">
        <v>57</v>
      </c>
      <c r="V2434" t="s">
        <v>58</v>
      </c>
      <c r="W2434">
        <v>79</v>
      </c>
      <c r="X2434">
        <v>77.430000000000007</v>
      </c>
      <c r="Y2434">
        <v>96.75</v>
      </c>
      <c r="Z2434">
        <v>-4.05</v>
      </c>
      <c r="AA2434">
        <v>97</v>
      </c>
      <c r="AB2434" s="2"/>
    </row>
    <row r="2435" spans="1:28" x14ac:dyDescent="0.3">
      <c r="A2435" t="s">
        <v>42</v>
      </c>
      <c r="B2435">
        <v>855.88</v>
      </c>
      <c r="C2435">
        <v>92</v>
      </c>
      <c r="D2435" t="s">
        <v>28</v>
      </c>
      <c r="E2435" s="1">
        <v>43788</v>
      </c>
      <c r="F2435">
        <v>8</v>
      </c>
      <c r="G2435" t="s">
        <v>55</v>
      </c>
      <c r="H2435" t="s">
        <v>73</v>
      </c>
      <c r="I2435">
        <v>19.600000000000001</v>
      </c>
      <c r="J2435">
        <v>12.88</v>
      </c>
      <c r="K2435">
        <v>252.44800000000001</v>
      </c>
      <c r="L2435">
        <v>12</v>
      </c>
      <c r="M2435" t="s">
        <v>45</v>
      </c>
      <c r="N2435" s="1">
        <v>43767</v>
      </c>
      <c r="O2435" t="s">
        <v>41</v>
      </c>
      <c r="P2435" s="1">
        <v>43779</v>
      </c>
      <c r="Q2435" t="s">
        <v>70</v>
      </c>
      <c r="R2435">
        <v>9</v>
      </c>
      <c r="S2435" s="3">
        <v>10.7</v>
      </c>
      <c r="T2435" s="3">
        <v>96.3</v>
      </c>
      <c r="U2435" t="s">
        <v>57</v>
      </c>
      <c r="V2435" t="s">
        <v>58</v>
      </c>
      <c r="W2435">
        <v>10</v>
      </c>
      <c r="X2435">
        <v>60.33</v>
      </c>
      <c r="Y2435">
        <v>22.31</v>
      </c>
      <c r="Z2435">
        <v>-2.1800000000000002</v>
      </c>
      <c r="AA2435">
        <v>9</v>
      </c>
      <c r="AB2435" s="2"/>
    </row>
    <row r="2436" spans="1:28" x14ac:dyDescent="0.3">
      <c r="A2436" t="s">
        <v>66</v>
      </c>
      <c r="B2436">
        <v>968.85</v>
      </c>
      <c r="C2436">
        <v>36</v>
      </c>
      <c r="D2436" t="s">
        <v>48</v>
      </c>
      <c r="E2436" s="1">
        <v>43823</v>
      </c>
      <c r="F2436">
        <v>2</v>
      </c>
      <c r="G2436" t="s">
        <v>82</v>
      </c>
      <c r="H2436" t="s">
        <v>39</v>
      </c>
      <c r="I2436">
        <v>586.65</v>
      </c>
      <c r="J2436">
        <v>28.32</v>
      </c>
      <c r="K2436">
        <v>16613.928</v>
      </c>
      <c r="L2436">
        <v>36</v>
      </c>
      <c r="M2436" t="s">
        <v>45</v>
      </c>
      <c r="N2436" s="1">
        <v>43793</v>
      </c>
      <c r="O2436" t="s">
        <v>70</v>
      </c>
      <c r="P2436" s="1">
        <v>43829</v>
      </c>
      <c r="Q2436" t="s">
        <v>32</v>
      </c>
      <c r="R2436">
        <v>289</v>
      </c>
      <c r="S2436" s="3">
        <v>29.76</v>
      </c>
      <c r="T2436" s="3">
        <v>8600.64</v>
      </c>
      <c r="U2436" t="s">
        <v>42</v>
      </c>
      <c r="V2436" t="s">
        <v>47</v>
      </c>
      <c r="W2436">
        <v>297</v>
      </c>
      <c r="X2436">
        <v>55.66</v>
      </c>
      <c r="Y2436">
        <v>39.44</v>
      </c>
      <c r="Z2436">
        <v>1.44</v>
      </c>
      <c r="AA2436">
        <v>26</v>
      </c>
      <c r="AB2436" s="2"/>
    </row>
    <row r="2437" spans="1:28" x14ac:dyDescent="0.3">
      <c r="A2437" t="s">
        <v>75</v>
      </c>
      <c r="B2437">
        <v>722.5</v>
      </c>
      <c r="C2437">
        <v>72</v>
      </c>
      <c r="D2437" t="s">
        <v>28</v>
      </c>
      <c r="E2437" s="1">
        <v>44655</v>
      </c>
      <c r="F2437">
        <v>2</v>
      </c>
      <c r="G2437" t="s">
        <v>82</v>
      </c>
      <c r="H2437" t="s">
        <v>56</v>
      </c>
      <c r="I2437">
        <v>318.94</v>
      </c>
      <c r="J2437">
        <v>10.97</v>
      </c>
      <c r="K2437">
        <v>3498.7718</v>
      </c>
      <c r="L2437">
        <v>33</v>
      </c>
      <c r="M2437" t="s">
        <v>45</v>
      </c>
      <c r="N2437" s="1">
        <v>44643</v>
      </c>
      <c r="O2437" t="s">
        <v>77</v>
      </c>
      <c r="P2437" s="1">
        <v>44676</v>
      </c>
      <c r="Q2437" t="s">
        <v>78</v>
      </c>
      <c r="R2437">
        <v>220</v>
      </c>
      <c r="S2437" s="3">
        <v>7.79</v>
      </c>
      <c r="T2437" s="3">
        <v>1713.8</v>
      </c>
      <c r="U2437" t="s">
        <v>34</v>
      </c>
      <c r="V2437" t="s">
        <v>58</v>
      </c>
      <c r="W2437">
        <v>98</v>
      </c>
      <c r="X2437">
        <v>64.989999999999995</v>
      </c>
      <c r="Y2437">
        <v>146.71</v>
      </c>
      <c r="Z2437">
        <v>-3.18</v>
      </c>
      <c r="AA2437">
        <v>24</v>
      </c>
      <c r="AB2437" s="2"/>
    </row>
    <row r="2438" spans="1:28" x14ac:dyDescent="0.3">
      <c r="A2438" t="s">
        <v>62</v>
      </c>
      <c r="B2438">
        <v>460.02</v>
      </c>
      <c r="C2438">
        <v>85</v>
      </c>
      <c r="D2438" t="s">
        <v>37</v>
      </c>
      <c r="E2438" s="1">
        <v>44207</v>
      </c>
      <c r="F2438">
        <v>10</v>
      </c>
      <c r="G2438" t="s">
        <v>80</v>
      </c>
      <c r="H2438" t="s">
        <v>60</v>
      </c>
      <c r="I2438">
        <v>500.55</v>
      </c>
      <c r="J2438">
        <v>91.57</v>
      </c>
      <c r="K2438">
        <v>45835.363499999999</v>
      </c>
      <c r="L2438">
        <v>88</v>
      </c>
      <c r="M2438" t="s">
        <v>81</v>
      </c>
      <c r="N2438" s="1">
        <v>44191</v>
      </c>
      <c r="O2438" t="s">
        <v>32</v>
      </c>
      <c r="P2438" s="1">
        <v>44279</v>
      </c>
      <c r="Q2438" t="s">
        <v>77</v>
      </c>
      <c r="R2438">
        <v>173</v>
      </c>
      <c r="S2438" s="3">
        <v>89.2</v>
      </c>
      <c r="T2438" s="3">
        <v>15431.6</v>
      </c>
      <c r="U2438" t="s">
        <v>57</v>
      </c>
      <c r="V2438" t="s">
        <v>35</v>
      </c>
      <c r="W2438">
        <v>327</v>
      </c>
      <c r="X2438">
        <v>67.61</v>
      </c>
      <c r="Y2438">
        <v>176.95</v>
      </c>
      <c r="Z2438">
        <v>-2.37</v>
      </c>
      <c r="AA2438">
        <v>63</v>
      </c>
      <c r="AB2438" s="2"/>
    </row>
    <row r="2439" spans="1:28" x14ac:dyDescent="0.3">
      <c r="A2439" t="s">
        <v>42</v>
      </c>
      <c r="B2439">
        <v>481.57</v>
      </c>
      <c r="C2439">
        <v>32</v>
      </c>
      <c r="D2439" t="s">
        <v>48</v>
      </c>
      <c r="E2439" s="1">
        <v>44611</v>
      </c>
      <c r="F2439">
        <v>1</v>
      </c>
      <c r="G2439" t="s">
        <v>38</v>
      </c>
      <c r="H2439" t="s">
        <v>56</v>
      </c>
      <c r="I2439">
        <v>909.29</v>
      </c>
      <c r="J2439">
        <v>66.17</v>
      </c>
      <c r="K2439">
        <v>60167.719299999997</v>
      </c>
      <c r="L2439">
        <v>26</v>
      </c>
      <c r="M2439" t="s">
        <v>40</v>
      </c>
      <c r="N2439" s="1">
        <v>44577</v>
      </c>
      <c r="O2439" t="s">
        <v>33</v>
      </c>
      <c r="P2439" s="1">
        <v>44603</v>
      </c>
      <c r="Q2439" t="s">
        <v>46</v>
      </c>
      <c r="R2439">
        <v>342</v>
      </c>
      <c r="S2439" s="3">
        <v>66.52</v>
      </c>
      <c r="T2439" s="3">
        <v>22749.84</v>
      </c>
      <c r="U2439" t="s">
        <v>75</v>
      </c>
      <c r="V2439" t="s">
        <v>35</v>
      </c>
      <c r="W2439">
        <v>567</v>
      </c>
      <c r="X2439">
        <v>97.11</v>
      </c>
      <c r="Y2439">
        <v>149.32</v>
      </c>
      <c r="Z2439">
        <v>0.35</v>
      </c>
      <c r="AA2439">
        <v>20</v>
      </c>
      <c r="AB2439" s="2"/>
    </row>
    <row r="2440" spans="1:28" x14ac:dyDescent="0.3">
      <c r="A2440" t="s">
        <v>54</v>
      </c>
      <c r="B2440">
        <v>422.11</v>
      </c>
      <c r="C2440">
        <v>42</v>
      </c>
      <c r="D2440" t="s">
        <v>48</v>
      </c>
      <c r="E2440" s="1">
        <v>44391</v>
      </c>
      <c r="F2440">
        <v>1</v>
      </c>
      <c r="G2440" t="s">
        <v>38</v>
      </c>
      <c r="H2440" t="s">
        <v>60</v>
      </c>
      <c r="I2440">
        <v>814.72</v>
      </c>
      <c r="J2440">
        <v>56.52</v>
      </c>
      <c r="K2440">
        <v>46047.974399999999</v>
      </c>
      <c r="L2440">
        <v>1</v>
      </c>
      <c r="M2440" t="s">
        <v>79</v>
      </c>
      <c r="N2440" s="1">
        <v>44334</v>
      </c>
      <c r="O2440" t="s">
        <v>51</v>
      </c>
      <c r="P2440" s="1">
        <v>44335</v>
      </c>
      <c r="Q2440" t="s">
        <v>51</v>
      </c>
      <c r="R2440">
        <v>552</v>
      </c>
      <c r="S2440" s="3">
        <v>53.5</v>
      </c>
      <c r="T2440" s="3">
        <v>29532</v>
      </c>
      <c r="U2440" t="s">
        <v>62</v>
      </c>
      <c r="V2440" t="s">
        <v>35</v>
      </c>
      <c r="W2440">
        <v>262</v>
      </c>
      <c r="X2440">
        <v>63.02</v>
      </c>
      <c r="Y2440">
        <v>199.16</v>
      </c>
      <c r="Z2440">
        <v>-3.02</v>
      </c>
      <c r="AA2440">
        <v>2</v>
      </c>
      <c r="AB2440" s="2"/>
    </row>
    <row r="2441" spans="1:28" x14ac:dyDescent="0.3">
      <c r="A2441" t="s">
        <v>42</v>
      </c>
      <c r="B2441">
        <v>452.22</v>
      </c>
      <c r="C2441">
        <v>79</v>
      </c>
      <c r="D2441" t="s">
        <v>48</v>
      </c>
      <c r="E2441" s="1">
        <v>43532</v>
      </c>
      <c r="F2441">
        <v>6</v>
      </c>
      <c r="G2441" t="s">
        <v>59</v>
      </c>
      <c r="H2441" t="s">
        <v>39</v>
      </c>
      <c r="I2441">
        <v>989.32</v>
      </c>
      <c r="J2441">
        <v>66.959999999999994</v>
      </c>
      <c r="K2441">
        <v>66244.867199999993</v>
      </c>
      <c r="L2441">
        <v>5</v>
      </c>
      <c r="M2441" t="s">
        <v>45</v>
      </c>
      <c r="N2441" s="1">
        <v>43525</v>
      </c>
      <c r="O2441" t="s">
        <v>77</v>
      </c>
      <c r="P2441" s="1">
        <v>43530</v>
      </c>
      <c r="Q2441" t="s">
        <v>77</v>
      </c>
      <c r="R2441">
        <v>109</v>
      </c>
      <c r="S2441" s="3">
        <v>62.11</v>
      </c>
      <c r="T2441" s="3">
        <v>6769.99</v>
      </c>
      <c r="U2441" t="s">
        <v>66</v>
      </c>
      <c r="V2441" t="s">
        <v>47</v>
      </c>
      <c r="W2441">
        <v>880</v>
      </c>
      <c r="X2441">
        <v>28.42</v>
      </c>
      <c r="Y2441">
        <v>138.91</v>
      </c>
      <c r="Z2441">
        <v>-4.8499999999999996</v>
      </c>
      <c r="AA2441">
        <v>4</v>
      </c>
      <c r="AB2441" s="2"/>
    </row>
    <row r="2442" spans="1:28" x14ac:dyDescent="0.3">
      <c r="A2442" t="s">
        <v>62</v>
      </c>
      <c r="B2442">
        <v>598.87</v>
      </c>
      <c r="C2442">
        <v>42</v>
      </c>
      <c r="D2442" t="s">
        <v>48</v>
      </c>
      <c r="E2442" s="1">
        <v>44455</v>
      </c>
      <c r="F2442">
        <v>10</v>
      </c>
      <c r="G2442" t="s">
        <v>80</v>
      </c>
      <c r="H2442" t="s">
        <v>60</v>
      </c>
      <c r="I2442">
        <v>194.18</v>
      </c>
      <c r="J2442">
        <v>64.63</v>
      </c>
      <c r="K2442">
        <v>12549.8534</v>
      </c>
      <c r="L2442">
        <v>142</v>
      </c>
      <c r="M2442" t="s">
        <v>81</v>
      </c>
      <c r="N2442" s="1">
        <v>44408</v>
      </c>
      <c r="O2442" t="s">
        <v>52</v>
      </c>
      <c r="P2442" s="1">
        <v>44550</v>
      </c>
      <c r="Q2442" t="s">
        <v>32</v>
      </c>
      <c r="R2442">
        <v>58</v>
      </c>
      <c r="S2442" s="3">
        <v>63.28</v>
      </c>
      <c r="T2442" s="3">
        <v>3670.24</v>
      </c>
      <c r="U2442" t="s">
        <v>34</v>
      </c>
      <c r="V2442" t="s">
        <v>35</v>
      </c>
      <c r="W2442">
        <v>136</v>
      </c>
      <c r="X2442">
        <v>27.54</v>
      </c>
      <c r="Y2442">
        <v>159.68</v>
      </c>
      <c r="Z2442">
        <v>-1.35</v>
      </c>
      <c r="AA2442">
        <v>101</v>
      </c>
      <c r="AB2442" s="2"/>
    </row>
    <row r="2443" spans="1:28" x14ac:dyDescent="0.3">
      <c r="A2443" t="s">
        <v>34</v>
      </c>
      <c r="B2443">
        <v>252.69</v>
      </c>
      <c r="C2443">
        <v>54</v>
      </c>
      <c r="D2443" t="s">
        <v>48</v>
      </c>
      <c r="E2443" s="1">
        <v>43856</v>
      </c>
      <c r="F2443">
        <v>7</v>
      </c>
      <c r="G2443" t="s">
        <v>72</v>
      </c>
      <c r="H2443" t="s">
        <v>39</v>
      </c>
      <c r="I2443">
        <v>704.51</v>
      </c>
      <c r="J2443">
        <v>73.599999999999994</v>
      </c>
      <c r="K2443">
        <v>51851.936000000002</v>
      </c>
      <c r="L2443">
        <v>17</v>
      </c>
      <c r="M2443" t="s">
        <v>45</v>
      </c>
      <c r="N2443" s="1">
        <v>43811</v>
      </c>
      <c r="O2443" t="s">
        <v>32</v>
      </c>
      <c r="P2443" s="1">
        <v>43828</v>
      </c>
      <c r="Q2443" t="s">
        <v>32</v>
      </c>
      <c r="R2443">
        <v>552</v>
      </c>
      <c r="S2443" s="3">
        <v>77.739999999999995</v>
      </c>
      <c r="T2443" s="3">
        <v>42912.480000000003</v>
      </c>
      <c r="U2443" t="s">
        <v>75</v>
      </c>
      <c r="V2443" t="s">
        <v>58</v>
      </c>
      <c r="W2443">
        <v>152</v>
      </c>
      <c r="X2443">
        <v>24.02</v>
      </c>
      <c r="Y2443">
        <v>195.89</v>
      </c>
      <c r="Z2443">
        <v>4.1399999999999997</v>
      </c>
      <c r="AA2443">
        <v>12</v>
      </c>
      <c r="AB2443" s="2"/>
    </row>
    <row r="2444" spans="1:28" x14ac:dyDescent="0.3">
      <c r="A2444" t="s">
        <v>43</v>
      </c>
      <c r="B2444">
        <v>298.41000000000003</v>
      </c>
      <c r="C2444">
        <v>61</v>
      </c>
      <c r="D2444" t="s">
        <v>48</v>
      </c>
      <c r="E2444" s="1">
        <v>44633</v>
      </c>
      <c r="F2444">
        <v>3</v>
      </c>
      <c r="G2444" t="s">
        <v>49</v>
      </c>
      <c r="H2444" t="s">
        <v>50</v>
      </c>
      <c r="I2444">
        <v>213.37</v>
      </c>
      <c r="J2444">
        <v>87.85</v>
      </c>
      <c r="K2444">
        <v>18744.554499999998</v>
      </c>
      <c r="L2444">
        <v>45</v>
      </c>
      <c r="M2444" t="s">
        <v>45</v>
      </c>
      <c r="N2444" s="1">
        <v>44573</v>
      </c>
      <c r="O2444" t="s">
        <v>33</v>
      </c>
      <c r="P2444" s="1">
        <v>44618</v>
      </c>
      <c r="Q2444" t="s">
        <v>46</v>
      </c>
      <c r="R2444">
        <v>170</v>
      </c>
      <c r="S2444" s="3">
        <v>86.92</v>
      </c>
      <c r="T2444" s="3">
        <v>14776.4</v>
      </c>
      <c r="U2444" t="s">
        <v>75</v>
      </c>
      <c r="V2444" t="s">
        <v>35</v>
      </c>
      <c r="W2444">
        <v>43</v>
      </c>
      <c r="X2444">
        <v>23.18</v>
      </c>
      <c r="Y2444">
        <v>20.04</v>
      </c>
      <c r="Z2444">
        <v>-0.93</v>
      </c>
      <c r="AA2444">
        <v>33</v>
      </c>
      <c r="AB2444" s="2"/>
    </row>
    <row r="2445" spans="1:28" x14ac:dyDescent="0.3">
      <c r="A2445" t="s">
        <v>43</v>
      </c>
      <c r="B2445">
        <v>278.26</v>
      </c>
      <c r="C2445">
        <v>87</v>
      </c>
      <c r="D2445" t="s">
        <v>48</v>
      </c>
      <c r="E2445" s="1">
        <v>44119</v>
      </c>
      <c r="F2445">
        <v>3</v>
      </c>
      <c r="G2445" t="s">
        <v>49</v>
      </c>
      <c r="H2445" t="s">
        <v>76</v>
      </c>
      <c r="I2445">
        <v>945.88</v>
      </c>
      <c r="J2445">
        <v>46.62</v>
      </c>
      <c r="K2445">
        <v>44096.925600000002</v>
      </c>
      <c r="L2445">
        <v>80</v>
      </c>
      <c r="M2445" t="s">
        <v>45</v>
      </c>
      <c r="N2445" s="1">
        <v>44065</v>
      </c>
      <c r="O2445" t="s">
        <v>74</v>
      </c>
      <c r="P2445" s="1">
        <v>44145</v>
      </c>
      <c r="Q2445" t="s">
        <v>70</v>
      </c>
      <c r="R2445">
        <v>261</v>
      </c>
      <c r="S2445" s="3">
        <v>42.7</v>
      </c>
      <c r="T2445" s="3">
        <v>11144.7</v>
      </c>
      <c r="U2445" t="s">
        <v>43</v>
      </c>
      <c r="V2445" t="s">
        <v>35</v>
      </c>
      <c r="W2445">
        <v>684</v>
      </c>
      <c r="X2445">
        <v>99.74</v>
      </c>
      <c r="Y2445">
        <v>133.53</v>
      </c>
      <c r="Z2445">
        <v>-3.92</v>
      </c>
      <c r="AA2445">
        <v>57</v>
      </c>
      <c r="AB2445" s="2"/>
    </row>
    <row r="2446" spans="1:28" x14ac:dyDescent="0.3">
      <c r="A2446" t="s">
        <v>75</v>
      </c>
      <c r="B2446">
        <v>484.08</v>
      </c>
      <c r="C2446">
        <v>37</v>
      </c>
      <c r="D2446" t="s">
        <v>48</v>
      </c>
      <c r="E2446" s="1">
        <v>44219</v>
      </c>
      <c r="F2446">
        <v>2</v>
      </c>
      <c r="G2446" t="s">
        <v>82</v>
      </c>
      <c r="H2446" t="s">
        <v>39</v>
      </c>
      <c r="I2446">
        <v>20.38</v>
      </c>
      <c r="J2446">
        <v>52.93</v>
      </c>
      <c r="K2446">
        <v>1078.7134000000001</v>
      </c>
      <c r="L2446">
        <v>39</v>
      </c>
      <c r="M2446" t="s">
        <v>45</v>
      </c>
      <c r="N2446" s="1">
        <v>44201</v>
      </c>
      <c r="O2446" t="s">
        <v>33</v>
      </c>
      <c r="P2446" s="1">
        <v>44240</v>
      </c>
      <c r="Q2446" t="s">
        <v>46</v>
      </c>
      <c r="R2446">
        <v>11</v>
      </c>
      <c r="S2446" s="3">
        <v>55.79</v>
      </c>
      <c r="T2446" s="3">
        <v>613.69000000000005</v>
      </c>
      <c r="U2446" t="s">
        <v>66</v>
      </c>
      <c r="V2446" t="s">
        <v>58</v>
      </c>
      <c r="W2446">
        <v>9</v>
      </c>
      <c r="X2446">
        <v>97.58</v>
      </c>
      <c r="Y2446">
        <v>128.37</v>
      </c>
      <c r="Z2446">
        <v>2.86</v>
      </c>
      <c r="AA2446">
        <v>29</v>
      </c>
      <c r="AB2446" s="2"/>
    </row>
    <row r="2447" spans="1:28" x14ac:dyDescent="0.3">
      <c r="A2447" t="s">
        <v>57</v>
      </c>
      <c r="B2447">
        <v>742.26</v>
      </c>
      <c r="C2447">
        <v>26</v>
      </c>
      <c r="D2447" t="s">
        <v>37</v>
      </c>
      <c r="E2447" s="1">
        <v>43714</v>
      </c>
      <c r="F2447">
        <v>7</v>
      </c>
      <c r="G2447" t="s">
        <v>72</v>
      </c>
      <c r="H2447" t="s">
        <v>39</v>
      </c>
      <c r="I2447">
        <v>894.86</v>
      </c>
      <c r="J2447">
        <v>51.96</v>
      </c>
      <c r="K2447">
        <v>46496.925600000002</v>
      </c>
      <c r="L2447">
        <v>12</v>
      </c>
      <c r="M2447" t="s">
        <v>45</v>
      </c>
      <c r="N2447" s="1">
        <v>43671</v>
      </c>
      <c r="O2447" t="s">
        <v>52</v>
      </c>
      <c r="P2447" s="1">
        <v>43683</v>
      </c>
      <c r="Q2447" t="s">
        <v>74</v>
      </c>
      <c r="R2447">
        <v>178</v>
      </c>
      <c r="S2447" s="3">
        <v>49.12</v>
      </c>
      <c r="T2447" s="3">
        <v>8743.36</v>
      </c>
      <c r="U2447" t="s">
        <v>36</v>
      </c>
      <c r="V2447" t="s">
        <v>35</v>
      </c>
      <c r="W2447">
        <v>716</v>
      </c>
      <c r="X2447">
        <v>80.489999999999995</v>
      </c>
      <c r="Y2447">
        <v>123.89</v>
      </c>
      <c r="Z2447">
        <v>-2.84</v>
      </c>
      <c r="AA2447">
        <v>9</v>
      </c>
      <c r="AB2447" s="2"/>
    </row>
    <row r="2448" spans="1:28" x14ac:dyDescent="0.3">
      <c r="A2448" t="s">
        <v>42</v>
      </c>
      <c r="B2448">
        <v>268.35000000000002</v>
      </c>
      <c r="C2448">
        <v>16</v>
      </c>
      <c r="D2448" t="s">
        <v>48</v>
      </c>
      <c r="E2448" s="1">
        <v>43658</v>
      </c>
      <c r="F2448">
        <v>3</v>
      </c>
      <c r="G2448" t="s">
        <v>49</v>
      </c>
      <c r="H2448" t="s">
        <v>39</v>
      </c>
      <c r="I2448">
        <v>532.04999999999995</v>
      </c>
      <c r="J2448">
        <v>95.54</v>
      </c>
      <c r="K2448">
        <v>50832.057000000001</v>
      </c>
      <c r="L2448">
        <v>43</v>
      </c>
      <c r="M2448" t="s">
        <v>31</v>
      </c>
      <c r="N2448" s="1">
        <v>43606</v>
      </c>
      <c r="O2448" t="s">
        <v>51</v>
      </c>
      <c r="P2448" s="1">
        <v>43649</v>
      </c>
      <c r="Q2448" t="s">
        <v>52</v>
      </c>
      <c r="R2448">
        <v>282</v>
      </c>
      <c r="S2448" s="3">
        <v>98.47</v>
      </c>
      <c r="T2448" s="3">
        <v>27768.54</v>
      </c>
      <c r="U2448" t="s">
        <v>69</v>
      </c>
      <c r="V2448" t="s">
        <v>35</v>
      </c>
      <c r="W2448">
        <v>250</v>
      </c>
      <c r="X2448">
        <v>40.57</v>
      </c>
      <c r="Y2448">
        <v>158.83000000000001</v>
      </c>
      <c r="Z2448">
        <v>2.93</v>
      </c>
      <c r="AA2448">
        <v>32</v>
      </c>
      <c r="AB2448" s="2"/>
    </row>
    <row r="2449" spans="1:28" x14ac:dyDescent="0.3">
      <c r="A2449" t="s">
        <v>69</v>
      </c>
      <c r="B2449">
        <v>630.37</v>
      </c>
      <c r="C2449">
        <v>61</v>
      </c>
      <c r="D2449" t="s">
        <v>37</v>
      </c>
      <c r="E2449" s="1">
        <v>43814</v>
      </c>
      <c r="F2449">
        <v>9</v>
      </c>
      <c r="G2449" t="s">
        <v>67</v>
      </c>
      <c r="H2449" t="s">
        <v>39</v>
      </c>
      <c r="I2449">
        <v>104.3</v>
      </c>
      <c r="J2449">
        <v>96.34</v>
      </c>
      <c r="K2449">
        <v>10048.262000000001</v>
      </c>
      <c r="L2449">
        <v>14</v>
      </c>
      <c r="M2449" t="s">
        <v>45</v>
      </c>
      <c r="N2449" s="1">
        <v>43758</v>
      </c>
      <c r="O2449" t="s">
        <v>41</v>
      </c>
      <c r="P2449" s="1">
        <v>43772</v>
      </c>
      <c r="Q2449" t="s">
        <v>70</v>
      </c>
      <c r="R2449">
        <v>76</v>
      </c>
      <c r="S2449" s="3">
        <v>101.1</v>
      </c>
      <c r="T2449" s="3">
        <v>7683.6</v>
      </c>
      <c r="U2449" t="s">
        <v>54</v>
      </c>
      <c r="V2449" t="s">
        <v>47</v>
      </c>
      <c r="W2449">
        <v>28</v>
      </c>
      <c r="X2449">
        <v>94.35</v>
      </c>
      <c r="Y2449">
        <v>101.3</v>
      </c>
      <c r="Z2449">
        <v>4.76</v>
      </c>
      <c r="AA2449">
        <v>10</v>
      </c>
      <c r="AB2449" s="2"/>
    </row>
    <row r="2450" spans="1:28" x14ac:dyDescent="0.3">
      <c r="A2450" t="s">
        <v>57</v>
      </c>
      <c r="B2450">
        <v>727.36</v>
      </c>
      <c r="C2450">
        <v>89</v>
      </c>
      <c r="D2450" t="s">
        <v>28</v>
      </c>
      <c r="E2450" s="1">
        <v>44564</v>
      </c>
      <c r="F2450">
        <v>3</v>
      </c>
      <c r="G2450" t="s">
        <v>49</v>
      </c>
      <c r="H2450" t="s">
        <v>76</v>
      </c>
      <c r="I2450">
        <v>651.41</v>
      </c>
      <c r="J2450">
        <v>62.48</v>
      </c>
      <c r="K2450">
        <v>40700.096799999999</v>
      </c>
      <c r="L2450">
        <v>41</v>
      </c>
      <c r="M2450" t="s">
        <v>31</v>
      </c>
      <c r="N2450" s="1">
        <v>44511</v>
      </c>
      <c r="O2450" t="s">
        <v>70</v>
      </c>
      <c r="P2450" s="1">
        <v>44552</v>
      </c>
      <c r="Q2450" t="s">
        <v>32</v>
      </c>
      <c r="R2450">
        <v>497</v>
      </c>
      <c r="S2450" s="3">
        <v>59.66</v>
      </c>
      <c r="T2450" s="3">
        <v>29651.02</v>
      </c>
      <c r="U2450" t="s">
        <v>71</v>
      </c>
      <c r="V2450" t="s">
        <v>58</v>
      </c>
      <c r="W2450">
        <v>154</v>
      </c>
      <c r="X2450">
        <v>68.040000000000006</v>
      </c>
      <c r="Y2450">
        <v>164.13</v>
      </c>
      <c r="Z2450">
        <v>-2.82</v>
      </c>
      <c r="AA2450">
        <v>30</v>
      </c>
      <c r="AB2450" s="2"/>
    </row>
    <row r="2451" spans="1:28" x14ac:dyDescent="0.3">
      <c r="A2451" t="s">
        <v>42</v>
      </c>
      <c r="B2451">
        <v>861.5</v>
      </c>
      <c r="C2451">
        <v>22</v>
      </c>
      <c r="D2451" t="s">
        <v>37</v>
      </c>
      <c r="E2451" s="1">
        <v>43637</v>
      </c>
      <c r="F2451">
        <v>5</v>
      </c>
      <c r="G2451" t="s">
        <v>29</v>
      </c>
      <c r="H2451" t="s">
        <v>30</v>
      </c>
      <c r="I2451">
        <v>701.46</v>
      </c>
      <c r="J2451">
        <v>98.78</v>
      </c>
      <c r="K2451">
        <v>69290.218800000002</v>
      </c>
      <c r="L2451">
        <v>27</v>
      </c>
      <c r="M2451" t="s">
        <v>31</v>
      </c>
      <c r="N2451" s="1">
        <v>43578</v>
      </c>
      <c r="O2451" t="s">
        <v>78</v>
      </c>
      <c r="P2451" s="1">
        <v>43605</v>
      </c>
      <c r="Q2451" t="s">
        <v>51</v>
      </c>
      <c r="R2451">
        <v>596</v>
      </c>
      <c r="S2451" s="3">
        <v>98.09</v>
      </c>
      <c r="T2451" s="3">
        <v>58461.64</v>
      </c>
      <c r="U2451" t="s">
        <v>36</v>
      </c>
      <c r="V2451" t="s">
        <v>58</v>
      </c>
      <c r="W2451">
        <v>105</v>
      </c>
      <c r="X2451">
        <v>72.67</v>
      </c>
      <c r="Y2451">
        <v>115.89</v>
      </c>
      <c r="Z2451">
        <v>-0.69</v>
      </c>
      <c r="AA2451">
        <v>20</v>
      </c>
      <c r="AB2451" s="2"/>
    </row>
    <row r="2452" spans="1:28" x14ac:dyDescent="0.3">
      <c r="A2452" t="s">
        <v>62</v>
      </c>
      <c r="B2452">
        <v>431.64</v>
      </c>
      <c r="C2452">
        <v>37</v>
      </c>
      <c r="D2452" t="s">
        <v>48</v>
      </c>
      <c r="E2452" s="1">
        <v>43967</v>
      </c>
      <c r="F2452">
        <v>6</v>
      </c>
      <c r="G2452" t="s">
        <v>59</v>
      </c>
      <c r="H2452" t="s">
        <v>39</v>
      </c>
      <c r="I2452">
        <v>103.34</v>
      </c>
      <c r="J2452">
        <v>24.46</v>
      </c>
      <c r="K2452">
        <v>2527.6963999999998</v>
      </c>
      <c r="L2452">
        <v>6</v>
      </c>
      <c r="M2452" t="s">
        <v>45</v>
      </c>
      <c r="N2452" s="1">
        <v>43916</v>
      </c>
      <c r="O2452" t="s">
        <v>77</v>
      </c>
      <c r="P2452" s="1">
        <v>43922</v>
      </c>
      <c r="Q2452" t="s">
        <v>78</v>
      </c>
      <c r="R2452">
        <v>27</v>
      </c>
      <c r="S2452" s="3">
        <v>20.51</v>
      </c>
      <c r="T2452" s="3">
        <v>553.77</v>
      </c>
      <c r="U2452" t="s">
        <v>71</v>
      </c>
      <c r="V2452" t="s">
        <v>47</v>
      </c>
      <c r="W2452">
        <v>76</v>
      </c>
      <c r="X2452">
        <v>47.34</v>
      </c>
      <c r="Y2452">
        <v>55.94</v>
      </c>
      <c r="Z2452">
        <v>-3.95</v>
      </c>
      <c r="AA2452">
        <v>5</v>
      </c>
      <c r="AB2452" s="2"/>
    </row>
    <row r="2453" spans="1:28" x14ac:dyDescent="0.3">
      <c r="A2453" t="s">
        <v>71</v>
      </c>
      <c r="B2453">
        <v>774.19</v>
      </c>
      <c r="C2453">
        <v>13</v>
      </c>
      <c r="D2453" t="s">
        <v>28</v>
      </c>
      <c r="E2453" s="1">
        <v>43639</v>
      </c>
      <c r="F2453">
        <v>10</v>
      </c>
      <c r="G2453" t="s">
        <v>80</v>
      </c>
      <c r="H2453" t="s">
        <v>73</v>
      </c>
      <c r="I2453">
        <v>327.95</v>
      </c>
      <c r="J2453">
        <v>55.03</v>
      </c>
      <c r="K2453">
        <v>18047.088500000002</v>
      </c>
      <c r="L2453">
        <v>63</v>
      </c>
      <c r="M2453" t="s">
        <v>81</v>
      </c>
      <c r="N2453" s="1">
        <v>43604</v>
      </c>
      <c r="O2453" t="s">
        <v>51</v>
      </c>
      <c r="P2453" s="1">
        <v>43667</v>
      </c>
      <c r="Q2453" t="s">
        <v>52</v>
      </c>
      <c r="R2453">
        <v>129</v>
      </c>
      <c r="S2453" s="3">
        <v>54.14</v>
      </c>
      <c r="T2453" s="3">
        <v>6984.06</v>
      </c>
      <c r="U2453" t="s">
        <v>69</v>
      </c>
      <c r="V2453" t="s">
        <v>58</v>
      </c>
      <c r="W2453">
        <v>198</v>
      </c>
      <c r="X2453">
        <v>55.16</v>
      </c>
      <c r="Y2453">
        <v>38.83</v>
      </c>
      <c r="Z2453">
        <v>-0.89</v>
      </c>
      <c r="AA2453">
        <v>45</v>
      </c>
      <c r="AB2453" s="2"/>
    </row>
    <row r="2454" spans="1:28" x14ac:dyDescent="0.3">
      <c r="A2454" t="s">
        <v>53</v>
      </c>
      <c r="B2454">
        <v>658.87</v>
      </c>
      <c r="C2454">
        <v>57</v>
      </c>
      <c r="D2454" t="s">
        <v>37</v>
      </c>
      <c r="E2454" s="1">
        <v>44067</v>
      </c>
      <c r="F2454">
        <v>10</v>
      </c>
      <c r="G2454" t="s">
        <v>80</v>
      </c>
      <c r="H2454" t="s">
        <v>39</v>
      </c>
      <c r="I2454">
        <v>894.53</v>
      </c>
      <c r="J2454">
        <v>84.49</v>
      </c>
      <c r="K2454">
        <v>75578.839699999997</v>
      </c>
      <c r="L2454">
        <v>93</v>
      </c>
      <c r="M2454" t="s">
        <v>81</v>
      </c>
      <c r="N2454" s="1">
        <v>44024</v>
      </c>
      <c r="O2454" t="s">
        <v>52</v>
      </c>
      <c r="P2454" s="1">
        <v>44117</v>
      </c>
      <c r="Q2454" t="s">
        <v>41</v>
      </c>
      <c r="R2454">
        <v>381</v>
      </c>
      <c r="S2454" s="3">
        <v>89.08</v>
      </c>
      <c r="T2454" s="3">
        <v>33939.480000000003</v>
      </c>
      <c r="U2454" t="s">
        <v>34</v>
      </c>
      <c r="V2454" t="s">
        <v>47</v>
      </c>
      <c r="W2454">
        <v>513</v>
      </c>
      <c r="X2454">
        <v>62.57</v>
      </c>
      <c r="Y2454">
        <v>127.4</v>
      </c>
      <c r="Z2454">
        <v>4.59</v>
      </c>
      <c r="AA2454">
        <v>67</v>
      </c>
      <c r="AB2454" s="2"/>
    </row>
    <row r="2455" spans="1:28" x14ac:dyDescent="0.3">
      <c r="A2455" t="s">
        <v>66</v>
      </c>
      <c r="B2455">
        <v>489.15</v>
      </c>
      <c r="C2455">
        <v>80</v>
      </c>
      <c r="D2455" t="s">
        <v>48</v>
      </c>
      <c r="E2455" s="1">
        <v>44394</v>
      </c>
      <c r="F2455">
        <v>7</v>
      </c>
      <c r="G2455" t="s">
        <v>72</v>
      </c>
      <c r="H2455" t="s">
        <v>60</v>
      </c>
      <c r="I2455">
        <v>256.77</v>
      </c>
      <c r="J2455">
        <v>94.88</v>
      </c>
      <c r="K2455">
        <v>24362.337599999999</v>
      </c>
      <c r="L2455">
        <v>17</v>
      </c>
      <c r="M2455" t="s">
        <v>45</v>
      </c>
      <c r="N2455" s="1">
        <v>44362</v>
      </c>
      <c r="O2455" t="s">
        <v>64</v>
      </c>
      <c r="P2455" s="1">
        <v>44379</v>
      </c>
      <c r="Q2455" t="s">
        <v>52</v>
      </c>
      <c r="R2455">
        <v>235</v>
      </c>
      <c r="S2455" s="3">
        <v>95.07</v>
      </c>
      <c r="T2455" s="3">
        <v>22341.45</v>
      </c>
      <c r="U2455" t="s">
        <v>34</v>
      </c>
      <c r="V2455" t="s">
        <v>47</v>
      </c>
      <c r="W2455">
        <v>21</v>
      </c>
      <c r="X2455">
        <v>64.069999999999993</v>
      </c>
      <c r="Y2455">
        <v>59.23</v>
      </c>
      <c r="Z2455">
        <v>0.19</v>
      </c>
      <c r="AA2455">
        <v>14</v>
      </c>
      <c r="AB2455" s="2"/>
    </row>
    <row r="2456" spans="1:28" x14ac:dyDescent="0.3">
      <c r="A2456" t="s">
        <v>66</v>
      </c>
      <c r="B2456">
        <v>62.57</v>
      </c>
      <c r="C2456">
        <v>31</v>
      </c>
      <c r="D2456" t="s">
        <v>48</v>
      </c>
      <c r="E2456" s="1">
        <v>43715</v>
      </c>
      <c r="F2456">
        <v>3</v>
      </c>
      <c r="G2456" t="s">
        <v>49</v>
      </c>
      <c r="H2456" t="s">
        <v>76</v>
      </c>
      <c r="I2456">
        <v>221.31</v>
      </c>
      <c r="J2456">
        <v>84.24</v>
      </c>
      <c r="K2456">
        <v>18643.154399999999</v>
      </c>
      <c r="L2456">
        <v>55</v>
      </c>
      <c r="M2456" t="s">
        <v>45</v>
      </c>
      <c r="N2456" s="1">
        <v>43670</v>
      </c>
      <c r="O2456" t="s">
        <v>52</v>
      </c>
      <c r="P2456" s="1">
        <v>43725</v>
      </c>
      <c r="Q2456" t="s">
        <v>65</v>
      </c>
      <c r="R2456">
        <v>200</v>
      </c>
      <c r="S2456" s="3">
        <v>89.22</v>
      </c>
      <c r="T2456" s="3">
        <v>17844</v>
      </c>
      <c r="U2456" t="s">
        <v>71</v>
      </c>
      <c r="V2456" t="s">
        <v>47</v>
      </c>
      <c r="W2456">
        <v>21</v>
      </c>
      <c r="X2456">
        <v>51.34</v>
      </c>
      <c r="Y2456">
        <v>90.31</v>
      </c>
      <c r="Z2456">
        <v>4.9800000000000004</v>
      </c>
      <c r="AA2456">
        <v>40</v>
      </c>
      <c r="AB2456" s="2"/>
    </row>
    <row r="2457" spans="1:28" x14ac:dyDescent="0.3">
      <c r="A2457" t="s">
        <v>71</v>
      </c>
      <c r="B2457">
        <v>67.36</v>
      </c>
      <c r="C2457">
        <v>49</v>
      </c>
      <c r="D2457" t="s">
        <v>48</v>
      </c>
      <c r="E2457" s="1">
        <v>44885</v>
      </c>
      <c r="F2457">
        <v>8</v>
      </c>
      <c r="G2457" t="s">
        <v>55</v>
      </c>
      <c r="H2457" t="s">
        <v>39</v>
      </c>
      <c r="I2457">
        <v>362.51</v>
      </c>
      <c r="J2457">
        <v>95.74</v>
      </c>
      <c r="K2457">
        <v>34706.707399999999</v>
      </c>
      <c r="L2457">
        <v>7</v>
      </c>
      <c r="M2457" t="s">
        <v>45</v>
      </c>
      <c r="N2457" s="1">
        <v>44836</v>
      </c>
      <c r="O2457" t="s">
        <v>41</v>
      </c>
      <c r="P2457" s="1">
        <v>44843</v>
      </c>
      <c r="Q2457" t="s">
        <v>41</v>
      </c>
      <c r="R2457">
        <v>293</v>
      </c>
      <c r="S2457" s="3">
        <v>94.48</v>
      </c>
      <c r="T2457" s="3">
        <v>27682.639999999999</v>
      </c>
      <c r="U2457" t="s">
        <v>57</v>
      </c>
      <c r="V2457" t="s">
        <v>47</v>
      </c>
      <c r="W2457">
        <v>69</v>
      </c>
      <c r="X2457">
        <v>21.61</v>
      </c>
      <c r="Y2457">
        <v>149.61000000000001</v>
      </c>
      <c r="Z2457">
        <v>-1.26</v>
      </c>
      <c r="AA2457">
        <v>5</v>
      </c>
      <c r="AB2457" s="2"/>
    </row>
    <row r="2458" spans="1:28" x14ac:dyDescent="0.3">
      <c r="A2458" t="s">
        <v>71</v>
      </c>
      <c r="B2458">
        <v>69.73</v>
      </c>
      <c r="C2458">
        <v>23</v>
      </c>
      <c r="D2458" t="s">
        <v>37</v>
      </c>
      <c r="E2458" s="1">
        <v>44091</v>
      </c>
      <c r="F2458">
        <v>2</v>
      </c>
      <c r="G2458" t="s">
        <v>82</v>
      </c>
      <c r="H2458" t="s">
        <v>39</v>
      </c>
      <c r="I2458">
        <v>596.83000000000004</v>
      </c>
      <c r="J2458">
        <v>97.03</v>
      </c>
      <c r="K2458">
        <v>57910.414900000003</v>
      </c>
      <c r="L2458">
        <v>25</v>
      </c>
      <c r="M2458" t="s">
        <v>45</v>
      </c>
      <c r="N2458" s="1">
        <v>44049</v>
      </c>
      <c r="O2458" t="s">
        <v>74</v>
      </c>
      <c r="P2458" s="1">
        <v>44074</v>
      </c>
      <c r="Q2458" t="s">
        <v>74</v>
      </c>
      <c r="R2458">
        <v>303</v>
      </c>
      <c r="S2458" s="3">
        <v>99.95</v>
      </c>
      <c r="T2458" s="3">
        <v>30284.85</v>
      </c>
      <c r="U2458" t="s">
        <v>34</v>
      </c>
      <c r="V2458" t="s">
        <v>47</v>
      </c>
      <c r="W2458">
        <v>293</v>
      </c>
      <c r="X2458">
        <v>91.7</v>
      </c>
      <c r="Y2458">
        <v>141.46</v>
      </c>
      <c r="Z2458">
        <v>2.92</v>
      </c>
      <c r="AA2458">
        <v>18</v>
      </c>
      <c r="AB2458" s="2"/>
    </row>
    <row r="2459" spans="1:28" x14ac:dyDescent="0.3">
      <c r="A2459" t="s">
        <v>57</v>
      </c>
      <c r="B2459">
        <v>697.61</v>
      </c>
      <c r="C2459">
        <v>32</v>
      </c>
      <c r="D2459" t="s">
        <v>28</v>
      </c>
      <c r="E2459" s="1">
        <v>44721</v>
      </c>
      <c r="F2459">
        <v>1</v>
      </c>
      <c r="G2459" t="s">
        <v>38</v>
      </c>
      <c r="H2459" t="s">
        <v>73</v>
      </c>
      <c r="I2459">
        <v>880.17</v>
      </c>
      <c r="J2459">
        <v>47.88</v>
      </c>
      <c r="K2459">
        <v>42142.539599999996</v>
      </c>
      <c r="L2459">
        <v>2</v>
      </c>
      <c r="M2459" t="s">
        <v>79</v>
      </c>
      <c r="N2459" s="1">
        <v>44715</v>
      </c>
      <c r="O2459" t="s">
        <v>64</v>
      </c>
      <c r="P2459" s="1">
        <v>44717</v>
      </c>
      <c r="Q2459" t="s">
        <v>64</v>
      </c>
      <c r="R2459">
        <v>575</v>
      </c>
      <c r="S2459" s="3">
        <v>52.4</v>
      </c>
      <c r="T2459" s="3">
        <v>30130</v>
      </c>
      <c r="U2459" t="s">
        <v>71</v>
      </c>
      <c r="V2459" t="s">
        <v>58</v>
      </c>
      <c r="W2459">
        <v>305</v>
      </c>
      <c r="X2459">
        <v>12.99</v>
      </c>
      <c r="Y2459">
        <v>126.88</v>
      </c>
      <c r="Z2459">
        <v>4.5199999999999996</v>
      </c>
      <c r="AA2459">
        <v>1</v>
      </c>
      <c r="AB2459" s="2"/>
    </row>
    <row r="2460" spans="1:28" x14ac:dyDescent="0.3">
      <c r="A2460" t="s">
        <v>71</v>
      </c>
      <c r="B2460">
        <v>324.01</v>
      </c>
      <c r="C2460">
        <v>77</v>
      </c>
      <c r="D2460" t="s">
        <v>37</v>
      </c>
      <c r="E2460" s="1">
        <v>44582</v>
      </c>
      <c r="F2460">
        <v>4</v>
      </c>
      <c r="G2460" t="s">
        <v>44</v>
      </c>
      <c r="H2460" t="s">
        <v>56</v>
      </c>
      <c r="I2460">
        <v>860.39</v>
      </c>
      <c r="J2460">
        <v>40.86</v>
      </c>
      <c r="K2460">
        <v>35155.535400000001</v>
      </c>
      <c r="L2460">
        <v>23</v>
      </c>
      <c r="M2460" t="s">
        <v>45</v>
      </c>
      <c r="N2460" s="1">
        <v>44525</v>
      </c>
      <c r="O2460" t="s">
        <v>70</v>
      </c>
      <c r="P2460" s="1">
        <v>44548</v>
      </c>
      <c r="Q2460" t="s">
        <v>32</v>
      </c>
      <c r="R2460">
        <v>228</v>
      </c>
      <c r="S2460" s="3">
        <v>39.75</v>
      </c>
      <c r="T2460" s="3">
        <v>9063</v>
      </c>
      <c r="U2460" t="s">
        <v>57</v>
      </c>
      <c r="V2460" t="s">
        <v>58</v>
      </c>
      <c r="W2460">
        <v>632</v>
      </c>
      <c r="X2460">
        <v>29.89</v>
      </c>
      <c r="Y2460">
        <v>39.06</v>
      </c>
      <c r="Z2460">
        <v>-1.1100000000000001</v>
      </c>
      <c r="AA2460">
        <v>17</v>
      </c>
      <c r="AB2460" s="2"/>
    </row>
    <row r="2461" spans="1:28" x14ac:dyDescent="0.3">
      <c r="A2461" t="s">
        <v>34</v>
      </c>
      <c r="B2461">
        <v>795.25</v>
      </c>
      <c r="C2461">
        <v>62</v>
      </c>
      <c r="D2461" t="s">
        <v>48</v>
      </c>
      <c r="E2461" s="1">
        <v>44429</v>
      </c>
      <c r="F2461">
        <v>10</v>
      </c>
      <c r="G2461" t="s">
        <v>80</v>
      </c>
      <c r="H2461" t="s">
        <v>60</v>
      </c>
      <c r="I2461">
        <v>706.78</v>
      </c>
      <c r="J2461">
        <v>30.39</v>
      </c>
      <c r="K2461">
        <v>21479.0442</v>
      </c>
      <c r="L2461">
        <v>63</v>
      </c>
      <c r="M2461" t="s">
        <v>81</v>
      </c>
      <c r="N2461" s="1">
        <v>44386</v>
      </c>
      <c r="O2461" t="s">
        <v>52</v>
      </c>
      <c r="P2461" s="1">
        <v>44449</v>
      </c>
      <c r="Q2461" t="s">
        <v>65</v>
      </c>
      <c r="R2461">
        <v>364</v>
      </c>
      <c r="S2461" s="3">
        <v>29.1</v>
      </c>
      <c r="T2461" s="3">
        <v>10592.4</v>
      </c>
      <c r="U2461" t="s">
        <v>54</v>
      </c>
      <c r="V2461" t="s">
        <v>47</v>
      </c>
      <c r="W2461">
        <v>342</v>
      </c>
      <c r="X2461">
        <v>16.63</v>
      </c>
      <c r="Y2461">
        <v>176.95</v>
      </c>
      <c r="Z2461">
        <v>-1.29</v>
      </c>
      <c r="AA2461">
        <v>46</v>
      </c>
      <c r="AB2461" s="2"/>
    </row>
    <row r="2462" spans="1:28" x14ac:dyDescent="0.3">
      <c r="A2462" t="s">
        <v>75</v>
      </c>
      <c r="B2462">
        <v>908.75</v>
      </c>
      <c r="C2462">
        <v>51</v>
      </c>
      <c r="D2462" t="s">
        <v>48</v>
      </c>
      <c r="E2462" s="1">
        <v>44334</v>
      </c>
      <c r="F2462">
        <v>10</v>
      </c>
      <c r="G2462" t="s">
        <v>80</v>
      </c>
      <c r="H2462" t="s">
        <v>56</v>
      </c>
      <c r="I2462">
        <v>268.08999999999997</v>
      </c>
      <c r="J2462">
        <v>33.54</v>
      </c>
      <c r="K2462">
        <v>8991.7386000000006</v>
      </c>
      <c r="L2462">
        <v>113</v>
      </c>
      <c r="M2462" t="s">
        <v>81</v>
      </c>
      <c r="N2462" s="1">
        <v>44280</v>
      </c>
      <c r="O2462" t="s">
        <v>77</v>
      </c>
      <c r="P2462" s="1">
        <v>44393</v>
      </c>
      <c r="Q2462" t="s">
        <v>52</v>
      </c>
      <c r="R2462">
        <v>232</v>
      </c>
      <c r="S2462" s="3">
        <v>29.41</v>
      </c>
      <c r="T2462" s="3">
        <v>6823.12</v>
      </c>
      <c r="U2462" t="s">
        <v>71</v>
      </c>
      <c r="V2462" t="s">
        <v>47</v>
      </c>
      <c r="W2462">
        <v>36</v>
      </c>
      <c r="X2462">
        <v>20.28</v>
      </c>
      <c r="Y2462">
        <v>196</v>
      </c>
      <c r="Z2462">
        <v>-4.13</v>
      </c>
      <c r="AA2462">
        <v>82</v>
      </c>
      <c r="AB2462" s="2"/>
    </row>
    <row r="2463" spans="1:28" x14ac:dyDescent="0.3">
      <c r="A2463" t="s">
        <v>43</v>
      </c>
      <c r="B2463">
        <v>117.82</v>
      </c>
      <c r="C2463">
        <v>55</v>
      </c>
      <c r="D2463" t="s">
        <v>28</v>
      </c>
      <c r="E2463" s="1">
        <v>44888</v>
      </c>
      <c r="F2463">
        <v>1</v>
      </c>
      <c r="G2463" t="s">
        <v>38</v>
      </c>
      <c r="H2463" t="s">
        <v>56</v>
      </c>
      <c r="I2463">
        <v>107.48</v>
      </c>
      <c r="J2463">
        <v>94.8</v>
      </c>
      <c r="K2463">
        <v>10189.103999999999</v>
      </c>
      <c r="L2463">
        <v>24</v>
      </c>
      <c r="M2463" t="s">
        <v>40</v>
      </c>
      <c r="N2463" s="1">
        <v>44829</v>
      </c>
      <c r="O2463" t="s">
        <v>65</v>
      </c>
      <c r="P2463" s="1">
        <v>44853</v>
      </c>
      <c r="Q2463" t="s">
        <v>41</v>
      </c>
      <c r="R2463">
        <v>58</v>
      </c>
      <c r="S2463" s="3">
        <v>92.81</v>
      </c>
      <c r="T2463" s="3">
        <v>5382.98</v>
      </c>
      <c r="U2463" t="s">
        <v>54</v>
      </c>
      <c r="V2463" t="s">
        <v>35</v>
      </c>
      <c r="W2463">
        <v>49</v>
      </c>
      <c r="X2463">
        <v>46.95</v>
      </c>
      <c r="Y2463">
        <v>186.56</v>
      </c>
      <c r="Z2463">
        <v>-1.99</v>
      </c>
      <c r="AA2463">
        <v>18</v>
      </c>
      <c r="AB2463" s="2"/>
    </row>
    <row r="2464" spans="1:28" x14ac:dyDescent="0.3">
      <c r="A2464" t="s">
        <v>54</v>
      </c>
      <c r="B2464">
        <v>843.07</v>
      </c>
      <c r="C2464">
        <v>77</v>
      </c>
      <c r="D2464" t="s">
        <v>28</v>
      </c>
      <c r="E2464" s="1">
        <v>43605</v>
      </c>
      <c r="F2464">
        <v>5</v>
      </c>
      <c r="G2464" t="s">
        <v>29</v>
      </c>
      <c r="H2464" t="s">
        <v>56</v>
      </c>
      <c r="I2464">
        <v>945.02</v>
      </c>
      <c r="J2464">
        <v>10.76</v>
      </c>
      <c r="K2464">
        <v>10168.415199999999</v>
      </c>
      <c r="L2464">
        <v>30</v>
      </c>
      <c r="M2464" t="s">
        <v>31</v>
      </c>
      <c r="N2464" s="1">
        <v>43567</v>
      </c>
      <c r="O2464" t="s">
        <v>78</v>
      </c>
      <c r="P2464" s="1">
        <v>43597</v>
      </c>
      <c r="Q2464" t="s">
        <v>51</v>
      </c>
      <c r="R2464">
        <v>122</v>
      </c>
      <c r="S2464" s="3">
        <v>13.38</v>
      </c>
      <c r="T2464" s="3">
        <v>1632.36</v>
      </c>
      <c r="U2464" t="s">
        <v>54</v>
      </c>
      <c r="V2464" t="s">
        <v>35</v>
      </c>
      <c r="W2464">
        <v>823</v>
      </c>
      <c r="X2464">
        <v>72.03</v>
      </c>
      <c r="Y2464">
        <v>68.099999999999994</v>
      </c>
      <c r="Z2464">
        <v>2.62</v>
      </c>
      <c r="AA2464">
        <v>21</v>
      </c>
      <c r="AB2464" s="2"/>
    </row>
    <row r="2465" spans="1:28" x14ac:dyDescent="0.3">
      <c r="A2465" t="s">
        <v>75</v>
      </c>
      <c r="B2465">
        <v>576.38</v>
      </c>
      <c r="C2465">
        <v>86</v>
      </c>
      <c r="D2465" t="s">
        <v>48</v>
      </c>
      <c r="E2465" s="1">
        <v>43948</v>
      </c>
      <c r="F2465">
        <v>3</v>
      </c>
      <c r="G2465" t="s">
        <v>49</v>
      </c>
      <c r="H2465" t="s">
        <v>39</v>
      </c>
      <c r="I2465">
        <v>265.07</v>
      </c>
      <c r="J2465">
        <v>25.71</v>
      </c>
      <c r="K2465">
        <v>6814.9497000000001</v>
      </c>
      <c r="L2465">
        <v>69</v>
      </c>
      <c r="M2465" t="s">
        <v>45</v>
      </c>
      <c r="N2465" s="1">
        <v>43947</v>
      </c>
      <c r="O2465" t="s">
        <v>78</v>
      </c>
      <c r="P2465" s="1">
        <v>44016</v>
      </c>
      <c r="Q2465" t="s">
        <v>52</v>
      </c>
      <c r="R2465">
        <v>81</v>
      </c>
      <c r="S2465" s="3">
        <v>21.38</v>
      </c>
      <c r="T2465" s="3">
        <v>1731.78</v>
      </c>
      <c r="U2465" t="s">
        <v>36</v>
      </c>
      <c r="V2465" t="s">
        <v>58</v>
      </c>
      <c r="W2465">
        <v>184</v>
      </c>
      <c r="X2465">
        <v>78.31</v>
      </c>
      <c r="Y2465">
        <v>146.96</v>
      </c>
      <c r="Z2465">
        <v>-4.33</v>
      </c>
      <c r="AA2465">
        <v>50</v>
      </c>
      <c r="AB2465" s="2"/>
    </row>
    <row r="2466" spans="1:28" x14ac:dyDescent="0.3">
      <c r="A2466" t="s">
        <v>27</v>
      </c>
      <c r="B2466">
        <v>360.91</v>
      </c>
      <c r="C2466">
        <v>71</v>
      </c>
      <c r="D2466" t="s">
        <v>37</v>
      </c>
      <c r="E2466" s="1">
        <v>44199</v>
      </c>
      <c r="F2466">
        <v>2</v>
      </c>
      <c r="G2466" t="s">
        <v>82</v>
      </c>
      <c r="H2466" t="s">
        <v>39</v>
      </c>
      <c r="I2466">
        <v>462.49</v>
      </c>
      <c r="J2466">
        <v>66.489999999999995</v>
      </c>
      <c r="K2466">
        <v>30750.9601</v>
      </c>
      <c r="L2466">
        <v>38</v>
      </c>
      <c r="M2466" t="s">
        <v>31</v>
      </c>
      <c r="N2466" s="1">
        <v>44163</v>
      </c>
      <c r="O2466" t="s">
        <v>70</v>
      </c>
      <c r="P2466" s="1">
        <v>44201</v>
      </c>
      <c r="Q2466" t="s">
        <v>33</v>
      </c>
      <c r="R2466">
        <v>110</v>
      </c>
      <c r="S2466" s="3">
        <v>71.38</v>
      </c>
      <c r="T2466" s="3">
        <v>7851.8</v>
      </c>
      <c r="U2466" t="s">
        <v>43</v>
      </c>
      <c r="V2466" t="s">
        <v>58</v>
      </c>
      <c r="W2466">
        <v>352</v>
      </c>
      <c r="X2466">
        <v>94.94</v>
      </c>
      <c r="Y2466">
        <v>82.36</v>
      </c>
      <c r="Z2466">
        <v>4.8899999999999997</v>
      </c>
      <c r="AA2466">
        <v>27</v>
      </c>
      <c r="AB2466" s="2"/>
    </row>
    <row r="2467" spans="1:28" x14ac:dyDescent="0.3">
      <c r="A2467" t="s">
        <v>71</v>
      </c>
      <c r="B2467">
        <v>702.76</v>
      </c>
      <c r="C2467">
        <v>90</v>
      </c>
      <c r="D2467" t="s">
        <v>37</v>
      </c>
      <c r="E2467" s="1">
        <v>44734</v>
      </c>
      <c r="F2467">
        <v>2</v>
      </c>
      <c r="G2467" t="s">
        <v>82</v>
      </c>
      <c r="H2467" t="s">
        <v>56</v>
      </c>
      <c r="I2467">
        <v>501.16</v>
      </c>
      <c r="J2467">
        <v>24.45</v>
      </c>
      <c r="K2467">
        <v>12253.361999999999</v>
      </c>
      <c r="L2467">
        <v>27</v>
      </c>
      <c r="M2467" t="s">
        <v>45</v>
      </c>
      <c r="N2467" s="1">
        <v>44683</v>
      </c>
      <c r="O2467" t="s">
        <v>51</v>
      </c>
      <c r="P2467" s="1">
        <v>44710</v>
      </c>
      <c r="Q2467" t="s">
        <v>51</v>
      </c>
      <c r="R2467">
        <v>290</v>
      </c>
      <c r="S2467" s="3">
        <v>21.08</v>
      </c>
      <c r="T2467" s="3">
        <v>6113.2</v>
      </c>
      <c r="U2467" t="s">
        <v>61</v>
      </c>
      <c r="V2467" t="s">
        <v>35</v>
      </c>
      <c r="W2467">
        <v>211</v>
      </c>
      <c r="X2467">
        <v>54.16</v>
      </c>
      <c r="Y2467">
        <v>179.66</v>
      </c>
      <c r="Z2467">
        <v>-3.37</v>
      </c>
      <c r="AA2467">
        <v>20</v>
      </c>
      <c r="AB2467" s="2"/>
    </row>
    <row r="2468" spans="1:28" x14ac:dyDescent="0.3">
      <c r="A2468" t="s">
        <v>53</v>
      </c>
      <c r="B2468">
        <v>18.84</v>
      </c>
      <c r="C2468">
        <v>57</v>
      </c>
      <c r="D2468" t="s">
        <v>48</v>
      </c>
      <c r="E2468" s="1">
        <v>43784</v>
      </c>
      <c r="F2468">
        <v>10</v>
      </c>
      <c r="G2468" t="s">
        <v>80</v>
      </c>
      <c r="H2468" t="s">
        <v>56</v>
      </c>
      <c r="I2468">
        <v>347.15</v>
      </c>
      <c r="J2468">
        <v>56.1</v>
      </c>
      <c r="K2468">
        <v>19475.115000000002</v>
      </c>
      <c r="L2468">
        <v>143</v>
      </c>
      <c r="M2468" t="s">
        <v>81</v>
      </c>
      <c r="N2468" s="1">
        <v>43782</v>
      </c>
      <c r="O2468" t="s">
        <v>70</v>
      </c>
      <c r="P2468" s="1">
        <v>43925</v>
      </c>
      <c r="Q2468" t="s">
        <v>78</v>
      </c>
      <c r="R2468">
        <v>174</v>
      </c>
      <c r="S2468" s="3">
        <v>58.06</v>
      </c>
      <c r="T2468" s="3">
        <v>10102.44</v>
      </c>
      <c r="U2468" t="s">
        <v>36</v>
      </c>
      <c r="V2468" t="s">
        <v>58</v>
      </c>
      <c r="W2468">
        <v>173</v>
      </c>
      <c r="X2468">
        <v>28.07</v>
      </c>
      <c r="Y2468">
        <v>143.61000000000001</v>
      </c>
      <c r="Z2468">
        <v>1.96</v>
      </c>
      <c r="AA2468">
        <v>103</v>
      </c>
      <c r="AB2468" s="2"/>
    </row>
    <row r="2469" spans="1:28" x14ac:dyDescent="0.3">
      <c r="A2469" t="s">
        <v>57</v>
      </c>
      <c r="B2469">
        <v>349.94</v>
      </c>
      <c r="C2469">
        <v>92</v>
      </c>
      <c r="D2469" t="s">
        <v>28</v>
      </c>
      <c r="E2469" s="1">
        <v>43852</v>
      </c>
      <c r="F2469">
        <v>1</v>
      </c>
      <c r="G2469" t="s">
        <v>38</v>
      </c>
      <c r="H2469" t="s">
        <v>73</v>
      </c>
      <c r="I2469">
        <v>558.02</v>
      </c>
      <c r="J2469">
        <v>55.91</v>
      </c>
      <c r="K2469">
        <v>31198.8982</v>
      </c>
      <c r="L2469">
        <v>26</v>
      </c>
      <c r="M2469" t="s">
        <v>40</v>
      </c>
      <c r="N2469" s="1">
        <v>43798</v>
      </c>
      <c r="O2469" t="s">
        <v>70</v>
      </c>
      <c r="P2469" s="1">
        <v>43824</v>
      </c>
      <c r="Q2469" t="s">
        <v>32</v>
      </c>
      <c r="R2469">
        <v>520</v>
      </c>
      <c r="S2469" s="3">
        <v>51.26</v>
      </c>
      <c r="T2469" s="3">
        <v>26655.200000000001</v>
      </c>
      <c r="U2469" t="s">
        <v>43</v>
      </c>
      <c r="V2469" t="s">
        <v>35</v>
      </c>
      <c r="W2469">
        <v>38</v>
      </c>
      <c r="X2469">
        <v>38.89</v>
      </c>
      <c r="Y2469">
        <v>20.25</v>
      </c>
      <c r="Z2469">
        <v>-4.6500000000000004</v>
      </c>
      <c r="AA2469">
        <v>19</v>
      </c>
      <c r="AB2469" s="2"/>
    </row>
    <row r="2470" spans="1:28" x14ac:dyDescent="0.3">
      <c r="A2470" t="s">
        <v>42</v>
      </c>
      <c r="B2470">
        <v>92.74</v>
      </c>
      <c r="C2470">
        <v>100</v>
      </c>
      <c r="D2470" t="s">
        <v>48</v>
      </c>
      <c r="E2470" s="1">
        <v>44600</v>
      </c>
      <c r="F2470">
        <v>9</v>
      </c>
      <c r="G2470" t="s">
        <v>67</v>
      </c>
      <c r="H2470" t="s">
        <v>73</v>
      </c>
      <c r="I2470">
        <v>689.89</v>
      </c>
      <c r="J2470">
        <v>96.78</v>
      </c>
      <c r="K2470">
        <v>66767.554199999999</v>
      </c>
      <c r="L2470">
        <v>9</v>
      </c>
      <c r="M2470" t="s">
        <v>45</v>
      </c>
      <c r="N2470" s="1">
        <v>44580</v>
      </c>
      <c r="O2470" t="s">
        <v>33</v>
      </c>
      <c r="P2470" s="1">
        <v>44589</v>
      </c>
      <c r="Q2470" t="s">
        <v>33</v>
      </c>
      <c r="R2470">
        <v>561</v>
      </c>
      <c r="S2470" s="3">
        <v>92.37</v>
      </c>
      <c r="T2470" s="3">
        <v>51819.57</v>
      </c>
      <c r="U2470" t="s">
        <v>71</v>
      </c>
      <c r="V2470" t="s">
        <v>35</v>
      </c>
      <c r="W2470">
        <v>128</v>
      </c>
      <c r="X2470">
        <v>43.43</v>
      </c>
      <c r="Y2470">
        <v>88.15</v>
      </c>
      <c r="Z2470">
        <v>-4.41</v>
      </c>
      <c r="AA2470">
        <v>8</v>
      </c>
      <c r="AB2470" s="2"/>
    </row>
    <row r="2471" spans="1:28" x14ac:dyDescent="0.3">
      <c r="A2471" t="s">
        <v>61</v>
      </c>
      <c r="B2471">
        <v>517.38</v>
      </c>
      <c r="C2471">
        <v>34</v>
      </c>
      <c r="D2471" t="s">
        <v>28</v>
      </c>
      <c r="E2471" s="1">
        <v>43851</v>
      </c>
      <c r="F2471">
        <v>5</v>
      </c>
      <c r="G2471" t="s">
        <v>29</v>
      </c>
      <c r="H2471" t="s">
        <v>84</v>
      </c>
      <c r="I2471">
        <v>493.51</v>
      </c>
      <c r="J2471">
        <v>22.71</v>
      </c>
      <c r="K2471">
        <v>11207.6121</v>
      </c>
      <c r="L2471">
        <v>24</v>
      </c>
      <c r="M2471" t="s">
        <v>31</v>
      </c>
      <c r="N2471" s="1">
        <v>43812</v>
      </c>
      <c r="O2471" t="s">
        <v>32</v>
      </c>
      <c r="P2471" s="1">
        <v>43836</v>
      </c>
      <c r="Q2471" t="s">
        <v>33</v>
      </c>
      <c r="R2471">
        <v>349</v>
      </c>
      <c r="S2471" s="3">
        <v>20.7</v>
      </c>
      <c r="T2471" s="3">
        <v>7224.3</v>
      </c>
      <c r="U2471" t="s">
        <v>43</v>
      </c>
      <c r="V2471" t="s">
        <v>47</v>
      </c>
      <c r="W2471">
        <v>144</v>
      </c>
      <c r="X2471">
        <v>97.82</v>
      </c>
      <c r="Y2471">
        <v>187.18</v>
      </c>
      <c r="Z2471">
        <v>-2.0099999999999998</v>
      </c>
      <c r="AA2471">
        <v>17</v>
      </c>
      <c r="AB2471" s="2"/>
    </row>
    <row r="2472" spans="1:28" x14ac:dyDescent="0.3">
      <c r="A2472" t="s">
        <v>43</v>
      </c>
      <c r="B2472">
        <v>242.06</v>
      </c>
      <c r="C2472">
        <v>19</v>
      </c>
      <c r="D2472" t="s">
        <v>28</v>
      </c>
      <c r="E2472" s="1">
        <v>43801</v>
      </c>
      <c r="F2472">
        <v>10</v>
      </c>
      <c r="G2472" t="s">
        <v>80</v>
      </c>
      <c r="H2472" t="s">
        <v>60</v>
      </c>
      <c r="I2472">
        <v>825.29</v>
      </c>
      <c r="J2472">
        <v>80.150000000000006</v>
      </c>
      <c r="K2472">
        <v>66146.993499999997</v>
      </c>
      <c r="L2472">
        <v>146</v>
      </c>
      <c r="M2472" t="s">
        <v>81</v>
      </c>
      <c r="N2472" s="1">
        <v>43796</v>
      </c>
      <c r="O2472" t="s">
        <v>70</v>
      </c>
      <c r="P2472" s="1">
        <v>43942</v>
      </c>
      <c r="Q2472" t="s">
        <v>78</v>
      </c>
      <c r="R2472">
        <v>414</v>
      </c>
      <c r="S2472" s="3">
        <v>78.569999999999993</v>
      </c>
      <c r="T2472" s="3">
        <v>32527.98</v>
      </c>
      <c r="U2472" t="s">
        <v>43</v>
      </c>
      <c r="V2472" t="s">
        <v>35</v>
      </c>
      <c r="W2472">
        <v>411</v>
      </c>
      <c r="X2472">
        <v>97.51</v>
      </c>
      <c r="Y2472">
        <v>135.44</v>
      </c>
      <c r="Z2472">
        <v>-1.58</v>
      </c>
      <c r="AA2472">
        <v>105</v>
      </c>
      <c r="AB2472" s="2"/>
    </row>
    <row r="2473" spans="1:28" x14ac:dyDescent="0.3">
      <c r="A2473" t="s">
        <v>43</v>
      </c>
      <c r="B2473">
        <v>770.55</v>
      </c>
      <c r="C2473">
        <v>62</v>
      </c>
      <c r="D2473" t="s">
        <v>48</v>
      </c>
      <c r="E2473" s="1">
        <v>43827</v>
      </c>
      <c r="F2473">
        <v>3</v>
      </c>
      <c r="G2473" t="s">
        <v>49</v>
      </c>
      <c r="H2473" t="s">
        <v>76</v>
      </c>
      <c r="I2473">
        <v>898.13</v>
      </c>
      <c r="J2473">
        <v>84.48</v>
      </c>
      <c r="K2473">
        <v>75874.022400000002</v>
      </c>
      <c r="L2473">
        <v>47</v>
      </c>
      <c r="M2473" t="s">
        <v>31</v>
      </c>
      <c r="N2473" s="1">
        <v>43804</v>
      </c>
      <c r="O2473" t="s">
        <v>32</v>
      </c>
      <c r="P2473" s="1">
        <v>43851</v>
      </c>
      <c r="Q2473" t="s">
        <v>33</v>
      </c>
      <c r="R2473">
        <v>354</v>
      </c>
      <c r="S2473" s="3">
        <v>83.36</v>
      </c>
      <c r="T2473" s="3">
        <v>29509.439999999999</v>
      </c>
      <c r="U2473" t="s">
        <v>43</v>
      </c>
      <c r="V2473" t="s">
        <v>47</v>
      </c>
      <c r="W2473">
        <v>544</v>
      </c>
      <c r="X2473">
        <v>88.24</v>
      </c>
      <c r="Y2473">
        <v>82.6</v>
      </c>
      <c r="Z2473">
        <v>-1.1200000000000001</v>
      </c>
      <c r="AA2473">
        <v>34</v>
      </c>
      <c r="AB2473" s="2"/>
    </row>
    <row r="2474" spans="1:28" x14ac:dyDescent="0.3">
      <c r="A2474" t="s">
        <v>34</v>
      </c>
      <c r="B2474">
        <v>541.70000000000005</v>
      </c>
      <c r="C2474">
        <v>68</v>
      </c>
      <c r="D2474" t="s">
        <v>48</v>
      </c>
      <c r="E2474" s="1">
        <v>43493</v>
      </c>
      <c r="F2474">
        <v>5</v>
      </c>
      <c r="G2474" t="s">
        <v>29</v>
      </c>
      <c r="H2474" t="s">
        <v>39</v>
      </c>
      <c r="I2474">
        <v>568.75</v>
      </c>
      <c r="J2474">
        <v>85.41</v>
      </c>
      <c r="K2474">
        <v>48576.9375</v>
      </c>
      <c r="L2474">
        <v>21</v>
      </c>
      <c r="M2474" t="s">
        <v>31</v>
      </c>
      <c r="N2474" s="1">
        <v>43461</v>
      </c>
      <c r="O2474" t="s">
        <v>32</v>
      </c>
      <c r="P2474" s="1">
        <v>43482</v>
      </c>
      <c r="Q2474" t="s">
        <v>33</v>
      </c>
      <c r="R2474">
        <v>303</v>
      </c>
      <c r="S2474" s="3">
        <v>88.05</v>
      </c>
      <c r="T2474" s="3">
        <v>26679.15</v>
      </c>
      <c r="U2474" t="s">
        <v>68</v>
      </c>
      <c r="V2474" t="s">
        <v>58</v>
      </c>
      <c r="W2474">
        <v>265</v>
      </c>
      <c r="X2474">
        <v>13.86</v>
      </c>
      <c r="Y2474">
        <v>62.67</v>
      </c>
      <c r="Z2474">
        <v>2.64</v>
      </c>
      <c r="AA2474">
        <v>16</v>
      </c>
      <c r="AB2474" s="2"/>
    </row>
    <row r="2475" spans="1:28" x14ac:dyDescent="0.3">
      <c r="A2475" t="s">
        <v>53</v>
      </c>
      <c r="B2475">
        <v>655.45</v>
      </c>
      <c r="C2475">
        <v>50</v>
      </c>
      <c r="D2475" t="s">
        <v>48</v>
      </c>
      <c r="E2475" s="1">
        <v>43795</v>
      </c>
      <c r="F2475">
        <v>3</v>
      </c>
      <c r="G2475" t="s">
        <v>49</v>
      </c>
      <c r="H2475" t="s">
        <v>50</v>
      </c>
      <c r="I2475">
        <v>434.67</v>
      </c>
      <c r="J2475">
        <v>47.16</v>
      </c>
      <c r="K2475">
        <v>20499.037199999999</v>
      </c>
      <c r="L2475">
        <v>42</v>
      </c>
      <c r="M2475" t="s">
        <v>45</v>
      </c>
      <c r="N2475" s="1">
        <v>43784</v>
      </c>
      <c r="O2475" t="s">
        <v>70</v>
      </c>
      <c r="P2475" s="1">
        <v>43826</v>
      </c>
      <c r="Q2475" t="s">
        <v>32</v>
      </c>
      <c r="R2475">
        <v>219</v>
      </c>
      <c r="S2475" s="3">
        <v>48.93</v>
      </c>
      <c r="T2475" s="3">
        <v>10715.67</v>
      </c>
      <c r="U2475" t="s">
        <v>66</v>
      </c>
      <c r="V2475" t="s">
        <v>58</v>
      </c>
      <c r="W2475">
        <v>215</v>
      </c>
      <c r="X2475">
        <v>70.59</v>
      </c>
      <c r="Y2475">
        <v>47.13</v>
      </c>
      <c r="Z2475">
        <v>1.77</v>
      </c>
      <c r="AA2475">
        <v>31</v>
      </c>
      <c r="AB2475" s="2"/>
    </row>
    <row r="2476" spans="1:28" x14ac:dyDescent="0.3">
      <c r="A2476" t="s">
        <v>27</v>
      </c>
      <c r="B2476">
        <v>757.81</v>
      </c>
      <c r="C2476">
        <v>34</v>
      </c>
      <c r="D2476" t="s">
        <v>28</v>
      </c>
      <c r="E2476" s="1">
        <v>43687</v>
      </c>
      <c r="F2476">
        <v>5</v>
      </c>
      <c r="G2476" t="s">
        <v>29</v>
      </c>
      <c r="H2476" t="s">
        <v>30</v>
      </c>
      <c r="I2476">
        <v>411.24</v>
      </c>
      <c r="J2476">
        <v>46.45</v>
      </c>
      <c r="K2476">
        <v>19102.098000000002</v>
      </c>
      <c r="L2476">
        <v>23</v>
      </c>
      <c r="M2476" t="s">
        <v>31</v>
      </c>
      <c r="N2476" s="1">
        <v>43641</v>
      </c>
      <c r="O2476" t="s">
        <v>64</v>
      </c>
      <c r="P2476" s="1">
        <v>43664</v>
      </c>
      <c r="Q2476" t="s">
        <v>52</v>
      </c>
      <c r="R2476">
        <v>381</v>
      </c>
      <c r="S2476" s="3">
        <v>50.08</v>
      </c>
      <c r="T2476" s="3">
        <v>19080.48</v>
      </c>
      <c r="U2476" t="s">
        <v>42</v>
      </c>
      <c r="V2476" t="s">
        <v>47</v>
      </c>
      <c r="W2476">
        <v>30</v>
      </c>
      <c r="X2476">
        <v>96.02</v>
      </c>
      <c r="Y2476">
        <v>120.16</v>
      </c>
      <c r="Z2476">
        <v>3.63</v>
      </c>
      <c r="AA2476">
        <v>18</v>
      </c>
      <c r="AB2476" s="2"/>
    </row>
    <row r="2477" spans="1:28" x14ac:dyDescent="0.3">
      <c r="A2477" t="s">
        <v>75</v>
      </c>
      <c r="B2477">
        <v>115.29</v>
      </c>
      <c r="C2477">
        <v>54</v>
      </c>
      <c r="D2477" t="s">
        <v>37</v>
      </c>
      <c r="E2477" s="1">
        <v>44180</v>
      </c>
      <c r="F2477">
        <v>9</v>
      </c>
      <c r="G2477" t="s">
        <v>67</v>
      </c>
      <c r="H2477" t="s">
        <v>39</v>
      </c>
      <c r="I2477">
        <v>28.99</v>
      </c>
      <c r="J2477">
        <v>40.75</v>
      </c>
      <c r="K2477">
        <v>1181.3425</v>
      </c>
      <c r="L2477">
        <v>7</v>
      </c>
      <c r="M2477" t="s">
        <v>45</v>
      </c>
      <c r="N2477" s="1">
        <v>44134</v>
      </c>
      <c r="O2477" t="s">
        <v>41</v>
      </c>
      <c r="P2477" s="1">
        <v>44141</v>
      </c>
      <c r="Q2477" t="s">
        <v>70</v>
      </c>
      <c r="R2477">
        <v>20</v>
      </c>
      <c r="S2477" s="3">
        <v>41.88</v>
      </c>
      <c r="T2477" s="3">
        <v>837.6</v>
      </c>
      <c r="U2477" t="s">
        <v>54</v>
      </c>
      <c r="V2477" t="s">
        <v>35</v>
      </c>
      <c r="W2477">
        <v>8</v>
      </c>
      <c r="X2477">
        <v>72.88</v>
      </c>
      <c r="Y2477">
        <v>143.01</v>
      </c>
      <c r="Z2477">
        <v>1.1299999999999999</v>
      </c>
      <c r="AA2477">
        <v>6</v>
      </c>
      <c r="AB2477" s="2"/>
    </row>
    <row r="2478" spans="1:28" x14ac:dyDescent="0.3">
      <c r="A2478" t="s">
        <v>75</v>
      </c>
      <c r="B2478">
        <v>624.5</v>
      </c>
      <c r="C2478">
        <v>17</v>
      </c>
      <c r="D2478" t="s">
        <v>48</v>
      </c>
      <c r="E2478" s="1">
        <v>44301</v>
      </c>
      <c r="F2478">
        <v>3</v>
      </c>
      <c r="G2478" t="s">
        <v>49</v>
      </c>
      <c r="H2478" t="s">
        <v>50</v>
      </c>
      <c r="I2478">
        <v>385.07</v>
      </c>
      <c r="J2478">
        <v>75.28</v>
      </c>
      <c r="K2478">
        <v>28988.069599999999</v>
      </c>
      <c r="L2478">
        <v>55</v>
      </c>
      <c r="M2478" t="s">
        <v>31</v>
      </c>
      <c r="N2478" s="1">
        <v>44277</v>
      </c>
      <c r="O2478" t="s">
        <v>77</v>
      </c>
      <c r="P2478" s="1">
        <v>44332</v>
      </c>
      <c r="Q2478" t="s">
        <v>51</v>
      </c>
      <c r="R2478">
        <v>356</v>
      </c>
      <c r="S2478" s="3">
        <v>75.36</v>
      </c>
      <c r="T2478" s="3">
        <v>26828.16</v>
      </c>
      <c r="U2478" t="s">
        <v>36</v>
      </c>
      <c r="V2478" t="s">
        <v>58</v>
      </c>
      <c r="W2478">
        <v>29</v>
      </c>
      <c r="X2478">
        <v>11.49</v>
      </c>
      <c r="Y2478">
        <v>186.06</v>
      </c>
      <c r="Z2478">
        <v>0.08</v>
      </c>
      <c r="AA2478">
        <v>40</v>
      </c>
      <c r="AB2478" s="2"/>
    </row>
    <row r="2479" spans="1:28" x14ac:dyDescent="0.3">
      <c r="A2479" t="s">
        <v>69</v>
      </c>
      <c r="B2479">
        <v>655.03</v>
      </c>
      <c r="C2479">
        <v>24</v>
      </c>
      <c r="D2479" t="s">
        <v>48</v>
      </c>
      <c r="E2479" s="1">
        <v>44189</v>
      </c>
      <c r="F2479">
        <v>4</v>
      </c>
      <c r="G2479" t="s">
        <v>44</v>
      </c>
      <c r="H2479" t="s">
        <v>84</v>
      </c>
      <c r="I2479">
        <v>140.84</v>
      </c>
      <c r="J2479">
        <v>25.75</v>
      </c>
      <c r="K2479">
        <v>3626.63</v>
      </c>
      <c r="L2479">
        <v>30</v>
      </c>
      <c r="M2479" t="s">
        <v>45</v>
      </c>
      <c r="N2479" s="1">
        <v>44143</v>
      </c>
      <c r="O2479" t="s">
        <v>70</v>
      </c>
      <c r="P2479" s="1">
        <v>44173</v>
      </c>
      <c r="Q2479" t="s">
        <v>32</v>
      </c>
      <c r="R2479">
        <v>34</v>
      </c>
      <c r="S2479" s="3">
        <v>26.98</v>
      </c>
      <c r="T2479" s="3">
        <v>917.32</v>
      </c>
      <c r="U2479" t="s">
        <v>42</v>
      </c>
      <c r="V2479" t="s">
        <v>35</v>
      </c>
      <c r="W2479">
        <v>106</v>
      </c>
      <c r="X2479">
        <v>64.48</v>
      </c>
      <c r="Y2479">
        <v>98.98</v>
      </c>
      <c r="Z2479">
        <v>1.23</v>
      </c>
      <c r="AA2479">
        <v>22</v>
      </c>
      <c r="AB2479" s="2"/>
    </row>
    <row r="2480" spans="1:28" x14ac:dyDescent="0.3">
      <c r="A2480" t="s">
        <v>62</v>
      </c>
      <c r="B2480">
        <v>545.83000000000004</v>
      </c>
      <c r="C2480">
        <v>33</v>
      </c>
      <c r="D2480" t="s">
        <v>37</v>
      </c>
      <c r="E2480" s="1">
        <v>44330</v>
      </c>
      <c r="F2480">
        <v>4</v>
      </c>
      <c r="G2480" t="s">
        <v>44</v>
      </c>
      <c r="H2480" t="s">
        <v>56</v>
      </c>
      <c r="I2480">
        <v>816.86</v>
      </c>
      <c r="J2480">
        <v>41.63</v>
      </c>
      <c r="K2480">
        <v>34005.881800000003</v>
      </c>
      <c r="L2480">
        <v>29</v>
      </c>
      <c r="M2480" t="s">
        <v>31</v>
      </c>
      <c r="N2480" s="1">
        <v>44274</v>
      </c>
      <c r="O2480" t="s">
        <v>77</v>
      </c>
      <c r="P2480" s="1">
        <v>44303</v>
      </c>
      <c r="Q2480" t="s">
        <v>78</v>
      </c>
      <c r="R2480">
        <v>656</v>
      </c>
      <c r="S2480" s="3">
        <v>44.57</v>
      </c>
      <c r="T2480" s="3">
        <v>29237.919999999998</v>
      </c>
      <c r="U2480" t="s">
        <v>71</v>
      </c>
      <c r="V2480" t="s">
        <v>58</v>
      </c>
      <c r="W2480">
        <v>160</v>
      </c>
      <c r="X2480">
        <v>73.28</v>
      </c>
      <c r="Y2480">
        <v>89.98</v>
      </c>
      <c r="Z2480">
        <v>2.94</v>
      </c>
      <c r="AA2480">
        <v>21</v>
      </c>
      <c r="AB2480" s="2"/>
    </row>
    <row r="2481" spans="1:28" x14ac:dyDescent="0.3">
      <c r="A2481" t="s">
        <v>71</v>
      </c>
      <c r="B2481">
        <v>932.2</v>
      </c>
      <c r="C2481">
        <v>54</v>
      </c>
      <c r="D2481" t="s">
        <v>28</v>
      </c>
      <c r="E2481" s="1">
        <v>44053</v>
      </c>
      <c r="F2481">
        <v>7</v>
      </c>
      <c r="G2481" t="s">
        <v>72</v>
      </c>
      <c r="H2481" t="s">
        <v>39</v>
      </c>
      <c r="I2481">
        <v>681.03</v>
      </c>
      <c r="J2481">
        <v>86.95</v>
      </c>
      <c r="K2481">
        <v>59215.558499999999</v>
      </c>
      <c r="L2481">
        <v>17</v>
      </c>
      <c r="M2481" t="s">
        <v>45</v>
      </c>
      <c r="N2481" s="1">
        <v>43998</v>
      </c>
      <c r="O2481" t="s">
        <v>64</v>
      </c>
      <c r="P2481" s="1">
        <v>44015</v>
      </c>
      <c r="Q2481" t="s">
        <v>52</v>
      </c>
      <c r="R2481">
        <v>303</v>
      </c>
      <c r="S2481" s="3">
        <v>86.41</v>
      </c>
      <c r="T2481" s="3">
        <v>26182.23</v>
      </c>
      <c r="U2481" t="s">
        <v>75</v>
      </c>
      <c r="V2481" t="s">
        <v>35</v>
      </c>
      <c r="W2481">
        <v>378</v>
      </c>
      <c r="X2481">
        <v>57.44</v>
      </c>
      <c r="Y2481">
        <v>180.27</v>
      </c>
      <c r="Z2481">
        <v>-0.54</v>
      </c>
      <c r="AA2481">
        <v>14</v>
      </c>
      <c r="AB2481" s="2"/>
    </row>
    <row r="2482" spans="1:28" x14ac:dyDescent="0.3">
      <c r="A2482" t="s">
        <v>68</v>
      </c>
      <c r="B2482">
        <v>411.34</v>
      </c>
      <c r="C2482">
        <v>24</v>
      </c>
      <c r="D2482" t="s">
        <v>28</v>
      </c>
      <c r="E2482" s="1">
        <v>44048</v>
      </c>
      <c r="F2482">
        <v>2</v>
      </c>
      <c r="G2482" t="s">
        <v>82</v>
      </c>
      <c r="H2482" t="s">
        <v>85</v>
      </c>
      <c r="I2482">
        <v>893.76</v>
      </c>
      <c r="J2482">
        <v>96.28</v>
      </c>
      <c r="K2482">
        <v>86051.212799999994</v>
      </c>
      <c r="L2482">
        <v>33</v>
      </c>
      <c r="M2482" t="s">
        <v>45</v>
      </c>
      <c r="N2482" s="1">
        <v>44023</v>
      </c>
      <c r="O2482" t="s">
        <v>52</v>
      </c>
      <c r="P2482" s="1">
        <v>44056</v>
      </c>
      <c r="Q2482" t="s">
        <v>74</v>
      </c>
      <c r="R2482">
        <v>126</v>
      </c>
      <c r="S2482" s="3">
        <v>95.73</v>
      </c>
      <c r="T2482" s="3">
        <v>12061.98</v>
      </c>
      <c r="U2482" t="s">
        <v>69</v>
      </c>
      <c r="V2482" t="s">
        <v>35</v>
      </c>
      <c r="W2482">
        <v>767</v>
      </c>
      <c r="X2482">
        <v>11.63</v>
      </c>
      <c r="Y2482">
        <v>190.64</v>
      </c>
      <c r="Z2482">
        <v>-0.55000000000000004</v>
      </c>
      <c r="AA2482">
        <v>24</v>
      </c>
      <c r="AB2482" s="2"/>
    </row>
    <row r="2483" spans="1:28" x14ac:dyDescent="0.3">
      <c r="A2483" t="s">
        <v>75</v>
      </c>
      <c r="B2483">
        <v>750.67</v>
      </c>
      <c r="C2483">
        <v>87</v>
      </c>
      <c r="D2483" t="s">
        <v>28</v>
      </c>
      <c r="E2483" s="1">
        <v>43720</v>
      </c>
      <c r="F2483">
        <v>2</v>
      </c>
      <c r="G2483" t="s">
        <v>82</v>
      </c>
      <c r="H2483" t="s">
        <v>85</v>
      </c>
      <c r="I2483">
        <v>74.209999999999994</v>
      </c>
      <c r="J2483">
        <v>28.63</v>
      </c>
      <c r="K2483">
        <v>2124.6323000000002</v>
      </c>
      <c r="L2483">
        <v>39</v>
      </c>
      <c r="M2483" t="s">
        <v>45</v>
      </c>
      <c r="N2483" s="1">
        <v>43679</v>
      </c>
      <c r="O2483" t="s">
        <v>74</v>
      </c>
      <c r="P2483" s="1">
        <v>43718</v>
      </c>
      <c r="Q2483" t="s">
        <v>65</v>
      </c>
      <c r="R2483">
        <v>1</v>
      </c>
      <c r="S2483" s="3">
        <v>30.38</v>
      </c>
      <c r="T2483" s="3">
        <v>30.38</v>
      </c>
      <c r="U2483" t="s">
        <v>53</v>
      </c>
      <c r="V2483" t="s">
        <v>58</v>
      </c>
      <c r="W2483">
        <v>73</v>
      </c>
      <c r="X2483">
        <v>14.02</v>
      </c>
      <c r="Y2483">
        <v>130.97999999999999</v>
      </c>
      <c r="Z2483">
        <v>1.75</v>
      </c>
      <c r="AA2483">
        <v>28</v>
      </c>
      <c r="AB2483" s="2"/>
    </row>
    <row r="2484" spans="1:28" x14ac:dyDescent="0.3">
      <c r="A2484" t="s">
        <v>34</v>
      </c>
      <c r="B2484">
        <v>18.850000000000001</v>
      </c>
      <c r="C2484">
        <v>29</v>
      </c>
      <c r="D2484" t="s">
        <v>48</v>
      </c>
      <c r="E2484" s="1">
        <v>43627</v>
      </c>
      <c r="F2484">
        <v>7</v>
      </c>
      <c r="G2484" t="s">
        <v>72</v>
      </c>
      <c r="H2484" t="s">
        <v>60</v>
      </c>
      <c r="I2484">
        <v>150.65</v>
      </c>
      <c r="J2484">
        <v>28</v>
      </c>
      <c r="K2484">
        <v>4218.2</v>
      </c>
      <c r="L2484">
        <v>14</v>
      </c>
      <c r="M2484" t="s">
        <v>45</v>
      </c>
      <c r="N2484" s="1">
        <v>43581</v>
      </c>
      <c r="O2484" t="s">
        <v>78</v>
      </c>
      <c r="P2484" s="1">
        <v>43595</v>
      </c>
      <c r="Q2484" t="s">
        <v>51</v>
      </c>
      <c r="R2484">
        <v>2</v>
      </c>
      <c r="S2484" s="3">
        <v>31.75</v>
      </c>
      <c r="T2484" s="3">
        <v>63.5</v>
      </c>
      <c r="U2484" t="s">
        <v>27</v>
      </c>
      <c r="V2484" t="s">
        <v>47</v>
      </c>
      <c r="W2484">
        <v>148</v>
      </c>
      <c r="X2484">
        <v>63.96</v>
      </c>
      <c r="Y2484">
        <v>169.48</v>
      </c>
      <c r="Z2484">
        <v>3.75</v>
      </c>
      <c r="AA2484">
        <v>11</v>
      </c>
      <c r="AB2484" s="2"/>
    </row>
    <row r="2485" spans="1:28" x14ac:dyDescent="0.3">
      <c r="A2485" t="s">
        <v>71</v>
      </c>
      <c r="B2485">
        <v>516.52</v>
      </c>
      <c r="C2485">
        <v>100</v>
      </c>
      <c r="D2485" t="s">
        <v>48</v>
      </c>
      <c r="E2485" s="1">
        <v>44540</v>
      </c>
      <c r="F2485">
        <v>9</v>
      </c>
      <c r="G2485" t="s">
        <v>67</v>
      </c>
      <c r="H2485" t="s">
        <v>39</v>
      </c>
      <c r="I2485">
        <v>585.51</v>
      </c>
      <c r="J2485">
        <v>90.25</v>
      </c>
      <c r="K2485">
        <v>52842.277499999997</v>
      </c>
      <c r="L2485">
        <v>13</v>
      </c>
      <c r="M2485" t="s">
        <v>45</v>
      </c>
      <c r="N2485" s="1">
        <v>44511</v>
      </c>
      <c r="O2485" t="s">
        <v>70</v>
      </c>
      <c r="P2485" s="1">
        <v>44524</v>
      </c>
      <c r="Q2485" t="s">
        <v>70</v>
      </c>
      <c r="R2485">
        <v>27</v>
      </c>
      <c r="S2485" s="3">
        <v>88.23</v>
      </c>
      <c r="T2485" s="3">
        <v>2382.21</v>
      </c>
      <c r="U2485" t="s">
        <v>69</v>
      </c>
      <c r="V2485" t="s">
        <v>35</v>
      </c>
      <c r="W2485">
        <v>558</v>
      </c>
      <c r="X2485">
        <v>10.11</v>
      </c>
      <c r="Y2485">
        <v>89.93</v>
      </c>
      <c r="Z2485">
        <v>-2.02</v>
      </c>
      <c r="AA2485">
        <v>10</v>
      </c>
      <c r="AB2485" s="2"/>
    </row>
    <row r="2486" spans="1:28" x14ac:dyDescent="0.3">
      <c r="A2486" t="s">
        <v>54</v>
      </c>
      <c r="B2486">
        <v>270.72000000000003</v>
      </c>
      <c r="C2486">
        <v>66</v>
      </c>
      <c r="D2486" t="s">
        <v>48</v>
      </c>
      <c r="E2486" s="1">
        <v>44627</v>
      </c>
      <c r="F2486">
        <v>3</v>
      </c>
      <c r="G2486" t="s">
        <v>49</v>
      </c>
      <c r="H2486" t="s">
        <v>63</v>
      </c>
      <c r="I2486">
        <v>650.13</v>
      </c>
      <c r="J2486">
        <v>32.97</v>
      </c>
      <c r="K2486">
        <v>21434.786100000001</v>
      </c>
      <c r="L2486">
        <v>58</v>
      </c>
      <c r="M2486" t="s">
        <v>45</v>
      </c>
      <c r="N2486" s="1">
        <v>44584</v>
      </c>
      <c r="O2486" t="s">
        <v>33</v>
      </c>
      <c r="P2486" s="1">
        <v>44642</v>
      </c>
      <c r="Q2486" t="s">
        <v>77</v>
      </c>
      <c r="R2486">
        <v>39</v>
      </c>
      <c r="S2486" s="3">
        <v>35.54</v>
      </c>
      <c r="T2486" s="3">
        <v>1386.06</v>
      </c>
      <c r="U2486" t="s">
        <v>42</v>
      </c>
      <c r="V2486" t="s">
        <v>47</v>
      </c>
      <c r="W2486">
        <v>611</v>
      </c>
      <c r="X2486">
        <v>22.51</v>
      </c>
      <c r="Y2486">
        <v>171.58</v>
      </c>
      <c r="Z2486">
        <v>2.57</v>
      </c>
      <c r="AA2486">
        <v>42</v>
      </c>
      <c r="AB2486" s="2"/>
    </row>
    <row r="2487" spans="1:28" x14ac:dyDescent="0.3">
      <c r="A2487" t="s">
        <v>66</v>
      </c>
      <c r="B2487">
        <v>955.47</v>
      </c>
      <c r="C2487">
        <v>13</v>
      </c>
      <c r="D2487" t="s">
        <v>28</v>
      </c>
      <c r="E2487" s="1">
        <v>44600</v>
      </c>
      <c r="F2487">
        <v>1</v>
      </c>
      <c r="G2487" t="s">
        <v>38</v>
      </c>
      <c r="H2487" t="s">
        <v>39</v>
      </c>
      <c r="I2487">
        <v>696.97</v>
      </c>
      <c r="J2487">
        <v>96.65</v>
      </c>
      <c r="K2487">
        <v>67362.150500000003</v>
      </c>
      <c r="L2487">
        <v>2</v>
      </c>
      <c r="M2487" t="s">
        <v>79</v>
      </c>
      <c r="N2487" s="1">
        <v>44550</v>
      </c>
      <c r="O2487" t="s">
        <v>32</v>
      </c>
      <c r="P2487" s="1">
        <v>44552</v>
      </c>
      <c r="Q2487" t="s">
        <v>32</v>
      </c>
      <c r="R2487">
        <v>47</v>
      </c>
      <c r="S2487" s="3">
        <v>101.5</v>
      </c>
      <c r="T2487" s="3">
        <v>4770.5</v>
      </c>
      <c r="U2487" t="s">
        <v>42</v>
      </c>
      <c r="V2487" t="s">
        <v>58</v>
      </c>
      <c r="W2487">
        <v>649</v>
      </c>
      <c r="X2487">
        <v>12.16</v>
      </c>
      <c r="Y2487">
        <v>32.04</v>
      </c>
      <c r="Z2487">
        <v>4.8499999999999996</v>
      </c>
      <c r="AA2487">
        <v>3</v>
      </c>
      <c r="AB2487" s="2"/>
    </row>
    <row r="2488" spans="1:28" x14ac:dyDescent="0.3">
      <c r="A2488" t="s">
        <v>75</v>
      </c>
      <c r="B2488">
        <v>396.72</v>
      </c>
      <c r="C2488">
        <v>18</v>
      </c>
      <c r="D2488" t="s">
        <v>48</v>
      </c>
      <c r="E2488" s="1">
        <v>43825</v>
      </c>
      <c r="F2488">
        <v>4</v>
      </c>
      <c r="G2488" t="s">
        <v>44</v>
      </c>
      <c r="H2488" t="s">
        <v>39</v>
      </c>
      <c r="I2488">
        <v>837.82</v>
      </c>
      <c r="J2488">
        <v>30.79</v>
      </c>
      <c r="K2488">
        <v>25796.477800000001</v>
      </c>
      <c r="L2488">
        <v>21</v>
      </c>
      <c r="M2488" t="s">
        <v>45</v>
      </c>
      <c r="N2488" s="1">
        <v>43783</v>
      </c>
      <c r="O2488" t="s">
        <v>70</v>
      </c>
      <c r="P2488" s="1">
        <v>43804</v>
      </c>
      <c r="Q2488" t="s">
        <v>32</v>
      </c>
      <c r="R2488">
        <v>272</v>
      </c>
      <c r="S2488" s="3">
        <v>32.85</v>
      </c>
      <c r="T2488" s="3">
        <v>8935.2000000000007</v>
      </c>
      <c r="U2488" t="s">
        <v>27</v>
      </c>
      <c r="V2488" t="s">
        <v>58</v>
      </c>
      <c r="W2488">
        <v>565</v>
      </c>
      <c r="X2488">
        <v>75.33</v>
      </c>
      <c r="Y2488">
        <v>29.76</v>
      </c>
      <c r="Z2488">
        <v>2.06</v>
      </c>
      <c r="AA2488">
        <v>16</v>
      </c>
      <c r="AB2488" s="2"/>
    </row>
    <row r="2489" spans="1:28" x14ac:dyDescent="0.3">
      <c r="A2489" t="s">
        <v>57</v>
      </c>
      <c r="B2489">
        <v>354.44</v>
      </c>
      <c r="C2489">
        <v>48</v>
      </c>
      <c r="D2489" t="s">
        <v>48</v>
      </c>
      <c r="E2489" s="1">
        <v>44040</v>
      </c>
      <c r="F2489">
        <v>7</v>
      </c>
      <c r="G2489" t="s">
        <v>72</v>
      </c>
      <c r="H2489" t="s">
        <v>56</v>
      </c>
      <c r="I2489">
        <v>349.84</v>
      </c>
      <c r="J2489">
        <v>37.090000000000003</v>
      </c>
      <c r="K2489">
        <v>12975.5656</v>
      </c>
      <c r="L2489">
        <v>17</v>
      </c>
      <c r="M2489" t="s">
        <v>45</v>
      </c>
      <c r="N2489" s="1">
        <v>44031</v>
      </c>
      <c r="O2489" t="s">
        <v>52</v>
      </c>
      <c r="P2489" s="1">
        <v>44048</v>
      </c>
      <c r="Q2489" t="s">
        <v>74</v>
      </c>
      <c r="R2489">
        <v>243</v>
      </c>
      <c r="S2489" s="3">
        <v>38.270000000000003</v>
      </c>
      <c r="T2489" s="3">
        <v>9299.61</v>
      </c>
      <c r="U2489" t="s">
        <v>42</v>
      </c>
      <c r="V2489" t="s">
        <v>35</v>
      </c>
      <c r="W2489">
        <v>106</v>
      </c>
      <c r="X2489">
        <v>76.430000000000007</v>
      </c>
      <c r="Y2489">
        <v>37.020000000000003</v>
      </c>
      <c r="Z2489">
        <v>1.18</v>
      </c>
      <c r="AA2489">
        <v>13</v>
      </c>
      <c r="AB2489" s="2"/>
    </row>
    <row r="2490" spans="1:28" x14ac:dyDescent="0.3">
      <c r="A2490" t="s">
        <v>54</v>
      </c>
      <c r="B2490">
        <v>810.88</v>
      </c>
      <c r="C2490">
        <v>15</v>
      </c>
      <c r="D2490" t="s">
        <v>37</v>
      </c>
      <c r="E2490" s="1">
        <v>43797</v>
      </c>
      <c r="F2490">
        <v>5</v>
      </c>
      <c r="G2490" t="s">
        <v>29</v>
      </c>
      <c r="H2490" t="s">
        <v>84</v>
      </c>
      <c r="I2490">
        <v>95.78</v>
      </c>
      <c r="J2490">
        <v>15.04</v>
      </c>
      <c r="K2490">
        <v>1440.5311999999999</v>
      </c>
      <c r="L2490">
        <v>29</v>
      </c>
      <c r="M2490" t="s">
        <v>31</v>
      </c>
      <c r="N2490" s="1">
        <v>43761</v>
      </c>
      <c r="O2490" t="s">
        <v>41</v>
      </c>
      <c r="P2490" s="1">
        <v>43790</v>
      </c>
      <c r="Q2490" t="s">
        <v>70</v>
      </c>
      <c r="R2490">
        <v>41</v>
      </c>
      <c r="S2490" s="3">
        <v>19.7</v>
      </c>
      <c r="T2490" s="3">
        <v>807.7</v>
      </c>
      <c r="U2490" t="s">
        <v>68</v>
      </c>
      <c r="V2490" t="s">
        <v>58</v>
      </c>
      <c r="W2490">
        <v>54</v>
      </c>
      <c r="X2490">
        <v>61.56</v>
      </c>
      <c r="Y2490">
        <v>24.6</v>
      </c>
      <c r="Z2490">
        <v>4.66</v>
      </c>
      <c r="AA2490">
        <v>22</v>
      </c>
      <c r="AB2490" s="2"/>
    </row>
    <row r="2491" spans="1:28" x14ac:dyDescent="0.3">
      <c r="A2491" t="s">
        <v>36</v>
      </c>
      <c r="B2491">
        <v>669.41</v>
      </c>
      <c r="C2491">
        <v>70</v>
      </c>
      <c r="D2491" t="s">
        <v>37</v>
      </c>
      <c r="E2491" s="1">
        <v>44157</v>
      </c>
      <c r="F2491">
        <v>1</v>
      </c>
      <c r="G2491" t="s">
        <v>38</v>
      </c>
      <c r="H2491" t="s">
        <v>73</v>
      </c>
      <c r="I2491">
        <v>77.900000000000006</v>
      </c>
      <c r="J2491">
        <v>14.63</v>
      </c>
      <c r="K2491">
        <v>1139.6769999999999</v>
      </c>
      <c r="L2491">
        <v>2</v>
      </c>
      <c r="M2491" t="s">
        <v>79</v>
      </c>
      <c r="N2491" s="1">
        <v>44118</v>
      </c>
      <c r="O2491" t="s">
        <v>41</v>
      </c>
      <c r="P2491" s="1">
        <v>44120</v>
      </c>
      <c r="Q2491" t="s">
        <v>41</v>
      </c>
      <c r="R2491">
        <v>24</v>
      </c>
      <c r="S2491" s="3">
        <v>14.85</v>
      </c>
      <c r="T2491" s="3">
        <v>356.4</v>
      </c>
      <c r="U2491" t="s">
        <v>53</v>
      </c>
      <c r="V2491" t="s">
        <v>58</v>
      </c>
      <c r="W2491">
        <v>53</v>
      </c>
      <c r="X2491">
        <v>87.45</v>
      </c>
      <c r="Y2491">
        <v>43.06</v>
      </c>
      <c r="Z2491">
        <v>0.22</v>
      </c>
      <c r="AA2491">
        <v>3</v>
      </c>
      <c r="AB2491" s="2"/>
    </row>
    <row r="2492" spans="1:28" x14ac:dyDescent="0.3">
      <c r="A2492" t="s">
        <v>71</v>
      </c>
      <c r="B2492">
        <v>147.66999999999999</v>
      </c>
      <c r="C2492">
        <v>17</v>
      </c>
      <c r="D2492" t="s">
        <v>28</v>
      </c>
      <c r="E2492" s="1">
        <v>44460</v>
      </c>
      <c r="F2492">
        <v>5</v>
      </c>
      <c r="G2492" t="s">
        <v>29</v>
      </c>
      <c r="H2492" t="s">
        <v>56</v>
      </c>
      <c r="I2492">
        <v>144.18</v>
      </c>
      <c r="J2492">
        <v>11.33</v>
      </c>
      <c r="K2492">
        <v>1633.5594000000001</v>
      </c>
      <c r="L2492">
        <v>28</v>
      </c>
      <c r="M2492" t="s">
        <v>31</v>
      </c>
      <c r="N2492" s="1">
        <v>44441</v>
      </c>
      <c r="O2492" t="s">
        <v>65</v>
      </c>
      <c r="P2492" s="1">
        <v>44469</v>
      </c>
      <c r="Q2492" t="s">
        <v>65</v>
      </c>
      <c r="R2492">
        <v>51</v>
      </c>
      <c r="S2492" s="3">
        <v>11.14</v>
      </c>
      <c r="T2492" s="3">
        <v>568.14</v>
      </c>
      <c r="U2492" t="s">
        <v>71</v>
      </c>
      <c r="V2492" t="s">
        <v>35</v>
      </c>
      <c r="W2492">
        <v>93</v>
      </c>
      <c r="X2492">
        <v>90.89</v>
      </c>
      <c r="Y2492">
        <v>124.7</v>
      </c>
      <c r="Z2492">
        <v>-0.19</v>
      </c>
      <c r="AA2492">
        <v>21</v>
      </c>
      <c r="AB2492" s="2"/>
    </row>
    <row r="2493" spans="1:28" x14ac:dyDescent="0.3">
      <c r="A2493" t="s">
        <v>71</v>
      </c>
      <c r="B2493">
        <v>698.48</v>
      </c>
      <c r="C2493">
        <v>66</v>
      </c>
      <c r="D2493" t="s">
        <v>48</v>
      </c>
      <c r="E2493" s="1">
        <v>44348</v>
      </c>
      <c r="F2493">
        <v>5</v>
      </c>
      <c r="G2493" t="s">
        <v>29</v>
      </c>
      <c r="H2493" t="s">
        <v>84</v>
      </c>
      <c r="I2493">
        <v>198.71</v>
      </c>
      <c r="J2493">
        <v>99.12</v>
      </c>
      <c r="K2493">
        <v>19696.135200000001</v>
      </c>
      <c r="L2493">
        <v>23</v>
      </c>
      <c r="M2493" t="s">
        <v>31</v>
      </c>
      <c r="N2493" s="1">
        <v>44342</v>
      </c>
      <c r="O2493" t="s">
        <v>51</v>
      </c>
      <c r="P2493" s="1">
        <v>44365</v>
      </c>
      <c r="Q2493" t="s">
        <v>64</v>
      </c>
      <c r="R2493">
        <v>111</v>
      </c>
      <c r="S2493" s="3">
        <v>98.39</v>
      </c>
      <c r="T2493" s="3">
        <v>10921.29</v>
      </c>
      <c r="U2493" t="s">
        <v>54</v>
      </c>
      <c r="V2493" t="s">
        <v>35</v>
      </c>
      <c r="W2493">
        <v>87</v>
      </c>
      <c r="X2493">
        <v>30.35</v>
      </c>
      <c r="Y2493">
        <v>80.72</v>
      </c>
      <c r="Z2493">
        <v>-0.73</v>
      </c>
      <c r="AA2493">
        <v>18</v>
      </c>
      <c r="AB2493" s="2"/>
    </row>
    <row r="2494" spans="1:28" x14ac:dyDescent="0.3">
      <c r="A2494" t="s">
        <v>62</v>
      </c>
      <c r="B2494">
        <v>182.47</v>
      </c>
      <c r="C2494">
        <v>17</v>
      </c>
      <c r="D2494" t="s">
        <v>28</v>
      </c>
      <c r="E2494" s="1">
        <v>43600</v>
      </c>
      <c r="F2494">
        <v>9</v>
      </c>
      <c r="G2494" t="s">
        <v>67</v>
      </c>
      <c r="H2494" t="s">
        <v>56</v>
      </c>
      <c r="I2494">
        <v>725.54</v>
      </c>
      <c r="J2494">
        <v>31.07</v>
      </c>
      <c r="K2494">
        <v>22542.5278</v>
      </c>
      <c r="L2494">
        <v>7</v>
      </c>
      <c r="M2494" t="s">
        <v>45</v>
      </c>
      <c r="N2494" s="1">
        <v>43591</v>
      </c>
      <c r="O2494" t="s">
        <v>51</v>
      </c>
      <c r="P2494" s="1">
        <v>43598</v>
      </c>
      <c r="Q2494" t="s">
        <v>51</v>
      </c>
      <c r="R2494">
        <v>214</v>
      </c>
      <c r="S2494" s="3">
        <v>28.09</v>
      </c>
      <c r="T2494" s="3">
        <v>6011.26</v>
      </c>
      <c r="U2494" t="s">
        <v>27</v>
      </c>
      <c r="V2494" t="s">
        <v>47</v>
      </c>
      <c r="W2494">
        <v>511</v>
      </c>
      <c r="X2494">
        <v>62.99</v>
      </c>
      <c r="Y2494">
        <v>34.56</v>
      </c>
      <c r="Z2494">
        <v>-2.98</v>
      </c>
      <c r="AA2494">
        <v>6</v>
      </c>
      <c r="AB2494" s="2"/>
    </row>
    <row r="2495" spans="1:28" x14ac:dyDescent="0.3">
      <c r="A2495" t="s">
        <v>42</v>
      </c>
      <c r="B2495">
        <v>210.89</v>
      </c>
      <c r="C2495">
        <v>59</v>
      </c>
      <c r="D2495" t="s">
        <v>37</v>
      </c>
      <c r="E2495" s="1">
        <v>43607</v>
      </c>
      <c r="F2495">
        <v>10</v>
      </c>
      <c r="G2495" t="s">
        <v>80</v>
      </c>
      <c r="H2495" t="s">
        <v>60</v>
      </c>
      <c r="I2495">
        <v>918.94</v>
      </c>
      <c r="J2495">
        <v>47.46</v>
      </c>
      <c r="K2495">
        <v>43612.892399999997</v>
      </c>
      <c r="L2495">
        <v>98</v>
      </c>
      <c r="M2495" t="s">
        <v>81</v>
      </c>
      <c r="N2495" s="1">
        <v>43569</v>
      </c>
      <c r="O2495" t="s">
        <v>78</v>
      </c>
      <c r="P2495" s="1">
        <v>43667</v>
      </c>
      <c r="Q2495" t="s">
        <v>52</v>
      </c>
      <c r="R2495">
        <v>345</v>
      </c>
      <c r="S2495" s="3">
        <v>44.01</v>
      </c>
      <c r="T2495" s="3">
        <v>15183.45</v>
      </c>
      <c r="U2495" t="s">
        <v>61</v>
      </c>
      <c r="V2495" t="s">
        <v>47</v>
      </c>
      <c r="W2495">
        <v>573</v>
      </c>
      <c r="X2495">
        <v>98.71</v>
      </c>
      <c r="Y2495">
        <v>78.95</v>
      </c>
      <c r="Z2495">
        <v>-3.45</v>
      </c>
      <c r="AA2495">
        <v>70</v>
      </c>
      <c r="AB2495" s="2"/>
    </row>
    <row r="2496" spans="1:28" x14ac:dyDescent="0.3">
      <c r="A2496" t="s">
        <v>43</v>
      </c>
      <c r="B2496">
        <v>526.75</v>
      </c>
      <c r="C2496">
        <v>83</v>
      </c>
      <c r="D2496" t="s">
        <v>28</v>
      </c>
      <c r="E2496" s="1">
        <v>43580</v>
      </c>
      <c r="F2496">
        <v>4</v>
      </c>
      <c r="G2496" t="s">
        <v>44</v>
      </c>
      <c r="H2496" t="s">
        <v>39</v>
      </c>
      <c r="I2496">
        <v>718.41</v>
      </c>
      <c r="J2496">
        <v>55.5</v>
      </c>
      <c r="K2496">
        <v>39871.754999999997</v>
      </c>
      <c r="L2496">
        <v>24</v>
      </c>
      <c r="M2496" t="s">
        <v>31</v>
      </c>
      <c r="N2496" s="1">
        <v>43567</v>
      </c>
      <c r="O2496" t="s">
        <v>78</v>
      </c>
      <c r="P2496" s="1">
        <v>43591</v>
      </c>
      <c r="Q2496" t="s">
        <v>51</v>
      </c>
      <c r="R2496">
        <v>615</v>
      </c>
      <c r="S2496" s="3">
        <v>53.94</v>
      </c>
      <c r="T2496" s="3">
        <v>33173.1</v>
      </c>
      <c r="U2496" t="s">
        <v>75</v>
      </c>
      <c r="V2496" t="s">
        <v>58</v>
      </c>
      <c r="W2496">
        <v>103</v>
      </c>
      <c r="X2496">
        <v>34.909999999999997</v>
      </c>
      <c r="Y2496">
        <v>192.67</v>
      </c>
      <c r="Z2496">
        <v>-1.56</v>
      </c>
      <c r="AA2496">
        <v>17</v>
      </c>
      <c r="AB2496" s="2"/>
    </row>
    <row r="2497" spans="1:28" x14ac:dyDescent="0.3">
      <c r="A2497" t="s">
        <v>57</v>
      </c>
      <c r="B2497">
        <v>672.48</v>
      </c>
      <c r="C2497">
        <v>40</v>
      </c>
      <c r="D2497" t="s">
        <v>28</v>
      </c>
      <c r="E2497" s="1">
        <v>44879</v>
      </c>
      <c r="F2497">
        <v>5</v>
      </c>
      <c r="G2497" t="s">
        <v>29</v>
      </c>
      <c r="H2497" t="s">
        <v>39</v>
      </c>
      <c r="I2497">
        <v>333.69</v>
      </c>
      <c r="J2497">
        <v>97.86</v>
      </c>
      <c r="K2497">
        <v>32654.903399999999</v>
      </c>
      <c r="L2497">
        <v>26</v>
      </c>
      <c r="M2497" t="s">
        <v>31</v>
      </c>
      <c r="N2497" s="1">
        <v>44825</v>
      </c>
      <c r="O2497" t="s">
        <v>65</v>
      </c>
      <c r="P2497" s="1">
        <v>44851</v>
      </c>
      <c r="Q2497" t="s">
        <v>41</v>
      </c>
      <c r="R2497">
        <v>1</v>
      </c>
      <c r="S2497" s="3">
        <v>99.45</v>
      </c>
      <c r="T2497" s="3">
        <v>99.45</v>
      </c>
      <c r="U2497" t="s">
        <v>66</v>
      </c>
      <c r="V2497" t="s">
        <v>58</v>
      </c>
      <c r="W2497">
        <v>332</v>
      </c>
      <c r="X2497">
        <v>58.52</v>
      </c>
      <c r="Y2497">
        <v>171.65</v>
      </c>
      <c r="Z2497">
        <v>1.59</v>
      </c>
      <c r="AA2497">
        <v>19</v>
      </c>
      <c r="AB2497" s="2"/>
    </row>
    <row r="2498" spans="1:28" x14ac:dyDescent="0.3">
      <c r="A2498" t="s">
        <v>53</v>
      </c>
      <c r="B2498">
        <v>316.61</v>
      </c>
      <c r="C2498">
        <v>15</v>
      </c>
      <c r="D2498" t="s">
        <v>28</v>
      </c>
      <c r="E2498" s="1">
        <v>44518</v>
      </c>
      <c r="F2498">
        <v>9</v>
      </c>
      <c r="G2498" t="s">
        <v>67</v>
      </c>
      <c r="H2498" t="s">
        <v>56</v>
      </c>
      <c r="I2498">
        <v>164.37</v>
      </c>
      <c r="J2498">
        <v>25.82</v>
      </c>
      <c r="K2498">
        <v>4244.0334000000003</v>
      </c>
      <c r="L2498">
        <v>9</v>
      </c>
      <c r="M2498" t="s">
        <v>45</v>
      </c>
      <c r="N2498" s="1">
        <v>44502</v>
      </c>
      <c r="O2498" t="s">
        <v>70</v>
      </c>
      <c r="P2498" s="1">
        <v>44511</v>
      </c>
      <c r="Q2498" t="s">
        <v>70</v>
      </c>
      <c r="R2498">
        <v>46</v>
      </c>
      <c r="S2498" s="3">
        <v>23.32</v>
      </c>
      <c r="T2498" s="3">
        <v>1072.72</v>
      </c>
      <c r="U2498" t="s">
        <v>36</v>
      </c>
      <c r="V2498" t="s">
        <v>47</v>
      </c>
      <c r="W2498">
        <v>118</v>
      </c>
      <c r="X2498">
        <v>39.840000000000003</v>
      </c>
      <c r="Y2498">
        <v>120.15</v>
      </c>
      <c r="Z2498">
        <v>-2.5</v>
      </c>
      <c r="AA2498">
        <v>8</v>
      </c>
      <c r="AB2498" s="2"/>
    </row>
    <row r="2499" spans="1:28" x14ac:dyDescent="0.3">
      <c r="A2499" t="s">
        <v>27</v>
      </c>
      <c r="B2499">
        <v>682.4</v>
      </c>
      <c r="C2499">
        <v>38</v>
      </c>
      <c r="D2499" t="s">
        <v>28</v>
      </c>
      <c r="E2499" s="1">
        <v>43789</v>
      </c>
      <c r="F2499">
        <v>7</v>
      </c>
      <c r="G2499" t="s">
        <v>72</v>
      </c>
      <c r="H2499" t="s">
        <v>73</v>
      </c>
      <c r="I2499">
        <v>798.69</v>
      </c>
      <c r="J2499">
        <v>46.93</v>
      </c>
      <c r="K2499">
        <v>37482.521699999998</v>
      </c>
      <c r="L2499">
        <v>17</v>
      </c>
      <c r="M2499" t="s">
        <v>45</v>
      </c>
      <c r="N2499" s="1">
        <v>43784</v>
      </c>
      <c r="O2499" t="s">
        <v>70</v>
      </c>
      <c r="P2499" s="1">
        <v>43801</v>
      </c>
      <c r="Q2499" t="s">
        <v>32</v>
      </c>
      <c r="R2499">
        <v>67</v>
      </c>
      <c r="S2499" s="3">
        <v>49.36</v>
      </c>
      <c r="T2499" s="3">
        <v>3307.12</v>
      </c>
      <c r="U2499" t="s">
        <v>66</v>
      </c>
      <c r="V2499" t="s">
        <v>58</v>
      </c>
      <c r="W2499">
        <v>731</v>
      </c>
      <c r="X2499">
        <v>17.22</v>
      </c>
      <c r="Y2499">
        <v>150.69</v>
      </c>
      <c r="Z2499">
        <v>2.4300000000000002</v>
      </c>
      <c r="AA2499">
        <v>12</v>
      </c>
      <c r="AB2499" s="2"/>
    </row>
    <row r="2500" spans="1:28" x14ac:dyDescent="0.3">
      <c r="A2500" t="s">
        <v>62</v>
      </c>
      <c r="B2500">
        <v>397.62</v>
      </c>
      <c r="C2500">
        <v>74</v>
      </c>
      <c r="D2500" t="s">
        <v>37</v>
      </c>
      <c r="E2500" s="1">
        <v>43927</v>
      </c>
      <c r="F2500">
        <v>8</v>
      </c>
      <c r="G2500" t="s">
        <v>55</v>
      </c>
      <c r="H2500" t="s">
        <v>73</v>
      </c>
      <c r="I2500">
        <v>177.63</v>
      </c>
      <c r="J2500">
        <v>70.83</v>
      </c>
      <c r="K2500">
        <v>12581.5329</v>
      </c>
      <c r="L2500">
        <v>7</v>
      </c>
      <c r="M2500" t="s">
        <v>45</v>
      </c>
      <c r="N2500" s="1">
        <v>43894</v>
      </c>
      <c r="O2500" t="s">
        <v>77</v>
      </c>
      <c r="P2500" s="1">
        <v>43901</v>
      </c>
      <c r="Q2500" t="s">
        <v>77</v>
      </c>
      <c r="R2500">
        <v>174</v>
      </c>
      <c r="S2500" s="3">
        <v>70.12</v>
      </c>
      <c r="T2500" s="3">
        <v>12200.88</v>
      </c>
      <c r="U2500" t="s">
        <v>27</v>
      </c>
      <c r="V2500" t="s">
        <v>58</v>
      </c>
      <c r="W2500">
        <v>3</v>
      </c>
      <c r="X2500">
        <v>46.76</v>
      </c>
      <c r="Y2500">
        <v>186.83</v>
      </c>
      <c r="Z2500">
        <v>-0.71</v>
      </c>
      <c r="AA2500">
        <v>6</v>
      </c>
      <c r="AB2500" s="2"/>
    </row>
    <row r="2501" spans="1:28" x14ac:dyDescent="0.3">
      <c r="A2501" t="s">
        <v>62</v>
      </c>
      <c r="B2501">
        <v>505.21</v>
      </c>
      <c r="C2501">
        <v>97</v>
      </c>
      <c r="D2501" t="s">
        <v>48</v>
      </c>
      <c r="E2501" s="1">
        <v>44185</v>
      </c>
      <c r="F2501">
        <v>6</v>
      </c>
      <c r="G2501" t="s">
        <v>59</v>
      </c>
      <c r="H2501" t="s">
        <v>73</v>
      </c>
      <c r="I2501">
        <v>478.22</v>
      </c>
      <c r="J2501">
        <v>22.54</v>
      </c>
      <c r="K2501">
        <v>10779.078799999999</v>
      </c>
      <c r="L2501">
        <v>7</v>
      </c>
      <c r="M2501" t="s">
        <v>45</v>
      </c>
      <c r="N2501" s="1">
        <v>44137</v>
      </c>
      <c r="O2501" t="s">
        <v>70</v>
      </c>
      <c r="P2501" s="1">
        <v>44144</v>
      </c>
      <c r="Q2501" t="s">
        <v>70</v>
      </c>
      <c r="R2501">
        <v>477</v>
      </c>
      <c r="S2501" s="3">
        <v>22.25</v>
      </c>
      <c r="T2501" s="3">
        <v>10613.25</v>
      </c>
      <c r="U2501" t="s">
        <v>75</v>
      </c>
      <c r="V2501" t="s">
        <v>58</v>
      </c>
      <c r="W2501">
        <v>1</v>
      </c>
      <c r="X2501">
        <v>10.029999999999999</v>
      </c>
      <c r="Y2501">
        <v>104.71</v>
      </c>
      <c r="Z2501">
        <v>-0.28999999999999998</v>
      </c>
      <c r="AA2501">
        <v>6</v>
      </c>
      <c r="AB2501" s="2"/>
    </row>
    <row r="2502" spans="1:28" x14ac:dyDescent="0.3">
      <c r="A2502" t="s">
        <v>68</v>
      </c>
      <c r="B2502">
        <v>532.6</v>
      </c>
      <c r="C2502">
        <v>55</v>
      </c>
      <c r="D2502" t="s">
        <v>48</v>
      </c>
      <c r="E2502" s="1">
        <v>44441</v>
      </c>
      <c r="F2502">
        <v>3</v>
      </c>
      <c r="G2502" t="s">
        <v>49</v>
      </c>
      <c r="H2502" t="s">
        <v>63</v>
      </c>
      <c r="I2502">
        <v>876.89</v>
      </c>
      <c r="J2502">
        <v>71.709999999999994</v>
      </c>
      <c r="K2502">
        <v>62881.781900000002</v>
      </c>
      <c r="L2502">
        <v>53</v>
      </c>
      <c r="M2502" t="s">
        <v>45</v>
      </c>
      <c r="N2502" s="1">
        <v>44416</v>
      </c>
      <c r="O2502" t="s">
        <v>74</v>
      </c>
      <c r="P2502" s="1">
        <v>44469</v>
      </c>
      <c r="Q2502" t="s">
        <v>65</v>
      </c>
      <c r="R2502">
        <v>644</v>
      </c>
      <c r="S2502" s="3">
        <v>71.86</v>
      </c>
      <c r="T2502" s="3">
        <v>46277.84</v>
      </c>
      <c r="U2502" t="s">
        <v>43</v>
      </c>
      <c r="V2502" t="s">
        <v>58</v>
      </c>
      <c r="W2502">
        <v>232</v>
      </c>
      <c r="X2502">
        <v>39.75</v>
      </c>
      <c r="Y2502">
        <v>150.19999999999999</v>
      </c>
      <c r="Z2502">
        <v>0.15</v>
      </c>
      <c r="AA2502">
        <v>39</v>
      </c>
      <c r="AB2502" s="2"/>
    </row>
    <row r="2503" spans="1:28" x14ac:dyDescent="0.3">
      <c r="A2503" t="s">
        <v>61</v>
      </c>
      <c r="B2503">
        <v>444.48</v>
      </c>
      <c r="C2503">
        <v>79</v>
      </c>
      <c r="D2503" t="s">
        <v>37</v>
      </c>
      <c r="E2503" s="1">
        <v>44416</v>
      </c>
      <c r="F2503">
        <v>2</v>
      </c>
      <c r="G2503" t="s">
        <v>82</v>
      </c>
      <c r="H2503" t="s">
        <v>85</v>
      </c>
      <c r="I2503">
        <v>714.01</v>
      </c>
      <c r="J2503">
        <v>62.24</v>
      </c>
      <c r="K2503">
        <v>44439.982400000001</v>
      </c>
      <c r="L2503">
        <v>38</v>
      </c>
      <c r="M2503" t="s">
        <v>45</v>
      </c>
      <c r="N2503" s="1">
        <v>44394</v>
      </c>
      <c r="O2503" t="s">
        <v>52</v>
      </c>
      <c r="P2503" s="1">
        <v>44432</v>
      </c>
      <c r="Q2503" t="s">
        <v>74</v>
      </c>
      <c r="R2503">
        <v>34</v>
      </c>
      <c r="S2503" s="3">
        <v>61.19</v>
      </c>
      <c r="T2503" s="3">
        <v>2080.46</v>
      </c>
      <c r="U2503" t="s">
        <v>34</v>
      </c>
      <c r="V2503" t="s">
        <v>58</v>
      </c>
      <c r="W2503">
        <v>680</v>
      </c>
      <c r="X2503">
        <v>38.89</v>
      </c>
      <c r="Y2503">
        <v>91.57</v>
      </c>
      <c r="Z2503">
        <v>-1.05</v>
      </c>
      <c r="AA2503">
        <v>27</v>
      </c>
      <c r="AB2503" s="2"/>
    </row>
    <row r="2504" spans="1:28" x14ac:dyDescent="0.3">
      <c r="A2504" t="s">
        <v>75</v>
      </c>
      <c r="B2504">
        <v>895.89</v>
      </c>
      <c r="C2504">
        <v>28</v>
      </c>
      <c r="D2504" t="s">
        <v>28</v>
      </c>
      <c r="E2504" s="1">
        <v>43849</v>
      </c>
      <c r="F2504">
        <v>4</v>
      </c>
      <c r="G2504" t="s">
        <v>44</v>
      </c>
      <c r="H2504" t="s">
        <v>30</v>
      </c>
      <c r="I2504">
        <v>903.79</v>
      </c>
      <c r="J2504">
        <v>60.39</v>
      </c>
      <c r="K2504">
        <v>54579.878100000002</v>
      </c>
      <c r="L2504">
        <v>27</v>
      </c>
      <c r="M2504" t="s">
        <v>31</v>
      </c>
      <c r="N2504" s="1">
        <v>43794</v>
      </c>
      <c r="O2504" t="s">
        <v>70</v>
      </c>
      <c r="P2504" s="1">
        <v>43821</v>
      </c>
      <c r="Q2504" t="s">
        <v>32</v>
      </c>
      <c r="R2504">
        <v>885</v>
      </c>
      <c r="S2504" s="3">
        <v>62.94</v>
      </c>
      <c r="T2504" s="3">
        <v>55701.9</v>
      </c>
      <c r="U2504" t="s">
        <v>27</v>
      </c>
      <c r="V2504" t="s">
        <v>58</v>
      </c>
      <c r="W2504">
        <v>18</v>
      </c>
      <c r="X2504">
        <v>84.13</v>
      </c>
      <c r="Y2504">
        <v>178.95</v>
      </c>
      <c r="Z2504">
        <v>2.5499999999999998</v>
      </c>
      <c r="AA2504">
        <v>20</v>
      </c>
      <c r="AB2504" s="2"/>
    </row>
    <row r="2505" spans="1:28" x14ac:dyDescent="0.3">
      <c r="A2505" t="s">
        <v>66</v>
      </c>
      <c r="B2505">
        <v>181.54</v>
      </c>
      <c r="C2505">
        <v>95</v>
      </c>
      <c r="D2505" t="s">
        <v>28</v>
      </c>
      <c r="E2505" s="1">
        <v>43953</v>
      </c>
      <c r="F2505">
        <v>9</v>
      </c>
      <c r="G2505" t="s">
        <v>67</v>
      </c>
      <c r="H2505" t="s">
        <v>60</v>
      </c>
      <c r="I2505">
        <v>359.94</v>
      </c>
      <c r="J2505">
        <v>88.41</v>
      </c>
      <c r="K2505">
        <v>31822.295399999999</v>
      </c>
      <c r="L2505">
        <v>10</v>
      </c>
      <c r="M2505" t="s">
        <v>45</v>
      </c>
      <c r="N2505" s="1">
        <v>43930</v>
      </c>
      <c r="O2505" t="s">
        <v>78</v>
      </c>
      <c r="P2505" s="1">
        <v>43940</v>
      </c>
      <c r="Q2505" t="s">
        <v>78</v>
      </c>
      <c r="R2505">
        <v>279</v>
      </c>
      <c r="S2505" s="3">
        <v>87.42</v>
      </c>
      <c r="T2505" s="3">
        <v>24390.18</v>
      </c>
      <c r="U2505" t="s">
        <v>71</v>
      </c>
      <c r="V2505" t="s">
        <v>35</v>
      </c>
      <c r="W2505">
        <v>80</v>
      </c>
      <c r="X2505">
        <v>15.99</v>
      </c>
      <c r="Y2505">
        <v>172.81</v>
      </c>
      <c r="Z2505">
        <v>-0.99</v>
      </c>
      <c r="AA2505">
        <v>7</v>
      </c>
      <c r="AB2505" s="2"/>
    </row>
    <row r="2506" spans="1:28" x14ac:dyDescent="0.3">
      <c r="A2506" t="s">
        <v>43</v>
      </c>
      <c r="B2506">
        <v>872.77</v>
      </c>
      <c r="C2506">
        <v>88</v>
      </c>
      <c r="D2506" t="s">
        <v>48</v>
      </c>
      <c r="E2506" s="1">
        <v>44162</v>
      </c>
      <c r="F2506">
        <v>4</v>
      </c>
      <c r="G2506" t="s">
        <v>44</v>
      </c>
      <c r="H2506" t="s">
        <v>56</v>
      </c>
      <c r="I2506">
        <v>353.46</v>
      </c>
      <c r="J2506">
        <v>27.3</v>
      </c>
      <c r="K2506">
        <v>9649.4580000000005</v>
      </c>
      <c r="L2506">
        <v>28</v>
      </c>
      <c r="M2506" t="s">
        <v>31</v>
      </c>
      <c r="N2506" s="1">
        <v>44111</v>
      </c>
      <c r="O2506" t="s">
        <v>41</v>
      </c>
      <c r="P2506" s="1">
        <v>44139</v>
      </c>
      <c r="Q2506" t="s">
        <v>70</v>
      </c>
      <c r="R2506">
        <v>237</v>
      </c>
      <c r="S2506" s="3">
        <v>28.37</v>
      </c>
      <c r="T2506" s="3">
        <v>6723.69</v>
      </c>
      <c r="U2506" t="s">
        <v>43</v>
      </c>
      <c r="V2506" t="s">
        <v>35</v>
      </c>
      <c r="W2506">
        <v>116</v>
      </c>
      <c r="X2506">
        <v>43.44</v>
      </c>
      <c r="Y2506">
        <v>51.93</v>
      </c>
      <c r="Z2506">
        <v>1.07</v>
      </c>
      <c r="AA2506">
        <v>21</v>
      </c>
      <c r="AB2506" s="2"/>
    </row>
    <row r="2507" spans="1:28" x14ac:dyDescent="0.3">
      <c r="A2507" t="s">
        <v>62</v>
      </c>
      <c r="B2507">
        <v>280.87</v>
      </c>
      <c r="C2507">
        <v>71</v>
      </c>
      <c r="D2507" t="s">
        <v>28</v>
      </c>
      <c r="E2507" s="1">
        <v>44531</v>
      </c>
      <c r="F2507">
        <v>10</v>
      </c>
      <c r="G2507" t="s">
        <v>80</v>
      </c>
      <c r="H2507" t="s">
        <v>56</v>
      </c>
      <c r="I2507">
        <v>539.17999999999995</v>
      </c>
      <c r="J2507">
        <v>16.38</v>
      </c>
      <c r="K2507">
        <v>8831.7684000000008</v>
      </c>
      <c r="L2507">
        <v>72</v>
      </c>
      <c r="M2507" t="s">
        <v>81</v>
      </c>
      <c r="N2507" s="1">
        <v>44520</v>
      </c>
      <c r="O2507" t="s">
        <v>70</v>
      </c>
      <c r="P2507" s="1">
        <v>44592</v>
      </c>
      <c r="Q2507" t="s">
        <v>33</v>
      </c>
      <c r="R2507">
        <v>35</v>
      </c>
      <c r="S2507" s="3">
        <v>11.97</v>
      </c>
      <c r="T2507" s="3">
        <v>418.95</v>
      </c>
      <c r="U2507" t="s">
        <v>27</v>
      </c>
      <c r="V2507" t="s">
        <v>58</v>
      </c>
      <c r="W2507">
        <v>504</v>
      </c>
      <c r="X2507">
        <v>89.88</v>
      </c>
      <c r="Y2507">
        <v>128</v>
      </c>
      <c r="Z2507">
        <v>-4.41</v>
      </c>
      <c r="AA2507">
        <v>51</v>
      </c>
      <c r="AB2507" s="2"/>
    </row>
    <row r="2508" spans="1:28" x14ac:dyDescent="0.3">
      <c r="A2508" t="s">
        <v>42</v>
      </c>
      <c r="B2508">
        <v>565.32000000000005</v>
      </c>
      <c r="C2508">
        <v>92</v>
      </c>
      <c r="D2508" t="s">
        <v>37</v>
      </c>
      <c r="E2508" s="1">
        <v>44318</v>
      </c>
      <c r="F2508">
        <v>4</v>
      </c>
      <c r="G2508" t="s">
        <v>44</v>
      </c>
      <c r="H2508" t="s">
        <v>39</v>
      </c>
      <c r="I2508">
        <v>710.78</v>
      </c>
      <c r="J2508">
        <v>45.28</v>
      </c>
      <c r="K2508">
        <v>32184.118399999999</v>
      </c>
      <c r="L2508">
        <v>27</v>
      </c>
      <c r="M2508" t="s">
        <v>45</v>
      </c>
      <c r="N2508" s="1">
        <v>44312</v>
      </c>
      <c r="O2508" t="s">
        <v>78</v>
      </c>
      <c r="P2508" s="1">
        <v>44339</v>
      </c>
      <c r="Q2508" t="s">
        <v>51</v>
      </c>
      <c r="R2508">
        <v>455</v>
      </c>
      <c r="S2508" s="3">
        <v>43.53</v>
      </c>
      <c r="T2508" s="3">
        <v>19806.150000000001</v>
      </c>
      <c r="U2508" t="s">
        <v>75</v>
      </c>
      <c r="V2508" t="s">
        <v>58</v>
      </c>
      <c r="W2508">
        <v>255</v>
      </c>
      <c r="X2508">
        <v>26</v>
      </c>
      <c r="Y2508">
        <v>149.96</v>
      </c>
      <c r="Z2508">
        <v>-1.75</v>
      </c>
      <c r="AA2508">
        <v>20</v>
      </c>
      <c r="AB2508" s="2"/>
    </row>
    <row r="2509" spans="1:28" x14ac:dyDescent="0.3">
      <c r="A2509" t="s">
        <v>34</v>
      </c>
      <c r="B2509">
        <v>897.49</v>
      </c>
      <c r="C2509">
        <v>99</v>
      </c>
      <c r="D2509" t="s">
        <v>28</v>
      </c>
      <c r="E2509" s="1">
        <v>43963</v>
      </c>
      <c r="F2509">
        <v>3</v>
      </c>
      <c r="G2509" t="s">
        <v>49</v>
      </c>
      <c r="H2509" t="s">
        <v>63</v>
      </c>
      <c r="I2509">
        <v>702.76</v>
      </c>
      <c r="J2509">
        <v>30.2</v>
      </c>
      <c r="K2509">
        <v>21223.351999999999</v>
      </c>
      <c r="L2509">
        <v>76</v>
      </c>
      <c r="M2509" t="s">
        <v>45</v>
      </c>
      <c r="N2509" s="1">
        <v>43959</v>
      </c>
      <c r="O2509" t="s">
        <v>51</v>
      </c>
      <c r="P2509" s="1">
        <v>44035</v>
      </c>
      <c r="Q2509" t="s">
        <v>52</v>
      </c>
      <c r="R2509">
        <v>143</v>
      </c>
      <c r="S2509" s="3">
        <v>34.299999999999997</v>
      </c>
      <c r="T2509" s="3">
        <v>4904.8999999999996</v>
      </c>
      <c r="U2509" t="s">
        <v>71</v>
      </c>
      <c r="V2509" t="s">
        <v>35</v>
      </c>
      <c r="W2509">
        <v>559</v>
      </c>
      <c r="X2509">
        <v>61.64</v>
      </c>
      <c r="Y2509">
        <v>148.72</v>
      </c>
      <c r="Z2509">
        <v>4.0999999999999996</v>
      </c>
      <c r="AA2509">
        <v>55</v>
      </c>
      <c r="AB2509" s="2"/>
    </row>
    <row r="2510" spans="1:28" x14ac:dyDescent="0.3">
      <c r="A2510" t="s">
        <v>61</v>
      </c>
      <c r="B2510">
        <v>671.74</v>
      </c>
      <c r="C2510">
        <v>95</v>
      </c>
      <c r="D2510" t="s">
        <v>48</v>
      </c>
      <c r="E2510" s="1">
        <v>44426</v>
      </c>
      <c r="F2510">
        <v>3</v>
      </c>
      <c r="G2510" t="s">
        <v>49</v>
      </c>
      <c r="H2510" t="s">
        <v>63</v>
      </c>
      <c r="I2510">
        <v>491.7</v>
      </c>
      <c r="J2510">
        <v>66.849999999999994</v>
      </c>
      <c r="K2510">
        <v>32870.144999999997</v>
      </c>
      <c r="L2510">
        <v>58</v>
      </c>
      <c r="M2510" t="s">
        <v>31</v>
      </c>
      <c r="N2510" s="1">
        <v>44383</v>
      </c>
      <c r="O2510" t="s">
        <v>52</v>
      </c>
      <c r="P2510" s="1">
        <v>44441</v>
      </c>
      <c r="Q2510" t="s">
        <v>65</v>
      </c>
      <c r="R2510">
        <v>61</v>
      </c>
      <c r="S2510" s="3">
        <v>62.2</v>
      </c>
      <c r="T2510" s="3">
        <v>3794.2</v>
      </c>
      <c r="U2510" t="s">
        <v>66</v>
      </c>
      <c r="V2510" t="s">
        <v>47</v>
      </c>
      <c r="W2510">
        <v>430</v>
      </c>
      <c r="X2510">
        <v>40.06</v>
      </c>
      <c r="Y2510">
        <v>23.24</v>
      </c>
      <c r="Z2510">
        <v>-4.6500000000000004</v>
      </c>
      <c r="AA2510">
        <v>43</v>
      </c>
      <c r="AB2510" s="2"/>
    </row>
    <row r="2511" spans="1:28" x14ac:dyDescent="0.3">
      <c r="A2511" t="s">
        <v>62</v>
      </c>
      <c r="B2511">
        <v>835.76</v>
      </c>
      <c r="C2511">
        <v>62</v>
      </c>
      <c r="D2511" t="s">
        <v>48</v>
      </c>
      <c r="E2511" s="1">
        <v>43855</v>
      </c>
      <c r="F2511">
        <v>3</v>
      </c>
      <c r="G2511" t="s">
        <v>49</v>
      </c>
      <c r="H2511" t="s">
        <v>63</v>
      </c>
      <c r="I2511">
        <v>76.489999999999995</v>
      </c>
      <c r="J2511">
        <v>89.23</v>
      </c>
      <c r="K2511">
        <v>6825.2026999999998</v>
      </c>
      <c r="L2511">
        <v>34</v>
      </c>
      <c r="M2511" t="s">
        <v>45</v>
      </c>
      <c r="N2511" s="1">
        <v>43827</v>
      </c>
      <c r="O2511" t="s">
        <v>32</v>
      </c>
      <c r="P2511" s="1">
        <v>43861</v>
      </c>
      <c r="Q2511" t="s">
        <v>33</v>
      </c>
      <c r="R2511">
        <v>53</v>
      </c>
      <c r="S2511" s="3">
        <v>87.97</v>
      </c>
      <c r="T2511" s="3">
        <v>4662.41</v>
      </c>
      <c r="U2511" t="s">
        <v>54</v>
      </c>
      <c r="V2511" t="s">
        <v>58</v>
      </c>
      <c r="W2511">
        <v>23</v>
      </c>
      <c r="X2511">
        <v>48.53</v>
      </c>
      <c r="Y2511">
        <v>187.98</v>
      </c>
      <c r="Z2511">
        <v>-1.26</v>
      </c>
      <c r="AA2511">
        <v>25</v>
      </c>
      <c r="AB2511" s="2"/>
    </row>
    <row r="2512" spans="1:28" x14ac:dyDescent="0.3">
      <c r="A2512" t="s">
        <v>71</v>
      </c>
      <c r="B2512">
        <v>12</v>
      </c>
      <c r="C2512">
        <v>70</v>
      </c>
      <c r="D2512" t="s">
        <v>28</v>
      </c>
      <c r="E2512" s="1">
        <v>43672</v>
      </c>
      <c r="F2512">
        <v>2</v>
      </c>
      <c r="G2512" t="s">
        <v>82</v>
      </c>
      <c r="H2512" t="s">
        <v>56</v>
      </c>
      <c r="I2512">
        <v>728.14</v>
      </c>
      <c r="J2512">
        <v>19.23</v>
      </c>
      <c r="K2512">
        <v>14002.1322</v>
      </c>
      <c r="L2512">
        <v>27</v>
      </c>
      <c r="M2512" t="s">
        <v>31</v>
      </c>
      <c r="N2512" s="1">
        <v>43653</v>
      </c>
      <c r="O2512" t="s">
        <v>52</v>
      </c>
      <c r="P2512" s="1">
        <v>43680</v>
      </c>
      <c r="Q2512" t="s">
        <v>74</v>
      </c>
      <c r="R2512">
        <v>374</v>
      </c>
      <c r="S2512" s="3">
        <v>18.93</v>
      </c>
      <c r="T2512" s="3">
        <v>7079.82</v>
      </c>
      <c r="U2512" t="s">
        <v>53</v>
      </c>
      <c r="V2512" t="s">
        <v>47</v>
      </c>
      <c r="W2512">
        <v>354</v>
      </c>
      <c r="X2512">
        <v>15.19</v>
      </c>
      <c r="Y2512">
        <v>43.08</v>
      </c>
      <c r="Z2512">
        <v>-0.3</v>
      </c>
      <c r="AA2512">
        <v>20</v>
      </c>
      <c r="AB2512" s="2"/>
    </row>
    <row r="2513" spans="1:28" x14ac:dyDescent="0.3">
      <c r="A2513" t="s">
        <v>36</v>
      </c>
      <c r="B2513">
        <v>370.7</v>
      </c>
      <c r="C2513">
        <v>10</v>
      </c>
      <c r="D2513" t="s">
        <v>37</v>
      </c>
      <c r="E2513" s="1">
        <v>44146</v>
      </c>
      <c r="F2513">
        <v>4</v>
      </c>
      <c r="G2513" t="s">
        <v>44</v>
      </c>
      <c r="H2513" t="s">
        <v>39</v>
      </c>
      <c r="I2513">
        <v>769.71</v>
      </c>
      <c r="J2513">
        <v>12</v>
      </c>
      <c r="K2513">
        <v>9236.52</v>
      </c>
      <c r="L2513">
        <v>28</v>
      </c>
      <c r="M2513" t="s">
        <v>31</v>
      </c>
      <c r="N2513" s="1">
        <v>44118</v>
      </c>
      <c r="O2513" t="s">
        <v>41</v>
      </c>
      <c r="P2513" s="1">
        <v>44146</v>
      </c>
      <c r="Q2513" t="s">
        <v>70</v>
      </c>
      <c r="R2513">
        <v>677</v>
      </c>
      <c r="S2513" s="3">
        <v>16.77</v>
      </c>
      <c r="T2513" s="3">
        <v>11353.29</v>
      </c>
      <c r="U2513" t="s">
        <v>62</v>
      </c>
      <c r="V2513" t="s">
        <v>35</v>
      </c>
      <c r="W2513">
        <v>92</v>
      </c>
      <c r="X2513">
        <v>43.32</v>
      </c>
      <c r="Y2513">
        <v>35</v>
      </c>
      <c r="Z2513">
        <v>4.7699999999999996</v>
      </c>
      <c r="AA2513">
        <v>21</v>
      </c>
      <c r="AB2513" s="2"/>
    </row>
    <row r="2514" spans="1:28" x14ac:dyDescent="0.3">
      <c r="A2514" t="s">
        <v>71</v>
      </c>
      <c r="B2514">
        <v>638.59</v>
      </c>
      <c r="C2514">
        <v>36</v>
      </c>
      <c r="D2514" t="s">
        <v>48</v>
      </c>
      <c r="E2514" s="1">
        <v>43940</v>
      </c>
      <c r="F2514">
        <v>6</v>
      </c>
      <c r="G2514" t="s">
        <v>59</v>
      </c>
      <c r="H2514" t="s">
        <v>73</v>
      </c>
      <c r="I2514">
        <v>617.70000000000005</v>
      </c>
      <c r="J2514">
        <v>81.260000000000005</v>
      </c>
      <c r="K2514">
        <v>50194.302000000003</v>
      </c>
      <c r="L2514">
        <v>6</v>
      </c>
      <c r="M2514" t="s">
        <v>45</v>
      </c>
      <c r="N2514" s="1">
        <v>43903</v>
      </c>
      <c r="O2514" t="s">
        <v>77</v>
      </c>
      <c r="P2514" s="1">
        <v>43909</v>
      </c>
      <c r="Q2514" t="s">
        <v>77</v>
      </c>
      <c r="R2514">
        <v>443</v>
      </c>
      <c r="S2514" s="3">
        <v>84.61</v>
      </c>
      <c r="T2514" s="3">
        <v>37482.230000000003</v>
      </c>
      <c r="U2514" t="s">
        <v>27</v>
      </c>
      <c r="V2514" t="s">
        <v>58</v>
      </c>
      <c r="W2514">
        <v>174</v>
      </c>
      <c r="X2514">
        <v>34.58</v>
      </c>
      <c r="Y2514">
        <v>89.7</v>
      </c>
      <c r="Z2514">
        <v>3.35</v>
      </c>
      <c r="AA2514">
        <v>5</v>
      </c>
      <c r="AB2514" s="2"/>
    </row>
    <row r="2515" spans="1:28" x14ac:dyDescent="0.3">
      <c r="A2515" t="s">
        <v>36</v>
      </c>
      <c r="B2515">
        <v>783.08</v>
      </c>
      <c r="C2515">
        <v>36</v>
      </c>
      <c r="D2515" t="s">
        <v>28</v>
      </c>
      <c r="E2515" s="1">
        <v>44000</v>
      </c>
      <c r="F2515">
        <v>2</v>
      </c>
      <c r="G2515" t="s">
        <v>82</v>
      </c>
      <c r="H2515" t="s">
        <v>85</v>
      </c>
      <c r="I2515">
        <v>889.09</v>
      </c>
      <c r="J2515">
        <v>42.82</v>
      </c>
      <c r="K2515">
        <v>38070.8338</v>
      </c>
      <c r="L2515">
        <v>26</v>
      </c>
      <c r="M2515" t="s">
        <v>31</v>
      </c>
      <c r="N2515" s="1">
        <v>43966</v>
      </c>
      <c r="O2515" t="s">
        <v>51</v>
      </c>
      <c r="P2515" s="1">
        <v>43992</v>
      </c>
      <c r="Q2515" t="s">
        <v>64</v>
      </c>
      <c r="R2515">
        <v>58</v>
      </c>
      <c r="S2515" s="3">
        <v>45.42</v>
      </c>
      <c r="T2515" s="3">
        <v>2634.36</v>
      </c>
      <c r="U2515" t="s">
        <v>61</v>
      </c>
      <c r="V2515" t="s">
        <v>35</v>
      </c>
      <c r="W2515">
        <v>831</v>
      </c>
      <c r="X2515">
        <v>95.71</v>
      </c>
      <c r="Y2515">
        <v>55.92</v>
      </c>
      <c r="Z2515">
        <v>2.6</v>
      </c>
      <c r="AA2515">
        <v>19</v>
      </c>
      <c r="AB2515" s="2"/>
    </row>
    <row r="2516" spans="1:28" x14ac:dyDescent="0.3">
      <c r="A2516" t="s">
        <v>75</v>
      </c>
      <c r="B2516">
        <v>692.67</v>
      </c>
      <c r="C2516">
        <v>69</v>
      </c>
      <c r="D2516" t="s">
        <v>28</v>
      </c>
      <c r="E2516" s="1">
        <v>44090</v>
      </c>
      <c r="F2516">
        <v>3</v>
      </c>
      <c r="G2516" t="s">
        <v>49</v>
      </c>
      <c r="H2516" t="s">
        <v>76</v>
      </c>
      <c r="I2516">
        <v>83.87</v>
      </c>
      <c r="J2516">
        <v>56.2</v>
      </c>
      <c r="K2516">
        <v>4713.4939999999997</v>
      </c>
      <c r="L2516">
        <v>62</v>
      </c>
      <c r="M2516" t="s">
        <v>45</v>
      </c>
      <c r="N2516" s="1">
        <v>44087</v>
      </c>
      <c r="O2516" t="s">
        <v>65</v>
      </c>
      <c r="P2516" s="1">
        <v>44149</v>
      </c>
      <c r="Q2516" t="s">
        <v>70</v>
      </c>
      <c r="R2516">
        <v>68</v>
      </c>
      <c r="S2516" s="3">
        <v>52.18</v>
      </c>
      <c r="T2516" s="3">
        <v>3548.24</v>
      </c>
      <c r="U2516" t="s">
        <v>68</v>
      </c>
      <c r="V2516" t="s">
        <v>47</v>
      </c>
      <c r="W2516">
        <v>15</v>
      </c>
      <c r="X2516">
        <v>87.41</v>
      </c>
      <c r="Y2516">
        <v>91.21</v>
      </c>
      <c r="Z2516">
        <v>-4.0199999999999996</v>
      </c>
      <c r="AA2516">
        <v>45</v>
      </c>
      <c r="AB2516" s="2"/>
    </row>
    <row r="2517" spans="1:28" x14ac:dyDescent="0.3">
      <c r="A2517" t="s">
        <v>68</v>
      </c>
      <c r="B2517">
        <v>486.4</v>
      </c>
      <c r="C2517">
        <v>13</v>
      </c>
      <c r="D2517" t="s">
        <v>28</v>
      </c>
      <c r="E2517" s="1">
        <v>43734</v>
      </c>
      <c r="F2517">
        <v>4</v>
      </c>
      <c r="G2517" t="s">
        <v>44</v>
      </c>
      <c r="H2517" t="s">
        <v>30</v>
      </c>
      <c r="I2517">
        <v>30.1</v>
      </c>
      <c r="J2517">
        <v>90.89</v>
      </c>
      <c r="K2517">
        <v>2735.7890000000002</v>
      </c>
      <c r="L2517">
        <v>25</v>
      </c>
      <c r="M2517" t="s">
        <v>31</v>
      </c>
      <c r="N2517" s="1">
        <v>43717</v>
      </c>
      <c r="O2517" t="s">
        <v>65</v>
      </c>
      <c r="P2517" s="1">
        <v>43742</v>
      </c>
      <c r="Q2517" t="s">
        <v>41</v>
      </c>
      <c r="R2517">
        <v>9</v>
      </c>
      <c r="S2517" s="3">
        <v>88.05</v>
      </c>
      <c r="T2517" s="3">
        <v>792.45</v>
      </c>
      <c r="U2517" t="s">
        <v>75</v>
      </c>
      <c r="V2517" t="s">
        <v>35</v>
      </c>
      <c r="W2517">
        <v>21</v>
      </c>
      <c r="X2517">
        <v>17</v>
      </c>
      <c r="Y2517">
        <v>126.16</v>
      </c>
      <c r="Z2517">
        <v>-2.84</v>
      </c>
      <c r="AA2517">
        <v>20</v>
      </c>
      <c r="AB2517" s="2"/>
    </row>
    <row r="2518" spans="1:28" x14ac:dyDescent="0.3">
      <c r="A2518" t="s">
        <v>43</v>
      </c>
      <c r="B2518">
        <v>550.45000000000005</v>
      </c>
      <c r="C2518">
        <v>38</v>
      </c>
      <c r="D2518" t="s">
        <v>48</v>
      </c>
      <c r="E2518" s="1">
        <v>44606</v>
      </c>
      <c r="F2518">
        <v>6</v>
      </c>
      <c r="G2518" t="s">
        <v>59</v>
      </c>
      <c r="H2518" t="s">
        <v>56</v>
      </c>
      <c r="I2518">
        <v>308.60000000000002</v>
      </c>
      <c r="J2518">
        <v>64.819999999999993</v>
      </c>
      <c r="K2518">
        <v>20003.452000000001</v>
      </c>
      <c r="L2518">
        <v>6</v>
      </c>
      <c r="M2518" t="s">
        <v>45</v>
      </c>
      <c r="N2518" s="1">
        <v>44570</v>
      </c>
      <c r="O2518" t="s">
        <v>33</v>
      </c>
      <c r="P2518" s="1">
        <v>44576</v>
      </c>
      <c r="Q2518" t="s">
        <v>33</v>
      </c>
      <c r="R2518">
        <v>58</v>
      </c>
      <c r="S2518" s="3">
        <v>62.69</v>
      </c>
      <c r="T2518" s="3">
        <v>3636.02</v>
      </c>
      <c r="U2518" t="s">
        <v>71</v>
      </c>
      <c r="V2518" t="s">
        <v>35</v>
      </c>
      <c r="W2518">
        <v>250</v>
      </c>
      <c r="X2518">
        <v>18.34</v>
      </c>
      <c r="Y2518">
        <v>73.05</v>
      </c>
      <c r="Z2518">
        <v>-2.13</v>
      </c>
      <c r="AA2518">
        <v>5</v>
      </c>
      <c r="AB2518" s="2"/>
    </row>
    <row r="2519" spans="1:28" x14ac:dyDescent="0.3">
      <c r="A2519" t="s">
        <v>62</v>
      </c>
      <c r="B2519">
        <v>69.069999999999993</v>
      </c>
      <c r="C2519">
        <v>79</v>
      </c>
      <c r="D2519" t="s">
        <v>37</v>
      </c>
      <c r="E2519" s="1">
        <v>43536</v>
      </c>
      <c r="F2519">
        <v>5</v>
      </c>
      <c r="G2519" t="s">
        <v>29</v>
      </c>
      <c r="H2519" t="s">
        <v>30</v>
      </c>
      <c r="I2519">
        <v>657.01</v>
      </c>
      <c r="J2519">
        <v>91.15</v>
      </c>
      <c r="K2519">
        <v>59886.461499999998</v>
      </c>
      <c r="L2519">
        <v>24</v>
      </c>
      <c r="M2519" t="s">
        <v>31</v>
      </c>
      <c r="N2519" s="1">
        <v>43514</v>
      </c>
      <c r="O2519" t="s">
        <v>46</v>
      </c>
      <c r="P2519" s="1">
        <v>43538</v>
      </c>
      <c r="Q2519" t="s">
        <v>77</v>
      </c>
      <c r="R2519">
        <v>128</v>
      </c>
      <c r="S2519" s="3">
        <v>90.78</v>
      </c>
      <c r="T2519" s="3">
        <v>11619.84</v>
      </c>
      <c r="U2519" t="s">
        <v>68</v>
      </c>
      <c r="V2519" t="s">
        <v>47</v>
      </c>
      <c r="W2519">
        <v>529</v>
      </c>
      <c r="X2519">
        <v>83.19</v>
      </c>
      <c r="Y2519">
        <v>25.84</v>
      </c>
      <c r="Z2519">
        <v>-0.37</v>
      </c>
      <c r="AA2519">
        <v>19</v>
      </c>
      <c r="AB2519" s="2"/>
    </row>
    <row r="2520" spans="1:28" x14ac:dyDescent="0.3">
      <c r="A2520" t="s">
        <v>71</v>
      </c>
      <c r="B2520">
        <v>755.65</v>
      </c>
      <c r="C2520">
        <v>46</v>
      </c>
      <c r="D2520" t="s">
        <v>48</v>
      </c>
      <c r="E2520" s="1">
        <v>44625</v>
      </c>
      <c r="F2520">
        <v>3</v>
      </c>
      <c r="G2520" t="s">
        <v>49</v>
      </c>
      <c r="H2520" t="s">
        <v>76</v>
      </c>
      <c r="I2520">
        <v>115.31</v>
      </c>
      <c r="J2520">
        <v>11.09</v>
      </c>
      <c r="K2520">
        <v>1278.7879</v>
      </c>
      <c r="L2520">
        <v>82</v>
      </c>
      <c r="M2520" t="s">
        <v>31</v>
      </c>
      <c r="N2520" s="1">
        <v>44621</v>
      </c>
      <c r="O2520" t="s">
        <v>77</v>
      </c>
      <c r="P2520" s="1">
        <v>44703</v>
      </c>
      <c r="Q2520" t="s">
        <v>51</v>
      </c>
      <c r="R2520">
        <v>63</v>
      </c>
      <c r="S2520" s="3">
        <v>12.96</v>
      </c>
      <c r="T2520" s="3">
        <v>816.48</v>
      </c>
      <c r="U2520" t="s">
        <v>75</v>
      </c>
      <c r="V2520" t="s">
        <v>47</v>
      </c>
      <c r="W2520">
        <v>52</v>
      </c>
      <c r="X2520">
        <v>24.94</v>
      </c>
      <c r="Y2520">
        <v>126.09</v>
      </c>
      <c r="Z2520">
        <v>1.87</v>
      </c>
      <c r="AA2520">
        <v>59</v>
      </c>
      <c r="AB2520" s="2"/>
    </row>
    <row r="2521" spans="1:28" x14ac:dyDescent="0.3">
      <c r="A2521" t="s">
        <v>62</v>
      </c>
      <c r="B2521">
        <v>873.64</v>
      </c>
      <c r="C2521">
        <v>98</v>
      </c>
      <c r="D2521" t="s">
        <v>48</v>
      </c>
      <c r="E2521" s="1">
        <v>44501</v>
      </c>
      <c r="F2521">
        <v>10</v>
      </c>
      <c r="G2521" t="s">
        <v>80</v>
      </c>
      <c r="H2521" t="s">
        <v>39</v>
      </c>
      <c r="I2521">
        <v>655.55</v>
      </c>
      <c r="J2521">
        <v>22.15</v>
      </c>
      <c r="K2521">
        <v>14520.432500000001</v>
      </c>
      <c r="L2521">
        <v>61</v>
      </c>
      <c r="M2521" t="s">
        <v>81</v>
      </c>
      <c r="N2521" s="1">
        <v>44448</v>
      </c>
      <c r="O2521" t="s">
        <v>65</v>
      </c>
      <c r="P2521" s="1">
        <v>44509</v>
      </c>
      <c r="Q2521" t="s">
        <v>70</v>
      </c>
      <c r="R2521">
        <v>429</v>
      </c>
      <c r="S2521" s="3">
        <v>24.31</v>
      </c>
      <c r="T2521" s="3">
        <v>10428.99</v>
      </c>
      <c r="U2521" t="s">
        <v>75</v>
      </c>
      <c r="V2521" t="s">
        <v>58</v>
      </c>
      <c r="W2521">
        <v>226</v>
      </c>
      <c r="X2521">
        <v>16.350000000000001</v>
      </c>
      <c r="Y2521">
        <v>80.709999999999994</v>
      </c>
      <c r="Z2521">
        <v>2.16</v>
      </c>
      <c r="AA2521">
        <v>44</v>
      </c>
      <c r="AB2521" s="2"/>
    </row>
    <row r="2522" spans="1:28" x14ac:dyDescent="0.3">
      <c r="A2522" t="s">
        <v>62</v>
      </c>
      <c r="B2522">
        <v>516.46</v>
      </c>
      <c r="C2522">
        <v>11</v>
      </c>
      <c r="D2522" t="s">
        <v>48</v>
      </c>
      <c r="E2522" s="1">
        <v>44251</v>
      </c>
      <c r="F2522">
        <v>8</v>
      </c>
      <c r="G2522" t="s">
        <v>55</v>
      </c>
      <c r="H2522" t="s">
        <v>39</v>
      </c>
      <c r="I2522">
        <v>547.65</v>
      </c>
      <c r="J2522">
        <v>32.64</v>
      </c>
      <c r="K2522">
        <v>17875.295999999998</v>
      </c>
      <c r="L2522">
        <v>7</v>
      </c>
      <c r="M2522" t="s">
        <v>45</v>
      </c>
      <c r="N2522" s="1">
        <v>44209</v>
      </c>
      <c r="O2522" t="s">
        <v>33</v>
      </c>
      <c r="P2522" s="1">
        <v>44216</v>
      </c>
      <c r="Q2522" t="s">
        <v>33</v>
      </c>
      <c r="R2522">
        <v>516</v>
      </c>
      <c r="S2522" s="3">
        <v>28.55</v>
      </c>
      <c r="T2522" s="3">
        <v>14731.8</v>
      </c>
      <c r="U2522" t="s">
        <v>69</v>
      </c>
      <c r="V2522" t="s">
        <v>47</v>
      </c>
      <c r="W2522">
        <v>31</v>
      </c>
      <c r="X2522">
        <v>85.51</v>
      </c>
      <c r="Y2522">
        <v>155.99</v>
      </c>
      <c r="Z2522">
        <v>-4.09</v>
      </c>
      <c r="AA2522">
        <v>6</v>
      </c>
      <c r="AB2522" s="2"/>
    </row>
    <row r="2523" spans="1:28" x14ac:dyDescent="0.3">
      <c r="A2523" t="s">
        <v>71</v>
      </c>
      <c r="B2523">
        <v>585.41999999999996</v>
      </c>
      <c r="C2523">
        <v>54</v>
      </c>
      <c r="D2523" t="s">
        <v>37</v>
      </c>
      <c r="E2523" s="1">
        <v>43468</v>
      </c>
      <c r="F2523">
        <v>7</v>
      </c>
      <c r="G2523" t="s">
        <v>72</v>
      </c>
      <c r="H2523" t="s">
        <v>60</v>
      </c>
      <c r="I2523">
        <v>188.84</v>
      </c>
      <c r="J2523">
        <v>88.87</v>
      </c>
      <c r="K2523">
        <v>16782.210800000001</v>
      </c>
      <c r="L2523">
        <v>13</v>
      </c>
      <c r="M2523" t="s">
        <v>45</v>
      </c>
      <c r="N2523" s="1">
        <v>43438</v>
      </c>
      <c r="O2523" t="s">
        <v>32</v>
      </c>
      <c r="P2523" s="1">
        <v>43451</v>
      </c>
      <c r="Q2523" t="s">
        <v>32</v>
      </c>
      <c r="R2523">
        <v>51</v>
      </c>
      <c r="S2523" s="3">
        <v>89.91</v>
      </c>
      <c r="T2523" s="3">
        <v>4585.41</v>
      </c>
      <c r="U2523" t="s">
        <v>61</v>
      </c>
      <c r="V2523" t="s">
        <v>35</v>
      </c>
      <c r="W2523">
        <v>137</v>
      </c>
      <c r="X2523">
        <v>72.09</v>
      </c>
      <c r="Y2523">
        <v>147.43</v>
      </c>
      <c r="Z2523">
        <v>1.04</v>
      </c>
      <c r="AA2523">
        <v>10</v>
      </c>
      <c r="AB2523" s="2"/>
    </row>
    <row r="2524" spans="1:28" x14ac:dyDescent="0.3">
      <c r="A2524" t="s">
        <v>61</v>
      </c>
      <c r="B2524">
        <v>678.61</v>
      </c>
      <c r="C2524">
        <v>25</v>
      </c>
      <c r="D2524" t="s">
        <v>48</v>
      </c>
      <c r="E2524" s="1">
        <v>44390</v>
      </c>
      <c r="F2524">
        <v>5</v>
      </c>
      <c r="G2524" t="s">
        <v>29</v>
      </c>
      <c r="H2524" t="s">
        <v>30</v>
      </c>
      <c r="I2524">
        <v>967.17</v>
      </c>
      <c r="J2524">
        <v>21.61</v>
      </c>
      <c r="K2524">
        <v>20900.543699999998</v>
      </c>
      <c r="L2524">
        <v>21</v>
      </c>
      <c r="M2524" t="s">
        <v>31</v>
      </c>
      <c r="N2524" s="1">
        <v>44389</v>
      </c>
      <c r="O2524" t="s">
        <v>52</v>
      </c>
      <c r="P2524" s="1">
        <v>44410</v>
      </c>
      <c r="Q2524" t="s">
        <v>74</v>
      </c>
      <c r="R2524">
        <v>353</v>
      </c>
      <c r="S2524" s="3">
        <v>18.87</v>
      </c>
      <c r="T2524" s="3">
        <v>6661.11</v>
      </c>
      <c r="U2524" t="s">
        <v>57</v>
      </c>
      <c r="V2524" t="s">
        <v>58</v>
      </c>
      <c r="W2524">
        <v>614</v>
      </c>
      <c r="X2524">
        <v>10.59</v>
      </c>
      <c r="Y2524">
        <v>33.54</v>
      </c>
      <c r="Z2524">
        <v>-2.74</v>
      </c>
      <c r="AA2524">
        <v>16</v>
      </c>
      <c r="AB2524" s="2"/>
    </row>
    <row r="2525" spans="1:28" x14ac:dyDescent="0.3">
      <c r="A2525" t="s">
        <v>53</v>
      </c>
      <c r="B2525">
        <v>764.81</v>
      </c>
      <c r="C2525">
        <v>75</v>
      </c>
      <c r="D2525" t="s">
        <v>37</v>
      </c>
      <c r="E2525" s="1">
        <v>43826</v>
      </c>
      <c r="F2525">
        <v>3</v>
      </c>
      <c r="G2525" t="s">
        <v>49</v>
      </c>
      <c r="H2525" t="s">
        <v>76</v>
      </c>
      <c r="I2525">
        <v>397.23</v>
      </c>
      <c r="J2525">
        <v>78.11</v>
      </c>
      <c r="K2525">
        <v>31027.635300000002</v>
      </c>
      <c r="L2525">
        <v>70</v>
      </c>
      <c r="M2525" t="s">
        <v>45</v>
      </c>
      <c r="N2525" s="1">
        <v>43772</v>
      </c>
      <c r="O2525" t="s">
        <v>70</v>
      </c>
      <c r="P2525" s="1">
        <v>43842</v>
      </c>
      <c r="Q2525" t="s">
        <v>33</v>
      </c>
      <c r="R2525">
        <v>315</v>
      </c>
      <c r="S2525" s="3">
        <v>77.87</v>
      </c>
      <c r="T2525" s="3">
        <v>24529.05</v>
      </c>
      <c r="U2525" t="s">
        <v>75</v>
      </c>
      <c r="V2525" t="s">
        <v>47</v>
      </c>
      <c r="W2525">
        <v>82</v>
      </c>
      <c r="X2525">
        <v>91.98</v>
      </c>
      <c r="Y2525">
        <v>96.14</v>
      </c>
      <c r="Z2525">
        <v>-0.24</v>
      </c>
      <c r="AA2525">
        <v>50</v>
      </c>
      <c r="AB2525" s="2"/>
    </row>
    <row r="2526" spans="1:28" x14ac:dyDescent="0.3">
      <c r="A2526" t="s">
        <v>54</v>
      </c>
      <c r="B2526">
        <v>616.62</v>
      </c>
      <c r="C2526">
        <v>12</v>
      </c>
      <c r="D2526" t="s">
        <v>48</v>
      </c>
      <c r="E2526" s="1">
        <v>44458</v>
      </c>
      <c r="F2526">
        <v>1</v>
      </c>
      <c r="G2526" t="s">
        <v>38</v>
      </c>
      <c r="H2526" t="s">
        <v>39</v>
      </c>
      <c r="I2526">
        <v>949.75</v>
      </c>
      <c r="J2526">
        <v>95.76</v>
      </c>
      <c r="K2526">
        <v>90948.06</v>
      </c>
      <c r="L2526">
        <v>1</v>
      </c>
      <c r="M2526" t="s">
        <v>79</v>
      </c>
      <c r="N2526" s="1">
        <v>44398</v>
      </c>
      <c r="O2526" t="s">
        <v>52</v>
      </c>
      <c r="P2526" s="1">
        <v>44399</v>
      </c>
      <c r="Q2526" t="s">
        <v>52</v>
      </c>
      <c r="R2526">
        <v>441</v>
      </c>
      <c r="S2526" s="3">
        <v>99.5</v>
      </c>
      <c r="T2526" s="3">
        <v>43879.5</v>
      </c>
      <c r="U2526" t="s">
        <v>54</v>
      </c>
      <c r="V2526" t="s">
        <v>35</v>
      </c>
      <c r="W2526">
        <v>508</v>
      </c>
      <c r="X2526">
        <v>83.51</v>
      </c>
      <c r="Y2526">
        <v>138.93</v>
      </c>
      <c r="Z2526">
        <v>3.74</v>
      </c>
      <c r="AA2526">
        <v>2</v>
      </c>
      <c r="AB2526" s="2"/>
    </row>
    <row r="2527" spans="1:28" x14ac:dyDescent="0.3">
      <c r="A2527" t="s">
        <v>66</v>
      </c>
      <c r="B2527">
        <v>635.39</v>
      </c>
      <c r="C2527">
        <v>42</v>
      </c>
      <c r="D2527" t="s">
        <v>48</v>
      </c>
      <c r="E2527" s="1">
        <v>44433</v>
      </c>
      <c r="F2527">
        <v>1</v>
      </c>
      <c r="G2527" t="s">
        <v>38</v>
      </c>
      <c r="H2527" t="s">
        <v>39</v>
      </c>
      <c r="I2527">
        <v>343.98</v>
      </c>
      <c r="J2527">
        <v>93.8</v>
      </c>
      <c r="K2527">
        <v>32265.324000000001</v>
      </c>
      <c r="L2527">
        <v>1</v>
      </c>
      <c r="M2527" t="s">
        <v>79</v>
      </c>
      <c r="N2527" s="1">
        <v>44381</v>
      </c>
      <c r="O2527" t="s">
        <v>52</v>
      </c>
      <c r="P2527" s="1">
        <v>44382</v>
      </c>
      <c r="Q2527" t="s">
        <v>52</v>
      </c>
      <c r="R2527">
        <v>11</v>
      </c>
      <c r="S2527" s="3">
        <v>90.41</v>
      </c>
      <c r="T2527" s="3">
        <v>994.51</v>
      </c>
      <c r="U2527" t="s">
        <v>71</v>
      </c>
      <c r="V2527" t="s">
        <v>47</v>
      </c>
      <c r="W2527">
        <v>332</v>
      </c>
      <c r="X2527">
        <v>65.63</v>
      </c>
      <c r="Y2527">
        <v>128.49</v>
      </c>
      <c r="Z2527">
        <v>-3.39</v>
      </c>
      <c r="AA2527">
        <v>1</v>
      </c>
      <c r="AB2527" s="2"/>
    </row>
    <row r="2528" spans="1:28" x14ac:dyDescent="0.3">
      <c r="A2528" t="s">
        <v>71</v>
      </c>
      <c r="B2528">
        <v>602.67999999999995</v>
      </c>
      <c r="C2528">
        <v>99</v>
      </c>
      <c r="D2528" t="s">
        <v>37</v>
      </c>
      <c r="E2528" s="1">
        <v>44314</v>
      </c>
      <c r="F2528">
        <v>3</v>
      </c>
      <c r="G2528" t="s">
        <v>49</v>
      </c>
      <c r="H2528" t="s">
        <v>39</v>
      </c>
      <c r="I2528">
        <v>517.99</v>
      </c>
      <c r="J2528">
        <v>35.25</v>
      </c>
      <c r="K2528">
        <v>18259.147499999999</v>
      </c>
      <c r="L2528">
        <v>82</v>
      </c>
      <c r="M2528" t="s">
        <v>45</v>
      </c>
      <c r="N2528" s="1">
        <v>44286</v>
      </c>
      <c r="O2528" t="s">
        <v>77</v>
      </c>
      <c r="P2528" s="1">
        <v>44368</v>
      </c>
      <c r="Q2528" t="s">
        <v>64</v>
      </c>
      <c r="R2528">
        <v>91</v>
      </c>
      <c r="S2528" s="3">
        <v>35.94</v>
      </c>
      <c r="T2528" s="3">
        <v>3270.54</v>
      </c>
      <c r="U2528" t="s">
        <v>54</v>
      </c>
      <c r="V2528" t="s">
        <v>47</v>
      </c>
      <c r="W2528">
        <v>426</v>
      </c>
      <c r="X2528">
        <v>16.760000000000002</v>
      </c>
      <c r="Y2528">
        <v>199.4</v>
      </c>
      <c r="Z2528">
        <v>0.69</v>
      </c>
      <c r="AA2528">
        <v>59</v>
      </c>
      <c r="AB2528" s="2"/>
    </row>
    <row r="2529" spans="1:28" x14ac:dyDescent="0.3">
      <c r="A2529" t="s">
        <v>68</v>
      </c>
      <c r="B2529">
        <v>191.05</v>
      </c>
      <c r="C2529">
        <v>42</v>
      </c>
      <c r="D2529" t="s">
        <v>28</v>
      </c>
      <c r="E2529" s="1">
        <v>44745</v>
      </c>
      <c r="F2529">
        <v>10</v>
      </c>
      <c r="G2529" t="s">
        <v>80</v>
      </c>
      <c r="H2529" t="s">
        <v>60</v>
      </c>
      <c r="I2529">
        <v>991.49</v>
      </c>
      <c r="J2529">
        <v>20.56</v>
      </c>
      <c r="K2529">
        <v>20385.0344</v>
      </c>
      <c r="L2529">
        <v>123</v>
      </c>
      <c r="M2529" t="s">
        <v>81</v>
      </c>
      <c r="N2529" s="1">
        <v>44714</v>
      </c>
      <c r="O2529" t="s">
        <v>64</v>
      </c>
      <c r="P2529" s="1">
        <v>44837</v>
      </c>
      <c r="Q2529" t="s">
        <v>41</v>
      </c>
      <c r="R2529">
        <v>131</v>
      </c>
      <c r="S2529" s="3">
        <v>16.61</v>
      </c>
      <c r="T2529" s="3">
        <v>2175.91</v>
      </c>
      <c r="U2529" t="s">
        <v>53</v>
      </c>
      <c r="V2529" t="s">
        <v>35</v>
      </c>
      <c r="W2529">
        <v>860</v>
      </c>
      <c r="X2529">
        <v>71.510000000000005</v>
      </c>
      <c r="Y2529">
        <v>24.24</v>
      </c>
      <c r="Z2529">
        <v>-3.95</v>
      </c>
      <c r="AA2529">
        <v>88</v>
      </c>
      <c r="AB2529" s="2"/>
    </row>
    <row r="2530" spans="1:28" x14ac:dyDescent="0.3">
      <c r="A2530" t="s">
        <v>68</v>
      </c>
      <c r="B2530">
        <v>300.73</v>
      </c>
      <c r="C2530">
        <v>59</v>
      </c>
      <c r="D2530" t="s">
        <v>48</v>
      </c>
      <c r="E2530" s="1">
        <v>43788</v>
      </c>
      <c r="F2530">
        <v>1</v>
      </c>
      <c r="G2530" t="s">
        <v>38</v>
      </c>
      <c r="H2530" t="s">
        <v>39</v>
      </c>
      <c r="I2530">
        <v>36.479999999999997</v>
      </c>
      <c r="J2530">
        <v>77.09</v>
      </c>
      <c r="K2530">
        <v>2812.2431999999999</v>
      </c>
      <c r="L2530">
        <v>25</v>
      </c>
      <c r="M2530" t="s">
        <v>40</v>
      </c>
      <c r="N2530" s="1">
        <v>43755</v>
      </c>
      <c r="O2530" t="s">
        <v>41</v>
      </c>
      <c r="P2530" s="1">
        <v>43780</v>
      </c>
      <c r="Q2530" t="s">
        <v>70</v>
      </c>
      <c r="R2530">
        <v>14</v>
      </c>
      <c r="S2530" s="3">
        <v>72.930000000000007</v>
      </c>
      <c r="T2530" s="3">
        <v>1021.02</v>
      </c>
      <c r="U2530" t="s">
        <v>61</v>
      </c>
      <c r="V2530" t="s">
        <v>58</v>
      </c>
      <c r="W2530">
        <v>22</v>
      </c>
      <c r="X2530">
        <v>79.69</v>
      </c>
      <c r="Y2530">
        <v>192.48</v>
      </c>
      <c r="Z2530">
        <v>-4.16</v>
      </c>
      <c r="AA2530">
        <v>18</v>
      </c>
      <c r="AB2530" s="2"/>
    </row>
    <row r="2531" spans="1:28" x14ac:dyDescent="0.3">
      <c r="A2531" t="s">
        <v>71</v>
      </c>
      <c r="B2531">
        <v>245</v>
      </c>
      <c r="C2531">
        <v>43</v>
      </c>
      <c r="D2531" t="s">
        <v>48</v>
      </c>
      <c r="E2531" s="1">
        <v>43717</v>
      </c>
      <c r="F2531">
        <v>2</v>
      </c>
      <c r="G2531" t="s">
        <v>82</v>
      </c>
      <c r="H2531" t="s">
        <v>39</v>
      </c>
      <c r="I2531">
        <v>771.48</v>
      </c>
      <c r="J2531">
        <v>94.49</v>
      </c>
      <c r="K2531">
        <v>72897.145199999999</v>
      </c>
      <c r="L2531">
        <v>38</v>
      </c>
      <c r="M2531" t="s">
        <v>31</v>
      </c>
      <c r="N2531" s="1">
        <v>43714</v>
      </c>
      <c r="O2531" t="s">
        <v>65</v>
      </c>
      <c r="P2531" s="1">
        <v>43752</v>
      </c>
      <c r="Q2531" t="s">
        <v>41</v>
      </c>
      <c r="R2531">
        <v>123</v>
      </c>
      <c r="S2531" s="3">
        <v>90.11</v>
      </c>
      <c r="T2531" s="3">
        <v>11083.53</v>
      </c>
      <c r="U2531" t="s">
        <v>66</v>
      </c>
      <c r="V2531" t="s">
        <v>47</v>
      </c>
      <c r="W2531">
        <v>648</v>
      </c>
      <c r="X2531">
        <v>94.96</v>
      </c>
      <c r="Y2531">
        <v>129.09</v>
      </c>
      <c r="Z2531">
        <v>-4.38</v>
      </c>
      <c r="AA2531">
        <v>27</v>
      </c>
      <c r="AB2531" s="2"/>
    </row>
    <row r="2532" spans="1:28" x14ac:dyDescent="0.3">
      <c r="A2532" t="s">
        <v>71</v>
      </c>
      <c r="B2532">
        <v>367.92</v>
      </c>
      <c r="C2532">
        <v>17</v>
      </c>
      <c r="D2532" t="s">
        <v>48</v>
      </c>
      <c r="E2532" s="1">
        <v>44124</v>
      </c>
      <c r="F2532">
        <v>8</v>
      </c>
      <c r="G2532" t="s">
        <v>55</v>
      </c>
      <c r="H2532" t="s">
        <v>60</v>
      </c>
      <c r="I2532">
        <v>967.83</v>
      </c>
      <c r="J2532">
        <v>87.23</v>
      </c>
      <c r="K2532">
        <v>84423.810899999997</v>
      </c>
      <c r="L2532">
        <v>7</v>
      </c>
      <c r="M2532" t="s">
        <v>45</v>
      </c>
      <c r="N2532" s="1">
        <v>44065</v>
      </c>
      <c r="O2532" t="s">
        <v>74</v>
      </c>
      <c r="P2532" s="1">
        <v>44072</v>
      </c>
      <c r="Q2532" t="s">
        <v>74</v>
      </c>
      <c r="R2532">
        <v>519</v>
      </c>
      <c r="S2532" s="3">
        <v>82.45</v>
      </c>
      <c r="T2532" s="3">
        <v>42791.55</v>
      </c>
      <c r="U2532" t="s">
        <v>42</v>
      </c>
      <c r="V2532" t="s">
        <v>47</v>
      </c>
      <c r="W2532">
        <v>448</v>
      </c>
      <c r="X2532">
        <v>79.680000000000007</v>
      </c>
      <c r="Y2532">
        <v>170.86</v>
      </c>
      <c r="Z2532">
        <v>-4.78</v>
      </c>
      <c r="AA2532">
        <v>5</v>
      </c>
      <c r="AB2532" s="2"/>
    </row>
    <row r="2533" spans="1:28" x14ac:dyDescent="0.3">
      <c r="A2533" t="s">
        <v>66</v>
      </c>
      <c r="B2533">
        <v>11.86</v>
      </c>
      <c r="C2533">
        <v>80</v>
      </c>
      <c r="D2533" t="s">
        <v>28</v>
      </c>
      <c r="E2533" s="1">
        <v>44896</v>
      </c>
      <c r="F2533">
        <v>6</v>
      </c>
      <c r="G2533" t="s">
        <v>59</v>
      </c>
      <c r="H2533" t="s">
        <v>73</v>
      </c>
      <c r="I2533">
        <v>665.4</v>
      </c>
      <c r="J2533">
        <v>48.21</v>
      </c>
      <c r="K2533">
        <v>32078.934000000001</v>
      </c>
      <c r="L2533">
        <v>5</v>
      </c>
      <c r="M2533" t="s">
        <v>45</v>
      </c>
      <c r="N2533" s="1">
        <v>44846</v>
      </c>
      <c r="O2533" t="s">
        <v>41</v>
      </c>
      <c r="P2533" s="1">
        <v>44851</v>
      </c>
      <c r="Q2533" t="s">
        <v>41</v>
      </c>
      <c r="R2533">
        <v>228</v>
      </c>
      <c r="S2533" s="3">
        <v>47.4</v>
      </c>
      <c r="T2533" s="3">
        <v>10807.2</v>
      </c>
      <c r="U2533" t="s">
        <v>62</v>
      </c>
      <c r="V2533" t="s">
        <v>35</v>
      </c>
      <c r="W2533">
        <v>437</v>
      </c>
      <c r="X2533">
        <v>33.46</v>
      </c>
      <c r="Y2533">
        <v>160.19999999999999</v>
      </c>
      <c r="Z2533">
        <v>-0.81</v>
      </c>
      <c r="AA2533">
        <v>4</v>
      </c>
      <c r="AB2533" s="2"/>
    </row>
    <row r="2534" spans="1:28" x14ac:dyDescent="0.3">
      <c r="A2534" t="s">
        <v>54</v>
      </c>
      <c r="B2534">
        <v>262.57</v>
      </c>
      <c r="C2534">
        <v>82</v>
      </c>
      <c r="D2534" t="s">
        <v>37</v>
      </c>
      <c r="E2534" s="1">
        <v>44567</v>
      </c>
      <c r="F2534">
        <v>2</v>
      </c>
      <c r="G2534" t="s">
        <v>82</v>
      </c>
      <c r="H2534" t="s">
        <v>56</v>
      </c>
      <c r="I2534">
        <v>994.25</v>
      </c>
      <c r="J2534">
        <v>42.35</v>
      </c>
      <c r="K2534">
        <v>42106.487500000003</v>
      </c>
      <c r="L2534">
        <v>31</v>
      </c>
      <c r="M2534" t="s">
        <v>45</v>
      </c>
      <c r="N2534" s="1">
        <v>44560</v>
      </c>
      <c r="O2534" t="s">
        <v>32</v>
      </c>
      <c r="P2534" s="1">
        <v>44591</v>
      </c>
      <c r="Q2534" t="s">
        <v>33</v>
      </c>
      <c r="R2534">
        <v>640</v>
      </c>
      <c r="S2534" s="3">
        <v>46.56</v>
      </c>
      <c r="T2534" s="3">
        <v>29798.400000000001</v>
      </c>
      <c r="U2534" t="s">
        <v>66</v>
      </c>
      <c r="V2534" t="s">
        <v>47</v>
      </c>
      <c r="W2534">
        <v>354</v>
      </c>
      <c r="X2534">
        <v>94.39</v>
      </c>
      <c r="Y2534">
        <v>125.76</v>
      </c>
      <c r="Z2534">
        <v>4.21</v>
      </c>
      <c r="AA2534">
        <v>22</v>
      </c>
      <c r="AB2534" s="2"/>
    </row>
    <row r="2535" spans="1:28" x14ac:dyDescent="0.3">
      <c r="A2535" t="s">
        <v>34</v>
      </c>
      <c r="B2535">
        <v>513.4</v>
      </c>
      <c r="C2535">
        <v>42</v>
      </c>
      <c r="D2535" t="s">
        <v>28</v>
      </c>
      <c r="E2535" s="1">
        <v>44335</v>
      </c>
      <c r="F2535">
        <v>10</v>
      </c>
      <c r="G2535" t="s">
        <v>80</v>
      </c>
      <c r="H2535" t="s">
        <v>39</v>
      </c>
      <c r="I2535">
        <v>373.77</v>
      </c>
      <c r="J2535">
        <v>11.82</v>
      </c>
      <c r="K2535">
        <v>4417.9614000000001</v>
      </c>
      <c r="L2535">
        <v>139</v>
      </c>
      <c r="M2535" t="s">
        <v>81</v>
      </c>
      <c r="N2535" s="1">
        <v>44294</v>
      </c>
      <c r="O2535" t="s">
        <v>78</v>
      </c>
      <c r="P2535" s="1">
        <v>44433</v>
      </c>
      <c r="Q2535" t="s">
        <v>74</v>
      </c>
      <c r="R2535">
        <v>182</v>
      </c>
      <c r="S2535" s="3">
        <v>12.68</v>
      </c>
      <c r="T2535" s="3">
        <v>2307.7600000000002</v>
      </c>
      <c r="U2535" t="s">
        <v>66</v>
      </c>
      <c r="V2535" t="s">
        <v>35</v>
      </c>
      <c r="W2535">
        <v>191</v>
      </c>
      <c r="X2535">
        <v>13.13</v>
      </c>
      <c r="Y2535">
        <v>147.6</v>
      </c>
      <c r="Z2535">
        <v>0.86</v>
      </c>
      <c r="AA2535">
        <v>100</v>
      </c>
      <c r="AB2535" s="2"/>
    </row>
    <row r="2536" spans="1:28" x14ac:dyDescent="0.3">
      <c r="A2536" t="s">
        <v>34</v>
      </c>
      <c r="B2536">
        <v>375.45</v>
      </c>
      <c r="C2536">
        <v>77</v>
      </c>
      <c r="D2536" t="s">
        <v>37</v>
      </c>
      <c r="E2536" s="1">
        <v>44577</v>
      </c>
      <c r="F2536">
        <v>4</v>
      </c>
      <c r="G2536" t="s">
        <v>44</v>
      </c>
      <c r="H2536" t="s">
        <v>30</v>
      </c>
      <c r="I2536">
        <v>612.4</v>
      </c>
      <c r="J2536">
        <v>30.78</v>
      </c>
      <c r="K2536">
        <v>18849.671999999999</v>
      </c>
      <c r="L2536">
        <v>24</v>
      </c>
      <c r="M2536" t="s">
        <v>31</v>
      </c>
      <c r="N2536" s="1">
        <v>44567</v>
      </c>
      <c r="O2536" t="s">
        <v>33</v>
      </c>
      <c r="P2536" s="1">
        <v>44591</v>
      </c>
      <c r="Q2536" t="s">
        <v>33</v>
      </c>
      <c r="R2536">
        <v>58</v>
      </c>
      <c r="S2536" s="3">
        <v>33.17</v>
      </c>
      <c r="T2536" s="3">
        <v>1923.86</v>
      </c>
      <c r="U2536" t="s">
        <v>66</v>
      </c>
      <c r="V2536" t="s">
        <v>58</v>
      </c>
      <c r="W2536">
        <v>554</v>
      </c>
      <c r="X2536">
        <v>19.97</v>
      </c>
      <c r="Y2536">
        <v>96.86</v>
      </c>
      <c r="Z2536">
        <v>2.39</v>
      </c>
      <c r="AA2536">
        <v>17</v>
      </c>
      <c r="AB2536" s="2"/>
    </row>
    <row r="2537" spans="1:28" x14ac:dyDescent="0.3">
      <c r="A2537" t="s">
        <v>66</v>
      </c>
      <c r="B2537">
        <v>260.45</v>
      </c>
      <c r="C2537">
        <v>45</v>
      </c>
      <c r="D2537" t="s">
        <v>28</v>
      </c>
      <c r="E2537" s="1">
        <v>44140</v>
      </c>
      <c r="F2537">
        <v>8</v>
      </c>
      <c r="G2537" t="s">
        <v>55</v>
      </c>
      <c r="H2537" t="s">
        <v>39</v>
      </c>
      <c r="I2537">
        <v>706.55</v>
      </c>
      <c r="J2537">
        <v>35.630000000000003</v>
      </c>
      <c r="K2537">
        <v>25174.376499999998</v>
      </c>
      <c r="L2537">
        <v>12</v>
      </c>
      <c r="M2537" t="s">
        <v>45</v>
      </c>
      <c r="N2537" s="1">
        <v>44126</v>
      </c>
      <c r="O2537" t="s">
        <v>41</v>
      </c>
      <c r="P2537" s="1">
        <v>44138</v>
      </c>
      <c r="Q2537" t="s">
        <v>70</v>
      </c>
      <c r="R2537">
        <v>599</v>
      </c>
      <c r="S2537" s="3">
        <v>37.74</v>
      </c>
      <c r="T2537" s="3">
        <v>22606.26</v>
      </c>
      <c r="U2537" t="s">
        <v>71</v>
      </c>
      <c r="V2537" t="s">
        <v>47</v>
      </c>
      <c r="W2537">
        <v>107</v>
      </c>
      <c r="X2537">
        <v>14.29</v>
      </c>
      <c r="Y2537">
        <v>120.63</v>
      </c>
      <c r="Z2537">
        <v>2.11</v>
      </c>
      <c r="AA2537">
        <v>9</v>
      </c>
      <c r="AB2537" s="2"/>
    </row>
    <row r="2538" spans="1:28" x14ac:dyDescent="0.3">
      <c r="A2538" t="s">
        <v>36</v>
      </c>
      <c r="B2538">
        <v>292.08</v>
      </c>
      <c r="C2538">
        <v>67</v>
      </c>
      <c r="D2538" t="s">
        <v>28</v>
      </c>
      <c r="E2538" s="1">
        <v>44880</v>
      </c>
      <c r="F2538">
        <v>10</v>
      </c>
      <c r="G2538" t="s">
        <v>80</v>
      </c>
      <c r="H2538" t="s">
        <v>73</v>
      </c>
      <c r="I2538">
        <v>953.11</v>
      </c>
      <c r="J2538">
        <v>52.21</v>
      </c>
      <c r="K2538">
        <v>49761.873099999997</v>
      </c>
      <c r="L2538">
        <v>113</v>
      </c>
      <c r="M2538" t="s">
        <v>81</v>
      </c>
      <c r="N2538" s="1">
        <v>44872</v>
      </c>
      <c r="O2538" t="s">
        <v>70</v>
      </c>
      <c r="P2538" s="1">
        <v>44985</v>
      </c>
      <c r="Q2538" t="s">
        <v>46</v>
      </c>
      <c r="R2538">
        <v>40</v>
      </c>
      <c r="S2538" s="3">
        <v>53.97</v>
      </c>
      <c r="T2538" s="3">
        <v>2158.8000000000002</v>
      </c>
      <c r="U2538" t="s">
        <v>71</v>
      </c>
      <c r="V2538" t="s">
        <v>35</v>
      </c>
      <c r="W2538">
        <v>913</v>
      </c>
      <c r="X2538">
        <v>48.3</v>
      </c>
      <c r="Y2538">
        <v>66.53</v>
      </c>
      <c r="Z2538">
        <v>1.76</v>
      </c>
      <c r="AA2538">
        <v>82</v>
      </c>
      <c r="AB2538" s="2"/>
    </row>
    <row r="2539" spans="1:28" x14ac:dyDescent="0.3">
      <c r="A2539" t="s">
        <v>75</v>
      </c>
      <c r="B2539">
        <v>803.21</v>
      </c>
      <c r="C2539">
        <v>72</v>
      </c>
      <c r="D2539" t="s">
        <v>28</v>
      </c>
      <c r="E2539" s="1">
        <v>43694</v>
      </c>
      <c r="F2539">
        <v>8</v>
      </c>
      <c r="G2539" t="s">
        <v>55</v>
      </c>
      <c r="H2539" t="s">
        <v>39</v>
      </c>
      <c r="I2539">
        <v>718.53</v>
      </c>
      <c r="J2539">
        <v>20.2</v>
      </c>
      <c r="K2539">
        <v>14514.306</v>
      </c>
      <c r="L2539">
        <v>11</v>
      </c>
      <c r="M2539" t="s">
        <v>45</v>
      </c>
      <c r="N2539" s="1">
        <v>43658</v>
      </c>
      <c r="O2539" t="s">
        <v>52</v>
      </c>
      <c r="P2539" s="1">
        <v>43669</v>
      </c>
      <c r="Q2539" t="s">
        <v>52</v>
      </c>
      <c r="R2539">
        <v>326</v>
      </c>
      <c r="S2539" s="3">
        <v>23.25</v>
      </c>
      <c r="T2539" s="3">
        <v>7579.5</v>
      </c>
      <c r="U2539" t="s">
        <v>66</v>
      </c>
      <c r="V2539" t="s">
        <v>58</v>
      </c>
      <c r="W2539">
        <v>392</v>
      </c>
      <c r="X2539">
        <v>75.34</v>
      </c>
      <c r="Y2539">
        <v>182.03</v>
      </c>
      <c r="Z2539">
        <v>3.05</v>
      </c>
      <c r="AA2539">
        <v>8</v>
      </c>
      <c r="AB2539" s="2"/>
    </row>
    <row r="2540" spans="1:28" x14ac:dyDescent="0.3">
      <c r="A2540" t="s">
        <v>36</v>
      </c>
      <c r="B2540">
        <v>214.26</v>
      </c>
      <c r="C2540">
        <v>91</v>
      </c>
      <c r="D2540" t="s">
        <v>37</v>
      </c>
      <c r="E2540" s="1">
        <v>44198</v>
      </c>
      <c r="F2540">
        <v>9</v>
      </c>
      <c r="G2540" t="s">
        <v>67</v>
      </c>
      <c r="H2540" t="s">
        <v>73</v>
      </c>
      <c r="I2540">
        <v>720.23</v>
      </c>
      <c r="J2540">
        <v>83.29</v>
      </c>
      <c r="K2540">
        <v>59987.956700000002</v>
      </c>
      <c r="L2540">
        <v>9</v>
      </c>
      <c r="M2540" t="s">
        <v>45</v>
      </c>
      <c r="N2540" s="1">
        <v>44169</v>
      </c>
      <c r="O2540" t="s">
        <v>32</v>
      </c>
      <c r="P2540" s="1">
        <v>44178</v>
      </c>
      <c r="Q2540" t="s">
        <v>32</v>
      </c>
      <c r="R2540">
        <v>596</v>
      </c>
      <c r="S2540" s="3">
        <v>82.38</v>
      </c>
      <c r="T2540" s="3">
        <v>49098.48</v>
      </c>
      <c r="U2540" t="s">
        <v>43</v>
      </c>
      <c r="V2540" t="s">
        <v>35</v>
      </c>
      <c r="W2540">
        <v>124</v>
      </c>
      <c r="X2540">
        <v>52.84</v>
      </c>
      <c r="Y2540">
        <v>36.92</v>
      </c>
      <c r="Z2540">
        <v>-0.91</v>
      </c>
      <c r="AA2540">
        <v>6</v>
      </c>
      <c r="AB2540" s="2"/>
    </row>
    <row r="2541" spans="1:28" x14ac:dyDescent="0.3">
      <c r="A2541" t="s">
        <v>68</v>
      </c>
      <c r="B2541">
        <v>778.21</v>
      </c>
      <c r="C2541">
        <v>19</v>
      </c>
      <c r="D2541" t="s">
        <v>37</v>
      </c>
      <c r="E2541" s="1">
        <v>44270</v>
      </c>
      <c r="F2541">
        <v>10</v>
      </c>
      <c r="G2541" t="s">
        <v>80</v>
      </c>
      <c r="H2541" t="s">
        <v>73</v>
      </c>
      <c r="I2541">
        <v>556.64</v>
      </c>
      <c r="J2541">
        <v>50.81</v>
      </c>
      <c r="K2541">
        <v>28282.878400000001</v>
      </c>
      <c r="L2541">
        <v>106</v>
      </c>
      <c r="M2541" t="s">
        <v>81</v>
      </c>
      <c r="N2541" s="1">
        <v>44229</v>
      </c>
      <c r="O2541" t="s">
        <v>46</v>
      </c>
      <c r="P2541" s="1">
        <v>44335</v>
      </c>
      <c r="Q2541" t="s">
        <v>51</v>
      </c>
      <c r="R2541">
        <v>177</v>
      </c>
      <c r="S2541" s="3">
        <v>54.8</v>
      </c>
      <c r="T2541" s="3">
        <v>9699.6</v>
      </c>
      <c r="U2541" t="s">
        <v>66</v>
      </c>
      <c r="V2541" t="s">
        <v>35</v>
      </c>
      <c r="W2541">
        <v>379</v>
      </c>
      <c r="X2541">
        <v>40.950000000000003</v>
      </c>
      <c r="Y2541">
        <v>146.94999999999999</v>
      </c>
      <c r="Z2541">
        <v>3.99</v>
      </c>
      <c r="AA2541">
        <v>77</v>
      </c>
      <c r="AB2541" s="2"/>
    </row>
    <row r="2542" spans="1:28" x14ac:dyDescent="0.3">
      <c r="A2542" t="s">
        <v>75</v>
      </c>
      <c r="B2542">
        <v>938.16</v>
      </c>
      <c r="C2542">
        <v>26</v>
      </c>
      <c r="D2542" t="s">
        <v>28</v>
      </c>
      <c r="E2542" s="1">
        <v>43731</v>
      </c>
      <c r="F2542">
        <v>3</v>
      </c>
      <c r="G2542" t="s">
        <v>49</v>
      </c>
      <c r="H2542" t="s">
        <v>76</v>
      </c>
      <c r="I2542">
        <v>782.55</v>
      </c>
      <c r="J2542">
        <v>22.4</v>
      </c>
      <c r="K2542">
        <v>17529.12</v>
      </c>
      <c r="L2542">
        <v>48</v>
      </c>
      <c r="M2542" t="s">
        <v>31</v>
      </c>
      <c r="N2542" s="1">
        <v>43687</v>
      </c>
      <c r="O2542" t="s">
        <v>74</v>
      </c>
      <c r="P2542" s="1">
        <v>43735</v>
      </c>
      <c r="Q2542" t="s">
        <v>65</v>
      </c>
      <c r="R2542">
        <v>191</v>
      </c>
      <c r="S2542" s="3">
        <v>20</v>
      </c>
      <c r="T2542" s="3">
        <v>3820</v>
      </c>
      <c r="U2542" t="s">
        <v>66</v>
      </c>
      <c r="V2542" t="s">
        <v>47</v>
      </c>
      <c r="W2542">
        <v>591</v>
      </c>
      <c r="X2542">
        <v>28.22</v>
      </c>
      <c r="Y2542">
        <v>162.85</v>
      </c>
      <c r="Z2542">
        <v>-2.4</v>
      </c>
      <c r="AA2542">
        <v>35</v>
      </c>
      <c r="AB2542" s="2"/>
    </row>
    <row r="2543" spans="1:28" x14ac:dyDescent="0.3">
      <c r="A2543" t="s">
        <v>36</v>
      </c>
      <c r="B2543">
        <v>22.37</v>
      </c>
      <c r="C2543">
        <v>41</v>
      </c>
      <c r="D2543" t="s">
        <v>48</v>
      </c>
      <c r="E2543" s="1">
        <v>43566</v>
      </c>
      <c r="F2543">
        <v>9</v>
      </c>
      <c r="G2543" t="s">
        <v>67</v>
      </c>
      <c r="H2543" t="s">
        <v>73</v>
      </c>
      <c r="I2543">
        <v>47.86</v>
      </c>
      <c r="J2543">
        <v>29.78</v>
      </c>
      <c r="K2543">
        <v>1425.2708</v>
      </c>
      <c r="L2543">
        <v>11</v>
      </c>
      <c r="M2543" t="s">
        <v>45</v>
      </c>
      <c r="N2543" s="1">
        <v>43547</v>
      </c>
      <c r="O2543" t="s">
        <v>77</v>
      </c>
      <c r="P2543" s="1">
        <v>43558</v>
      </c>
      <c r="Q2543" t="s">
        <v>78</v>
      </c>
      <c r="R2543">
        <v>16</v>
      </c>
      <c r="S2543" s="3">
        <v>27.46</v>
      </c>
      <c r="T2543" s="3">
        <v>439.36</v>
      </c>
      <c r="U2543" t="s">
        <v>68</v>
      </c>
      <c r="V2543" t="s">
        <v>47</v>
      </c>
      <c r="W2543">
        <v>31</v>
      </c>
      <c r="X2543">
        <v>66.25</v>
      </c>
      <c r="Y2543">
        <v>31.16</v>
      </c>
      <c r="Z2543">
        <v>-2.3199999999999998</v>
      </c>
      <c r="AA2543">
        <v>8</v>
      </c>
      <c r="AB2543" s="2"/>
    </row>
    <row r="2544" spans="1:28" x14ac:dyDescent="0.3">
      <c r="A2544" t="s">
        <v>36</v>
      </c>
      <c r="B2544">
        <v>870.03</v>
      </c>
      <c r="C2544">
        <v>48</v>
      </c>
      <c r="D2544" t="s">
        <v>37</v>
      </c>
      <c r="E2544" s="1">
        <v>43877</v>
      </c>
      <c r="F2544">
        <v>6</v>
      </c>
      <c r="G2544" t="s">
        <v>59</v>
      </c>
      <c r="H2544" t="s">
        <v>60</v>
      </c>
      <c r="I2544">
        <v>424.45</v>
      </c>
      <c r="J2544">
        <v>39.340000000000003</v>
      </c>
      <c r="K2544">
        <v>16697.863000000001</v>
      </c>
      <c r="L2544">
        <v>7</v>
      </c>
      <c r="M2544" t="s">
        <v>45</v>
      </c>
      <c r="N2544" s="1">
        <v>43842</v>
      </c>
      <c r="O2544" t="s">
        <v>33</v>
      </c>
      <c r="P2544" s="1">
        <v>43849</v>
      </c>
      <c r="Q2544" t="s">
        <v>33</v>
      </c>
      <c r="R2544">
        <v>7</v>
      </c>
      <c r="S2544" s="3">
        <v>41.87</v>
      </c>
      <c r="T2544" s="3">
        <v>293.08999999999997</v>
      </c>
      <c r="U2544" t="s">
        <v>75</v>
      </c>
      <c r="V2544" t="s">
        <v>35</v>
      </c>
      <c r="W2544">
        <v>417</v>
      </c>
      <c r="X2544">
        <v>82.64</v>
      </c>
      <c r="Y2544">
        <v>171.4</v>
      </c>
      <c r="Z2544">
        <v>2.5299999999999998</v>
      </c>
      <c r="AA2544">
        <v>5</v>
      </c>
      <c r="AB2544" s="2"/>
    </row>
    <row r="2545" spans="1:28" x14ac:dyDescent="0.3">
      <c r="A2545" t="s">
        <v>75</v>
      </c>
      <c r="B2545">
        <v>562.42999999999995</v>
      </c>
      <c r="C2545">
        <v>24</v>
      </c>
      <c r="D2545" t="s">
        <v>37</v>
      </c>
      <c r="E2545" s="1">
        <v>44367</v>
      </c>
      <c r="F2545">
        <v>6</v>
      </c>
      <c r="G2545" t="s">
        <v>59</v>
      </c>
      <c r="H2545" t="s">
        <v>73</v>
      </c>
      <c r="I2545">
        <v>741.88</v>
      </c>
      <c r="J2545">
        <v>31.67</v>
      </c>
      <c r="K2545">
        <v>23495.339599999999</v>
      </c>
      <c r="L2545">
        <v>6</v>
      </c>
      <c r="M2545" t="s">
        <v>45</v>
      </c>
      <c r="N2545" s="1">
        <v>44312</v>
      </c>
      <c r="O2545" t="s">
        <v>78</v>
      </c>
      <c r="P2545" s="1">
        <v>44318</v>
      </c>
      <c r="Q2545" t="s">
        <v>51</v>
      </c>
      <c r="R2545">
        <v>104</v>
      </c>
      <c r="S2545" s="3">
        <v>32.299999999999997</v>
      </c>
      <c r="T2545" s="3">
        <v>3359.2</v>
      </c>
      <c r="U2545" t="s">
        <v>62</v>
      </c>
      <c r="V2545" t="s">
        <v>47</v>
      </c>
      <c r="W2545">
        <v>637</v>
      </c>
      <c r="X2545">
        <v>33.07</v>
      </c>
      <c r="Y2545">
        <v>97.77</v>
      </c>
      <c r="Z2545">
        <v>0.63</v>
      </c>
      <c r="AA2545">
        <v>5</v>
      </c>
      <c r="AB2545" s="2"/>
    </row>
    <row r="2546" spans="1:28" x14ac:dyDescent="0.3">
      <c r="A2546" t="s">
        <v>27</v>
      </c>
      <c r="B2546">
        <v>747.46</v>
      </c>
      <c r="C2546">
        <v>28</v>
      </c>
      <c r="D2546" t="s">
        <v>28</v>
      </c>
      <c r="E2546" s="1">
        <v>43545</v>
      </c>
      <c r="F2546">
        <v>6</v>
      </c>
      <c r="G2546" t="s">
        <v>59</v>
      </c>
      <c r="H2546" t="s">
        <v>39</v>
      </c>
      <c r="I2546">
        <v>209.35</v>
      </c>
      <c r="J2546">
        <v>97.73</v>
      </c>
      <c r="K2546">
        <v>20459.7755</v>
      </c>
      <c r="L2546">
        <v>5</v>
      </c>
      <c r="M2546" t="s">
        <v>45</v>
      </c>
      <c r="N2546" s="1">
        <v>43542</v>
      </c>
      <c r="O2546" t="s">
        <v>77</v>
      </c>
      <c r="P2546" s="1">
        <v>43547</v>
      </c>
      <c r="Q2546" t="s">
        <v>77</v>
      </c>
      <c r="R2546">
        <v>90</v>
      </c>
      <c r="S2546" s="3">
        <v>94.33</v>
      </c>
      <c r="T2546" s="3">
        <v>8489.7000000000007</v>
      </c>
      <c r="U2546" t="s">
        <v>62</v>
      </c>
      <c r="V2546" t="s">
        <v>35</v>
      </c>
      <c r="W2546">
        <v>119</v>
      </c>
      <c r="X2546">
        <v>56.91</v>
      </c>
      <c r="Y2546">
        <v>177.65</v>
      </c>
      <c r="Z2546">
        <v>-3.4</v>
      </c>
      <c r="AA2546">
        <v>5</v>
      </c>
      <c r="AB2546" s="2"/>
    </row>
    <row r="2547" spans="1:28" x14ac:dyDescent="0.3">
      <c r="A2547" t="s">
        <v>53</v>
      </c>
      <c r="B2547">
        <v>300.55</v>
      </c>
      <c r="C2547">
        <v>95</v>
      </c>
      <c r="D2547" t="s">
        <v>48</v>
      </c>
      <c r="E2547" s="1">
        <v>44778</v>
      </c>
      <c r="F2547">
        <v>10</v>
      </c>
      <c r="G2547" t="s">
        <v>80</v>
      </c>
      <c r="H2547" t="s">
        <v>73</v>
      </c>
      <c r="I2547">
        <v>193.8</v>
      </c>
      <c r="J2547">
        <v>29.74</v>
      </c>
      <c r="K2547">
        <v>5763.6120000000001</v>
      </c>
      <c r="L2547">
        <v>104</v>
      </c>
      <c r="M2547" t="s">
        <v>81</v>
      </c>
      <c r="N2547" s="1">
        <v>44752</v>
      </c>
      <c r="O2547" t="s">
        <v>52</v>
      </c>
      <c r="P2547" s="1">
        <v>44856</v>
      </c>
      <c r="Q2547" t="s">
        <v>41</v>
      </c>
      <c r="R2547">
        <v>130</v>
      </c>
      <c r="S2547" s="3">
        <v>30.34</v>
      </c>
      <c r="T2547" s="3">
        <v>3944.2</v>
      </c>
      <c r="U2547" t="s">
        <v>62</v>
      </c>
      <c r="V2547" t="s">
        <v>58</v>
      </c>
      <c r="W2547">
        <v>63</v>
      </c>
      <c r="X2547">
        <v>65.34</v>
      </c>
      <c r="Y2547">
        <v>28.82</v>
      </c>
      <c r="Z2547">
        <v>0.6</v>
      </c>
      <c r="AA2547">
        <v>75</v>
      </c>
      <c r="AB2547" s="2"/>
    </row>
    <row r="2548" spans="1:28" x14ac:dyDescent="0.3">
      <c r="A2548" t="s">
        <v>43</v>
      </c>
      <c r="B2548">
        <v>465.31</v>
      </c>
      <c r="C2548">
        <v>39</v>
      </c>
      <c r="D2548" t="s">
        <v>37</v>
      </c>
      <c r="E2548" s="1">
        <v>44580</v>
      </c>
      <c r="F2548">
        <v>6</v>
      </c>
      <c r="G2548" t="s">
        <v>59</v>
      </c>
      <c r="H2548" t="s">
        <v>60</v>
      </c>
      <c r="I2548">
        <v>673.6</v>
      </c>
      <c r="J2548">
        <v>22.77</v>
      </c>
      <c r="K2548">
        <v>15337.871999999999</v>
      </c>
      <c r="L2548">
        <v>7</v>
      </c>
      <c r="M2548" t="s">
        <v>45</v>
      </c>
      <c r="N2548" s="1">
        <v>44529</v>
      </c>
      <c r="O2548" t="s">
        <v>70</v>
      </c>
      <c r="P2548" s="1">
        <v>44536</v>
      </c>
      <c r="Q2548" t="s">
        <v>32</v>
      </c>
      <c r="R2548">
        <v>166</v>
      </c>
      <c r="S2548" s="3">
        <v>27.65</v>
      </c>
      <c r="T2548" s="3">
        <v>4589.8999999999996</v>
      </c>
      <c r="U2548" t="s">
        <v>68</v>
      </c>
      <c r="V2548" t="s">
        <v>35</v>
      </c>
      <c r="W2548">
        <v>507</v>
      </c>
      <c r="X2548">
        <v>24.54</v>
      </c>
      <c r="Y2548">
        <v>46.36</v>
      </c>
      <c r="Z2548">
        <v>4.88</v>
      </c>
      <c r="AA2548">
        <v>6</v>
      </c>
      <c r="AB2548" s="2"/>
    </row>
    <row r="2549" spans="1:28" x14ac:dyDescent="0.3">
      <c r="A2549" t="s">
        <v>62</v>
      </c>
      <c r="B2549">
        <v>423.09</v>
      </c>
      <c r="C2549">
        <v>87</v>
      </c>
      <c r="D2549" t="s">
        <v>28</v>
      </c>
      <c r="E2549" s="1">
        <v>43806</v>
      </c>
      <c r="F2549">
        <v>1</v>
      </c>
      <c r="G2549" t="s">
        <v>38</v>
      </c>
      <c r="H2549" t="s">
        <v>56</v>
      </c>
      <c r="I2549">
        <v>860.94</v>
      </c>
      <c r="J2549">
        <v>86.13</v>
      </c>
      <c r="K2549">
        <v>74152.762199999997</v>
      </c>
      <c r="L2549">
        <v>29</v>
      </c>
      <c r="M2549" t="s">
        <v>40</v>
      </c>
      <c r="N2549" s="1">
        <v>43781</v>
      </c>
      <c r="O2549" t="s">
        <v>70</v>
      </c>
      <c r="P2549" s="1">
        <v>43810</v>
      </c>
      <c r="Q2549" t="s">
        <v>32</v>
      </c>
      <c r="R2549">
        <v>258</v>
      </c>
      <c r="S2549" s="3">
        <v>83.57</v>
      </c>
      <c r="T2549" s="3">
        <v>21561.06</v>
      </c>
      <c r="U2549" t="s">
        <v>71</v>
      </c>
      <c r="V2549" t="s">
        <v>35</v>
      </c>
      <c r="W2549">
        <v>602</v>
      </c>
      <c r="X2549">
        <v>66.180000000000007</v>
      </c>
      <c r="Y2549">
        <v>193.59</v>
      </c>
      <c r="Z2549">
        <v>-2.56</v>
      </c>
      <c r="AA2549">
        <v>22</v>
      </c>
      <c r="AB2549" s="2"/>
    </row>
    <row r="2550" spans="1:28" x14ac:dyDescent="0.3">
      <c r="A2550" t="s">
        <v>54</v>
      </c>
      <c r="B2550">
        <v>188.37</v>
      </c>
      <c r="C2550">
        <v>33</v>
      </c>
      <c r="D2550" t="s">
        <v>28</v>
      </c>
      <c r="E2550" s="1">
        <v>43624</v>
      </c>
      <c r="F2550">
        <v>1</v>
      </c>
      <c r="G2550" t="s">
        <v>38</v>
      </c>
      <c r="H2550" t="s">
        <v>60</v>
      </c>
      <c r="I2550">
        <v>916.55</v>
      </c>
      <c r="J2550">
        <v>93.72</v>
      </c>
      <c r="K2550">
        <v>85899.066000000006</v>
      </c>
      <c r="L2550">
        <v>26</v>
      </c>
      <c r="M2550" t="s">
        <v>40</v>
      </c>
      <c r="N2550" s="1">
        <v>43620</v>
      </c>
      <c r="O2550" t="s">
        <v>64</v>
      </c>
      <c r="P2550" s="1">
        <v>43646</v>
      </c>
      <c r="Q2550" t="s">
        <v>64</v>
      </c>
      <c r="R2550">
        <v>71</v>
      </c>
      <c r="S2550" s="3">
        <v>88.96</v>
      </c>
      <c r="T2550" s="3">
        <v>6316.16</v>
      </c>
      <c r="U2550" t="s">
        <v>66</v>
      </c>
      <c r="V2550" t="s">
        <v>58</v>
      </c>
      <c r="W2550">
        <v>845</v>
      </c>
      <c r="X2550">
        <v>91</v>
      </c>
      <c r="Y2550">
        <v>144.06</v>
      </c>
      <c r="Z2550">
        <v>-4.76</v>
      </c>
      <c r="AA2550">
        <v>19</v>
      </c>
      <c r="AB2550" s="2"/>
    </row>
    <row r="2551" spans="1:28" x14ac:dyDescent="0.3">
      <c r="A2551" t="s">
        <v>61</v>
      </c>
      <c r="B2551">
        <v>201.66</v>
      </c>
      <c r="C2551">
        <v>47</v>
      </c>
      <c r="D2551" t="s">
        <v>28</v>
      </c>
      <c r="E2551" s="1">
        <v>43892</v>
      </c>
      <c r="F2551">
        <v>7</v>
      </c>
      <c r="G2551" t="s">
        <v>72</v>
      </c>
      <c r="H2551" t="s">
        <v>73</v>
      </c>
      <c r="I2551">
        <v>273.83999999999997</v>
      </c>
      <c r="J2551">
        <v>19.309999999999999</v>
      </c>
      <c r="K2551">
        <v>5287.8504000000003</v>
      </c>
      <c r="L2551">
        <v>18</v>
      </c>
      <c r="M2551" t="s">
        <v>45</v>
      </c>
      <c r="N2551" s="1">
        <v>43844</v>
      </c>
      <c r="O2551" t="s">
        <v>33</v>
      </c>
      <c r="P2551" s="1">
        <v>43862</v>
      </c>
      <c r="Q2551" t="s">
        <v>46</v>
      </c>
      <c r="R2551">
        <v>168</v>
      </c>
      <c r="S2551" s="3">
        <v>15.65</v>
      </c>
      <c r="T2551" s="3">
        <v>2629.2</v>
      </c>
      <c r="U2551" t="s">
        <v>27</v>
      </c>
      <c r="V2551" t="s">
        <v>35</v>
      </c>
      <c r="W2551">
        <v>105</v>
      </c>
      <c r="X2551">
        <v>85.6</v>
      </c>
      <c r="Y2551">
        <v>45.5</v>
      </c>
      <c r="Z2551">
        <v>-3.66</v>
      </c>
      <c r="AA2551">
        <v>14</v>
      </c>
      <c r="AB2551" s="2"/>
    </row>
    <row r="2552" spans="1:28" x14ac:dyDescent="0.3">
      <c r="A2552" t="s">
        <v>66</v>
      </c>
      <c r="B2552">
        <v>369.34</v>
      </c>
      <c r="C2552">
        <v>70</v>
      </c>
      <c r="D2552" t="s">
        <v>37</v>
      </c>
      <c r="E2552" s="1">
        <v>44553</v>
      </c>
      <c r="F2552">
        <v>6</v>
      </c>
      <c r="G2552" t="s">
        <v>59</v>
      </c>
      <c r="H2552" t="s">
        <v>60</v>
      </c>
      <c r="I2552">
        <v>964.1</v>
      </c>
      <c r="J2552">
        <v>90.41</v>
      </c>
      <c r="K2552">
        <v>87164.281000000003</v>
      </c>
      <c r="L2552">
        <v>5</v>
      </c>
      <c r="M2552" t="s">
        <v>45</v>
      </c>
      <c r="N2552" s="1">
        <v>44511</v>
      </c>
      <c r="O2552" t="s">
        <v>70</v>
      </c>
      <c r="P2552" s="1">
        <v>44516</v>
      </c>
      <c r="Q2552" t="s">
        <v>70</v>
      </c>
      <c r="R2552">
        <v>924</v>
      </c>
      <c r="S2552" s="3">
        <v>92.98</v>
      </c>
      <c r="T2552" s="3">
        <v>85913.52</v>
      </c>
      <c r="U2552" t="s">
        <v>61</v>
      </c>
      <c r="V2552" t="s">
        <v>47</v>
      </c>
      <c r="W2552">
        <v>40</v>
      </c>
      <c r="X2552">
        <v>56.14</v>
      </c>
      <c r="Y2552">
        <v>117.65</v>
      </c>
      <c r="Z2552">
        <v>2.57</v>
      </c>
      <c r="AA2552">
        <v>4</v>
      </c>
      <c r="AB2552" s="2"/>
    </row>
    <row r="2553" spans="1:28" x14ac:dyDescent="0.3">
      <c r="A2553" t="s">
        <v>75</v>
      </c>
      <c r="B2553">
        <v>912.69</v>
      </c>
      <c r="C2553">
        <v>91</v>
      </c>
      <c r="D2553" t="s">
        <v>28</v>
      </c>
      <c r="E2553" s="1">
        <v>44627</v>
      </c>
      <c r="F2553">
        <v>10</v>
      </c>
      <c r="G2553" t="s">
        <v>80</v>
      </c>
      <c r="H2553" t="s">
        <v>60</v>
      </c>
      <c r="I2553">
        <v>635.80999999999995</v>
      </c>
      <c r="J2553">
        <v>17.239999999999998</v>
      </c>
      <c r="K2553">
        <v>10961.3644</v>
      </c>
      <c r="L2553">
        <v>62</v>
      </c>
      <c r="M2553" t="s">
        <v>81</v>
      </c>
      <c r="N2553" s="1">
        <v>44620</v>
      </c>
      <c r="O2553" t="s">
        <v>46</v>
      </c>
      <c r="P2553" s="1">
        <v>44682</v>
      </c>
      <c r="Q2553" t="s">
        <v>51</v>
      </c>
      <c r="R2553">
        <v>422</v>
      </c>
      <c r="S2553" s="3">
        <v>18.579999999999998</v>
      </c>
      <c r="T2553" s="3">
        <v>7840.76</v>
      </c>
      <c r="U2553" t="s">
        <v>34</v>
      </c>
      <c r="V2553" t="s">
        <v>47</v>
      </c>
      <c r="W2553">
        <v>213</v>
      </c>
      <c r="X2553">
        <v>46.97</v>
      </c>
      <c r="Y2553">
        <v>85.04</v>
      </c>
      <c r="Z2553">
        <v>1.34</v>
      </c>
      <c r="AA2553">
        <v>45</v>
      </c>
      <c r="AB2553" s="2"/>
    </row>
    <row r="2554" spans="1:28" x14ac:dyDescent="0.3">
      <c r="A2554" t="s">
        <v>68</v>
      </c>
      <c r="B2554">
        <v>611.94000000000005</v>
      </c>
      <c r="C2554">
        <v>55</v>
      </c>
      <c r="D2554" t="s">
        <v>28</v>
      </c>
      <c r="E2554" s="1">
        <v>44191</v>
      </c>
      <c r="F2554">
        <v>4</v>
      </c>
      <c r="G2554" t="s">
        <v>44</v>
      </c>
      <c r="H2554" t="s">
        <v>56</v>
      </c>
      <c r="I2554">
        <v>253.26</v>
      </c>
      <c r="J2554">
        <v>48.36</v>
      </c>
      <c r="K2554">
        <v>12247.6536</v>
      </c>
      <c r="L2554">
        <v>30</v>
      </c>
      <c r="M2554" t="s">
        <v>45</v>
      </c>
      <c r="N2554" s="1">
        <v>44143</v>
      </c>
      <c r="O2554" t="s">
        <v>70</v>
      </c>
      <c r="P2554" s="1">
        <v>44173</v>
      </c>
      <c r="Q2554" t="s">
        <v>32</v>
      </c>
      <c r="R2554">
        <v>76</v>
      </c>
      <c r="S2554" s="3">
        <v>46.03</v>
      </c>
      <c r="T2554" s="3">
        <v>3498.28</v>
      </c>
      <c r="U2554" t="s">
        <v>68</v>
      </c>
      <c r="V2554" t="s">
        <v>58</v>
      </c>
      <c r="W2554">
        <v>177</v>
      </c>
      <c r="X2554">
        <v>67.52</v>
      </c>
      <c r="Y2554">
        <v>178.24</v>
      </c>
      <c r="Z2554">
        <v>-2.33</v>
      </c>
      <c r="AA2554">
        <v>22</v>
      </c>
      <c r="AB2554" s="2"/>
    </row>
    <row r="2555" spans="1:28" x14ac:dyDescent="0.3">
      <c r="A2555" t="s">
        <v>66</v>
      </c>
      <c r="B2555">
        <v>777.56</v>
      </c>
      <c r="C2555">
        <v>97</v>
      </c>
      <c r="D2555" t="s">
        <v>48</v>
      </c>
      <c r="E2555" s="1">
        <v>44186</v>
      </c>
      <c r="F2555">
        <v>10</v>
      </c>
      <c r="G2555" t="s">
        <v>80</v>
      </c>
      <c r="H2555" t="s">
        <v>73</v>
      </c>
      <c r="I2555">
        <v>954.37</v>
      </c>
      <c r="J2555">
        <v>92.38</v>
      </c>
      <c r="K2555">
        <v>88164.700599999996</v>
      </c>
      <c r="L2555">
        <v>146</v>
      </c>
      <c r="M2555" t="s">
        <v>81</v>
      </c>
      <c r="N2555" s="1">
        <v>44168</v>
      </c>
      <c r="O2555" t="s">
        <v>32</v>
      </c>
      <c r="P2555" s="1">
        <v>44314</v>
      </c>
      <c r="Q2555" t="s">
        <v>78</v>
      </c>
      <c r="R2555">
        <v>309</v>
      </c>
      <c r="S2555" s="3">
        <v>88.89</v>
      </c>
      <c r="T2555" s="3">
        <v>27467.01</v>
      </c>
      <c r="U2555" t="s">
        <v>36</v>
      </c>
      <c r="V2555" t="s">
        <v>35</v>
      </c>
      <c r="W2555">
        <v>645</v>
      </c>
      <c r="X2555">
        <v>74.349999999999994</v>
      </c>
      <c r="Y2555">
        <v>63.03</v>
      </c>
      <c r="Z2555">
        <v>-3.49</v>
      </c>
      <c r="AA2555">
        <v>105</v>
      </c>
      <c r="AB2555" s="2"/>
    </row>
    <row r="2556" spans="1:28" x14ac:dyDescent="0.3">
      <c r="A2556" t="s">
        <v>71</v>
      </c>
      <c r="B2556">
        <v>258.08999999999997</v>
      </c>
      <c r="C2556">
        <v>67</v>
      </c>
      <c r="D2556" t="s">
        <v>28</v>
      </c>
      <c r="E2556" s="1">
        <v>44032</v>
      </c>
      <c r="F2556">
        <v>7</v>
      </c>
      <c r="G2556" t="s">
        <v>72</v>
      </c>
      <c r="H2556" t="s">
        <v>39</v>
      </c>
      <c r="I2556">
        <v>326.19</v>
      </c>
      <c r="J2556">
        <v>63.67</v>
      </c>
      <c r="K2556">
        <v>20768.5173</v>
      </c>
      <c r="L2556">
        <v>18</v>
      </c>
      <c r="M2556" t="s">
        <v>45</v>
      </c>
      <c r="N2556" s="1">
        <v>43998</v>
      </c>
      <c r="O2556" t="s">
        <v>64</v>
      </c>
      <c r="P2556" s="1">
        <v>44016</v>
      </c>
      <c r="Q2556" t="s">
        <v>52</v>
      </c>
      <c r="R2556">
        <v>146</v>
      </c>
      <c r="S2556" s="3">
        <v>63.39</v>
      </c>
      <c r="T2556" s="3">
        <v>9254.94</v>
      </c>
      <c r="U2556" t="s">
        <v>53</v>
      </c>
      <c r="V2556" t="s">
        <v>35</v>
      </c>
      <c r="W2556">
        <v>180</v>
      </c>
      <c r="X2556">
        <v>50.06</v>
      </c>
      <c r="Y2556">
        <v>155.74</v>
      </c>
      <c r="Z2556">
        <v>-0.28000000000000003</v>
      </c>
      <c r="AA2556">
        <v>14</v>
      </c>
      <c r="AB2556" s="2"/>
    </row>
    <row r="2557" spans="1:28" x14ac:dyDescent="0.3">
      <c r="A2557" t="s">
        <v>61</v>
      </c>
      <c r="B2557">
        <v>219.65</v>
      </c>
      <c r="C2557">
        <v>69</v>
      </c>
      <c r="D2557" t="s">
        <v>37</v>
      </c>
      <c r="E2557" s="1">
        <v>43985</v>
      </c>
      <c r="F2557">
        <v>3</v>
      </c>
      <c r="G2557" t="s">
        <v>49</v>
      </c>
      <c r="H2557" t="s">
        <v>76</v>
      </c>
      <c r="I2557">
        <v>755.23</v>
      </c>
      <c r="J2557">
        <v>45</v>
      </c>
      <c r="K2557">
        <v>33985.35</v>
      </c>
      <c r="L2557">
        <v>59</v>
      </c>
      <c r="M2557" t="s">
        <v>45</v>
      </c>
      <c r="N2557" s="1">
        <v>43959</v>
      </c>
      <c r="O2557" t="s">
        <v>51</v>
      </c>
      <c r="P2557" s="1">
        <v>44018</v>
      </c>
      <c r="Q2557" t="s">
        <v>52</v>
      </c>
      <c r="R2557">
        <v>598</v>
      </c>
      <c r="S2557" s="3">
        <v>42.73</v>
      </c>
      <c r="T2557" s="3">
        <v>25552.54</v>
      </c>
      <c r="U2557" t="s">
        <v>69</v>
      </c>
      <c r="V2557" t="s">
        <v>35</v>
      </c>
      <c r="W2557">
        <v>157</v>
      </c>
      <c r="X2557">
        <v>88.19</v>
      </c>
      <c r="Y2557">
        <v>183.47</v>
      </c>
      <c r="Z2557">
        <v>-2.27</v>
      </c>
      <c r="AA2557">
        <v>42</v>
      </c>
      <c r="AB2557" s="2"/>
    </row>
    <row r="2558" spans="1:28" x14ac:dyDescent="0.3">
      <c r="A2558" t="s">
        <v>68</v>
      </c>
      <c r="B2558">
        <v>434.26</v>
      </c>
      <c r="C2558">
        <v>14</v>
      </c>
      <c r="D2558" t="s">
        <v>28</v>
      </c>
      <c r="E2558" s="1">
        <v>44843</v>
      </c>
      <c r="F2558">
        <v>10</v>
      </c>
      <c r="G2558" t="s">
        <v>80</v>
      </c>
      <c r="H2558" t="s">
        <v>60</v>
      </c>
      <c r="I2558">
        <v>393.73</v>
      </c>
      <c r="J2558">
        <v>25.44</v>
      </c>
      <c r="K2558">
        <v>10016.4912</v>
      </c>
      <c r="L2558">
        <v>95</v>
      </c>
      <c r="M2558" t="s">
        <v>81</v>
      </c>
      <c r="N2558" s="1">
        <v>44786</v>
      </c>
      <c r="O2558" t="s">
        <v>74</v>
      </c>
      <c r="P2558" s="1">
        <v>44881</v>
      </c>
      <c r="Q2558" t="s">
        <v>70</v>
      </c>
      <c r="R2558">
        <v>363</v>
      </c>
      <c r="S2558" s="3">
        <v>24.7</v>
      </c>
      <c r="T2558" s="3">
        <v>8966.1</v>
      </c>
      <c r="U2558" t="s">
        <v>75</v>
      </c>
      <c r="V2558" t="s">
        <v>35</v>
      </c>
      <c r="W2558">
        <v>30</v>
      </c>
      <c r="X2558">
        <v>48.38</v>
      </c>
      <c r="Y2558">
        <v>97.27</v>
      </c>
      <c r="Z2558">
        <v>-0.74</v>
      </c>
      <c r="AA2558">
        <v>68</v>
      </c>
      <c r="AB2558" s="2"/>
    </row>
    <row r="2559" spans="1:28" x14ac:dyDescent="0.3">
      <c r="A2559" t="s">
        <v>54</v>
      </c>
      <c r="B2559">
        <v>103.94</v>
      </c>
      <c r="C2559">
        <v>42</v>
      </c>
      <c r="D2559" t="s">
        <v>28</v>
      </c>
      <c r="E2559" s="1">
        <v>44018</v>
      </c>
      <c r="F2559">
        <v>4</v>
      </c>
      <c r="G2559" t="s">
        <v>44</v>
      </c>
      <c r="H2559" t="s">
        <v>56</v>
      </c>
      <c r="I2559">
        <v>467.54</v>
      </c>
      <c r="J2559">
        <v>51.74</v>
      </c>
      <c r="K2559">
        <v>24190.5196</v>
      </c>
      <c r="L2559">
        <v>23</v>
      </c>
      <c r="M2559" t="s">
        <v>45</v>
      </c>
      <c r="N2559" s="1">
        <v>43978</v>
      </c>
      <c r="O2559" t="s">
        <v>51</v>
      </c>
      <c r="P2559" s="1">
        <v>44001</v>
      </c>
      <c r="Q2559" t="s">
        <v>64</v>
      </c>
      <c r="R2559">
        <v>330</v>
      </c>
      <c r="S2559" s="3">
        <v>49.91</v>
      </c>
      <c r="T2559" s="3">
        <v>16470.3</v>
      </c>
      <c r="U2559" t="s">
        <v>62</v>
      </c>
      <c r="V2559" t="s">
        <v>47</v>
      </c>
      <c r="W2559">
        <v>137</v>
      </c>
      <c r="X2559">
        <v>58.64</v>
      </c>
      <c r="Y2559">
        <v>149.94999999999999</v>
      </c>
      <c r="Z2559">
        <v>-1.83</v>
      </c>
      <c r="AA2559">
        <v>18</v>
      </c>
      <c r="AB2559" s="2"/>
    </row>
    <row r="2560" spans="1:28" x14ac:dyDescent="0.3">
      <c r="A2560" t="s">
        <v>54</v>
      </c>
      <c r="B2560">
        <v>657.27</v>
      </c>
      <c r="C2560">
        <v>38</v>
      </c>
      <c r="D2560" t="s">
        <v>37</v>
      </c>
      <c r="E2560" s="1">
        <v>43732</v>
      </c>
      <c r="F2560">
        <v>9</v>
      </c>
      <c r="G2560" t="s">
        <v>67</v>
      </c>
      <c r="H2560" t="s">
        <v>39</v>
      </c>
      <c r="I2560">
        <v>271.12</v>
      </c>
      <c r="J2560">
        <v>69.599999999999994</v>
      </c>
      <c r="K2560">
        <v>18869.952000000001</v>
      </c>
      <c r="L2560">
        <v>9</v>
      </c>
      <c r="M2560" t="s">
        <v>45</v>
      </c>
      <c r="N2560" s="1">
        <v>43673</v>
      </c>
      <c r="O2560" t="s">
        <v>52</v>
      </c>
      <c r="P2560" s="1">
        <v>43682</v>
      </c>
      <c r="Q2560" t="s">
        <v>74</v>
      </c>
      <c r="R2560">
        <v>40</v>
      </c>
      <c r="S2560" s="3">
        <v>65.989999999999995</v>
      </c>
      <c r="T2560" s="3">
        <v>2639.6</v>
      </c>
      <c r="U2560" t="s">
        <v>43</v>
      </c>
      <c r="V2560" t="s">
        <v>58</v>
      </c>
      <c r="W2560">
        <v>231</v>
      </c>
      <c r="X2560">
        <v>40.93</v>
      </c>
      <c r="Y2560">
        <v>106.88</v>
      </c>
      <c r="Z2560">
        <v>-3.61</v>
      </c>
      <c r="AA2560">
        <v>6</v>
      </c>
      <c r="AB2560" s="2"/>
    </row>
    <row r="2561" spans="1:28" x14ac:dyDescent="0.3">
      <c r="A2561" t="s">
        <v>71</v>
      </c>
      <c r="B2561">
        <v>589.76</v>
      </c>
      <c r="C2561">
        <v>59</v>
      </c>
      <c r="D2561" t="s">
        <v>48</v>
      </c>
      <c r="E2561" s="1">
        <v>43895</v>
      </c>
      <c r="F2561">
        <v>9</v>
      </c>
      <c r="G2561" t="s">
        <v>67</v>
      </c>
      <c r="H2561" t="s">
        <v>39</v>
      </c>
      <c r="I2561">
        <v>275.2</v>
      </c>
      <c r="J2561">
        <v>27.89</v>
      </c>
      <c r="K2561">
        <v>7675.3280000000004</v>
      </c>
      <c r="L2561">
        <v>12</v>
      </c>
      <c r="M2561" t="s">
        <v>45</v>
      </c>
      <c r="N2561" s="1">
        <v>43889</v>
      </c>
      <c r="O2561" t="s">
        <v>46</v>
      </c>
      <c r="P2561" s="1">
        <v>43901</v>
      </c>
      <c r="Q2561" t="s">
        <v>77</v>
      </c>
      <c r="R2561">
        <v>222</v>
      </c>
      <c r="S2561" s="3">
        <v>30.47</v>
      </c>
      <c r="T2561" s="3">
        <v>6764.34</v>
      </c>
      <c r="U2561" t="s">
        <v>71</v>
      </c>
      <c r="V2561" t="s">
        <v>47</v>
      </c>
      <c r="W2561">
        <v>53</v>
      </c>
      <c r="X2561">
        <v>53.95</v>
      </c>
      <c r="Y2561">
        <v>157.94</v>
      </c>
      <c r="Z2561">
        <v>2.58</v>
      </c>
      <c r="AA2561">
        <v>9</v>
      </c>
      <c r="AB2561" s="2"/>
    </row>
    <row r="2562" spans="1:28" x14ac:dyDescent="0.3">
      <c r="A2562" t="s">
        <v>53</v>
      </c>
      <c r="B2562">
        <v>358.9</v>
      </c>
      <c r="C2562">
        <v>70</v>
      </c>
      <c r="D2562" t="s">
        <v>37</v>
      </c>
      <c r="E2562" s="1">
        <v>44458</v>
      </c>
      <c r="F2562">
        <v>7</v>
      </c>
      <c r="G2562" t="s">
        <v>72</v>
      </c>
      <c r="H2562" t="s">
        <v>73</v>
      </c>
      <c r="I2562">
        <v>619.99</v>
      </c>
      <c r="J2562">
        <v>29.07</v>
      </c>
      <c r="K2562">
        <v>18023.1093</v>
      </c>
      <c r="L2562">
        <v>12</v>
      </c>
      <c r="M2562" t="s">
        <v>45</v>
      </c>
      <c r="N2562" s="1">
        <v>44454</v>
      </c>
      <c r="O2562" t="s">
        <v>65</v>
      </c>
      <c r="P2562" s="1">
        <v>44466</v>
      </c>
      <c r="Q2562" t="s">
        <v>65</v>
      </c>
      <c r="R2562">
        <v>118</v>
      </c>
      <c r="S2562" s="3">
        <v>25.27</v>
      </c>
      <c r="T2562" s="3">
        <v>2981.86</v>
      </c>
      <c r="U2562" t="s">
        <v>69</v>
      </c>
      <c r="V2562" t="s">
        <v>35</v>
      </c>
      <c r="W2562">
        <v>501</v>
      </c>
      <c r="X2562">
        <v>23.64</v>
      </c>
      <c r="Y2562">
        <v>199.71</v>
      </c>
      <c r="Z2562">
        <v>-3.8</v>
      </c>
      <c r="AA2562">
        <v>9</v>
      </c>
      <c r="AB2562" s="2"/>
    </row>
    <row r="2563" spans="1:28" x14ac:dyDescent="0.3">
      <c r="A2563" t="s">
        <v>54</v>
      </c>
      <c r="B2563">
        <v>176.65</v>
      </c>
      <c r="C2563">
        <v>20</v>
      </c>
      <c r="D2563" t="s">
        <v>37</v>
      </c>
      <c r="E2563" s="1">
        <v>44329</v>
      </c>
      <c r="F2563">
        <v>6</v>
      </c>
      <c r="G2563" t="s">
        <v>59</v>
      </c>
      <c r="H2563" t="s">
        <v>73</v>
      </c>
      <c r="I2563">
        <v>224.13</v>
      </c>
      <c r="J2563">
        <v>92.35</v>
      </c>
      <c r="K2563">
        <v>20698.405500000001</v>
      </c>
      <c r="L2563">
        <v>7</v>
      </c>
      <c r="M2563" t="s">
        <v>45</v>
      </c>
      <c r="N2563" s="1">
        <v>44305</v>
      </c>
      <c r="O2563" t="s">
        <v>78</v>
      </c>
      <c r="P2563" s="1">
        <v>44312</v>
      </c>
      <c r="Q2563" t="s">
        <v>78</v>
      </c>
      <c r="R2563">
        <v>212</v>
      </c>
      <c r="S2563" s="3">
        <v>88</v>
      </c>
      <c r="T2563" s="3">
        <v>18656</v>
      </c>
      <c r="U2563" t="s">
        <v>66</v>
      </c>
      <c r="V2563" t="s">
        <v>35</v>
      </c>
      <c r="W2563">
        <v>12</v>
      </c>
      <c r="X2563">
        <v>57.79</v>
      </c>
      <c r="Y2563">
        <v>138.97</v>
      </c>
      <c r="Z2563">
        <v>-4.3499999999999996</v>
      </c>
      <c r="AA2563">
        <v>6</v>
      </c>
      <c r="AB2563" s="2"/>
    </row>
    <row r="2564" spans="1:28" x14ac:dyDescent="0.3">
      <c r="A2564" t="s">
        <v>69</v>
      </c>
      <c r="B2564">
        <v>917.54</v>
      </c>
      <c r="C2564">
        <v>66</v>
      </c>
      <c r="D2564" t="s">
        <v>48</v>
      </c>
      <c r="E2564" s="1">
        <v>44332</v>
      </c>
      <c r="F2564">
        <v>4</v>
      </c>
      <c r="G2564" t="s">
        <v>44</v>
      </c>
      <c r="H2564" t="s">
        <v>30</v>
      </c>
      <c r="I2564">
        <v>207.62</v>
      </c>
      <c r="J2564">
        <v>89.22</v>
      </c>
      <c r="K2564">
        <v>18523.856400000001</v>
      </c>
      <c r="L2564">
        <v>26</v>
      </c>
      <c r="M2564" t="s">
        <v>45</v>
      </c>
      <c r="N2564" s="1">
        <v>44277</v>
      </c>
      <c r="O2564" t="s">
        <v>77</v>
      </c>
      <c r="P2564" s="1">
        <v>44303</v>
      </c>
      <c r="Q2564" t="s">
        <v>78</v>
      </c>
      <c r="R2564">
        <v>168</v>
      </c>
      <c r="S2564" s="3">
        <v>89.9</v>
      </c>
      <c r="T2564" s="3">
        <v>15103.2</v>
      </c>
      <c r="U2564" t="s">
        <v>57</v>
      </c>
      <c r="V2564" t="s">
        <v>47</v>
      </c>
      <c r="W2564">
        <v>39</v>
      </c>
      <c r="X2564">
        <v>15.48</v>
      </c>
      <c r="Y2564">
        <v>93.89</v>
      </c>
      <c r="Z2564">
        <v>0.68</v>
      </c>
      <c r="AA2564">
        <v>20</v>
      </c>
      <c r="AB2564" s="2"/>
    </row>
    <row r="2565" spans="1:28" x14ac:dyDescent="0.3">
      <c r="A2565" t="s">
        <v>43</v>
      </c>
      <c r="B2565">
        <v>623.12</v>
      </c>
      <c r="C2565">
        <v>74</v>
      </c>
      <c r="D2565" t="s">
        <v>28</v>
      </c>
      <c r="E2565" s="1">
        <v>44916</v>
      </c>
      <c r="F2565">
        <v>5</v>
      </c>
      <c r="G2565" t="s">
        <v>29</v>
      </c>
      <c r="H2565" t="s">
        <v>39</v>
      </c>
      <c r="I2565">
        <v>898.41</v>
      </c>
      <c r="J2565">
        <v>24.88</v>
      </c>
      <c r="K2565">
        <v>22352.4408</v>
      </c>
      <c r="L2565">
        <v>29</v>
      </c>
      <c r="M2565" t="s">
        <v>31</v>
      </c>
      <c r="N2565" s="1">
        <v>44904</v>
      </c>
      <c r="O2565" t="s">
        <v>32</v>
      </c>
      <c r="P2565" s="1">
        <v>44933</v>
      </c>
      <c r="Q2565" t="s">
        <v>33</v>
      </c>
      <c r="R2565">
        <v>667</v>
      </c>
      <c r="S2565" s="3">
        <v>23.03</v>
      </c>
      <c r="T2565" s="3">
        <v>15361.01</v>
      </c>
      <c r="U2565" t="s">
        <v>57</v>
      </c>
      <c r="V2565" t="s">
        <v>35</v>
      </c>
      <c r="W2565">
        <v>231</v>
      </c>
      <c r="X2565">
        <v>54.89</v>
      </c>
      <c r="Y2565">
        <v>49.46</v>
      </c>
      <c r="Z2565">
        <v>-1.85</v>
      </c>
      <c r="AA2565">
        <v>21</v>
      </c>
      <c r="AB2565" s="2"/>
    </row>
    <row r="2566" spans="1:28" x14ac:dyDescent="0.3">
      <c r="A2566" t="s">
        <v>34</v>
      </c>
      <c r="B2566">
        <v>31.75</v>
      </c>
      <c r="C2566">
        <v>56</v>
      </c>
      <c r="D2566" t="s">
        <v>48</v>
      </c>
      <c r="E2566" s="1">
        <v>43568</v>
      </c>
      <c r="F2566">
        <v>4</v>
      </c>
      <c r="G2566" t="s">
        <v>44</v>
      </c>
      <c r="H2566" t="s">
        <v>84</v>
      </c>
      <c r="I2566">
        <v>342.49</v>
      </c>
      <c r="J2566">
        <v>25.44</v>
      </c>
      <c r="K2566">
        <v>8712.9455999999991</v>
      </c>
      <c r="L2566">
        <v>30</v>
      </c>
      <c r="M2566" t="s">
        <v>45</v>
      </c>
      <c r="N2566" s="1">
        <v>43518</v>
      </c>
      <c r="O2566" t="s">
        <v>46</v>
      </c>
      <c r="P2566" s="1">
        <v>43548</v>
      </c>
      <c r="Q2566" t="s">
        <v>77</v>
      </c>
      <c r="R2566">
        <v>101</v>
      </c>
      <c r="S2566" s="3">
        <v>27.02</v>
      </c>
      <c r="T2566" s="3">
        <v>2729.02</v>
      </c>
      <c r="U2566" t="s">
        <v>34</v>
      </c>
      <c r="V2566" t="s">
        <v>58</v>
      </c>
      <c r="W2566">
        <v>241</v>
      </c>
      <c r="X2566">
        <v>79.760000000000005</v>
      </c>
      <c r="Y2566">
        <v>22.98</v>
      </c>
      <c r="Z2566">
        <v>1.58</v>
      </c>
      <c r="AA2566">
        <v>21</v>
      </c>
      <c r="AB2566" s="2"/>
    </row>
    <row r="2567" spans="1:28" x14ac:dyDescent="0.3">
      <c r="A2567" t="s">
        <v>43</v>
      </c>
      <c r="B2567">
        <v>669.47</v>
      </c>
      <c r="C2567">
        <v>34</v>
      </c>
      <c r="D2567" t="s">
        <v>48</v>
      </c>
      <c r="E2567" s="1">
        <v>44546</v>
      </c>
      <c r="F2567">
        <v>7</v>
      </c>
      <c r="G2567" t="s">
        <v>72</v>
      </c>
      <c r="H2567" t="s">
        <v>39</v>
      </c>
      <c r="I2567">
        <v>884.38</v>
      </c>
      <c r="J2567">
        <v>76.650000000000006</v>
      </c>
      <c r="K2567">
        <v>67787.726999999999</v>
      </c>
      <c r="L2567">
        <v>15</v>
      </c>
      <c r="M2567" t="s">
        <v>45</v>
      </c>
      <c r="N2567" s="1">
        <v>44534</v>
      </c>
      <c r="O2567" t="s">
        <v>32</v>
      </c>
      <c r="P2567" s="1">
        <v>44549</v>
      </c>
      <c r="Q2567" t="s">
        <v>32</v>
      </c>
      <c r="R2567">
        <v>239</v>
      </c>
      <c r="S2567" s="3">
        <v>75.569999999999993</v>
      </c>
      <c r="T2567" s="3">
        <v>18061.23</v>
      </c>
      <c r="U2567" t="s">
        <v>75</v>
      </c>
      <c r="V2567" t="s">
        <v>47</v>
      </c>
      <c r="W2567">
        <v>645</v>
      </c>
      <c r="X2567">
        <v>35.479999999999997</v>
      </c>
      <c r="Y2567">
        <v>170.25</v>
      </c>
      <c r="Z2567">
        <v>-1.08</v>
      </c>
      <c r="AA2567">
        <v>10</v>
      </c>
      <c r="AB2567" s="2"/>
    </row>
    <row r="2568" spans="1:28" x14ac:dyDescent="0.3">
      <c r="A2568" t="s">
        <v>34</v>
      </c>
      <c r="B2568">
        <v>94.75</v>
      </c>
      <c r="C2568">
        <v>44</v>
      </c>
      <c r="D2568" t="s">
        <v>48</v>
      </c>
      <c r="E2568" s="1">
        <v>44465</v>
      </c>
      <c r="F2568">
        <v>1</v>
      </c>
      <c r="G2568" t="s">
        <v>38</v>
      </c>
      <c r="H2568" t="s">
        <v>73</v>
      </c>
      <c r="I2568">
        <v>749.86</v>
      </c>
      <c r="J2568">
        <v>41.99</v>
      </c>
      <c r="K2568">
        <v>31486.6214</v>
      </c>
      <c r="L2568">
        <v>2</v>
      </c>
      <c r="M2568" t="s">
        <v>79</v>
      </c>
      <c r="N2568" s="1">
        <v>44429</v>
      </c>
      <c r="O2568" t="s">
        <v>74</v>
      </c>
      <c r="P2568" s="1">
        <v>44431</v>
      </c>
      <c r="Q2568" t="s">
        <v>74</v>
      </c>
      <c r="R2568">
        <v>672</v>
      </c>
      <c r="S2568" s="3">
        <v>38.99</v>
      </c>
      <c r="T2568" s="3">
        <v>26201.279999999999</v>
      </c>
      <c r="U2568" t="s">
        <v>75</v>
      </c>
      <c r="V2568" t="s">
        <v>35</v>
      </c>
      <c r="W2568">
        <v>77</v>
      </c>
      <c r="X2568">
        <v>92.39</v>
      </c>
      <c r="Y2568">
        <v>108.09</v>
      </c>
      <c r="Z2568">
        <v>-3</v>
      </c>
      <c r="AA2568">
        <v>1</v>
      </c>
      <c r="AB2568" s="2"/>
    </row>
    <row r="2569" spans="1:28" x14ac:dyDescent="0.3">
      <c r="A2569" t="s">
        <v>62</v>
      </c>
      <c r="B2569">
        <v>812.51</v>
      </c>
      <c r="C2569">
        <v>37</v>
      </c>
      <c r="D2569" t="s">
        <v>28</v>
      </c>
      <c r="E2569" s="1">
        <v>43749</v>
      </c>
      <c r="F2569">
        <v>4</v>
      </c>
      <c r="G2569" t="s">
        <v>44</v>
      </c>
      <c r="H2569" t="s">
        <v>39</v>
      </c>
      <c r="I2569">
        <v>86.08</v>
      </c>
      <c r="J2569">
        <v>90.65</v>
      </c>
      <c r="K2569">
        <v>7803.152</v>
      </c>
      <c r="L2569">
        <v>25</v>
      </c>
      <c r="M2569" t="s">
        <v>45</v>
      </c>
      <c r="N2569" s="1">
        <v>43695</v>
      </c>
      <c r="O2569" t="s">
        <v>74</v>
      </c>
      <c r="P2569" s="1">
        <v>43720</v>
      </c>
      <c r="Q2569" t="s">
        <v>65</v>
      </c>
      <c r="R2569">
        <v>52</v>
      </c>
      <c r="S2569" s="3">
        <v>92.27</v>
      </c>
      <c r="T2569" s="3">
        <v>4798.04</v>
      </c>
      <c r="U2569" t="s">
        <v>71</v>
      </c>
      <c r="V2569" t="s">
        <v>58</v>
      </c>
      <c r="W2569">
        <v>34</v>
      </c>
      <c r="X2569">
        <v>18.5</v>
      </c>
      <c r="Y2569">
        <v>126.01</v>
      </c>
      <c r="Z2569">
        <v>1.62</v>
      </c>
      <c r="AA2569">
        <v>19</v>
      </c>
      <c r="AB2569" s="2"/>
    </row>
    <row r="2570" spans="1:28" x14ac:dyDescent="0.3">
      <c r="A2570" t="s">
        <v>42</v>
      </c>
      <c r="B2570">
        <v>282.52</v>
      </c>
      <c r="C2570">
        <v>12</v>
      </c>
      <c r="D2570" t="s">
        <v>37</v>
      </c>
      <c r="E2570" s="1">
        <v>43606</v>
      </c>
      <c r="F2570">
        <v>7</v>
      </c>
      <c r="G2570" t="s">
        <v>72</v>
      </c>
      <c r="H2570" t="s">
        <v>60</v>
      </c>
      <c r="I2570">
        <v>741.04</v>
      </c>
      <c r="J2570">
        <v>74.75</v>
      </c>
      <c r="K2570">
        <v>55392.74</v>
      </c>
      <c r="L2570">
        <v>15</v>
      </c>
      <c r="M2570" t="s">
        <v>45</v>
      </c>
      <c r="N2570" s="1">
        <v>43550</v>
      </c>
      <c r="O2570" t="s">
        <v>77</v>
      </c>
      <c r="P2570" s="1">
        <v>43565</v>
      </c>
      <c r="Q2570" t="s">
        <v>78</v>
      </c>
      <c r="R2570">
        <v>366</v>
      </c>
      <c r="S2570" s="3">
        <v>74.150000000000006</v>
      </c>
      <c r="T2570" s="3">
        <v>27138.9</v>
      </c>
      <c r="U2570" t="s">
        <v>36</v>
      </c>
      <c r="V2570" t="s">
        <v>47</v>
      </c>
      <c r="W2570">
        <v>375</v>
      </c>
      <c r="X2570">
        <v>61.86</v>
      </c>
      <c r="Y2570">
        <v>116.73</v>
      </c>
      <c r="Z2570">
        <v>-0.6</v>
      </c>
      <c r="AA2570">
        <v>12</v>
      </c>
      <c r="AB2570" s="2"/>
    </row>
    <row r="2571" spans="1:28" x14ac:dyDescent="0.3">
      <c r="A2571" t="s">
        <v>54</v>
      </c>
      <c r="B2571">
        <v>340.9</v>
      </c>
      <c r="C2571">
        <v>83</v>
      </c>
      <c r="D2571" t="s">
        <v>28</v>
      </c>
      <c r="E2571" s="1">
        <v>44008</v>
      </c>
      <c r="F2571">
        <v>6</v>
      </c>
      <c r="G2571" t="s">
        <v>59</v>
      </c>
      <c r="H2571" t="s">
        <v>39</v>
      </c>
      <c r="I2571">
        <v>904.28</v>
      </c>
      <c r="J2571">
        <v>50.05</v>
      </c>
      <c r="K2571">
        <v>45259.214</v>
      </c>
      <c r="L2571">
        <v>5</v>
      </c>
      <c r="M2571" t="s">
        <v>45</v>
      </c>
      <c r="N2571" s="1">
        <v>43948</v>
      </c>
      <c r="O2571" t="s">
        <v>78</v>
      </c>
      <c r="P2571" s="1">
        <v>43953</v>
      </c>
      <c r="Q2571" t="s">
        <v>51</v>
      </c>
      <c r="R2571">
        <v>376</v>
      </c>
      <c r="S2571" s="3">
        <v>51.13</v>
      </c>
      <c r="T2571" s="3">
        <v>19224.88</v>
      </c>
      <c r="U2571" t="s">
        <v>71</v>
      </c>
      <c r="V2571" t="s">
        <v>47</v>
      </c>
      <c r="W2571">
        <v>528</v>
      </c>
      <c r="X2571">
        <v>22.97</v>
      </c>
      <c r="Y2571">
        <v>102.84</v>
      </c>
      <c r="Z2571">
        <v>1.08</v>
      </c>
      <c r="AA2571">
        <v>5</v>
      </c>
      <c r="AB2571" s="2"/>
    </row>
    <row r="2572" spans="1:28" x14ac:dyDescent="0.3">
      <c r="A2572" t="s">
        <v>68</v>
      </c>
      <c r="B2572">
        <v>231.47</v>
      </c>
      <c r="C2572">
        <v>22</v>
      </c>
      <c r="D2572" t="s">
        <v>28</v>
      </c>
      <c r="E2572" s="1">
        <v>44584</v>
      </c>
      <c r="F2572">
        <v>5</v>
      </c>
      <c r="G2572" t="s">
        <v>29</v>
      </c>
      <c r="H2572" t="s">
        <v>56</v>
      </c>
      <c r="I2572">
        <v>380.22</v>
      </c>
      <c r="J2572">
        <v>58.6</v>
      </c>
      <c r="K2572">
        <v>22280.892</v>
      </c>
      <c r="L2572">
        <v>26</v>
      </c>
      <c r="M2572" t="s">
        <v>31</v>
      </c>
      <c r="N2572" s="1">
        <v>44533</v>
      </c>
      <c r="O2572" t="s">
        <v>32</v>
      </c>
      <c r="P2572" s="1">
        <v>44559</v>
      </c>
      <c r="Q2572" t="s">
        <v>32</v>
      </c>
      <c r="R2572">
        <v>254</v>
      </c>
      <c r="S2572" s="3">
        <v>63.34</v>
      </c>
      <c r="T2572" s="3">
        <v>16088.36</v>
      </c>
      <c r="U2572" t="s">
        <v>75</v>
      </c>
      <c r="V2572" t="s">
        <v>58</v>
      </c>
      <c r="W2572">
        <v>126</v>
      </c>
      <c r="X2572">
        <v>12.84</v>
      </c>
      <c r="Y2572">
        <v>20.89</v>
      </c>
      <c r="Z2572">
        <v>4.74</v>
      </c>
      <c r="AA2572">
        <v>19</v>
      </c>
      <c r="AB2572" s="2"/>
    </row>
    <row r="2573" spans="1:28" x14ac:dyDescent="0.3">
      <c r="A2573" t="s">
        <v>27</v>
      </c>
      <c r="B2573">
        <v>931.19</v>
      </c>
      <c r="C2573">
        <v>76</v>
      </c>
      <c r="D2573" t="s">
        <v>48</v>
      </c>
      <c r="E2573" s="1">
        <v>43543</v>
      </c>
      <c r="F2573">
        <v>1</v>
      </c>
      <c r="G2573" t="s">
        <v>38</v>
      </c>
      <c r="H2573" t="s">
        <v>56</v>
      </c>
      <c r="I2573">
        <v>21.76</v>
      </c>
      <c r="J2573">
        <v>11.79</v>
      </c>
      <c r="K2573">
        <v>256.55040000000002</v>
      </c>
      <c r="L2573">
        <v>1</v>
      </c>
      <c r="M2573" t="s">
        <v>79</v>
      </c>
      <c r="N2573" s="1">
        <v>43496</v>
      </c>
      <c r="O2573" t="s">
        <v>33</v>
      </c>
      <c r="P2573" s="1">
        <v>43497</v>
      </c>
      <c r="Q2573" t="s">
        <v>46</v>
      </c>
      <c r="R2573">
        <v>4</v>
      </c>
      <c r="S2573" s="3">
        <v>12.78</v>
      </c>
      <c r="T2573" s="3">
        <v>51.12</v>
      </c>
      <c r="U2573" t="s">
        <v>71</v>
      </c>
      <c r="V2573" t="s">
        <v>35</v>
      </c>
      <c r="W2573">
        <v>17</v>
      </c>
      <c r="X2573">
        <v>94.36</v>
      </c>
      <c r="Y2573">
        <v>63.76</v>
      </c>
      <c r="Z2573">
        <v>0.99</v>
      </c>
      <c r="AA2573">
        <v>2</v>
      </c>
      <c r="AB2573" s="2"/>
    </row>
    <row r="2574" spans="1:28" x14ac:dyDescent="0.3">
      <c r="A2574" t="s">
        <v>75</v>
      </c>
      <c r="B2574">
        <v>139.09</v>
      </c>
      <c r="C2574">
        <v>66</v>
      </c>
      <c r="D2574" t="s">
        <v>37</v>
      </c>
      <c r="E2574" s="1">
        <v>44790</v>
      </c>
      <c r="F2574">
        <v>1</v>
      </c>
      <c r="G2574" t="s">
        <v>38</v>
      </c>
      <c r="H2574" t="s">
        <v>56</v>
      </c>
      <c r="I2574">
        <v>791.33</v>
      </c>
      <c r="J2574">
        <v>95.75</v>
      </c>
      <c r="K2574">
        <v>75769.847500000003</v>
      </c>
      <c r="L2574">
        <v>21</v>
      </c>
      <c r="M2574" t="s">
        <v>40</v>
      </c>
      <c r="N2574" s="1">
        <v>44757</v>
      </c>
      <c r="O2574" t="s">
        <v>52</v>
      </c>
      <c r="P2574" s="1">
        <v>44778</v>
      </c>
      <c r="Q2574" t="s">
        <v>74</v>
      </c>
      <c r="R2574">
        <v>691</v>
      </c>
      <c r="S2574" s="3">
        <v>93.58</v>
      </c>
      <c r="T2574" s="3">
        <v>64663.78</v>
      </c>
      <c r="U2574" t="s">
        <v>62</v>
      </c>
      <c r="V2574" t="s">
        <v>58</v>
      </c>
      <c r="W2574">
        <v>100</v>
      </c>
      <c r="X2574">
        <v>70.67</v>
      </c>
      <c r="Y2574">
        <v>93.33</v>
      </c>
      <c r="Z2574">
        <v>-2.17</v>
      </c>
      <c r="AA2574">
        <v>16</v>
      </c>
      <c r="AB2574" s="2"/>
    </row>
    <row r="2575" spans="1:28" x14ac:dyDescent="0.3">
      <c r="A2575" t="s">
        <v>36</v>
      </c>
      <c r="B2575">
        <v>167.37</v>
      </c>
      <c r="C2575">
        <v>68</v>
      </c>
      <c r="D2575" t="s">
        <v>28</v>
      </c>
      <c r="E2575" s="1">
        <v>43789</v>
      </c>
      <c r="F2575">
        <v>4</v>
      </c>
      <c r="G2575" t="s">
        <v>44</v>
      </c>
      <c r="H2575" t="s">
        <v>30</v>
      </c>
      <c r="I2575">
        <v>437.02</v>
      </c>
      <c r="J2575">
        <v>26.19</v>
      </c>
      <c r="K2575">
        <v>11445.5538</v>
      </c>
      <c r="L2575">
        <v>23</v>
      </c>
      <c r="M2575" t="s">
        <v>45</v>
      </c>
      <c r="N2575" s="1">
        <v>43747</v>
      </c>
      <c r="O2575" t="s">
        <v>41</v>
      </c>
      <c r="P2575" s="1">
        <v>43770</v>
      </c>
      <c r="Q2575" t="s">
        <v>70</v>
      </c>
      <c r="R2575">
        <v>98</v>
      </c>
      <c r="S2575" s="3">
        <v>24.17</v>
      </c>
      <c r="T2575" s="3">
        <v>2368.66</v>
      </c>
      <c r="U2575" t="s">
        <v>27</v>
      </c>
      <c r="V2575" t="s">
        <v>35</v>
      </c>
      <c r="W2575">
        <v>339</v>
      </c>
      <c r="X2575">
        <v>15.39</v>
      </c>
      <c r="Y2575">
        <v>106.17</v>
      </c>
      <c r="Z2575">
        <v>-2.02</v>
      </c>
      <c r="AA2575">
        <v>18</v>
      </c>
      <c r="AB2575" s="2"/>
    </row>
    <row r="2576" spans="1:28" x14ac:dyDescent="0.3">
      <c r="A2576" t="s">
        <v>54</v>
      </c>
      <c r="B2576">
        <v>881.05</v>
      </c>
      <c r="C2576">
        <v>51</v>
      </c>
      <c r="D2576" t="s">
        <v>28</v>
      </c>
      <c r="E2576" s="1">
        <v>44593</v>
      </c>
      <c r="F2576">
        <v>8</v>
      </c>
      <c r="G2576" t="s">
        <v>55</v>
      </c>
      <c r="H2576" t="s">
        <v>73</v>
      </c>
      <c r="I2576">
        <v>756.83</v>
      </c>
      <c r="J2576">
        <v>60.1</v>
      </c>
      <c r="K2576">
        <v>45485.483</v>
      </c>
      <c r="L2576">
        <v>12</v>
      </c>
      <c r="M2576" t="s">
        <v>45</v>
      </c>
      <c r="N2576" s="1">
        <v>44584</v>
      </c>
      <c r="O2576" t="s">
        <v>33</v>
      </c>
      <c r="P2576" s="1">
        <v>44596</v>
      </c>
      <c r="Q2576" t="s">
        <v>46</v>
      </c>
      <c r="R2576">
        <v>539</v>
      </c>
      <c r="S2576" s="3">
        <v>61.15</v>
      </c>
      <c r="T2576" s="3">
        <v>32959.85</v>
      </c>
      <c r="U2576" t="s">
        <v>43</v>
      </c>
      <c r="V2576" t="s">
        <v>58</v>
      </c>
      <c r="W2576">
        <v>217</v>
      </c>
      <c r="X2576">
        <v>46.74</v>
      </c>
      <c r="Y2576">
        <v>152.78</v>
      </c>
      <c r="Z2576">
        <v>1.05</v>
      </c>
      <c r="AA2576">
        <v>10</v>
      </c>
      <c r="AB2576" s="2"/>
    </row>
    <row r="2577" spans="1:28" x14ac:dyDescent="0.3">
      <c r="A2577" t="s">
        <v>68</v>
      </c>
      <c r="B2577">
        <v>118.3</v>
      </c>
      <c r="C2577">
        <v>61</v>
      </c>
      <c r="D2577" t="s">
        <v>37</v>
      </c>
      <c r="E2577" s="1">
        <v>43644</v>
      </c>
      <c r="F2577">
        <v>8</v>
      </c>
      <c r="G2577" t="s">
        <v>55</v>
      </c>
      <c r="H2577" t="s">
        <v>39</v>
      </c>
      <c r="I2577">
        <v>863.69</v>
      </c>
      <c r="J2577">
        <v>60.21</v>
      </c>
      <c r="K2577">
        <v>52002.774899999997</v>
      </c>
      <c r="L2577">
        <v>12</v>
      </c>
      <c r="M2577" t="s">
        <v>45</v>
      </c>
      <c r="N2577" s="1">
        <v>43618</v>
      </c>
      <c r="O2577" t="s">
        <v>64</v>
      </c>
      <c r="P2577" s="1">
        <v>43630</v>
      </c>
      <c r="Q2577" t="s">
        <v>64</v>
      </c>
      <c r="R2577">
        <v>653</v>
      </c>
      <c r="S2577" s="3">
        <v>59.88</v>
      </c>
      <c r="T2577" s="3">
        <v>39101.64</v>
      </c>
      <c r="U2577" t="s">
        <v>53</v>
      </c>
      <c r="V2577" t="s">
        <v>58</v>
      </c>
      <c r="W2577">
        <v>210</v>
      </c>
      <c r="X2577">
        <v>32</v>
      </c>
      <c r="Y2577">
        <v>68.650000000000006</v>
      </c>
      <c r="Z2577">
        <v>-0.33</v>
      </c>
      <c r="AA2577">
        <v>10</v>
      </c>
      <c r="AB2577" s="2"/>
    </row>
    <row r="2578" spans="1:28" x14ac:dyDescent="0.3">
      <c r="A2578" t="s">
        <v>42</v>
      </c>
      <c r="B2578">
        <v>20</v>
      </c>
      <c r="C2578">
        <v>19</v>
      </c>
      <c r="D2578" t="s">
        <v>37</v>
      </c>
      <c r="E2578" s="1">
        <v>43748</v>
      </c>
      <c r="F2578">
        <v>7</v>
      </c>
      <c r="G2578" t="s">
        <v>72</v>
      </c>
      <c r="H2578" t="s">
        <v>60</v>
      </c>
      <c r="I2578">
        <v>300.10000000000002</v>
      </c>
      <c r="J2578">
        <v>46.24</v>
      </c>
      <c r="K2578">
        <v>13876.624</v>
      </c>
      <c r="L2578">
        <v>18</v>
      </c>
      <c r="M2578" t="s">
        <v>45</v>
      </c>
      <c r="N2578" s="1">
        <v>43697</v>
      </c>
      <c r="O2578" t="s">
        <v>74</v>
      </c>
      <c r="P2578" s="1">
        <v>43715</v>
      </c>
      <c r="Q2578" t="s">
        <v>65</v>
      </c>
      <c r="R2578">
        <v>74</v>
      </c>
      <c r="S2578" s="3">
        <v>45.92</v>
      </c>
      <c r="T2578" s="3">
        <v>3398.08</v>
      </c>
      <c r="U2578" t="s">
        <v>62</v>
      </c>
      <c r="V2578" t="s">
        <v>47</v>
      </c>
      <c r="W2578">
        <v>226</v>
      </c>
      <c r="X2578">
        <v>72.37</v>
      </c>
      <c r="Y2578">
        <v>48.93</v>
      </c>
      <c r="Z2578">
        <v>-0.32</v>
      </c>
      <c r="AA2578">
        <v>14</v>
      </c>
      <c r="AB2578" s="2"/>
    </row>
    <row r="2579" spans="1:28" x14ac:dyDescent="0.3">
      <c r="A2579" t="s">
        <v>62</v>
      </c>
      <c r="B2579">
        <v>778.91</v>
      </c>
      <c r="C2579">
        <v>98</v>
      </c>
      <c r="D2579" t="s">
        <v>37</v>
      </c>
      <c r="E2579" s="1">
        <v>43622</v>
      </c>
      <c r="F2579">
        <v>6</v>
      </c>
      <c r="G2579" t="s">
        <v>59</v>
      </c>
      <c r="H2579" t="s">
        <v>56</v>
      </c>
      <c r="I2579">
        <v>931.22</v>
      </c>
      <c r="J2579">
        <v>47.94</v>
      </c>
      <c r="K2579">
        <v>44642.686800000003</v>
      </c>
      <c r="L2579">
        <v>6</v>
      </c>
      <c r="M2579" t="s">
        <v>45</v>
      </c>
      <c r="N2579" s="1">
        <v>43616</v>
      </c>
      <c r="O2579" t="s">
        <v>51</v>
      </c>
      <c r="P2579" s="1">
        <v>43622</v>
      </c>
      <c r="Q2579" t="s">
        <v>64</v>
      </c>
      <c r="R2579">
        <v>820</v>
      </c>
      <c r="S2579" s="3">
        <v>45.18</v>
      </c>
      <c r="T2579" s="3">
        <v>37047.599999999999</v>
      </c>
      <c r="U2579" t="s">
        <v>75</v>
      </c>
      <c r="V2579" t="s">
        <v>58</v>
      </c>
      <c r="W2579">
        <v>111</v>
      </c>
      <c r="X2579">
        <v>32.479999999999997</v>
      </c>
      <c r="Y2579">
        <v>170.14</v>
      </c>
      <c r="Z2579">
        <v>-2.76</v>
      </c>
      <c r="AA2579">
        <v>5</v>
      </c>
      <c r="AB2579" s="2"/>
    </row>
    <row r="2580" spans="1:28" x14ac:dyDescent="0.3">
      <c r="A2580" t="s">
        <v>54</v>
      </c>
      <c r="B2580">
        <v>572.27</v>
      </c>
      <c r="C2580">
        <v>41</v>
      </c>
      <c r="D2580" t="s">
        <v>28</v>
      </c>
      <c r="E2580" s="1">
        <v>43522</v>
      </c>
      <c r="F2580">
        <v>7</v>
      </c>
      <c r="G2580" t="s">
        <v>72</v>
      </c>
      <c r="H2580" t="s">
        <v>73</v>
      </c>
      <c r="I2580">
        <v>897.05</v>
      </c>
      <c r="J2580">
        <v>69.3</v>
      </c>
      <c r="K2580">
        <v>62165.565000000002</v>
      </c>
      <c r="L2580">
        <v>16</v>
      </c>
      <c r="M2580" t="s">
        <v>45</v>
      </c>
      <c r="N2580" s="1">
        <v>43496</v>
      </c>
      <c r="O2580" t="s">
        <v>33</v>
      </c>
      <c r="P2580" s="1">
        <v>43512</v>
      </c>
      <c r="Q2580" t="s">
        <v>46</v>
      </c>
      <c r="R2580">
        <v>605</v>
      </c>
      <c r="S2580" s="3">
        <v>70.92</v>
      </c>
      <c r="T2580" s="3">
        <v>42906.6</v>
      </c>
      <c r="U2580" t="s">
        <v>27</v>
      </c>
      <c r="V2580" t="s">
        <v>47</v>
      </c>
      <c r="W2580">
        <v>292</v>
      </c>
      <c r="X2580">
        <v>59.76</v>
      </c>
      <c r="Y2580">
        <v>49.56</v>
      </c>
      <c r="Z2580">
        <v>1.62</v>
      </c>
      <c r="AA2580">
        <v>12</v>
      </c>
      <c r="AB2580" s="2"/>
    </row>
    <row r="2581" spans="1:28" x14ac:dyDescent="0.3">
      <c r="A2581" t="s">
        <v>54</v>
      </c>
      <c r="B2581">
        <v>797.39</v>
      </c>
      <c r="C2581">
        <v>78</v>
      </c>
      <c r="D2581" t="s">
        <v>28</v>
      </c>
      <c r="E2581" s="1">
        <v>43797</v>
      </c>
      <c r="F2581">
        <v>9</v>
      </c>
      <c r="G2581" t="s">
        <v>67</v>
      </c>
      <c r="H2581" t="s">
        <v>56</v>
      </c>
      <c r="I2581">
        <v>598.07000000000005</v>
      </c>
      <c r="J2581">
        <v>85.04</v>
      </c>
      <c r="K2581">
        <v>50859.872799999997</v>
      </c>
      <c r="L2581">
        <v>11</v>
      </c>
      <c r="M2581" t="s">
        <v>45</v>
      </c>
      <c r="N2581" s="1">
        <v>43783</v>
      </c>
      <c r="O2581" t="s">
        <v>70</v>
      </c>
      <c r="P2581" s="1">
        <v>43794</v>
      </c>
      <c r="Q2581" t="s">
        <v>70</v>
      </c>
      <c r="R2581">
        <v>517</v>
      </c>
      <c r="S2581" s="3">
        <v>88.03</v>
      </c>
      <c r="T2581" s="3">
        <v>45511.51</v>
      </c>
      <c r="U2581" t="s">
        <v>69</v>
      </c>
      <c r="V2581" t="s">
        <v>47</v>
      </c>
      <c r="W2581">
        <v>81</v>
      </c>
      <c r="X2581">
        <v>55.69</v>
      </c>
      <c r="Y2581">
        <v>146.65</v>
      </c>
      <c r="Z2581">
        <v>2.99</v>
      </c>
      <c r="AA2581">
        <v>8</v>
      </c>
      <c r="AB2581" s="2"/>
    </row>
    <row r="2582" spans="1:28" x14ac:dyDescent="0.3">
      <c r="A2582" t="s">
        <v>75</v>
      </c>
      <c r="B2582">
        <v>864.28</v>
      </c>
      <c r="C2582">
        <v>55</v>
      </c>
      <c r="D2582" t="s">
        <v>28</v>
      </c>
      <c r="E2582" s="1">
        <v>44425</v>
      </c>
      <c r="F2582">
        <v>7</v>
      </c>
      <c r="G2582" t="s">
        <v>72</v>
      </c>
      <c r="H2582" t="s">
        <v>56</v>
      </c>
      <c r="I2582">
        <v>294</v>
      </c>
      <c r="J2582">
        <v>13.85</v>
      </c>
      <c r="K2582">
        <v>4071.9</v>
      </c>
      <c r="L2582">
        <v>15</v>
      </c>
      <c r="M2582" t="s">
        <v>45</v>
      </c>
      <c r="N2582" s="1">
        <v>44398</v>
      </c>
      <c r="O2582" t="s">
        <v>52</v>
      </c>
      <c r="P2582" s="1">
        <v>44413</v>
      </c>
      <c r="Q2582" t="s">
        <v>74</v>
      </c>
      <c r="R2582">
        <v>258</v>
      </c>
      <c r="S2582" s="3">
        <v>16.14</v>
      </c>
      <c r="T2582" s="3">
        <v>4164.12</v>
      </c>
      <c r="U2582" t="s">
        <v>66</v>
      </c>
      <c r="V2582" t="s">
        <v>35</v>
      </c>
      <c r="W2582">
        <v>36</v>
      </c>
      <c r="X2582">
        <v>34.96</v>
      </c>
      <c r="Y2582">
        <v>112.77</v>
      </c>
      <c r="Z2582">
        <v>2.29</v>
      </c>
      <c r="AA2582">
        <v>12</v>
      </c>
      <c r="AB2582" s="2"/>
    </row>
    <row r="2583" spans="1:28" x14ac:dyDescent="0.3">
      <c r="A2583" t="s">
        <v>71</v>
      </c>
      <c r="B2583">
        <v>681.13</v>
      </c>
      <c r="C2583">
        <v>39</v>
      </c>
      <c r="D2583" t="s">
        <v>48</v>
      </c>
      <c r="E2583" s="1">
        <v>44185</v>
      </c>
      <c r="F2583">
        <v>2</v>
      </c>
      <c r="G2583" t="s">
        <v>82</v>
      </c>
      <c r="H2583" t="s">
        <v>39</v>
      </c>
      <c r="I2583">
        <v>332.75</v>
      </c>
      <c r="J2583">
        <v>11.91</v>
      </c>
      <c r="K2583">
        <v>3963.0524999999998</v>
      </c>
      <c r="L2583">
        <v>34</v>
      </c>
      <c r="M2583" t="s">
        <v>31</v>
      </c>
      <c r="N2583" s="1">
        <v>44130</v>
      </c>
      <c r="O2583" t="s">
        <v>41</v>
      </c>
      <c r="P2583" s="1">
        <v>44164</v>
      </c>
      <c r="Q2583" t="s">
        <v>70</v>
      </c>
      <c r="R2583">
        <v>29</v>
      </c>
      <c r="S2583" s="3">
        <v>9.52</v>
      </c>
      <c r="T2583" s="3">
        <v>276.08</v>
      </c>
      <c r="U2583" t="s">
        <v>36</v>
      </c>
      <c r="V2583" t="s">
        <v>58</v>
      </c>
      <c r="W2583">
        <v>303</v>
      </c>
      <c r="X2583">
        <v>66.11</v>
      </c>
      <c r="Y2583">
        <v>86.42</v>
      </c>
      <c r="Z2583">
        <v>-2.39</v>
      </c>
      <c r="AA2583">
        <v>25</v>
      </c>
      <c r="AB2583" s="2"/>
    </row>
    <row r="2584" spans="1:28" x14ac:dyDescent="0.3">
      <c r="A2584" t="s">
        <v>75</v>
      </c>
      <c r="B2584">
        <v>840.02</v>
      </c>
      <c r="C2584">
        <v>85</v>
      </c>
      <c r="D2584" t="s">
        <v>28</v>
      </c>
      <c r="E2584" s="1">
        <v>44476</v>
      </c>
      <c r="F2584">
        <v>10</v>
      </c>
      <c r="G2584" t="s">
        <v>80</v>
      </c>
      <c r="H2584" t="s">
        <v>39</v>
      </c>
      <c r="I2584">
        <v>275.49</v>
      </c>
      <c r="J2584">
        <v>38.06</v>
      </c>
      <c r="K2584">
        <v>10485.1494</v>
      </c>
      <c r="L2584">
        <v>132</v>
      </c>
      <c r="M2584" t="s">
        <v>81</v>
      </c>
      <c r="N2584" s="1">
        <v>44456</v>
      </c>
      <c r="O2584" t="s">
        <v>65</v>
      </c>
      <c r="P2584" s="1">
        <v>44588</v>
      </c>
      <c r="Q2584" t="s">
        <v>33</v>
      </c>
      <c r="R2584">
        <v>142</v>
      </c>
      <c r="S2584" s="3">
        <v>38.409999999999997</v>
      </c>
      <c r="T2584" s="3">
        <v>5454.22</v>
      </c>
      <c r="U2584" t="s">
        <v>34</v>
      </c>
      <c r="V2584" t="s">
        <v>35</v>
      </c>
      <c r="W2584">
        <v>133</v>
      </c>
      <c r="X2584">
        <v>52.06</v>
      </c>
      <c r="Y2584">
        <v>182.69</v>
      </c>
      <c r="Z2584">
        <v>0.35</v>
      </c>
      <c r="AA2584">
        <v>95</v>
      </c>
      <c r="AB2584" s="2"/>
    </row>
    <row r="2585" spans="1:28" x14ac:dyDescent="0.3">
      <c r="A2585" t="s">
        <v>71</v>
      </c>
      <c r="B2585">
        <v>391.76</v>
      </c>
      <c r="C2585">
        <v>34</v>
      </c>
      <c r="D2585" t="s">
        <v>28</v>
      </c>
      <c r="E2585" s="1">
        <v>44785</v>
      </c>
      <c r="F2585">
        <v>4</v>
      </c>
      <c r="G2585" t="s">
        <v>44</v>
      </c>
      <c r="H2585" t="s">
        <v>84</v>
      </c>
      <c r="I2585">
        <v>580.07000000000005</v>
      </c>
      <c r="J2585">
        <v>24.71</v>
      </c>
      <c r="K2585">
        <v>14333.529699999999</v>
      </c>
      <c r="L2585">
        <v>29</v>
      </c>
      <c r="M2585" t="s">
        <v>31</v>
      </c>
      <c r="N2585" s="1">
        <v>44742</v>
      </c>
      <c r="O2585" t="s">
        <v>64</v>
      </c>
      <c r="P2585" s="1">
        <v>44771</v>
      </c>
      <c r="Q2585" t="s">
        <v>52</v>
      </c>
      <c r="R2585">
        <v>86</v>
      </c>
      <c r="S2585" s="3">
        <v>27.68</v>
      </c>
      <c r="T2585" s="3">
        <v>2380.48</v>
      </c>
      <c r="U2585" t="s">
        <v>75</v>
      </c>
      <c r="V2585" t="s">
        <v>35</v>
      </c>
      <c r="W2585">
        <v>494</v>
      </c>
      <c r="X2585">
        <v>29.24</v>
      </c>
      <c r="Y2585">
        <v>128.21</v>
      </c>
      <c r="Z2585">
        <v>2.97</v>
      </c>
      <c r="AA2585">
        <v>22</v>
      </c>
      <c r="AB2585" s="2"/>
    </row>
    <row r="2586" spans="1:28" x14ac:dyDescent="0.3">
      <c r="A2586" t="s">
        <v>71</v>
      </c>
      <c r="B2586">
        <v>86</v>
      </c>
      <c r="C2586">
        <v>26</v>
      </c>
      <c r="D2586" t="s">
        <v>28</v>
      </c>
      <c r="E2586" s="1">
        <v>43837</v>
      </c>
      <c r="F2586">
        <v>4</v>
      </c>
      <c r="G2586" t="s">
        <v>44</v>
      </c>
      <c r="H2586" t="s">
        <v>56</v>
      </c>
      <c r="I2586">
        <v>103.44</v>
      </c>
      <c r="J2586">
        <v>17.82</v>
      </c>
      <c r="K2586">
        <v>1843.3008</v>
      </c>
      <c r="L2586">
        <v>22</v>
      </c>
      <c r="M2586" t="s">
        <v>31</v>
      </c>
      <c r="N2586" s="1">
        <v>43799</v>
      </c>
      <c r="O2586" t="s">
        <v>70</v>
      </c>
      <c r="P2586" s="1">
        <v>43821</v>
      </c>
      <c r="Q2586" t="s">
        <v>32</v>
      </c>
      <c r="R2586">
        <v>4</v>
      </c>
      <c r="S2586" s="3">
        <v>22.01</v>
      </c>
      <c r="T2586" s="3">
        <v>88.04</v>
      </c>
      <c r="U2586" t="s">
        <v>62</v>
      </c>
      <c r="V2586" t="s">
        <v>35</v>
      </c>
      <c r="W2586">
        <v>99</v>
      </c>
      <c r="X2586">
        <v>49.55</v>
      </c>
      <c r="Y2586">
        <v>80.14</v>
      </c>
      <c r="Z2586">
        <v>4.1900000000000004</v>
      </c>
      <c r="AA2586">
        <v>15</v>
      </c>
      <c r="AB2586" s="2"/>
    </row>
    <row r="2587" spans="1:28" x14ac:dyDescent="0.3">
      <c r="A2587" t="s">
        <v>71</v>
      </c>
      <c r="B2587">
        <v>208.02</v>
      </c>
      <c r="C2587">
        <v>63</v>
      </c>
      <c r="D2587" t="s">
        <v>28</v>
      </c>
      <c r="E2587" s="1">
        <v>44063</v>
      </c>
      <c r="F2587">
        <v>3</v>
      </c>
      <c r="G2587" t="s">
        <v>49</v>
      </c>
      <c r="H2587" t="s">
        <v>76</v>
      </c>
      <c r="I2587">
        <v>340.09</v>
      </c>
      <c r="J2587">
        <v>69.28</v>
      </c>
      <c r="K2587">
        <v>23561.4352</v>
      </c>
      <c r="L2587">
        <v>42</v>
      </c>
      <c r="M2587" t="s">
        <v>45</v>
      </c>
      <c r="N2587" s="1">
        <v>44039</v>
      </c>
      <c r="O2587" t="s">
        <v>52</v>
      </c>
      <c r="P2587" s="1">
        <v>44081</v>
      </c>
      <c r="Q2587" t="s">
        <v>65</v>
      </c>
      <c r="R2587">
        <v>324</v>
      </c>
      <c r="S2587" s="3">
        <v>69.010000000000005</v>
      </c>
      <c r="T2587" s="3">
        <v>22359.24</v>
      </c>
      <c r="U2587" t="s">
        <v>42</v>
      </c>
      <c r="V2587" t="s">
        <v>35</v>
      </c>
      <c r="W2587">
        <v>16</v>
      </c>
      <c r="X2587">
        <v>47.92</v>
      </c>
      <c r="Y2587">
        <v>141.54</v>
      </c>
      <c r="Z2587">
        <v>-0.27</v>
      </c>
      <c r="AA2587">
        <v>31</v>
      </c>
      <c r="AB2587" s="2"/>
    </row>
    <row r="2588" spans="1:28" x14ac:dyDescent="0.3">
      <c r="A2588" t="s">
        <v>68</v>
      </c>
      <c r="B2588">
        <v>184.34</v>
      </c>
      <c r="C2588">
        <v>95</v>
      </c>
      <c r="D2588" t="s">
        <v>37</v>
      </c>
      <c r="E2588" s="1">
        <v>44297</v>
      </c>
      <c r="F2588">
        <v>4</v>
      </c>
      <c r="G2588" t="s">
        <v>44</v>
      </c>
      <c r="H2588" t="s">
        <v>30</v>
      </c>
      <c r="I2588">
        <v>85.51</v>
      </c>
      <c r="J2588">
        <v>19.100000000000001</v>
      </c>
      <c r="K2588">
        <v>1633.241</v>
      </c>
      <c r="L2588">
        <v>28</v>
      </c>
      <c r="M2588" t="s">
        <v>31</v>
      </c>
      <c r="N2588" s="1">
        <v>44256</v>
      </c>
      <c r="O2588" t="s">
        <v>77</v>
      </c>
      <c r="P2588" s="1">
        <v>44284</v>
      </c>
      <c r="Q2588" t="s">
        <v>77</v>
      </c>
      <c r="R2588">
        <v>74</v>
      </c>
      <c r="S2588" s="3">
        <v>21.9</v>
      </c>
      <c r="T2588" s="3">
        <v>1620.6</v>
      </c>
      <c r="U2588" t="s">
        <v>53</v>
      </c>
      <c r="V2588" t="s">
        <v>35</v>
      </c>
      <c r="W2588">
        <v>11</v>
      </c>
      <c r="X2588">
        <v>91.08</v>
      </c>
      <c r="Y2588">
        <v>70.819999999999993</v>
      </c>
      <c r="Z2588">
        <v>2.8</v>
      </c>
      <c r="AA2588">
        <v>21</v>
      </c>
      <c r="AB2588" s="2"/>
    </row>
    <row r="2589" spans="1:28" x14ac:dyDescent="0.3">
      <c r="A2589" t="s">
        <v>36</v>
      </c>
      <c r="B2589">
        <v>231.75</v>
      </c>
      <c r="C2589">
        <v>67</v>
      </c>
      <c r="D2589" t="s">
        <v>37</v>
      </c>
      <c r="E2589" s="1">
        <v>43778</v>
      </c>
      <c r="F2589">
        <v>7</v>
      </c>
      <c r="G2589" t="s">
        <v>72</v>
      </c>
      <c r="H2589" t="s">
        <v>60</v>
      </c>
      <c r="I2589">
        <v>259.20999999999998</v>
      </c>
      <c r="J2589">
        <v>86.98</v>
      </c>
      <c r="K2589">
        <v>22546.085800000001</v>
      </c>
      <c r="L2589">
        <v>17</v>
      </c>
      <c r="M2589" t="s">
        <v>45</v>
      </c>
      <c r="N2589" s="1">
        <v>43741</v>
      </c>
      <c r="O2589" t="s">
        <v>41</v>
      </c>
      <c r="P2589" s="1">
        <v>43758</v>
      </c>
      <c r="Q2589" t="s">
        <v>41</v>
      </c>
      <c r="R2589">
        <v>46</v>
      </c>
      <c r="S2589" s="3">
        <v>86.54</v>
      </c>
      <c r="T2589" s="3">
        <v>3980.84</v>
      </c>
      <c r="U2589" t="s">
        <v>75</v>
      </c>
      <c r="V2589" t="s">
        <v>47</v>
      </c>
      <c r="W2589">
        <v>213</v>
      </c>
      <c r="X2589">
        <v>25.38</v>
      </c>
      <c r="Y2589">
        <v>145.21</v>
      </c>
      <c r="Z2589">
        <v>-0.44</v>
      </c>
      <c r="AA2589">
        <v>12</v>
      </c>
      <c r="AB2589" s="2"/>
    </row>
    <row r="2590" spans="1:28" x14ac:dyDescent="0.3">
      <c r="A2590" t="s">
        <v>75</v>
      </c>
      <c r="B2590">
        <v>789.97</v>
      </c>
      <c r="C2590">
        <v>13</v>
      </c>
      <c r="D2590" t="s">
        <v>48</v>
      </c>
      <c r="E2590" s="1">
        <v>43898</v>
      </c>
      <c r="F2590">
        <v>2</v>
      </c>
      <c r="G2590" t="s">
        <v>82</v>
      </c>
      <c r="H2590" t="s">
        <v>85</v>
      </c>
      <c r="I2590">
        <v>723.71</v>
      </c>
      <c r="J2590">
        <v>39.409999999999997</v>
      </c>
      <c r="K2590">
        <v>28521.411100000001</v>
      </c>
      <c r="L2590">
        <v>26</v>
      </c>
      <c r="M2590" t="s">
        <v>31</v>
      </c>
      <c r="N2590" s="1">
        <v>43851</v>
      </c>
      <c r="O2590" t="s">
        <v>33</v>
      </c>
      <c r="P2590" s="1">
        <v>43877</v>
      </c>
      <c r="Q2590" t="s">
        <v>46</v>
      </c>
      <c r="R2590">
        <v>361</v>
      </c>
      <c r="S2590" s="3">
        <v>36.380000000000003</v>
      </c>
      <c r="T2590" s="3">
        <v>13133.18</v>
      </c>
      <c r="U2590" t="s">
        <v>75</v>
      </c>
      <c r="V2590" t="s">
        <v>58</v>
      </c>
      <c r="W2590">
        <v>362</v>
      </c>
      <c r="X2590">
        <v>97.76</v>
      </c>
      <c r="Y2590">
        <v>136.93</v>
      </c>
      <c r="Z2590">
        <v>-3.03</v>
      </c>
      <c r="AA2590">
        <v>19</v>
      </c>
      <c r="AB2590" s="2"/>
    </row>
    <row r="2591" spans="1:28" x14ac:dyDescent="0.3">
      <c r="A2591" t="s">
        <v>62</v>
      </c>
      <c r="B2591">
        <v>969.8</v>
      </c>
      <c r="C2591">
        <v>27</v>
      </c>
      <c r="D2591" t="s">
        <v>28</v>
      </c>
      <c r="E2591" s="1">
        <v>43968</v>
      </c>
      <c r="F2591">
        <v>8</v>
      </c>
      <c r="G2591" t="s">
        <v>55</v>
      </c>
      <c r="H2591" t="s">
        <v>39</v>
      </c>
      <c r="I2591">
        <v>50.07</v>
      </c>
      <c r="J2591">
        <v>57.79</v>
      </c>
      <c r="K2591">
        <v>2893.5453000000002</v>
      </c>
      <c r="L2591">
        <v>10</v>
      </c>
      <c r="M2591" t="s">
        <v>45</v>
      </c>
      <c r="N2591" s="1">
        <v>43932</v>
      </c>
      <c r="O2591" t="s">
        <v>78</v>
      </c>
      <c r="P2591" s="1">
        <v>43942</v>
      </c>
      <c r="Q2591" t="s">
        <v>78</v>
      </c>
      <c r="R2591">
        <v>6</v>
      </c>
      <c r="S2591" s="3">
        <v>54.42</v>
      </c>
      <c r="T2591" s="3">
        <v>326.52</v>
      </c>
      <c r="U2591" t="s">
        <v>27</v>
      </c>
      <c r="V2591" t="s">
        <v>47</v>
      </c>
      <c r="W2591">
        <v>44</v>
      </c>
      <c r="X2591">
        <v>23.78</v>
      </c>
      <c r="Y2591">
        <v>163.76</v>
      </c>
      <c r="Z2591">
        <v>-3.37</v>
      </c>
      <c r="AA2591">
        <v>7</v>
      </c>
      <c r="AB2591" s="2"/>
    </row>
    <row r="2592" spans="1:28" x14ac:dyDescent="0.3">
      <c r="A2592" t="s">
        <v>68</v>
      </c>
      <c r="B2592">
        <v>448.35</v>
      </c>
      <c r="C2592">
        <v>61</v>
      </c>
      <c r="D2592" t="s">
        <v>48</v>
      </c>
      <c r="E2592" s="1">
        <v>43877</v>
      </c>
      <c r="F2592">
        <v>2</v>
      </c>
      <c r="G2592" t="s">
        <v>82</v>
      </c>
      <c r="H2592" t="s">
        <v>39</v>
      </c>
      <c r="I2592">
        <v>66.27</v>
      </c>
      <c r="J2592">
        <v>80.290000000000006</v>
      </c>
      <c r="K2592">
        <v>5320.8182999999999</v>
      </c>
      <c r="L2592">
        <v>25</v>
      </c>
      <c r="M2592" t="s">
        <v>31</v>
      </c>
      <c r="N2592" s="1">
        <v>43852</v>
      </c>
      <c r="O2592" t="s">
        <v>33</v>
      </c>
      <c r="P2592" s="1">
        <v>43877</v>
      </c>
      <c r="Q2592" t="s">
        <v>46</v>
      </c>
      <c r="R2592">
        <v>3</v>
      </c>
      <c r="S2592" s="3">
        <v>77.209999999999994</v>
      </c>
      <c r="T2592" s="3">
        <v>231.63</v>
      </c>
      <c r="U2592" t="s">
        <v>27</v>
      </c>
      <c r="V2592" t="s">
        <v>58</v>
      </c>
      <c r="W2592">
        <v>63</v>
      </c>
      <c r="X2592">
        <v>95.39</v>
      </c>
      <c r="Y2592">
        <v>83.21</v>
      </c>
      <c r="Z2592">
        <v>-3.08</v>
      </c>
      <c r="AA2592">
        <v>18</v>
      </c>
      <c r="AB2592" s="2"/>
    </row>
    <row r="2593" spans="1:28" x14ac:dyDescent="0.3">
      <c r="A2593" t="s">
        <v>53</v>
      </c>
      <c r="B2593">
        <v>224.62</v>
      </c>
      <c r="C2593">
        <v>40</v>
      </c>
      <c r="D2593" t="s">
        <v>48</v>
      </c>
      <c r="E2593" s="1">
        <v>44767</v>
      </c>
      <c r="F2593">
        <v>1</v>
      </c>
      <c r="G2593" t="s">
        <v>38</v>
      </c>
      <c r="H2593" t="s">
        <v>39</v>
      </c>
      <c r="I2593">
        <v>302.07</v>
      </c>
      <c r="J2593">
        <v>45.75</v>
      </c>
      <c r="K2593">
        <v>13819.702499999999</v>
      </c>
      <c r="L2593">
        <v>2</v>
      </c>
      <c r="M2593" t="s">
        <v>79</v>
      </c>
      <c r="N2593" s="1">
        <v>44723</v>
      </c>
      <c r="O2593" t="s">
        <v>64</v>
      </c>
      <c r="P2593" s="1">
        <v>44725</v>
      </c>
      <c r="Q2593" t="s">
        <v>64</v>
      </c>
      <c r="R2593">
        <v>171</v>
      </c>
      <c r="S2593" s="3">
        <v>50.53</v>
      </c>
      <c r="T2593" s="3">
        <v>8640.6299999999992</v>
      </c>
      <c r="U2593" t="s">
        <v>75</v>
      </c>
      <c r="V2593" t="s">
        <v>47</v>
      </c>
      <c r="W2593">
        <v>131</v>
      </c>
      <c r="X2593">
        <v>96.76</v>
      </c>
      <c r="Y2593">
        <v>25.68</v>
      </c>
      <c r="Z2593">
        <v>4.78</v>
      </c>
      <c r="AA2593">
        <v>1</v>
      </c>
      <c r="AB2593" s="2"/>
    </row>
    <row r="2594" spans="1:28" x14ac:dyDescent="0.3">
      <c r="A2594" t="s">
        <v>57</v>
      </c>
      <c r="B2594">
        <v>546.83000000000004</v>
      </c>
      <c r="C2594">
        <v>84</v>
      </c>
      <c r="D2594" t="s">
        <v>48</v>
      </c>
      <c r="E2594" s="1">
        <v>44877</v>
      </c>
      <c r="F2594">
        <v>9</v>
      </c>
      <c r="G2594" t="s">
        <v>67</v>
      </c>
      <c r="H2594" t="s">
        <v>60</v>
      </c>
      <c r="I2594">
        <v>882.13</v>
      </c>
      <c r="J2594">
        <v>92.27</v>
      </c>
      <c r="K2594">
        <v>81394.1351</v>
      </c>
      <c r="L2594">
        <v>10</v>
      </c>
      <c r="M2594" t="s">
        <v>45</v>
      </c>
      <c r="N2594" s="1">
        <v>44869</v>
      </c>
      <c r="O2594" t="s">
        <v>70</v>
      </c>
      <c r="P2594" s="1">
        <v>44879</v>
      </c>
      <c r="Q2594" t="s">
        <v>70</v>
      </c>
      <c r="R2594">
        <v>309</v>
      </c>
      <c r="S2594" s="3">
        <v>94.4</v>
      </c>
      <c r="T2594" s="3">
        <v>29169.599999999999</v>
      </c>
      <c r="U2594" t="s">
        <v>61</v>
      </c>
      <c r="V2594" t="s">
        <v>58</v>
      </c>
      <c r="W2594">
        <v>573</v>
      </c>
      <c r="X2594">
        <v>39.82</v>
      </c>
      <c r="Y2594">
        <v>142.04</v>
      </c>
      <c r="Z2594">
        <v>2.13</v>
      </c>
      <c r="AA2594">
        <v>7</v>
      </c>
      <c r="AB2594" s="2"/>
    </row>
    <row r="2595" spans="1:28" x14ac:dyDescent="0.3">
      <c r="A2595" t="s">
        <v>53</v>
      </c>
      <c r="B2595">
        <v>798.86</v>
      </c>
      <c r="C2595">
        <v>14</v>
      </c>
      <c r="D2595" t="s">
        <v>37</v>
      </c>
      <c r="E2595" s="1">
        <v>44105</v>
      </c>
      <c r="F2595">
        <v>4</v>
      </c>
      <c r="G2595" t="s">
        <v>44</v>
      </c>
      <c r="H2595" t="s">
        <v>30</v>
      </c>
      <c r="I2595">
        <v>563.82000000000005</v>
      </c>
      <c r="J2595">
        <v>23.23</v>
      </c>
      <c r="K2595">
        <v>13097.5386</v>
      </c>
      <c r="L2595">
        <v>25</v>
      </c>
      <c r="M2595" t="s">
        <v>31</v>
      </c>
      <c r="N2595" s="1">
        <v>44081</v>
      </c>
      <c r="O2595" t="s">
        <v>65</v>
      </c>
      <c r="P2595" s="1">
        <v>44106</v>
      </c>
      <c r="Q2595" t="s">
        <v>41</v>
      </c>
      <c r="R2595">
        <v>175</v>
      </c>
      <c r="S2595" s="3">
        <v>24.79</v>
      </c>
      <c r="T2595" s="3">
        <v>4338.25</v>
      </c>
      <c r="U2595" t="s">
        <v>53</v>
      </c>
      <c r="V2595" t="s">
        <v>35</v>
      </c>
      <c r="W2595">
        <v>388</v>
      </c>
      <c r="X2595">
        <v>15.72</v>
      </c>
      <c r="Y2595">
        <v>138.55000000000001</v>
      </c>
      <c r="Z2595">
        <v>1.56</v>
      </c>
      <c r="AA2595">
        <v>20</v>
      </c>
      <c r="AB2595" s="2"/>
    </row>
    <row r="2596" spans="1:28" x14ac:dyDescent="0.3">
      <c r="A2596" t="s">
        <v>71</v>
      </c>
      <c r="B2596">
        <v>27.78</v>
      </c>
      <c r="C2596">
        <v>39</v>
      </c>
      <c r="D2596" t="s">
        <v>48</v>
      </c>
      <c r="E2596" s="1">
        <v>44899</v>
      </c>
      <c r="F2596">
        <v>7</v>
      </c>
      <c r="G2596" t="s">
        <v>72</v>
      </c>
      <c r="H2596" t="s">
        <v>39</v>
      </c>
      <c r="I2596">
        <v>863.09</v>
      </c>
      <c r="J2596">
        <v>15.73</v>
      </c>
      <c r="K2596">
        <v>13576.405699999999</v>
      </c>
      <c r="L2596">
        <v>16</v>
      </c>
      <c r="M2596" t="s">
        <v>45</v>
      </c>
      <c r="N2596" s="1">
        <v>44864</v>
      </c>
      <c r="O2596" t="s">
        <v>41</v>
      </c>
      <c r="P2596" s="1">
        <v>44880</v>
      </c>
      <c r="Q2596" t="s">
        <v>70</v>
      </c>
      <c r="R2596">
        <v>351</v>
      </c>
      <c r="S2596" s="3">
        <v>14.15</v>
      </c>
      <c r="T2596" s="3">
        <v>4966.6499999999996</v>
      </c>
      <c r="U2596" t="s">
        <v>57</v>
      </c>
      <c r="V2596" t="s">
        <v>35</v>
      </c>
      <c r="W2596">
        <v>512</v>
      </c>
      <c r="X2596">
        <v>88.61</v>
      </c>
      <c r="Y2596">
        <v>191.02</v>
      </c>
      <c r="Z2596">
        <v>-1.58</v>
      </c>
      <c r="AA2596">
        <v>12</v>
      </c>
      <c r="AB2596" s="2"/>
    </row>
    <row r="2597" spans="1:28" x14ac:dyDescent="0.3">
      <c r="A2597" t="s">
        <v>42</v>
      </c>
      <c r="B2597">
        <v>851.94</v>
      </c>
      <c r="C2597">
        <v>52</v>
      </c>
      <c r="D2597" t="s">
        <v>37</v>
      </c>
      <c r="E2597" s="1">
        <v>44655</v>
      </c>
      <c r="F2597">
        <v>6</v>
      </c>
      <c r="G2597" t="s">
        <v>59</v>
      </c>
      <c r="H2597" t="s">
        <v>73</v>
      </c>
      <c r="I2597">
        <v>674.71</v>
      </c>
      <c r="J2597">
        <v>33.979999999999997</v>
      </c>
      <c r="K2597">
        <v>22926.645799999998</v>
      </c>
      <c r="L2597">
        <v>5</v>
      </c>
      <c r="M2597" t="s">
        <v>45</v>
      </c>
      <c r="N2597" s="1">
        <v>44654</v>
      </c>
      <c r="O2597" t="s">
        <v>78</v>
      </c>
      <c r="P2597" s="1">
        <v>44659</v>
      </c>
      <c r="Q2597" t="s">
        <v>78</v>
      </c>
      <c r="R2597">
        <v>471</v>
      </c>
      <c r="S2597" s="3">
        <v>34.619999999999997</v>
      </c>
      <c r="T2597" s="3">
        <v>16306.02</v>
      </c>
      <c r="U2597" t="s">
        <v>71</v>
      </c>
      <c r="V2597" t="s">
        <v>58</v>
      </c>
      <c r="W2597">
        <v>203</v>
      </c>
      <c r="X2597">
        <v>52.3</v>
      </c>
      <c r="Y2597">
        <v>26.57</v>
      </c>
      <c r="Z2597">
        <v>0.64</v>
      </c>
      <c r="AA2597">
        <v>5</v>
      </c>
      <c r="AB2597" s="2"/>
    </row>
    <row r="2598" spans="1:28" x14ac:dyDescent="0.3">
      <c r="A2598" t="s">
        <v>71</v>
      </c>
      <c r="B2598">
        <v>792.09</v>
      </c>
      <c r="C2598">
        <v>95</v>
      </c>
      <c r="D2598" t="s">
        <v>28</v>
      </c>
      <c r="E2598" s="1">
        <v>44359</v>
      </c>
      <c r="F2598">
        <v>4</v>
      </c>
      <c r="G2598" t="s">
        <v>44</v>
      </c>
      <c r="H2598" t="s">
        <v>56</v>
      </c>
      <c r="I2598">
        <v>578.76</v>
      </c>
      <c r="J2598">
        <v>52.15</v>
      </c>
      <c r="K2598">
        <v>30182.333999999999</v>
      </c>
      <c r="L2598">
        <v>23</v>
      </c>
      <c r="M2598" t="s">
        <v>31</v>
      </c>
      <c r="N2598" s="1">
        <v>44344</v>
      </c>
      <c r="O2598" t="s">
        <v>51</v>
      </c>
      <c r="P2598" s="1">
        <v>44367</v>
      </c>
      <c r="Q2598" t="s">
        <v>64</v>
      </c>
      <c r="R2598">
        <v>80</v>
      </c>
      <c r="S2598" s="3">
        <v>49.57</v>
      </c>
      <c r="T2598" s="3">
        <v>3965.6</v>
      </c>
      <c r="U2598" t="s">
        <v>71</v>
      </c>
      <c r="V2598" t="s">
        <v>58</v>
      </c>
      <c r="W2598">
        <v>498</v>
      </c>
      <c r="X2598">
        <v>85.05</v>
      </c>
      <c r="Y2598">
        <v>153.66999999999999</v>
      </c>
      <c r="Z2598">
        <v>-2.58</v>
      </c>
      <c r="AA2598">
        <v>16</v>
      </c>
      <c r="AB2598" s="2"/>
    </row>
    <row r="2599" spans="1:28" x14ac:dyDescent="0.3">
      <c r="A2599" t="s">
        <v>54</v>
      </c>
      <c r="B2599">
        <v>107.31</v>
      </c>
      <c r="C2599">
        <v>24</v>
      </c>
      <c r="D2599" t="s">
        <v>37</v>
      </c>
      <c r="E2599" s="1">
        <v>44808</v>
      </c>
      <c r="F2599">
        <v>9</v>
      </c>
      <c r="G2599" t="s">
        <v>67</v>
      </c>
      <c r="H2599" t="s">
        <v>73</v>
      </c>
      <c r="I2599">
        <v>875.44</v>
      </c>
      <c r="J2599">
        <v>28.59</v>
      </c>
      <c r="K2599">
        <v>25028.829600000001</v>
      </c>
      <c r="L2599">
        <v>7</v>
      </c>
      <c r="M2599" t="s">
        <v>45</v>
      </c>
      <c r="N2599" s="1">
        <v>44767</v>
      </c>
      <c r="O2599" t="s">
        <v>52</v>
      </c>
      <c r="P2599" s="1">
        <v>44774</v>
      </c>
      <c r="Q2599" t="s">
        <v>74</v>
      </c>
      <c r="R2599">
        <v>178</v>
      </c>
      <c r="S2599" s="3">
        <v>26.34</v>
      </c>
      <c r="T2599" s="3">
        <v>4688.5200000000004</v>
      </c>
      <c r="U2599" t="s">
        <v>61</v>
      </c>
      <c r="V2599" t="s">
        <v>35</v>
      </c>
      <c r="W2599">
        <v>697</v>
      </c>
      <c r="X2599">
        <v>43.36</v>
      </c>
      <c r="Y2599">
        <v>63.08</v>
      </c>
      <c r="Z2599">
        <v>-2.25</v>
      </c>
      <c r="AA2599">
        <v>6</v>
      </c>
      <c r="AB2599" s="2"/>
    </row>
    <row r="2600" spans="1:28" x14ac:dyDescent="0.3">
      <c r="A2600" t="s">
        <v>43</v>
      </c>
      <c r="B2600">
        <v>215.14</v>
      </c>
      <c r="C2600">
        <v>89</v>
      </c>
      <c r="D2600" t="s">
        <v>48</v>
      </c>
      <c r="E2600" s="1">
        <v>44877</v>
      </c>
      <c r="F2600">
        <v>2</v>
      </c>
      <c r="G2600" t="s">
        <v>82</v>
      </c>
      <c r="H2600" t="s">
        <v>56</v>
      </c>
      <c r="I2600">
        <v>84.88</v>
      </c>
      <c r="J2600">
        <v>57.91</v>
      </c>
      <c r="K2600">
        <v>4915.4008000000003</v>
      </c>
      <c r="L2600">
        <v>33</v>
      </c>
      <c r="M2600" t="s">
        <v>45</v>
      </c>
      <c r="N2600" s="1">
        <v>44854</v>
      </c>
      <c r="O2600" t="s">
        <v>41</v>
      </c>
      <c r="P2600" s="1">
        <v>44887</v>
      </c>
      <c r="Q2600" t="s">
        <v>70</v>
      </c>
      <c r="R2600">
        <v>62</v>
      </c>
      <c r="S2600" s="3">
        <v>56.77</v>
      </c>
      <c r="T2600" s="3">
        <v>3519.74</v>
      </c>
      <c r="U2600" t="s">
        <v>71</v>
      </c>
      <c r="V2600" t="s">
        <v>47</v>
      </c>
      <c r="W2600">
        <v>22</v>
      </c>
      <c r="X2600">
        <v>10.94</v>
      </c>
      <c r="Y2600">
        <v>125.96</v>
      </c>
      <c r="Z2600">
        <v>-1.1399999999999999</v>
      </c>
      <c r="AA2600">
        <v>24</v>
      </c>
      <c r="AB2600" s="2"/>
    </row>
    <row r="2601" spans="1:28" x14ac:dyDescent="0.3">
      <c r="A2601" t="s">
        <v>61</v>
      </c>
      <c r="B2601">
        <v>473.32</v>
      </c>
      <c r="C2601">
        <v>11</v>
      </c>
      <c r="D2601" t="s">
        <v>37</v>
      </c>
      <c r="E2601" s="1">
        <v>43665</v>
      </c>
      <c r="F2601">
        <v>3</v>
      </c>
      <c r="G2601" t="s">
        <v>49</v>
      </c>
      <c r="H2601" t="s">
        <v>63</v>
      </c>
      <c r="I2601">
        <v>761.06</v>
      </c>
      <c r="J2601">
        <v>34.44</v>
      </c>
      <c r="K2601">
        <v>26210.9064</v>
      </c>
      <c r="L2601">
        <v>39</v>
      </c>
      <c r="M2601" t="s">
        <v>31</v>
      </c>
      <c r="N2601" s="1">
        <v>43622</v>
      </c>
      <c r="O2601" t="s">
        <v>64</v>
      </c>
      <c r="P2601" s="1">
        <v>43661</v>
      </c>
      <c r="Q2601" t="s">
        <v>52</v>
      </c>
      <c r="R2601">
        <v>59</v>
      </c>
      <c r="S2601" s="3">
        <v>35.33</v>
      </c>
      <c r="T2601" s="3">
        <v>2084.4699999999998</v>
      </c>
      <c r="U2601" t="s">
        <v>42</v>
      </c>
      <c r="V2601" t="s">
        <v>58</v>
      </c>
      <c r="W2601">
        <v>702</v>
      </c>
      <c r="X2601">
        <v>58.77</v>
      </c>
      <c r="Y2601">
        <v>97.76</v>
      </c>
      <c r="Z2601">
        <v>0.89</v>
      </c>
      <c r="AA2601">
        <v>28</v>
      </c>
      <c r="AB2601" s="2"/>
    </row>
    <row r="2602" spans="1:28" x14ac:dyDescent="0.3">
      <c r="A2602" t="s">
        <v>68</v>
      </c>
      <c r="B2602">
        <v>168.64</v>
      </c>
      <c r="C2602">
        <v>74</v>
      </c>
      <c r="D2602" t="s">
        <v>28</v>
      </c>
      <c r="E2602" s="1">
        <v>44229</v>
      </c>
      <c r="F2602">
        <v>6</v>
      </c>
      <c r="G2602" t="s">
        <v>59</v>
      </c>
      <c r="H2602" t="s">
        <v>39</v>
      </c>
      <c r="I2602">
        <v>778.99</v>
      </c>
      <c r="J2602">
        <v>52.45</v>
      </c>
      <c r="K2602">
        <v>40858.025500000003</v>
      </c>
      <c r="L2602">
        <v>6</v>
      </c>
      <c r="M2602" t="s">
        <v>45</v>
      </c>
      <c r="N2602" s="1">
        <v>44214</v>
      </c>
      <c r="O2602" t="s">
        <v>33</v>
      </c>
      <c r="P2602" s="1">
        <v>44220</v>
      </c>
      <c r="Q2602" t="s">
        <v>33</v>
      </c>
      <c r="R2602">
        <v>230</v>
      </c>
      <c r="S2602" s="3">
        <v>48.7</v>
      </c>
      <c r="T2602" s="3">
        <v>11201</v>
      </c>
      <c r="U2602" t="s">
        <v>75</v>
      </c>
      <c r="V2602" t="s">
        <v>47</v>
      </c>
      <c r="W2602">
        <v>548</v>
      </c>
      <c r="X2602">
        <v>12.54</v>
      </c>
      <c r="Y2602">
        <v>161.19</v>
      </c>
      <c r="Z2602">
        <v>-3.75</v>
      </c>
      <c r="AA2602">
        <v>5</v>
      </c>
      <c r="AB2602" s="2"/>
    </row>
    <row r="2603" spans="1:28" x14ac:dyDescent="0.3">
      <c r="A2603" t="s">
        <v>69</v>
      </c>
      <c r="B2603">
        <v>527.4</v>
      </c>
      <c r="C2603">
        <v>22</v>
      </c>
      <c r="D2603" t="s">
        <v>48</v>
      </c>
      <c r="E2603" s="1">
        <v>44538</v>
      </c>
      <c r="F2603">
        <v>4</v>
      </c>
      <c r="G2603" t="s">
        <v>44</v>
      </c>
      <c r="H2603" t="s">
        <v>84</v>
      </c>
      <c r="I2603">
        <v>943.23</v>
      </c>
      <c r="J2603">
        <v>62.55</v>
      </c>
      <c r="K2603">
        <v>58999.036500000002</v>
      </c>
      <c r="L2603">
        <v>28</v>
      </c>
      <c r="M2603" t="s">
        <v>45</v>
      </c>
      <c r="N2603" s="1">
        <v>44513</v>
      </c>
      <c r="O2603" t="s">
        <v>70</v>
      </c>
      <c r="P2603" s="1">
        <v>44541</v>
      </c>
      <c r="Q2603" t="s">
        <v>32</v>
      </c>
      <c r="R2603">
        <v>541</v>
      </c>
      <c r="S2603" s="3">
        <v>61.13</v>
      </c>
      <c r="T2603" s="3">
        <v>33071.33</v>
      </c>
      <c r="U2603" t="s">
        <v>61</v>
      </c>
      <c r="V2603" t="s">
        <v>47</v>
      </c>
      <c r="W2603">
        <v>402</v>
      </c>
      <c r="X2603">
        <v>60.48</v>
      </c>
      <c r="Y2603">
        <v>43.42</v>
      </c>
      <c r="Z2603">
        <v>-1.42</v>
      </c>
      <c r="AA2603">
        <v>20</v>
      </c>
      <c r="AB2603" s="2"/>
    </row>
    <row r="2604" spans="1:28" x14ac:dyDescent="0.3">
      <c r="A2604" t="s">
        <v>34</v>
      </c>
      <c r="B2604">
        <v>172.61</v>
      </c>
      <c r="C2604">
        <v>73</v>
      </c>
      <c r="D2604" t="s">
        <v>48</v>
      </c>
      <c r="E2604" s="1">
        <v>44596</v>
      </c>
      <c r="F2604">
        <v>7</v>
      </c>
      <c r="G2604" t="s">
        <v>72</v>
      </c>
      <c r="H2604" t="s">
        <v>73</v>
      </c>
      <c r="I2604">
        <v>350.57</v>
      </c>
      <c r="J2604">
        <v>18.600000000000001</v>
      </c>
      <c r="K2604">
        <v>6520.6019999999999</v>
      </c>
      <c r="L2604">
        <v>14</v>
      </c>
      <c r="M2604" t="s">
        <v>45</v>
      </c>
      <c r="N2604" s="1">
        <v>44552</v>
      </c>
      <c r="O2604" t="s">
        <v>32</v>
      </c>
      <c r="P2604" s="1">
        <v>44566</v>
      </c>
      <c r="Q2604" t="s">
        <v>33</v>
      </c>
      <c r="R2604">
        <v>142</v>
      </c>
      <c r="S2604" s="3">
        <v>16.739999999999998</v>
      </c>
      <c r="T2604" s="3">
        <v>2377.08</v>
      </c>
      <c r="U2604" t="s">
        <v>27</v>
      </c>
      <c r="V2604" t="s">
        <v>35</v>
      </c>
      <c r="W2604">
        <v>208</v>
      </c>
      <c r="X2604">
        <v>84.25</v>
      </c>
      <c r="Y2604">
        <v>187.85</v>
      </c>
      <c r="Z2604">
        <v>-1.86</v>
      </c>
      <c r="AA2604">
        <v>11</v>
      </c>
      <c r="AB2604" s="2"/>
    </row>
    <row r="2605" spans="1:28" x14ac:dyDescent="0.3">
      <c r="A2605" t="s">
        <v>62</v>
      </c>
      <c r="B2605">
        <v>33.54</v>
      </c>
      <c r="C2605">
        <v>48</v>
      </c>
      <c r="D2605" t="s">
        <v>37</v>
      </c>
      <c r="E2605" s="1">
        <v>44911</v>
      </c>
      <c r="F2605">
        <v>9</v>
      </c>
      <c r="G2605" t="s">
        <v>67</v>
      </c>
      <c r="H2605" t="s">
        <v>39</v>
      </c>
      <c r="I2605">
        <v>444.22</v>
      </c>
      <c r="J2605">
        <v>30.03</v>
      </c>
      <c r="K2605">
        <v>13339.926600000001</v>
      </c>
      <c r="L2605">
        <v>9</v>
      </c>
      <c r="M2605" t="s">
        <v>45</v>
      </c>
      <c r="N2605" s="1">
        <v>44873</v>
      </c>
      <c r="O2605" t="s">
        <v>70</v>
      </c>
      <c r="P2605" s="1">
        <v>44882</v>
      </c>
      <c r="Q2605" t="s">
        <v>70</v>
      </c>
      <c r="R2605">
        <v>73</v>
      </c>
      <c r="S2605" s="3">
        <v>34.01</v>
      </c>
      <c r="T2605" s="3">
        <v>2482.73</v>
      </c>
      <c r="U2605" t="s">
        <v>54</v>
      </c>
      <c r="V2605" t="s">
        <v>58</v>
      </c>
      <c r="W2605">
        <v>371</v>
      </c>
      <c r="X2605">
        <v>87.15</v>
      </c>
      <c r="Y2605">
        <v>157.81</v>
      </c>
      <c r="Z2605">
        <v>3.98</v>
      </c>
      <c r="AA2605">
        <v>8</v>
      </c>
      <c r="AB2605" s="2"/>
    </row>
    <row r="2606" spans="1:28" x14ac:dyDescent="0.3">
      <c r="A2606" t="s">
        <v>62</v>
      </c>
      <c r="B2606">
        <v>684.45</v>
      </c>
      <c r="C2606">
        <v>80</v>
      </c>
      <c r="D2606" t="s">
        <v>48</v>
      </c>
      <c r="E2606" s="1">
        <v>44139</v>
      </c>
      <c r="F2606">
        <v>10</v>
      </c>
      <c r="G2606" t="s">
        <v>80</v>
      </c>
      <c r="H2606" t="s">
        <v>56</v>
      </c>
      <c r="I2606">
        <v>449.28</v>
      </c>
      <c r="J2606">
        <v>57.8</v>
      </c>
      <c r="K2606">
        <v>25968.383999999998</v>
      </c>
      <c r="L2606">
        <v>125</v>
      </c>
      <c r="M2606" t="s">
        <v>81</v>
      </c>
      <c r="N2606" s="1">
        <v>44085</v>
      </c>
      <c r="O2606" t="s">
        <v>65</v>
      </c>
      <c r="P2606" s="1">
        <v>44210</v>
      </c>
      <c r="Q2606" t="s">
        <v>33</v>
      </c>
      <c r="R2606">
        <v>8</v>
      </c>
      <c r="S2606" s="3">
        <v>56.45</v>
      </c>
      <c r="T2606" s="3">
        <v>451.6</v>
      </c>
      <c r="U2606" t="s">
        <v>68</v>
      </c>
      <c r="V2606" t="s">
        <v>58</v>
      </c>
      <c r="W2606">
        <v>441</v>
      </c>
      <c r="X2606">
        <v>19.149999999999999</v>
      </c>
      <c r="Y2606">
        <v>187.79</v>
      </c>
      <c r="Z2606">
        <v>-1.35</v>
      </c>
      <c r="AA2606">
        <v>90</v>
      </c>
      <c r="AB2606" s="2"/>
    </row>
    <row r="2607" spans="1:28" x14ac:dyDescent="0.3">
      <c r="A2607" t="s">
        <v>27</v>
      </c>
      <c r="B2607">
        <v>543.77</v>
      </c>
      <c r="C2607">
        <v>83</v>
      </c>
      <c r="D2607" t="s">
        <v>48</v>
      </c>
      <c r="E2607" s="1">
        <v>44472</v>
      </c>
      <c r="F2607">
        <v>1</v>
      </c>
      <c r="G2607" t="s">
        <v>38</v>
      </c>
      <c r="H2607" t="s">
        <v>39</v>
      </c>
      <c r="I2607">
        <v>164.24</v>
      </c>
      <c r="J2607">
        <v>17.03</v>
      </c>
      <c r="K2607">
        <v>2797.0072</v>
      </c>
      <c r="L2607">
        <v>22</v>
      </c>
      <c r="M2607" t="s">
        <v>40</v>
      </c>
      <c r="N2607" s="1">
        <v>44448</v>
      </c>
      <c r="O2607" t="s">
        <v>65</v>
      </c>
      <c r="P2607" s="1">
        <v>44470</v>
      </c>
      <c r="Q2607" t="s">
        <v>41</v>
      </c>
      <c r="R2607">
        <v>162</v>
      </c>
      <c r="S2607" s="3">
        <v>16.8</v>
      </c>
      <c r="T2607" s="3">
        <v>2721.6</v>
      </c>
      <c r="U2607" t="s">
        <v>34</v>
      </c>
      <c r="V2607" t="s">
        <v>47</v>
      </c>
      <c r="W2607">
        <v>2</v>
      </c>
      <c r="X2607">
        <v>89.6</v>
      </c>
      <c r="Y2607">
        <v>160.97999999999999</v>
      </c>
      <c r="Z2607">
        <v>-0.23</v>
      </c>
      <c r="AA2607">
        <v>17</v>
      </c>
      <c r="AB2607" s="2"/>
    </row>
    <row r="2608" spans="1:28" x14ac:dyDescent="0.3">
      <c r="A2608" t="s">
        <v>34</v>
      </c>
      <c r="B2608">
        <v>346.4</v>
      </c>
      <c r="C2608">
        <v>26</v>
      </c>
      <c r="D2608" t="s">
        <v>37</v>
      </c>
      <c r="E2608" s="1">
        <v>44786</v>
      </c>
      <c r="F2608">
        <v>8</v>
      </c>
      <c r="G2608" t="s">
        <v>55</v>
      </c>
      <c r="H2608" t="s">
        <v>39</v>
      </c>
      <c r="I2608">
        <v>258.19</v>
      </c>
      <c r="J2608">
        <v>89.63</v>
      </c>
      <c r="K2608">
        <v>23141.5697</v>
      </c>
      <c r="L2608">
        <v>13</v>
      </c>
      <c r="M2608" t="s">
        <v>45</v>
      </c>
      <c r="N2608" s="1">
        <v>44735</v>
      </c>
      <c r="O2608" t="s">
        <v>64</v>
      </c>
      <c r="P2608" s="1">
        <v>44748</v>
      </c>
      <c r="Q2608" t="s">
        <v>52</v>
      </c>
      <c r="R2608">
        <v>47</v>
      </c>
      <c r="S2608" s="3">
        <v>93.58</v>
      </c>
      <c r="T2608" s="3">
        <v>4398.26</v>
      </c>
      <c r="U2608" t="s">
        <v>62</v>
      </c>
      <c r="V2608" t="s">
        <v>47</v>
      </c>
      <c r="W2608">
        <v>211</v>
      </c>
      <c r="X2608">
        <v>30.12</v>
      </c>
      <c r="Y2608">
        <v>83.05</v>
      </c>
      <c r="Z2608">
        <v>3.95</v>
      </c>
      <c r="AA2608">
        <v>10</v>
      </c>
      <c r="AB2608" s="2"/>
    </row>
    <row r="2609" spans="1:28" x14ac:dyDescent="0.3">
      <c r="A2609" t="s">
        <v>43</v>
      </c>
      <c r="B2609">
        <v>591.55999999999995</v>
      </c>
      <c r="C2609">
        <v>14</v>
      </c>
      <c r="D2609" t="s">
        <v>48</v>
      </c>
      <c r="E2609" s="1">
        <v>43533</v>
      </c>
      <c r="F2609">
        <v>5</v>
      </c>
      <c r="G2609" t="s">
        <v>29</v>
      </c>
      <c r="H2609" t="s">
        <v>39</v>
      </c>
      <c r="I2609">
        <v>639.35</v>
      </c>
      <c r="J2609">
        <v>34.340000000000003</v>
      </c>
      <c r="K2609">
        <v>21955.278999999999</v>
      </c>
      <c r="L2609">
        <v>25</v>
      </c>
      <c r="M2609" t="s">
        <v>31</v>
      </c>
      <c r="N2609" s="1">
        <v>43475</v>
      </c>
      <c r="O2609" t="s">
        <v>33</v>
      </c>
      <c r="P2609" s="1">
        <v>43500</v>
      </c>
      <c r="Q2609" t="s">
        <v>46</v>
      </c>
      <c r="R2609">
        <v>270</v>
      </c>
      <c r="S2609" s="3">
        <v>30.58</v>
      </c>
      <c r="T2609" s="3">
        <v>8256.6</v>
      </c>
      <c r="U2609" t="s">
        <v>57</v>
      </c>
      <c r="V2609" t="s">
        <v>47</v>
      </c>
      <c r="W2609">
        <v>369</v>
      </c>
      <c r="X2609">
        <v>67.91</v>
      </c>
      <c r="Y2609">
        <v>111.44</v>
      </c>
      <c r="Z2609">
        <v>-3.76</v>
      </c>
      <c r="AA2609">
        <v>18</v>
      </c>
      <c r="AB2609" s="2"/>
    </row>
    <row r="2610" spans="1:28" x14ac:dyDescent="0.3">
      <c r="A2610" t="s">
        <v>61</v>
      </c>
      <c r="B2610">
        <v>534.46</v>
      </c>
      <c r="C2610">
        <v>64</v>
      </c>
      <c r="D2610" t="s">
        <v>28</v>
      </c>
      <c r="E2610" s="1">
        <v>44340</v>
      </c>
      <c r="F2610">
        <v>9</v>
      </c>
      <c r="G2610" t="s">
        <v>67</v>
      </c>
      <c r="H2610" t="s">
        <v>56</v>
      </c>
      <c r="I2610">
        <v>703.57</v>
      </c>
      <c r="J2610">
        <v>31.01</v>
      </c>
      <c r="K2610">
        <v>21817.705699999999</v>
      </c>
      <c r="L2610">
        <v>12</v>
      </c>
      <c r="M2610" t="s">
        <v>45</v>
      </c>
      <c r="N2610" s="1">
        <v>44283</v>
      </c>
      <c r="O2610" t="s">
        <v>77</v>
      </c>
      <c r="P2610" s="1">
        <v>44295</v>
      </c>
      <c r="Q2610" t="s">
        <v>78</v>
      </c>
      <c r="R2610">
        <v>479</v>
      </c>
      <c r="S2610" s="3">
        <v>28.41</v>
      </c>
      <c r="T2610" s="3">
        <v>13608.39</v>
      </c>
      <c r="U2610" t="s">
        <v>54</v>
      </c>
      <c r="V2610" t="s">
        <v>35</v>
      </c>
      <c r="W2610">
        <v>224</v>
      </c>
      <c r="X2610">
        <v>74.790000000000006</v>
      </c>
      <c r="Y2610">
        <v>163.52000000000001</v>
      </c>
      <c r="Z2610">
        <v>-2.6</v>
      </c>
      <c r="AA2610">
        <v>10</v>
      </c>
      <c r="AB2610" s="2"/>
    </row>
    <row r="2611" spans="1:28" x14ac:dyDescent="0.3">
      <c r="A2611" t="s">
        <v>27</v>
      </c>
      <c r="B2611">
        <v>517.11</v>
      </c>
      <c r="C2611">
        <v>24</v>
      </c>
      <c r="D2611" t="s">
        <v>37</v>
      </c>
      <c r="E2611" s="1">
        <v>44876</v>
      </c>
      <c r="F2611">
        <v>1</v>
      </c>
      <c r="G2611" t="s">
        <v>38</v>
      </c>
      <c r="H2611" t="s">
        <v>73</v>
      </c>
      <c r="I2611">
        <v>450.39</v>
      </c>
      <c r="J2611">
        <v>30.87</v>
      </c>
      <c r="K2611">
        <v>13903.5393</v>
      </c>
      <c r="L2611">
        <v>2</v>
      </c>
      <c r="M2611" t="s">
        <v>79</v>
      </c>
      <c r="N2611" s="1">
        <v>44830</v>
      </c>
      <c r="O2611" t="s">
        <v>65</v>
      </c>
      <c r="P2611" s="1">
        <v>44832</v>
      </c>
      <c r="Q2611" t="s">
        <v>65</v>
      </c>
      <c r="R2611">
        <v>118</v>
      </c>
      <c r="S2611" s="3">
        <v>27.69</v>
      </c>
      <c r="T2611" s="3">
        <v>3267.42</v>
      </c>
      <c r="U2611" t="s">
        <v>36</v>
      </c>
      <c r="V2611" t="s">
        <v>35</v>
      </c>
      <c r="W2611">
        <v>332</v>
      </c>
      <c r="X2611">
        <v>24.77</v>
      </c>
      <c r="Y2611">
        <v>107.18</v>
      </c>
      <c r="Z2611">
        <v>-3.18</v>
      </c>
      <c r="AA2611">
        <v>3</v>
      </c>
      <c r="AB2611" s="2"/>
    </row>
    <row r="2612" spans="1:28" x14ac:dyDescent="0.3">
      <c r="A2612" t="s">
        <v>36</v>
      </c>
      <c r="B2612">
        <v>750.55</v>
      </c>
      <c r="C2612">
        <v>68</v>
      </c>
      <c r="D2612" t="s">
        <v>28</v>
      </c>
      <c r="E2612" s="1">
        <v>44532</v>
      </c>
      <c r="F2612">
        <v>8</v>
      </c>
      <c r="G2612" t="s">
        <v>55</v>
      </c>
      <c r="H2612" t="s">
        <v>56</v>
      </c>
      <c r="I2612">
        <v>568.69000000000005</v>
      </c>
      <c r="J2612">
        <v>77.989999999999995</v>
      </c>
      <c r="K2612">
        <v>44352.133099999999</v>
      </c>
      <c r="L2612">
        <v>8</v>
      </c>
      <c r="M2612" t="s">
        <v>45</v>
      </c>
      <c r="N2612" s="1">
        <v>44525</v>
      </c>
      <c r="O2612" t="s">
        <v>70</v>
      </c>
      <c r="P2612" s="1">
        <v>44533</v>
      </c>
      <c r="Q2612" t="s">
        <v>32</v>
      </c>
      <c r="R2612">
        <v>418</v>
      </c>
      <c r="S2612" s="3">
        <v>78.69</v>
      </c>
      <c r="T2612" s="3">
        <v>32892.42</v>
      </c>
      <c r="U2612" t="s">
        <v>69</v>
      </c>
      <c r="V2612" t="s">
        <v>58</v>
      </c>
      <c r="W2612">
        <v>150</v>
      </c>
      <c r="X2612">
        <v>88.19</v>
      </c>
      <c r="Y2612">
        <v>170.06</v>
      </c>
      <c r="Z2612">
        <v>0.7</v>
      </c>
      <c r="AA2612">
        <v>7</v>
      </c>
      <c r="AB2612" s="2"/>
    </row>
    <row r="2613" spans="1:28" x14ac:dyDescent="0.3">
      <c r="A2613" t="s">
        <v>36</v>
      </c>
      <c r="B2613">
        <v>60.91</v>
      </c>
      <c r="C2613">
        <v>77</v>
      </c>
      <c r="D2613" t="s">
        <v>37</v>
      </c>
      <c r="E2613" s="1">
        <v>44611</v>
      </c>
      <c r="F2613">
        <v>4</v>
      </c>
      <c r="G2613" t="s">
        <v>44</v>
      </c>
      <c r="H2613" t="s">
        <v>39</v>
      </c>
      <c r="I2613">
        <v>47.15</v>
      </c>
      <c r="J2613">
        <v>22.22</v>
      </c>
      <c r="K2613">
        <v>1047.673</v>
      </c>
      <c r="L2613">
        <v>27</v>
      </c>
      <c r="M2613" t="s">
        <v>45</v>
      </c>
      <c r="N2613" s="1">
        <v>44574</v>
      </c>
      <c r="O2613" t="s">
        <v>33</v>
      </c>
      <c r="P2613" s="1">
        <v>44601</v>
      </c>
      <c r="Q2613" t="s">
        <v>46</v>
      </c>
      <c r="R2613">
        <v>10</v>
      </c>
      <c r="S2613" s="3">
        <v>19.46</v>
      </c>
      <c r="T2613" s="3">
        <v>194.6</v>
      </c>
      <c r="U2613" t="s">
        <v>71</v>
      </c>
      <c r="V2613" t="s">
        <v>35</v>
      </c>
      <c r="W2613">
        <v>37</v>
      </c>
      <c r="X2613">
        <v>42.55</v>
      </c>
      <c r="Y2613">
        <v>147.28</v>
      </c>
      <c r="Z2613">
        <v>-2.76</v>
      </c>
      <c r="AA2613">
        <v>20</v>
      </c>
      <c r="AB2613" s="2"/>
    </row>
    <row r="2614" spans="1:28" x14ac:dyDescent="0.3">
      <c r="A2614" t="s">
        <v>62</v>
      </c>
      <c r="B2614">
        <v>58.47</v>
      </c>
      <c r="C2614">
        <v>49</v>
      </c>
      <c r="D2614" t="s">
        <v>28</v>
      </c>
      <c r="E2614" s="1">
        <v>44515</v>
      </c>
      <c r="F2614">
        <v>7</v>
      </c>
      <c r="G2614" t="s">
        <v>72</v>
      </c>
      <c r="H2614" t="s">
        <v>60</v>
      </c>
      <c r="I2614">
        <v>817.49</v>
      </c>
      <c r="J2614">
        <v>23.36</v>
      </c>
      <c r="K2614">
        <v>19096.5664</v>
      </c>
      <c r="L2614">
        <v>18</v>
      </c>
      <c r="M2614" t="s">
        <v>45</v>
      </c>
      <c r="N2614" s="1">
        <v>44478</v>
      </c>
      <c r="O2614" t="s">
        <v>41</v>
      </c>
      <c r="P2614" s="1">
        <v>44496</v>
      </c>
      <c r="Q2614" t="s">
        <v>41</v>
      </c>
      <c r="R2614">
        <v>46</v>
      </c>
      <c r="S2614" s="3">
        <v>26.89</v>
      </c>
      <c r="T2614" s="3">
        <v>1236.94</v>
      </c>
      <c r="U2614" t="s">
        <v>34</v>
      </c>
      <c r="V2614" t="s">
        <v>35</v>
      </c>
      <c r="W2614">
        <v>771</v>
      </c>
      <c r="X2614">
        <v>53.09</v>
      </c>
      <c r="Y2614">
        <v>65.88</v>
      </c>
      <c r="Z2614">
        <v>3.53</v>
      </c>
      <c r="AA2614">
        <v>13</v>
      </c>
      <c r="AB2614" s="2"/>
    </row>
    <row r="2615" spans="1:28" x14ac:dyDescent="0.3">
      <c r="A2615" t="s">
        <v>43</v>
      </c>
      <c r="B2615">
        <v>321.82</v>
      </c>
      <c r="C2615">
        <v>63</v>
      </c>
      <c r="D2615" t="s">
        <v>37</v>
      </c>
      <c r="E2615" s="1">
        <v>43659</v>
      </c>
      <c r="F2615">
        <v>4</v>
      </c>
      <c r="G2615" t="s">
        <v>44</v>
      </c>
      <c r="H2615" t="s">
        <v>39</v>
      </c>
      <c r="I2615">
        <v>948.06</v>
      </c>
      <c r="J2615">
        <v>37.200000000000003</v>
      </c>
      <c r="K2615">
        <v>35267.832000000002</v>
      </c>
      <c r="L2615">
        <v>23</v>
      </c>
      <c r="M2615" t="s">
        <v>31</v>
      </c>
      <c r="N2615" s="1">
        <v>43617</v>
      </c>
      <c r="O2615" t="s">
        <v>64</v>
      </c>
      <c r="P2615" s="1">
        <v>43640</v>
      </c>
      <c r="Q2615" t="s">
        <v>64</v>
      </c>
      <c r="R2615">
        <v>16</v>
      </c>
      <c r="S2615" s="3">
        <v>41.73</v>
      </c>
      <c r="T2615" s="3">
        <v>667.68</v>
      </c>
      <c r="U2615" t="s">
        <v>53</v>
      </c>
      <c r="V2615" t="s">
        <v>58</v>
      </c>
      <c r="W2615">
        <v>932</v>
      </c>
      <c r="X2615">
        <v>87.99</v>
      </c>
      <c r="Y2615">
        <v>63.4</v>
      </c>
      <c r="Z2615">
        <v>4.53</v>
      </c>
      <c r="AA2615">
        <v>16</v>
      </c>
      <c r="AB2615" s="2"/>
    </row>
    <row r="2616" spans="1:28" x14ac:dyDescent="0.3">
      <c r="A2616" t="s">
        <v>34</v>
      </c>
      <c r="B2616">
        <v>364.54</v>
      </c>
      <c r="C2616">
        <v>38</v>
      </c>
      <c r="D2616" t="s">
        <v>28</v>
      </c>
      <c r="E2616" s="1">
        <v>44581</v>
      </c>
      <c r="F2616">
        <v>8</v>
      </c>
      <c r="G2616" t="s">
        <v>55</v>
      </c>
      <c r="H2616" t="s">
        <v>73</v>
      </c>
      <c r="I2616">
        <v>532.66</v>
      </c>
      <c r="J2616">
        <v>53.14</v>
      </c>
      <c r="K2616">
        <v>28305.5524</v>
      </c>
      <c r="L2616">
        <v>12</v>
      </c>
      <c r="M2616" t="s">
        <v>45</v>
      </c>
      <c r="N2616" s="1">
        <v>44560</v>
      </c>
      <c r="O2616" t="s">
        <v>32</v>
      </c>
      <c r="P2616" s="1">
        <v>44572</v>
      </c>
      <c r="Q2616" t="s">
        <v>33</v>
      </c>
      <c r="R2616">
        <v>171</v>
      </c>
      <c r="S2616" s="3">
        <v>48.46</v>
      </c>
      <c r="T2616" s="3">
        <v>8286.66</v>
      </c>
      <c r="U2616" t="s">
        <v>69</v>
      </c>
      <c r="V2616" t="s">
        <v>58</v>
      </c>
      <c r="W2616">
        <v>361</v>
      </c>
      <c r="X2616">
        <v>76.290000000000006</v>
      </c>
      <c r="Y2616">
        <v>88.84</v>
      </c>
      <c r="Z2616">
        <v>-4.68</v>
      </c>
      <c r="AA2616">
        <v>9</v>
      </c>
      <c r="AB2616" s="2"/>
    </row>
    <row r="2617" spans="1:28" x14ac:dyDescent="0.3">
      <c r="A2617" t="s">
        <v>43</v>
      </c>
      <c r="B2617">
        <v>350.71</v>
      </c>
      <c r="C2617">
        <v>95</v>
      </c>
      <c r="D2617" t="s">
        <v>48</v>
      </c>
      <c r="E2617" s="1">
        <v>43952</v>
      </c>
      <c r="F2617">
        <v>3</v>
      </c>
      <c r="G2617" t="s">
        <v>49</v>
      </c>
      <c r="H2617" t="s">
        <v>39</v>
      </c>
      <c r="I2617">
        <v>227.23</v>
      </c>
      <c r="J2617">
        <v>41.89</v>
      </c>
      <c r="K2617">
        <v>9518.6646999999994</v>
      </c>
      <c r="L2617">
        <v>73</v>
      </c>
      <c r="M2617" t="s">
        <v>45</v>
      </c>
      <c r="N2617" s="1">
        <v>43948</v>
      </c>
      <c r="O2617" t="s">
        <v>78</v>
      </c>
      <c r="P2617" s="1">
        <v>44021</v>
      </c>
      <c r="Q2617" t="s">
        <v>52</v>
      </c>
      <c r="R2617">
        <v>67</v>
      </c>
      <c r="S2617" s="3">
        <v>41.08</v>
      </c>
      <c r="T2617" s="3">
        <v>2752.36</v>
      </c>
      <c r="U2617" t="s">
        <v>36</v>
      </c>
      <c r="V2617" t="s">
        <v>58</v>
      </c>
      <c r="W2617">
        <v>160</v>
      </c>
      <c r="X2617">
        <v>58.88</v>
      </c>
      <c r="Y2617">
        <v>33.03</v>
      </c>
      <c r="Z2617">
        <v>-0.81</v>
      </c>
      <c r="AA2617">
        <v>54</v>
      </c>
      <c r="AB2617" s="2"/>
    </row>
    <row r="2618" spans="1:28" x14ac:dyDescent="0.3">
      <c r="A2618" t="s">
        <v>69</v>
      </c>
      <c r="B2618">
        <v>938.25</v>
      </c>
      <c r="C2618">
        <v>20</v>
      </c>
      <c r="D2618" t="s">
        <v>37</v>
      </c>
      <c r="E2618" s="1">
        <v>44281</v>
      </c>
      <c r="F2618">
        <v>10</v>
      </c>
      <c r="G2618" t="s">
        <v>80</v>
      </c>
      <c r="H2618" t="s">
        <v>73</v>
      </c>
      <c r="I2618">
        <v>492.87</v>
      </c>
      <c r="J2618">
        <v>26.2</v>
      </c>
      <c r="K2618">
        <v>12913.194</v>
      </c>
      <c r="L2618">
        <v>131</v>
      </c>
      <c r="M2618" t="s">
        <v>81</v>
      </c>
      <c r="N2618" s="1">
        <v>44236</v>
      </c>
      <c r="O2618" t="s">
        <v>46</v>
      </c>
      <c r="P2618" s="1">
        <v>44367</v>
      </c>
      <c r="Q2618" t="s">
        <v>64</v>
      </c>
      <c r="R2618">
        <v>80</v>
      </c>
      <c r="S2618" s="3">
        <v>27.03</v>
      </c>
      <c r="T2618" s="3">
        <v>2162.4</v>
      </c>
      <c r="U2618" t="s">
        <v>75</v>
      </c>
      <c r="V2618" t="s">
        <v>35</v>
      </c>
      <c r="W2618">
        <v>412</v>
      </c>
      <c r="X2618">
        <v>85.41</v>
      </c>
      <c r="Y2618">
        <v>60.88</v>
      </c>
      <c r="Z2618">
        <v>0.83</v>
      </c>
      <c r="AA2618">
        <v>94</v>
      </c>
      <c r="AB2618" s="2"/>
    </row>
    <row r="2619" spans="1:28" x14ac:dyDescent="0.3">
      <c r="A2619" t="s">
        <v>71</v>
      </c>
      <c r="B2619">
        <v>242.51</v>
      </c>
      <c r="C2619">
        <v>64</v>
      </c>
      <c r="D2619" t="s">
        <v>37</v>
      </c>
      <c r="E2619" s="1">
        <v>44127</v>
      </c>
      <c r="F2619">
        <v>5</v>
      </c>
      <c r="G2619" t="s">
        <v>29</v>
      </c>
      <c r="H2619" t="s">
        <v>56</v>
      </c>
      <c r="I2619">
        <v>67.459999999999994</v>
      </c>
      <c r="J2619">
        <v>36.619999999999997</v>
      </c>
      <c r="K2619">
        <v>2470.3852000000002</v>
      </c>
      <c r="L2619">
        <v>26</v>
      </c>
      <c r="M2619" t="s">
        <v>31</v>
      </c>
      <c r="N2619" s="1">
        <v>44073</v>
      </c>
      <c r="O2619" t="s">
        <v>74</v>
      </c>
      <c r="P2619" s="1">
        <v>44099</v>
      </c>
      <c r="Q2619" t="s">
        <v>65</v>
      </c>
      <c r="R2619">
        <v>58</v>
      </c>
      <c r="S2619" s="3">
        <v>35.9</v>
      </c>
      <c r="T2619" s="3">
        <v>2082.1999999999998</v>
      </c>
      <c r="U2619" t="s">
        <v>53</v>
      </c>
      <c r="V2619" t="s">
        <v>47</v>
      </c>
      <c r="W2619">
        <v>9</v>
      </c>
      <c r="X2619">
        <v>56.33</v>
      </c>
      <c r="Y2619">
        <v>86.26</v>
      </c>
      <c r="Z2619">
        <v>-0.72</v>
      </c>
      <c r="AA2619">
        <v>20</v>
      </c>
      <c r="AB2619" s="2"/>
    </row>
    <row r="2620" spans="1:28" x14ac:dyDescent="0.3">
      <c r="A2620" t="s">
        <v>71</v>
      </c>
      <c r="B2620">
        <v>548.55999999999995</v>
      </c>
      <c r="C2620">
        <v>92</v>
      </c>
      <c r="D2620" t="s">
        <v>37</v>
      </c>
      <c r="E2620" s="1">
        <v>44768</v>
      </c>
      <c r="F2620">
        <v>7</v>
      </c>
      <c r="G2620" t="s">
        <v>72</v>
      </c>
      <c r="H2620" t="s">
        <v>56</v>
      </c>
      <c r="I2620">
        <v>66.36</v>
      </c>
      <c r="J2620">
        <v>96.78</v>
      </c>
      <c r="K2620">
        <v>6422.3208000000004</v>
      </c>
      <c r="L2620">
        <v>12</v>
      </c>
      <c r="M2620" t="s">
        <v>45</v>
      </c>
      <c r="N2620" s="1">
        <v>44762</v>
      </c>
      <c r="O2620" t="s">
        <v>52</v>
      </c>
      <c r="P2620" s="1">
        <v>44774</v>
      </c>
      <c r="Q2620" t="s">
        <v>74</v>
      </c>
      <c r="R2620">
        <v>17</v>
      </c>
      <c r="S2620" s="3">
        <v>92.33</v>
      </c>
      <c r="T2620" s="3">
        <v>1569.61</v>
      </c>
      <c r="U2620" t="s">
        <v>71</v>
      </c>
      <c r="V2620" t="s">
        <v>47</v>
      </c>
      <c r="W2620">
        <v>49</v>
      </c>
      <c r="X2620">
        <v>36.94</v>
      </c>
      <c r="Y2620">
        <v>153.66999999999999</v>
      </c>
      <c r="Z2620">
        <v>-4.45</v>
      </c>
      <c r="AA2620">
        <v>9</v>
      </c>
      <c r="AB2620" s="2"/>
    </row>
    <row r="2621" spans="1:28" x14ac:dyDescent="0.3">
      <c r="A2621" t="s">
        <v>27</v>
      </c>
      <c r="B2621">
        <v>10.17</v>
      </c>
      <c r="C2621">
        <v>29</v>
      </c>
      <c r="D2621" t="s">
        <v>37</v>
      </c>
      <c r="E2621" s="1">
        <v>44556</v>
      </c>
      <c r="F2621">
        <v>9</v>
      </c>
      <c r="G2621" t="s">
        <v>67</v>
      </c>
      <c r="H2621" t="s">
        <v>56</v>
      </c>
      <c r="I2621">
        <v>913.76</v>
      </c>
      <c r="J2621">
        <v>92.79</v>
      </c>
      <c r="K2621">
        <v>84787.790399999998</v>
      </c>
      <c r="L2621">
        <v>9</v>
      </c>
      <c r="M2621" t="s">
        <v>45</v>
      </c>
      <c r="N2621" s="1">
        <v>44530</v>
      </c>
      <c r="O2621" t="s">
        <v>70</v>
      </c>
      <c r="P2621" s="1">
        <v>44539</v>
      </c>
      <c r="Q2621" t="s">
        <v>32</v>
      </c>
      <c r="R2621">
        <v>75</v>
      </c>
      <c r="S2621" s="3">
        <v>92.07</v>
      </c>
      <c r="T2621" s="3">
        <v>6905.25</v>
      </c>
      <c r="U2621" t="s">
        <v>42</v>
      </c>
      <c r="V2621" t="s">
        <v>58</v>
      </c>
      <c r="W2621">
        <v>838</v>
      </c>
      <c r="X2621">
        <v>82.14</v>
      </c>
      <c r="Y2621">
        <v>27.93</v>
      </c>
      <c r="Z2621">
        <v>-0.72</v>
      </c>
      <c r="AA2621">
        <v>8</v>
      </c>
      <c r="AB2621" s="2"/>
    </row>
    <row r="2622" spans="1:28" x14ac:dyDescent="0.3">
      <c r="A2622" t="s">
        <v>54</v>
      </c>
      <c r="B2622">
        <v>206.53</v>
      </c>
      <c r="C2622">
        <v>37</v>
      </c>
      <c r="D2622" t="s">
        <v>37</v>
      </c>
      <c r="E2622" s="1">
        <v>44312</v>
      </c>
      <c r="F2622">
        <v>9</v>
      </c>
      <c r="G2622" t="s">
        <v>67</v>
      </c>
      <c r="H2622" t="s">
        <v>56</v>
      </c>
      <c r="I2622">
        <v>7.88</v>
      </c>
      <c r="J2622">
        <v>14.52</v>
      </c>
      <c r="K2622">
        <v>114.41759999999999</v>
      </c>
      <c r="L2622">
        <v>11</v>
      </c>
      <c r="M2622" t="s">
        <v>45</v>
      </c>
      <c r="N2622" s="1">
        <v>44297</v>
      </c>
      <c r="O2622" t="s">
        <v>78</v>
      </c>
      <c r="P2622" s="1">
        <v>44308</v>
      </c>
      <c r="Q2622" t="s">
        <v>78</v>
      </c>
      <c r="R2622">
        <v>6</v>
      </c>
      <c r="S2622" s="3">
        <v>15.07</v>
      </c>
      <c r="T2622" s="3">
        <v>90.42</v>
      </c>
      <c r="U2622" t="s">
        <v>43</v>
      </c>
      <c r="V2622" t="s">
        <v>47</v>
      </c>
      <c r="W2622">
        <v>1</v>
      </c>
      <c r="X2622">
        <v>85.27</v>
      </c>
      <c r="Y2622">
        <v>36.57</v>
      </c>
      <c r="Z2622">
        <v>0.55000000000000004</v>
      </c>
      <c r="AA2622">
        <v>9</v>
      </c>
      <c r="AB2622" s="2"/>
    </row>
    <row r="2623" spans="1:28" x14ac:dyDescent="0.3">
      <c r="A2623" t="s">
        <v>71</v>
      </c>
      <c r="B2623">
        <v>808.39</v>
      </c>
      <c r="C2623">
        <v>31</v>
      </c>
      <c r="D2623" t="s">
        <v>28</v>
      </c>
      <c r="E2623" s="1">
        <v>44521</v>
      </c>
      <c r="F2623">
        <v>8</v>
      </c>
      <c r="G2623" t="s">
        <v>55</v>
      </c>
      <c r="H2623" t="s">
        <v>73</v>
      </c>
      <c r="I2623">
        <v>452.2</v>
      </c>
      <c r="J2623">
        <v>31.14</v>
      </c>
      <c r="K2623">
        <v>14081.508</v>
      </c>
      <c r="L2623">
        <v>7</v>
      </c>
      <c r="M2623" t="s">
        <v>45</v>
      </c>
      <c r="N2623" s="1">
        <v>44513</v>
      </c>
      <c r="O2623" t="s">
        <v>70</v>
      </c>
      <c r="P2623" s="1">
        <v>44520</v>
      </c>
      <c r="Q2623" t="s">
        <v>70</v>
      </c>
      <c r="R2623">
        <v>85</v>
      </c>
      <c r="S2623" s="3">
        <v>30.35</v>
      </c>
      <c r="T2623" s="3">
        <v>2579.75</v>
      </c>
      <c r="U2623" t="s">
        <v>62</v>
      </c>
      <c r="V2623" t="s">
        <v>35</v>
      </c>
      <c r="W2623">
        <v>367</v>
      </c>
      <c r="X2623">
        <v>55.82</v>
      </c>
      <c r="Y2623">
        <v>94.66</v>
      </c>
      <c r="Z2623">
        <v>-0.79</v>
      </c>
      <c r="AA2623">
        <v>5</v>
      </c>
      <c r="AB2623" s="2"/>
    </row>
    <row r="2624" spans="1:28" x14ac:dyDescent="0.3">
      <c r="A2624" t="s">
        <v>75</v>
      </c>
      <c r="B2624">
        <v>826.11</v>
      </c>
      <c r="C2624">
        <v>68</v>
      </c>
      <c r="D2624" t="s">
        <v>48</v>
      </c>
      <c r="E2624" s="1">
        <v>43574</v>
      </c>
      <c r="F2624">
        <v>5</v>
      </c>
      <c r="G2624" t="s">
        <v>29</v>
      </c>
      <c r="H2624" t="s">
        <v>56</v>
      </c>
      <c r="I2624">
        <v>501.95</v>
      </c>
      <c r="J2624">
        <v>66.62</v>
      </c>
      <c r="K2624">
        <v>33439.909</v>
      </c>
      <c r="L2624">
        <v>28</v>
      </c>
      <c r="M2624" t="s">
        <v>31</v>
      </c>
      <c r="N2624" s="1">
        <v>43551</v>
      </c>
      <c r="O2624" t="s">
        <v>77</v>
      </c>
      <c r="P2624" s="1">
        <v>43579</v>
      </c>
      <c r="Q2624" t="s">
        <v>78</v>
      </c>
      <c r="R2624">
        <v>384</v>
      </c>
      <c r="S2624" s="3">
        <v>69.73</v>
      </c>
      <c r="T2624" s="3">
        <v>26776.32</v>
      </c>
      <c r="U2624" t="s">
        <v>42</v>
      </c>
      <c r="V2624" t="s">
        <v>58</v>
      </c>
      <c r="W2624">
        <v>117</v>
      </c>
      <c r="X2624">
        <v>48.28</v>
      </c>
      <c r="Y2624">
        <v>197.38</v>
      </c>
      <c r="Z2624">
        <v>3.11</v>
      </c>
      <c r="AA2624">
        <v>21</v>
      </c>
      <c r="AB2624" s="2"/>
    </row>
    <row r="2625" spans="1:28" x14ac:dyDescent="0.3">
      <c r="A2625" t="s">
        <v>75</v>
      </c>
      <c r="B2625">
        <v>662.06</v>
      </c>
      <c r="C2625">
        <v>51</v>
      </c>
      <c r="D2625" t="s">
        <v>48</v>
      </c>
      <c r="E2625" s="1">
        <v>44691</v>
      </c>
      <c r="F2625">
        <v>4</v>
      </c>
      <c r="G2625" t="s">
        <v>44</v>
      </c>
      <c r="H2625" t="s">
        <v>30</v>
      </c>
      <c r="I2625">
        <v>775.42</v>
      </c>
      <c r="J2625">
        <v>90.61</v>
      </c>
      <c r="K2625">
        <v>70260.806200000006</v>
      </c>
      <c r="L2625">
        <v>26</v>
      </c>
      <c r="M2625" t="s">
        <v>31</v>
      </c>
      <c r="N2625" s="1">
        <v>44650</v>
      </c>
      <c r="O2625" t="s">
        <v>77</v>
      </c>
      <c r="P2625" s="1">
        <v>44676</v>
      </c>
      <c r="Q2625" t="s">
        <v>78</v>
      </c>
      <c r="R2625">
        <v>173</v>
      </c>
      <c r="S2625" s="3">
        <v>86.22</v>
      </c>
      <c r="T2625" s="3">
        <v>14916.06</v>
      </c>
      <c r="U2625" t="s">
        <v>75</v>
      </c>
      <c r="V2625" t="s">
        <v>47</v>
      </c>
      <c r="W2625">
        <v>602</v>
      </c>
      <c r="X2625">
        <v>66.02</v>
      </c>
      <c r="Y2625">
        <v>134.19999999999999</v>
      </c>
      <c r="Z2625">
        <v>-4.3899999999999997</v>
      </c>
      <c r="AA2625">
        <v>19</v>
      </c>
      <c r="AB2625" s="2"/>
    </row>
    <row r="2626" spans="1:28" x14ac:dyDescent="0.3">
      <c r="A2626" t="s">
        <v>68</v>
      </c>
      <c r="B2626">
        <v>713.27</v>
      </c>
      <c r="C2626">
        <v>54</v>
      </c>
      <c r="D2626" t="s">
        <v>37</v>
      </c>
      <c r="E2626" s="1">
        <v>44519</v>
      </c>
      <c r="F2626">
        <v>2</v>
      </c>
      <c r="G2626" t="s">
        <v>82</v>
      </c>
      <c r="H2626" t="s">
        <v>56</v>
      </c>
      <c r="I2626">
        <v>66.599999999999994</v>
      </c>
      <c r="J2626">
        <v>69.81</v>
      </c>
      <c r="K2626">
        <v>4649.3459999999995</v>
      </c>
      <c r="L2626">
        <v>36</v>
      </c>
      <c r="M2626" t="s">
        <v>45</v>
      </c>
      <c r="N2626" s="1">
        <v>44515</v>
      </c>
      <c r="O2626" t="s">
        <v>70</v>
      </c>
      <c r="P2626" s="1">
        <v>44551</v>
      </c>
      <c r="Q2626" t="s">
        <v>32</v>
      </c>
      <c r="R2626">
        <v>48</v>
      </c>
      <c r="S2626" s="3">
        <v>69.72</v>
      </c>
      <c r="T2626" s="3">
        <v>3346.56</v>
      </c>
      <c r="U2626" t="s">
        <v>34</v>
      </c>
      <c r="V2626" t="s">
        <v>47</v>
      </c>
      <c r="W2626">
        <v>18</v>
      </c>
      <c r="X2626">
        <v>39.96</v>
      </c>
      <c r="Y2626">
        <v>42.3</v>
      </c>
      <c r="Z2626">
        <v>-0.09</v>
      </c>
      <c r="AA2626">
        <v>27</v>
      </c>
      <c r="AB2626" s="2"/>
    </row>
    <row r="2627" spans="1:28" x14ac:dyDescent="0.3">
      <c r="A2627" t="s">
        <v>53</v>
      </c>
      <c r="B2627">
        <v>313.18</v>
      </c>
      <c r="C2627">
        <v>46</v>
      </c>
      <c r="D2627" t="s">
        <v>37</v>
      </c>
      <c r="E2627" s="1">
        <v>43694</v>
      </c>
      <c r="F2627">
        <v>9</v>
      </c>
      <c r="G2627" t="s">
        <v>67</v>
      </c>
      <c r="H2627" t="s">
        <v>39</v>
      </c>
      <c r="I2627">
        <v>757.81</v>
      </c>
      <c r="J2627">
        <v>88.34</v>
      </c>
      <c r="K2627">
        <v>66944.935400000002</v>
      </c>
      <c r="L2627">
        <v>10</v>
      </c>
      <c r="M2627" t="s">
        <v>45</v>
      </c>
      <c r="N2627" s="1">
        <v>43638</v>
      </c>
      <c r="O2627" t="s">
        <v>64</v>
      </c>
      <c r="P2627" s="1">
        <v>43648</v>
      </c>
      <c r="Q2627" t="s">
        <v>52</v>
      </c>
      <c r="R2627">
        <v>684</v>
      </c>
      <c r="S2627" s="3">
        <v>88.68</v>
      </c>
      <c r="T2627" s="3">
        <v>60657.120000000003</v>
      </c>
      <c r="U2627" t="s">
        <v>68</v>
      </c>
      <c r="V2627" t="s">
        <v>47</v>
      </c>
      <c r="W2627">
        <v>73</v>
      </c>
      <c r="X2627">
        <v>60.1</v>
      </c>
      <c r="Y2627">
        <v>53.4</v>
      </c>
      <c r="Z2627">
        <v>0.34</v>
      </c>
      <c r="AA2627">
        <v>7</v>
      </c>
      <c r="AB2627" s="2"/>
    </row>
    <row r="2628" spans="1:28" x14ac:dyDescent="0.3">
      <c r="A2628" t="s">
        <v>68</v>
      </c>
      <c r="B2628">
        <v>407.16</v>
      </c>
      <c r="C2628">
        <v>96</v>
      </c>
      <c r="D2628" t="s">
        <v>48</v>
      </c>
      <c r="E2628" s="1">
        <v>44015</v>
      </c>
      <c r="F2628">
        <v>8</v>
      </c>
      <c r="G2628" t="s">
        <v>55</v>
      </c>
      <c r="H2628" t="s">
        <v>73</v>
      </c>
      <c r="I2628">
        <v>558.39</v>
      </c>
      <c r="J2628">
        <v>39.270000000000003</v>
      </c>
      <c r="K2628">
        <v>21927.975299999998</v>
      </c>
      <c r="L2628">
        <v>7</v>
      </c>
      <c r="M2628" t="s">
        <v>45</v>
      </c>
      <c r="N2628" s="1">
        <v>43974</v>
      </c>
      <c r="O2628" t="s">
        <v>51</v>
      </c>
      <c r="P2628" s="1">
        <v>43981</v>
      </c>
      <c r="Q2628" t="s">
        <v>51</v>
      </c>
      <c r="R2628">
        <v>435</v>
      </c>
      <c r="S2628" s="3">
        <v>38.49</v>
      </c>
      <c r="T2628" s="3">
        <v>16743.150000000001</v>
      </c>
      <c r="U2628" t="s">
        <v>53</v>
      </c>
      <c r="V2628" t="s">
        <v>47</v>
      </c>
      <c r="W2628">
        <v>123</v>
      </c>
      <c r="X2628">
        <v>16.98</v>
      </c>
      <c r="Y2628">
        <v>33.86</v>
      </c>
      <c r="Z2628">
        <v>-0.78</v>
      </c>
      <c r="AA2628">
        <v>5</v>
      </c>
      <c r="AB2628" s="2"/>
    </row>
    <row r="2629" spans="1:28" x14ac:dyDescent="0.3">
      <c r="A2629" t="s">
        <v>62</v>
      </c>
      <c r="B2629">
        <v>46.01</v>
      </c>
      <c r="C2629">
        <v>55</v>
      </c>
      <c r="D2629" t="s">
        <v>37</v>
      </c>
      <c r="E2629" s="1">
        <v>44002</v>
      </c>
      <c r="F2629">
        <v>7</v>
      </c>
      <c r="G2629" t="s">
        <v>72</v>
      </c>
      <c r="H2629" t="s">
        <v>60</v>
      </c>
      <c r="I2629">
        <v>87.48</v>
      </c>
      <c r="J2629">
        <v>58.93</v>
      </c>
      <c r="K2629">
        <v>5155.1963999999998</v>
      </c>
      <c r="L2629">
        <v>15</v>
      </c>
      <c r="M2629" t="s">
        <v>45</v>
      </c>
      <c r="N2629" s="1">
        <v>43945</v>
      </c>
      <c r="O2629" t="s">
        <v>78</v>
      </c>
      <c r="P2629" s="1">
        <v>43960</v>
      </c>
      <c r="Q2629" t="s">
        <v>51</v>
      </c>
      <c r="R2629">
        <v>71</v>
      </c>
      <c r="S2629" s="3">
        <v>56.04</v>
      </c>
      <c r="T2629" s="3">
        <v>3978.84</v>
      </c>
      <c r="U2629" t="s">
        <v>71</v>
      </c>
      <c r="V2629" t="s">
        <v>47</v>
      </c>
      <c r="W2629">
        <v>16</v>
      </c>
      <c r="X2629">
        <v>18.03</v>
      </c>
      <c r="Y2629">
        <v>83.59</v>
      </c>
      <c r="Z2629">
        <v>-2.89</v>
      </c>
      <c r="AA2629">
        <v>11</v>
      </c>
      <c r="AB2629" s="2"/>
    </row>
    <row r="2630" spans="1:28" x14ac:dyDescent="0.3">
      <c r="A2630" t="s">
        <v>53</v>
      </c>
      <c r="B2630">
        <v>954.22</v>
      </c>
      <c r="C2630">
        <v>78</v>
      </c>
      <c r="D2630" t="s">
        <v>28</v>
      </c>
      <c r="E2630" s="1">
        <v>44660</v>
      </c>
      <c r="F2630">
        <v>3</v>
      </c>
      <c r="G2630" t="s">
        <v>49</v>
      </c>
      <c r="H2630" t="s">
        <v>50</v>
      </c>
      <c r="I2630">
        <v>139.12</v>
      </c>
      <c r="J2630">
        <v>11.14</v>
      </c>
      <c r="K2630">
        <v>1549.7968000000001</v>
      </c>
      <c r="L2630">
        <v>36</v>
      </c>
      <c r="M2630" t="s">
        <v>45</v>
      </c>
      <c r="N2630" s="1">
        <v>44645</v>
      </c>
      <c r="O2630" t="s">
        <v>77</v>
      </c>
      <c r="P2630" s="1">
        <v>44681</v>
      </c>
      <c r="Q2630" t="s">
        <v>78</v>
      </c>
      <c r="R2630">
        <v>49</v>
      </c>
      <c r="S2630" s="3">
        <v>14.3</v>
      </c>
      <c r="T2630" s="3">
        <v>700.7</v>
      </c>
      <c r="U2630" t="s">
        <v>54</v>
      </c>
      <c r="V2630" t="s">
        <v>58</v>
      </c>
      <c r="W2630">
        <v>90</v>
      </c>
      <c r="X2630">
        <v>86.73</v>
      </c>
      <c r="Y2630">
        <v>50.62</v>
      </c>
      <c r="Z2630">
        <v>3.16</v>
      </c>
      <c r="AA2630">
        <v>26</v>
      </c>
      <c r="AB2630" s="2"/>
    </row>
    <row r="2631" spans="1:28" x14ac:dyDescent="0.3">
      <c r="A2631" t="s">
        <v>36</v>
      </c>
      <c r="B2631">
        <v>598.17999999999995</v>
      </c>
      <c r="C2631">
        <v>42</v>
      </c>
      <c r="D2631" t="s">
        <v>28</v>
      </c>
      <c r="E2631" s="1">
        <v>44008</v>
      </c>
      <c r="F2631">
        <v>5</v>
      </c>
      <c r="G2631" t="s">
        <v>29</v>
      </c>
      <c r="H2631" t="s">
        <v>30</v>
      </c>
      <c r="I2631">
        <v>463.29</v>
      </c>
      <c r="J2631">
        <v>28.13</v>
      </c>
      <c r="K2631">
        <v>13032.3477</v>
      </c>
      <c r="L2631">
        <v>30</v>
      </c>
      <c r="M2631" t="s">
        <v>31</v>
      </c>
      <c r="N2631" s="1">
        <v>43985</v>
      </c>
      <c r="O2631" t="s">
        <v>64</v>
      </c>
      <c r="P2631" s="1">
        <v>44015</v>
      </c>
      <c r="Q2631" t="s">
        <v>52</v>
      </c>
      <c r="R2631">
        <v>151</v>
      </c>
      <c r="S2631" s="3">
        <v>28.05</v>
      </c>
      <c r="T2631" s="3">
        <v>4235.55</v>
      </c>
      <c r="U2631" t="s">
        <v>54</v>
      </c>
      <c r="V2631" t="s">
        <v>35</v>
      </c>
      <c r="W2631">
        <v>312</v>
      </c>
      <c r="X2631">
        <v>48.38</v>
      </c>
      <c r="Y2631">
        <v>103.51</v>
      </c>
      <c r="Z2631">
        <v>-0.08</v>
      </c>
      <c r="AA2631">
        <v>23</v>
      </c>
      <c r="AB2631" s="2"/>
    </row>
    <row r="2632" spans="1:28" x14ac:dyDescent="0.3">
      <c r="A2632" t="s">
        <v>43</v>
      </c>
      <c r="B2632">
        <v>11.48</v>
      </c>
      <c r="C2632">
        <v>96</v>
      </c>
      <c r="D2632" t="s">
        <v>37</v>
      </c>
      <c r="E2632" s="1">
        <v>44385</v>
      </c>
      <c r="F2632">
        <v>3</v>
      </c>
      <c r="G2632" t="s">
        <v>49</v>
      </c>
      <c r="H2632" t="s">
        <v>39</v>
      </c>
      <c r="I2632">
        <v>824.09</v>
      </c>
      <c r="J2632">
        <v>59.71</v>
      </c>
      <c r="K2632">
        <v>49206.4139</v>
      </c>
      <c r="L2632">
        <v>59</v>
      </c>
      <c r="M2632" t="s">
        <v>31</v>
      </c>
      <c r="N2632" s="1">
        <v>44338</v>
      </c>
      <c r="O2632" t="s">
        <v>51</v>
      </c>
      <c r="P2632" s="1">
        <v>44397</v>
      </c>
      <c r="Q2632" t="s">
        <v>52</v>
      </c>
      <c r="R2632">
        <v>137</v>
      </c>
      <c r="S2632" s="3">
        <v>60.73</v>
      </c>
      <c r="T2632" s="3">
        <v>8320.01</v>
      </c>
      <c r="U2632" t="s">
        <v>42</v>
      </c>
      <c r="V2632" t="s">
        <v>35</v>
      </c>
      <c r="W2632">
        <v>687</v>
      </c>
      <c r="X2632">
        <v>16.22</v>
      </c>
      <c r="Y2632">
        <v>173.99</v>
      </c>
      <c r="Z2632">
        <v>1.02</v>
      </c>
      <c r="AA2632">
        <v>42</v>
      </c>
      <c r="AB2632" s="2"/>
    </row>
    <row r="2633" spans="1:28" x14ac:dyDescent="0.3">
      <c r="A2633" t="s">
        <v>62</v>
      </c>
      <c r="B2633">
        <v>645.30999999999995</v>
      </c>
      <c r="C2633">
        <v>74</v>
      </c>
      <c r="D2633" t="s">
        <v>28</v>
      </c>
      <c r="E2633" s="1">
        <v>43517</v>
      </c>
      <c r="F2633">
        <v>10</v>
      </c>
      <c r="G2633" t="s">
        <v>80</v>
      </c>
      <c r="H2633" t="s">
        <v>73</v>
      </c>
      <c r="I2633">
        <v>753.79</v>
      </c>
      <c r="J2633">
        <v>78.150000000000006</v>
      </c>
      <c r="K2633">
        <v>58908.688499999997</v>
      </c>
      <c r="L2633">
        <v>100</v>
      </c>
      <c r="M2633" t="s">
        <v>81</v>
      </c>
      <c r="N2633" s="1">
        <v>43458</v>
      </c>
      <c r="O2633" t="s">
        <v>32</v>
      </c>
      <c r="P2633" s="1">
        <v>43558</v>
      </c>
      <c r="Q2633" t="s">
        <v>78</v>
      </c>
      <c r="R2633">
        <v>62</v>
      </c>
      <c r="S2633" s="3">
        <v>75.55</v>
      </c>
      <c r="T2633" s="3">
        <v>4684.1000000000004</v>
      </c>
      <c r="U2633" t="s">
        <v>75</v>
      </c>
      <c r="V2633" t="s">
        <v>58</v>
      </c>
      <c r="W2633">
        <v>691</v>
      </c>
      <c r="X2633">
        <v>77.739999999999995</v>
      </c>
      <c r="Y2633">
        <v>178.83</v>
      </c>
      <c r="Z2633">
        <v>-2.6</v>
      </c>
      <c r="AA2633">
        <v>73</v>
      </c>
      <c r="AB2633" s="2"/>
    </row>
    <row r="2634" spans="1:28" x14ac:dyDescent="0.3">
      <c r="A2634" t="s">
        <v>36</v>
      </c>
      <c r="B2634">
        <v>554.89</v>
      </c>
      <c r="C2634">
        <v>68</v>
      </c>
      <c r="D2634" t="s">
        <v>28</v>
      </c>
      <c r="E2634" s="1">
        <v>44535</v>
      </c>
      <c r="F2634">
        <v>9</v>
      </c>
      <c r="G2634" t="s">
        <v>67</v>
      </c>
      <c r="H2634" t="s">
        <v>60</v>
      </c>
      <c r="I2634">
        <v>608.6</v>
      </c>
      <c r="J2634">
        <v>96.95</v>
      </c>
      <c r="K2634">
        <v>59003.77</v>
      </c>
      <c r="L2634">
        <v>7</v>
      </c>
      <c r="M2634" t="s">
        <v>45</v>
      </c>
      <c r="N2634" s="1">
        <v>44504</v>
      </c>
      <c r="O2634" t="s">
        <v>70</v>
      </c>
      <c r="P2634" s="1">
        <v>44511</v>
      </c>
      <c r="Q2634" t="s">
        <v>70</v>
      </c>
      <c r="R2634">
        <v>188</v>
      </c>
      <c r="S2634" s="3">
        <v>101.4</v>
      </c>
      <c r="T2634" s="3">
        <v>19063.2</v>
      </c>
      <c r="U2634" t="s">
        <v>71</v>
      </c>
      <c r="V2634" t="s">
        <v>35</v>
      </c>
      <c r="W2634">
        <v>420</v>
      </c>
      <c r="X2634">
        <v>39.04</v>
      </c>
      <c r="Y2634">
        <v>190.82</v>
      </c>
      <c r="Z2634">
        <v>4.45</v>
      </c>
      <c r="AA2634">
        <v>6</v>
      </c>
      <c r="AB2634" s="2"/>
    </row>
    <row r="2635" spans="1:28" x14ac:dyDescent="0.3">
      <c r="A2635" t="s">
        <v>61</v>
      </c>
      <c r="B2635">
        <v>515.41</v>
      </c>
      <c r="C2635">
        <v>97</v>
      </c>
      <c r="D2635" t="s">
        <v>28</v>
      </c>
      <c r="E2635" s="1">
        <v>44287</v>
      </c>
      <c r="F2635">
        <v>6</v>
      </c>
      <c r="G2635" t="s">
        <v>59</v>
      </c>
      <c r="H2635" t="s">
        <v>60</v>
      </c>
      <c r="I2635">
        <v>473.16</v>
      </c>
      <c r="J2635">
        <v>41.2</v>
      </c>
      <c r="K2635">
        <v>19494.191999999999</v>
      </c>
      <c r="L2635">
        <v>7</v>
      </c>
      <c r="M2635" t="s">
        <v>45</v>
      </c>
      <c r="N2635" s="1">
        <v>44281</v>
      </c>
      <c r="O2635" t="s">
        <v>77</v>
      </c>
      <c r="P2635" s="1">
        <v>44288</v>
      </c>
      <c r="Q2635" t="s">
        <v>78</v>
      </c>
      <c r="R2635">
        <v>419</v>
      </c>
      <c r="S2635" s="3">
        <v>43.48</v>
      </c>
      <c r="T2635" s="3">
        <v>18218.12</v>
      </c>
      <c r="U2635" t="s">
        <v>53</v>
      </c>
      <c r="V2635" t="s">
        <v>35</v>
      </c>
      <c r="W2635">
        <v>54</v>
      </c>
      <c r="X2635">
        <v>19.48</v>
      </c>
      <c r="Y2635">
        <v>86.6</v>
      </c>
      <c r="Z2635">
        <v>2.2799999999999998</v>
      </c>
      <c r="AA2635">
        <v>6</v>
      </c>
      <c r="AB2635" s="2"/>
    </row>
    <row r="2636" spans="1:28" x14ac:dyDescent="0.3">
      <c r="A2636" t="s">
        <v>54</v>
      </c>
      <c r="B2636">
        <v>117.91</v>
      </c>
      <c r="C2636">
        <v>42</v>
      </c>
      <c r="D2636" t="s">
        <v>37</v>
      </c>
      <c r="E2636" s="1">
        <v>44443</v>
      </c>
      <c r="F2636">
        <v>8</v>
      </c>
      <c r="G2636" t="s">
        <v>55</v>
      </c>
      <c r="H2636" t="s">
        <v>60</v>
      </c>
      <c r="I2636">
        <v>851.11</v>
      </c>
      <c r="J2636">
        <v>31.21</v>
      </c>
      <c r="K2636">
        <v>26563.143100000001</v>
      </c>
      <c r="L2636">
        <v>8</v>
      </c>
      <c r="M2636" t="s">
        <v>45</v>
      </c>
      <c r="N2636" s="1">
        <v>44421</v>
      </c>
      <c r="O2636" t="s">
        <v>74</v>
      </c>
      <c r="P2636" s="1">
        <v>44429</v>
      </c>
      <c r="Q2636" t="s">
        <v>74</v>
      </c>
      <c r="R2636">
        <v>102</v>
      </c>
      <c r="S2636" s="3">
        <v>27.11</v>
      </c>
      <c r="T2636" s="3">
        <v>2765.22</v>
      </c>
      <c r="U2636" t="s">
        <v>75</v>
      </c>
      <c r="V2636" t="s">
        <v>47</v>
      </c>
      <c r="W2636">
        <v>749</v>
      </c>
      <c r="X2636">
        <v>12.45</v>
      </c>
      <c r="Y2636">
        <v>105.5</v>
      </c>
      <c r="Z2636">
        <v>-4.0999999999999996</v>
      </c>
      <c r="AA2636">
        <v>6</v>
      </c>
      <c r="AB2636" s="2"/>
    </row>
    <row r="2637" spans="1:28" x14ac:dyDescent="0.3">
      <c r="A2637" t="s">
        <v>34</v>
      </c>
      <c r="B2637">
        <v>481.66</v>
      </c>
      <c r="C2637">
        <v>47</v>
      </c>
      <c r="D2637" t="s">
        <v>37</v>
      </c>
      <c r="E2637" s="1">
        <v>44892</v>
      </c>
      <c r="F2637">
        <v>3</v>
      </c>
      <c r="G2637" t="s">
        <v>49</v>
      </c>
      <c r="H2637" t="s">
        <v>39</v>
      </c>
      <c r="I2637">
        <v>225.51</v>
      </c>
      <c r="J2637">
        <v>79.09</v>
      </c>
      <c r="K2637">
        <v>17835.585899999998</v>
      </c>
      <c r="L2637">
        <v>87</v>
      </c>
      <c r="M2637" t="s">
        <v>45</v>
      </c>
      <c r="N2637" s="1">
        <v>44858</v>
      </c>
      <c r="O2637" t="s">
        <v>41</v>
      </c>
      <c r="P2637" s="1">
        <v>44945</v>
      </c>
      <c r="Q2637" t="s">
        <v>33</v>
      </c>
      <c r="R2637">
        <v>196</v>
      </c>
      <c r="S2637" s="3">
        <v>83.72</v>
      </c>
      <c r="T2637" s="3">
        <v>16409.12</v>
      </c>
      <c r="U2637" t="s">
        <v>36</v>
      </c>
      <c r="V2637" t="s">
        <v>58</v>
      </c>
      <c r="W2637">
        <v>29</v>
      </c>
      <c r="X2637">
        <v>19.829999999999998</v>
      </c>
      <c r="Y2637">
        <v>37.49</v>
      </c>
      <c r="Z2637">
        <v>4.63</v>
      </c>
      <c r="AA2637">
        <v>64</v>
      </c>
      <c r="AB2637" s="2"/>
    </row>
    <row r="2638" spans="1:28" x14ac:dyDescent="0.3">
      <c r="A2638" t="s">
        <v>61</v>
      </c>
      <c r="B2638">
        <v>789.97</v>
      </c>
      <c r="C2638">
        <v>35</v>
      </c>
      <c r="D2638" t="s">
        <v>28</v>
      </c>
      <c r="E2638" s="1">
        <v>43935</v>
      </c>
      <c r="F2638">
        <v>3</v>
      </c>
      <c r="G2638" t="s">
        <v>49</v>
      </c>
      <c r="H2638" t="s">
        <v>39</v>
      </c>
      <c r="I2638">
        <v>959.72</v>
      </c>
      <c r="J2638">
        <v>63.65</v>
      </c>
      <c r="K2638">
        <v>61086.178</v>
      </c>
      <c r="L2638">
        <v>59</v>
      </c>
      <c r="M2638" t="s">
        <v>45</v>
      </c>
      <c r="N2638" s="1">
        <v>43924</v>
      </c>
      <c r="O2638" t="s">
        <v>78</v>
      </c>
      <c r="P2638" s="1">
        <v>43983</v>
      </c>
      <c r="Q2638" t="s">
        <v>64</v>
      </c>
      <c r="R2638">
        <v>405</v>
      </c>
      <c r="S2638" s="3">
        <v>60.63</v>
      </c>
      <c r="T2638" s="3">
        <v>24555.15</v>
      </c>
      <c r="U2638" t="s">
        <v>71</v>
      </c>
      <c r="V2638" t="s">
        <v>47</v>
      </c>
      <c r="W2638">
        <v>554</v>
      </c>
      <c r="X2638">
        <v>83.55</v>
      </c>
      <c r="Y2638">
        <v>196.03</v>
      </c>
      <c r="Z2638">
        <v>-3.02</v>
      </c>
      <c r="AA2638">
        <v>42</v>
      </c>
      <c r="AB2638" s="2"/>
    </row>
    <row r="2639" spans="1:28" x14ac:dyDescent="0.3">
      <c r="A2639" t="s">
        <v>53</v>
      </c>
      <c r="B2639">
        <v>180.18</v>
      </c>
      <c r="C2639">
        <v>32</v>
      </c>
      <c r="D2639" t="s">
        <v>37</v>
      </c>
      <c r="E2639" s="1">
        <v>44359</v>
      </c>
      <c r="F2639">
        <v>4</v>
      </c>
      <c r="G2639" t="s">
        <v>44</v>
      </c>
      <c r="H2639" t="s">
        <v>56</v>
      </c>
      <c r="I2639">
        <v>579.20000000000005</v>
      </c>
      <c r="J2639">
        <v>23.09</v>
      </c>
      <c r="K2639">
        <v>13373.727999999999</v>
      </c>
      <c r="L2639">
        <v>22</v>
      </c>
      <c r="M2639" t="s">
        <v>45</v>
      </c>
      <c r="N2639" s="1">
        <v>44311</v>
      </c>
      <c r="O2639" t="s">
        <v>78</v>
      </c>
      <c r="P2639" s="1">
        <v>44333</v>
      </c>
      <c r="Q2639" t="s">
        <v>51</v>
      </c>
      <c r="R2639">
        <v>313</v>
      </c>
      <c r="S2639" s="3">
        <v>27.11</v>
      </c>
      <c r="T2639" s="3">
        <v>8485.43</v>
      </c>
      <c r="U2639" t="s">
        <v>27</v>
      </c>
      <c r="V2639" t="s">
        <v>58</v>
      </c>
      <c r="W2639">
        <v>266</v>
      </c>
      <c r="X2639">
        <v>20.16</v>
      </c>
      <c r="Y2639">
        <v>31.44</v>
      </c>
      <c r="Z2639">
        <v>4.0199999999999996</v>
      </c>
      <c r="AA2639">
        <v>16</v>
      </c>
      <c r="AB2639" s="2"/>
    </row>
    <row r="2640" spans="1:28" x14ac:dyDescent="0.3">
      <c r="A2640" t="s">
        <v>43</v>
      </c>
      <c r="B2640">
        <v>269.85000000000002</v>
      </c>
      <c r="C2640">
        <v>82</v>
      </c>
      <c r="D2640" t="s">
        <v>37</v>
      </c>
      <c r="E2640" s="1">
        <v>44472</v>
      </c>
      <c r="F2640">
        <v>4</v>
      </c>
      <c r="G2640" t="s">
        <v>44</v>
      </c>
      <c r="H2640" t="s">
        <v>84</v>
      </c>
      <c r="I2640">
        <v>947.02</v>
      </c>
      <c r="J2640">
        <v>10.41</v>
      </c>
      <c r="K2640">
        <v>9858.4781999999996</v>
      </c>
      <c r="L2640">
        <v>28</v>
      </c>
      <c r="M2640" t="s">
        <v>45</v>
      </c>
      <c r="N2640" s="1">
        <v>44463</v>
      </c>
      <c r="O2640" t="s">
        <v>65</v>
      </c>
      <c r="P2640" s="1">
        <v>44491</v>
      </c>
      <c r="Q2640" t="s">
        <v>41</v>
      </c>
      <c r="R2640">
        <v>346</v>
      </c>
      <c r="S2640" s="3">
        <v>13.3</v>
      </c>
      <c r="T2640" s="3">
        <v>4601.8</v>
      </c>
      <c r="U2640" t="s">
        <v>61</v>
      </c>
      <c r="V2640" t="s">
        <v>35</v>
      </c>
      <c r="W2640">
        <v>601</v>
      </c>
      <c r="X2640">
        <v>21.72</v>
      </c>
      <c r="Y2640">
        <v>154.19999999999999</v>
      </c>
      <c r="Z2640">
        <v>2.89</v>
      </c>
      <c r="AA2640">
        <v>21</v>
      </c>
      <c r="AB2640" s="2"/>
    </row>
    <row r="2641" spans="1:28" x14ac:dyDescent="0.3">
      <c r="A2641" t="s">
        <v>34</v>
      </c>
      <c r="B2641">
        <v>383.12</v>
      </c>
      <c r="C2641">
        <v>32</v>
      </c>
      <c r="D2641" t="s">
        <v>37</v>
      </c>
      <c r="E2641" s="1">
        <v>44614</v>
      </c>
      <c r="F2641">
        <v>8</v>
      </c>
      <c r="G2641" t="s">
        <v>55</v>
      </c>
      <c r="H2641" t="s">
        <v>60</v>
      </c>
      <c r="I2641">
        <v>611.84</v>
      </c>
      <c r="J2641">
        <v>92.05</v>
      </c>
      <c r="K2641">
        <v>56319.872000000003</v>
      </c>
      <c r="L2641">
        <v>10</v>
      </c>
      <c r="M2641" t="s">
        <v>45</v>
      </c>
      <c r="N2641" s="1">
        <v>44557</v>
      </c>
      <c r="O2641" t="s">
        <v>32</v>
      </c>
      <c r="P2641" s="1">
        <v>44567</v>
      </c>
      <c r="Q2641" t="s">
        <v>33</v>
      </c>
      <c r="R2641">
        <v>278</v>
      </c>
      <c r="S2641" s="3">
        <v>89.07</v>
      </c>
      <c r="T2641" s="3">
        <v>24761.46</v>
      </c>
      <c r="U2641" t="s">
        <v>54</v>
      </c>
      <c r="V2641" t="s">
        <v>58</v>
      </c>
      <c r="W2641">
        <v>333</v>
      </c>
      <c r="X2641">
        <v>63.9</v>
      </c>
      <c r="Y2641">
        <v>146.30000000000001</v>
      </c>
      <c r="Z2641">
        <v>-2.98</v>
      </c>
      <c r="AA2641">
        <v>9</v>
      </c>
      <c r="AB2641" s="2"/>
    </row>
    <row r="2642" spans="1:28" x14ac:dyDescent="0.3">
      <c r="A2642" t="s">
        <v>57</v>
      </c>
      <c r="B2642">
        <v>220.93</v>
      </c>
      <c r="C2642">
        <v>86</v>
      </c>
      <c r="D2642" t="s">
        <v>48</v>
      </c>
      <c r="E2642" s="1">
        <v>44920</v>
      </c>
      <c r="F2642">
        <v>10</v>
      </c>
      <c r="G2642" t="s">
        <v>80</v>
      </c>
      <c r="H2642" t="s">
        <v>73</v>
      </c>
      <c r="I2642">
        <v>161.61000000000001</v>
      </c>
      <c r="J2642">
        <v>95.12</v>
      </c>
      <c r="K2642">
        <v>15372.343199999999</v>
      </c>
      <c r="L2642">
        <v>119</v>
      </c>
      <c r="M2642" t="s">
        <v>81</v>
      </c>
      <c r="N2642" s="1">
        <v>44861</v>
      </c>
      <c r="O2642" t="s">
        <v>41</v>
      </c>
      <c r="P2642" s="1">
        <v>44980</v>
      </c>
      <c r="Q2642" t="s">
        <v>46</v>
      </c>
      <c r="R2642">
        <v>119</v>
      </c>
      <c r="S2642" s="3">
        <v>95.51</v>
      </c>
      <c r="T2642" s="3">
        <v>11365.69</v>
      </c>
      <c r="U2642" t="s">
        <v>71</v>
      </c>
      <c r="V2642" t="s">
        <v>47</v>
      </c>
      <c r="W2642">
        <v>42</v>
      </c>
      <c r="X2642">
        <v>51.57</v>
      </c>
      <c r="Y2642">
        <v>194.73</v>
      </c>
      <c r="Z2642">
        <v>0.39</v>
      </c>
      <c r="AA2642">
        <v>86</v>
      </c>
      <c r="AB2642" s="2"/>
    </row>
    <row r="2643" spans="1:28" x14ac:dyDescent="0.3">
      <c r="A2643" t="s">
        <v>54</v>
      </c>
      <c r="B2643">
        <v>898.73</v>
      </c>
      <c r="C2643">
        <v>33</v>
      </c>
      <c r="D2643" t="s">
        <v>28</v>
      </c>
      <c r="E2643" s="1">
        <v>43747</v>
      </c>
      <c r="F2643">
        <v>4</v>
      </c>
      <c r="G2643" t="s">
        <v>44</v>
      </c>
      <c r="H2643" t="s">
        <v>30</v>
      </c>
      <c r="I2643">
        <v>711.94</v>
      </c>
      <c r="J2643">
        <v>36.520000000000003</v>
      </c>
      <c r="K2643">
        <v>26000.0488</v>
      </c>
      <c r="L2643">
        <v>24</v>
      </c>
      <c r="M2643" t="s">
        <v>45</v>
      </c>
      <c r="N2643" s="1">
        <v>43693</v>
      </c>
      <c r="O2643" t="s">
        <v>74</v>
      </c>
      <c r="P2643" s="1">
        <v>43717</v>
      </c>
      <c r="Q2643" t="s">
        <v>65</v>
      </c>
      <c r="R2643">
        <v>343</v>
      </c>
      <c r="S2643" s="3">
        <v>33.1</v>
      </c>
      <c r="T2643" s="3">
        <v>11353.3</v>
      </c>
      <c r="U2643" t="s">
        <v>27</v>
      </c>
      <c r="V2643" t="s">
        <v>35</v>
      </c>
      <c r="W2643">
        <v>368</v>
      </c>
      <c r="X2643">
        <v>66.3</v>
      </c>
      <c r="Y2643">
        <v>196.4</v>
      </c>
      <c r="Z2643">
        <v>-3.42</v>
      </c>
      <c r="AA2643">
        <v>17</v>
      </c>
      <c r="AB2643" s="2"/>
    </row>
    <row r="2644" spans="1:28" x14ac:dyDescent="0.3">
      <c r="A2644" t="s">
        <v>75</v>
      </c>
      <c r="B2644">
        <v>918.53</v>
      </c>
      <c r="C2644">
        <v>95</v>
      </c>
      <c r="D2644" t="s">
        <v>48</v>
      </c>
      <c r="E2644" s="1">
        <v>44464</v>
      </c>
      <c r="F2644">
        <v>3</v>
      </c>
      <c r="G2644" t="s">
        <v>49</v>
      </c>
      <c r="H2644" t="s">
        <v>63</v>
      </c>
      <c r="I2644">
        <v>513.61</v>
      </c>
      <c r="J2644">
        <v>62.81</v>
      </c>
      <c r="K2644">
        <v>32259.844099999998</v>
      </c>
      <c r="L2644">
        <v>60</v>
      </c>
      <c r="M2644" t="s">
        <v>45</v>
      </c>
      <c r="N2644" s="1">
        <v>44449</v>
      </c>
      <c r="O2644" t="s">
        <v>65</v>
      </c>
      <c r="P2644" s="1">
        <v>44509</v>
      </c>
      <c r="Q2644" t="s">
        <v>70</v>
      </c>
      <c r="R2644">
        <v>427</v>
      </c>
      <c r="S2644" s="3">
        <v>61.8</v>
      </c>
      <c r="T2644" s="3">
        <v>26388.6</v>
      </c>
      <c r="U2644" t="s">
        <v>36</v>
      </c>
      <c r="V2644" t="s">
        <v>47</v>
      </c>
      <c r="W2644">
        <v>86</v>
      </c>
      <c r="X2644">
        <v>70.489999999999995</v>
      </c>
      <c r="Y2644">
        <v>47.03</v>
      </c>
      <c r="Z2644">
        <v>-1.01</v>
      </c>
      <c r="AA2644">
        <v>43</v>
      </c>
      <c r="AB2644" s="2"/>
    </row>
    <row r="2645" spans="1:28" x14ac:dyDescent="0.3">
      <c r="A2645" t="s">
        <v>36</v>
      </c>
      <c r="B2645">
        <v>737.01</v>
      </c>
      <c r="C2645">
        <v>22</v>
      </c>
      <c r="D2645" t="s">
        <v>28</v>
      </c>
      <c r="E2645" s="1">
        <v>43568</v>
      </c>
      <c r="F2645">
        <v>6</v>
      </c>
      <c r="G2645" t="s">
        <v>59</v>
      </c>
      <c r="H2645" t="s">
        <v>60</v>
      </c>
      <c r="I2645">
        <v>617.72</v>
      </c>
      <c r="J2645">
        <v>40.69</v>
      </c>
      <c r="K2645">
        <v>25135.0268</v>
      </c>
      <c r="L2645">
        <v>5</v>
      </c>
      <c r="M2645" t="s">
        <v>45</v>
      </c>
      <c r="N2645" s="1">
        <v>43543</v>
      </c>
      <c r="O2645" t="s">
        <v>77</v>
      </c>
      <c r="P2645" s="1">
        <v>43548</v>
      </c>
      <c r="Q2645" t="s">
        <v>77</v>
      </c>
      <c r="R2645">
        <v>190</v>
      </c>
      <c r="S2645" s="3">
        <v>45.02</v>
      </c>
      <c r="T2645" s="3">
        <v>8553.7999999999993</v>
      </c>
      <c r="U2645" t="s">
        <v>57</v>
      </c>
      <c r="V2645" t="s">
        <v>47</v>
      </c>
      <c r="W2645">
        <v>427</v>
      </c>
      <c r="X2645">
        <v>21.39</v>
      </c>
      <c r="Y2645">
        <v>150</v>
      </c>
      <c r="Z2645">
        <v>4.33</v>
      </c>
      <c r="AA2645">
        <v>4</v>
      </c>
      <c r="AB2645" s="2"/>
    </row>
    <row r="2646" spans="1:28" x14ac:dyDescent="0.3">
      <c r="A2646" t="s">
        <v>62</v>
      </c>
      <c r="B2646">
        <v>870.34</v>
      </c>
      <c r="C2646">
        <v>34</v>
      </c>
      <c r="D2646" t="s">
        <v>37</v>
      </c>
      <c r="E2646" s="1">
        <v>43863</v>
      </c>
      <c r="F2646">
        <v>4</v>
      </c>
      <c r="G2646" t="s">
        <v>44</v>
      </c>
      <c r="H2646" t="s">
        <v>84</v>
      </c>
      <c r="I2646">
        <v>225.72</v>
      </c>
      <c r="J2646">
        <v>23.18</v>
      </c>
      <c r="K2646">
        <v>5232.1895999999997</v>
      </c>
      <c r="L2646">
        <v>22</v>
      </c>
      <c r="M2646" t="s">
        <v>45</v>
      </c>
      <c r="N2646" s="1">
        <v>43806</v>
      </c>
      <c r="O2646" t="s">
        <v>32</v>
      </c>
      <c r="P2646" s="1">
        <v>43828</v>
      </c>
      <c r="Q2646" t="s">
        <v>32</v>
      </c>
      <c r="R2646">
        <v>158</v>
      </c>
      <c r="S2646" s="3">
        <v>24.29</v>
      </c>
      <c r="T2646" s="3">
        <v>3837.82</v>
      </c>
      <c r="U2646" t="s">
        <v>43</v>
      </c>
      <c r="V2646" t="s">
        <v>58</v>
      </c>
      <c r="W2646">
        <v>67</v>
      </c>
      <c r="X2646">
        <v>56.92</v>
      </c>
      <c r="Y2646">
        <v>171.16</v>
      </c>
      <c r="Z2646">
        <v>1.1100000000000001</v>
      </c>
      <c r="AA2646">
        <v>15</v>
      </c>
      <c r="AB2646" s="2"/>
    </row>
    <row r="2647" spans="1:28" x14ac:dyDescent="0.3">
      <c r="A2647" t="s">
        <v>27</v>
      </c>
      <c r="B2647">
        <v>403.23</v>
      </c>
      <c r="C2647">
        <v>39</v>
      </c>
      <c r="D2647" t="s">
        <v>28</v>
      </c>
      <c r="E2647" s="1">
        <v>44013</v>
      </c>
      <c r="F2647">
        <v>4</v>
      </c>
      <c r="G2647" t="s">
        <v>44</v>
      </c>
      <c r="H2647" t="s">
        <v>84</v>
      </c>
      <c r="I2647">
        <v>306</v>
      </c>
      <c r="J2647">
        <v>14.65</v>
      </c>
      <c r="K2647">
        <v>4482.8999999999996</v>
      </c>
      <c r="L2647">
        <v>25</v>
      </c>
      <c r="M2647" t="s">
        <v>45</v>
      </c>
      <c r="N2647" s="1">
        <v>43996</v>
      </c>
      <c r="O2647" t="s">
        <v>64</v>
      </c>
      <c r="P2647" s="1">
        <v>44021</v>
      </c>
      <c r="Q2647" t="s">
        <v>52</v>
      </c>
      <c r="R2647">
        <v>95</v>
      </c>
      <c r="S2647" s="3">
        <v>9.9700000000000006</v>
      </c>
      <c r="T2647" s="3">
        <v>947.15</v>
      </c>
      <c r="U2647" t="s">
        <v>66</v>
      </c>
      <c r="V2647" t="s">
        <v>58</v>
      </c>
      <c r="W2647">
        <v>211</v>
      </c>
      <c r="X2647">
        <v>18.38</v>
      </c>
      <c r="Y2647">
        <v>37.9</v>
      </c>
      <c r="Z2647">
        <v>-4.68</v>
      </c>
      <c r="AA2647">
        <v>19</v>
      </c>
      <c r="AB2647" s="2"/>
    </row>
    <row r="2648" spans="1:28" x14ac:dyDescent="0.3">
      <c r="A2648" t="s">
        <v>75</v>
      </c>
      <c r="B2648">
        <v>310.60000000000002</v>
      </c>
      <c r="C2648">
        <v>59</v>
      </c>
      <c r="D2648" t="s">
        <v>28</v>
      </c>
      <c r="E2648" s="1">
        <v>43526</v>
      </c>
      <c r="F2648">
        <v>9</v>
      </c>
      <c r="G2648" t="s">
        <v>67</v>
      </c>
      <c r="H2648" t="s">
        <v>73</v>
      </c>
      <c r="I2648">
        <v>655.49</v>
      </c>
      <c r="J2648">
        <v>54.29</v>
      </c>
      <c r="K2648">
        <v>35586.552100000001</v>
      </c>
      <c r="L2648">
        <v>13</v>
      </c>
      <c r="M2648" t="s">
        <v>45</v>
      </c>
      <c r="N2648" s="1">
        <v>43499</v>
      </c>
      <c r="O2648" t="s">
        <v>46</v>
      </c>
      <c r="P2648" s="1">
        <v>43512</v>
      </c>
      <c r="Q2648" t="s">
        <v>46</v>
      </c>
      <c r="R2648">
        <v>214</v>
      </c>
      <c r="S2648" s="3">
        <v>53.87</v>
      </c>
      <c r="T2648" s="3">
        <v>11528.18</v>
      </c>
      <c r="U2648" t="s">
        <v>66</v>
      </c>
      <c r="V2648" t="s">
        <v>47</v>
      </c>
      <c r="W2648">
        <v>441</v>
      </c>
      <c r="X2648">
        <v>73.7</v>
      </c>
      <c r="Y2648">
        <v>147.54</v>
      </c>
      <c r="Z2648">
        <v>-0.42</v>
      </c>
      <c r="AA2648">
        <v>10</v>
      </c>
      <c r="AB2648" s="2"/>
    </row>
    <row r="2649" spans="1:28" x14ac:dyDescent="0.3">
      <c r="A2649" t="s">
        <v>71</v>
      </c>
      <c r="B2649">
        <v>727.38</v>
      </c>
      <c r="C2649">
        <v>73</v>
      </c>
      <c r="D2649" t="s">
        <v>37</v>
      </c>
      <c r="E2649" s="1">
        <v>44663</v>
      </c>
      <c r="F2649">
        <v>4</v>
      </c>
      <c r="G2649" t="s">
        <v>44</v>
      </c>
      <c r="H2649" t="s">
        <v>84</v>
      </c>
      <c r="I2649">
        <v>991.21</v>
      </c>
      <c r="J2649">
        <v>26.89</v>
      </c>
      <c r="K2649">
        <v>26653.636900000001</v>
      </c>
      <c r="L2649">
        <v>27</v>
      </c>
      <c r="M2649" t="s">
        <v>45</v>
      </c>
      <c r="N2649" s="1">
        <v>44638</v>
      </c>
      <c r="O2649" t="s">
        <v>77</v>
      </c>
      <c r="P2649" s="1">
        <v>44665</v>
      </c>
      <c r="Q2649" t="s">
        <v>78</v>
      </c>
      <c r="R2649">
        <v>253</v>
      </c>
      <c r="S2649" s="3">
        <v>30.55</v>
      </c>
      <c r="T2649" s="3">
        <v>7729.15</v>
      </c>
      <c r="U2649" t="s">
        <v>75</v>
      </c>
      <c r="V2649" t="s">
        <v>35</v>
      </c>
      <c r="W2649">
        <v>738</v>
      </c>
      <c r="X2649">
        <v>72.12</v>
      </c>
      <c r="Y2649">
        <v>22.87</v>
      </c>
      <c r="Z2649">
        <v>3.66</v>
      </c>
      <c r="AA2649">
        <v>20</v>
      </c>
      <c r="AB2649" s="2"/>
    </row>
    <row r="2650" spans="1:28" x14ac:dyDescent="0.3">
      <c r="A2650" t="s">
        <v>43</v>
      </c>
      <c r="B2650">
        <v>427.33</v>
      </c>
      <c r="C2650">
        <v>76</v>
      </c>
      <c r="D2650" t="s">
        <v>28</v>
      </c>
      <c r="E2650" s="1">
        <v>44304</v>
      </c>
      <c r="F2650">
        <v>7</v>
      </c>
      <c r="G2650" t="s">
        <v>72</v>
      </c>
      <c r="H2650" t="s">
        <v>56</v>
      </c>
      <c r="I2650">
        <v>908.34</v>
      </c>
      <c r="J2650">
        <v>81.510000000000005</v>
      </c>
      <c r="K2650">
        <v>74038.793399999995</v>
      </c>
      <c r="L2650">
        <v>13</v>
      </c>
      <c r="M2650" t="s">
        <v>45</v>
      </c>
      <c r="N2650" s="1">
        <v>44267</v>
      </c>
      <c r="O2650" t="s">
        <v>77</v>
      </c>
      <c r="P2650" s="1">
        <v>44280</v>
      </c>
      <c r="Q2650" t="s">
        <v>77</v>
      </c>
      <c r="R2650">
        <v>166</v>
      </c>
      <c r="S2650" s="3">
        <v>81</v>
      </c>
      <c r="T2650" s="3">
        <v>13446</v>
      </c>
      <c r="U2650" t="s">
        <v>69</v>
      </c>
      <c r="V2650" t="s">
        <v>47</v>
      </c>
      <c r="W2650">
        <v>742</v>
      </c>
      <c r="X2650">
        <v>35.950000000000003</v>
      </c>
      <c r="Y2650">
        <v>172.58</v>
      </c>
      <c r="Z2650">
        <v>-0.51</v>
      </c>
      <c r="AA2650">
        <v>10</v>
      </c>
      <c r="AB2650" s="2"/>
    </row>
    <row r="2651" spans="1:28" x14ac:dyDescent="0.3">
      <c r="A2651" t="s">
        <v>75</v>
      </c>
      <c r="B2651">
        <v>954.21</v>
      </c>
      <c r="C2651">
        <v>61</v>
      </c>
      <c r="D2651" t="s">
        <v>48</v>
      </c>
      <c r="E2651" s="1">
        <v>43510</v>
      </c>
      <c r="F2651">
        <v>1</v>
      </c>
      <c r="G2651" t="s">
        <v>38</v>
      </c>
      <c r="H2651" t="s">
        <v>60</v>
      </c>
      <c r="I2651">
        <v>28.96</v>
      </c>
      <c r="J2651">
        <v>89.76</v>
      </c>
      <c r="K2651">
        <v>2599.4495999999999</v>
      </c>
      <c r="L2651">
        <v>1</v>
      </c>
      <c r="M2651" t="s">
        <v>79</v>
      </c>
      <c r="N2651" s="1">
        <v>43479</v>
      </c>
      <c r="O2651" t="s">
        <v>33</v>
      </c>
      <c r="P2651" s="1">
        <v>43480</v>
      </c>
      <c r="Q2651" t="s">
        <v>33</v>
      </c>
      <c r="R2651">
        <v>5</v>
      </c>
      <c r="S2651" s="3">
        <v>89.8</v>
      </c>
      <c r="T2651" s="3">
        <v>449</v>
      </c>
      <c r="U2651" t="s">
        <v>61</v>
      </c>
      <c r="V2651" t="s">
        <v>35</v>
      </c>
      <c r="W2651">
        <v>23</v>
      </c>
      <c r="X2651">
        <v>89.58</v>
      </c>
      <c r="Y2651">
        <v>172.87</v>
      </c>
      <c r="Z2651">
        <v>0.04</v>
      </c>
      <c r="AA2651">
        <v>2</v>
      </c>
      <c r="AB2651" s="2"/>
    </row>
    <row r="2652" spans="1:28" x14ac:dyDescent="0.3">
      <c r="A2652" t="s">
        <v>57</v>
      </c>
      <c r="B2652">
        <v>443.49</v>
      </c>
      <c r="C2652">
        <v>11</v>
      </c>
      <c r="D2652" t="s">
        <v>48</v>
      </c>
      <c r="E2652" s="1">
        <v>44687</v>
      </c>
      <c r="F2652">
        <v>4</v>
      </c>
      <c r="G2652" t="s">
        <v>44</v>
      </c>
      <c r="H2652" t="s">
        <v>39</v>
      </c>
      <c r="I2652">
        <v>589</v>
      </c>
      <c r="J2652">
        <v>52.12</v>
      </c>
      <c r="K2652">
        <v>30698.68</v>
      </c>
      <c r="L2652">
        <v>24</v>
      </c>
      <c r="M2652" t="s">
        <v>45</v>
      </c>
      <c r="N2652" s="1">
        <v>44662</v>
      </c>
      <c r="O2652" t="s">
        <v>78</v>
      </c>
      <c r="P2652" s="1">
        <v>44686</v>
      </c>
      <c r="Q2652" t="s">
        <v>51</v>
      </c>
      <c r="R2652">
        <v>158</v>
      </c>
      <c r="S2652" s="3">
        <v>47.51</v>
      </c>
      <c r="T2652" s="3">
        <v>7506.58</v>
      </c>
      <c r="U2652" t="s">
        <v>68</v>
      </c>
      <c r="V2652" t="s">
        <v>58</v>
      </c>
      <c r="W2652">
        <v>431</v>
      </c>
      <c r="X2652">
        <v>14.23</v>
      </c>
      <c r="Y2652">
        <v>126.54</v>
      </c>
      <c r="Z2652">
        <v>-4.6100000000000003</v>
      </c>
      <c r="AA2652">
        <v>19</v>
      </c>
      <c r="AB2652" s="2"/>
    </row>
    <row r="2653" spans="1:28" x14ac:dyDescent="0.3">
      <c r="A2653" t="s">
        <v>69</v>
      </c>
      <c r="B2653">
        <v>561.32000000000005</v>
      </c>
      <c r="C2653">
        <v>56</v>
      </c>
      <c r="D2653" t="s">
        <v>48</v>
      </c>
      <c r="E2653" s="1">
        <v>44215</v>
      </c>
      <c r="F2653">
        <v>2</v>
      </c>
      <c r="G2653" t="s">
        <v>82</v>
      </c>
      <c r="H2653" t="s">
        <v>39</v>
      </c>
      <c r="I2653">
        <v>480.36</v>
      </c>
      <c r="J2653">
        <v>47.97</v>
      </c>
      <c r="K2653">
        <v>23042.869200000001</v>
      </c>
      <c r="L2653">
        <v>30</v>
      </c>
      <c r="M2653" t="s">
        <v>45</v>
      </c>
      <c r="N2653" s="1">
        <v>44194</v>
      </c>
      <c r="O2653" t="s">
        <v>32</v>
      </c>
      <c r="P2653" s="1">
        <v>44224</v>
      </c>
      <c r="Q2653" t="s">
        <v>33</v>
      </c>
      <c r="R2653">
        <v>320</v>
      </c>
      <c r="S2653" s="3">
        <v>43.56</v>
      </c>
      <c r="T2653" s="3">
        <v>13939.2</v>
      </c>
      <c r="U2653" t="s">
        <v>75</v>
      </c>
      <c r="V2653" t="s">
        <v>58</v>
      </c>
      <c r="W2653">
        <v>160</v>
      </c>
      <c r="X2653">
        <v>68.41</v>
      </c>
      <c r="Y2653">
        <v>139.59</v>
      </c>
      <c r="Z2653">
        <v>-4.41</v>
      </c>
      <c r="AA2653">
        <v>23</v>
      </c>
      <c r="AB2653" s="2"/>
    </row>
    <row r="2654" spans="1:28" x14ac:dyDescent="0.3">
      <c r="A2654" t="s">
        <v>43</v>
      </c>
      <c r="B2654">
        <v>167.76</v>
      </c>
      <c r="C2654">
        <v>22</v>
      </c>
      <c r="D2654" t="s">
        <v>37</v>
      </c>
      <c r="E2654" s="1">
        <v>44168</v>
      </c>
      <c r="F2654">
        <v>8</v>
      </c>
      <c r="G2654" t="s">
        <v>55</v>
      </c>
      <c r="H2654" t="s">
        <v>39</v>
      </c>
      <c r="I2654">
        <v>121.14</v>
      </c>
      <c r="J2654">
        <v>74.98</v>
      </c>
      <c r="K2654">
        <v>9083.0771999999997</v>
      </c>
      <c r="L2654">
        <v>14</v>
      </c>
      <c r="M2654" t="s">
        <v>45</v>
      </c>
      <c r="N2654" s="1">
        <v>44161</v>
      </c>
      <c r="O2654" t="s">
        <v>70</v>
      </c>
      <c r="P2654" s="1">
        <v>44175</v>
      </c>
      <c r="Q2654" t="s">
        <v>32</v>
      </c>
      <c r="R2654">
        <v>100</v>
      </c>
      <c r="S2654" s="3">
        <v>72.8</v>
      </c>
      <c r="T2654" s="3">
        <v>7280</v>
      </c>
      <c r="U2654" t="s">
        <v>42</v>
      </c>
      <c r="V2654" t="s">
        <v>47</v>
      </c>
      <c r="W2654">
        <v>21</v>
      </c>
      <c r="X2654">
        <v>84.54</v>
      </c>
      <c r="Y2654">
        <v>172.41</v>
      </c>
      <c r="Z2654">
        <v>-2.1800000000000002</v>
      </c>
      <c r="AA2654">
        <v>11</v>
      </c>
      <c r="AB2654" s="2"/>
    </row>
    <row r="2655" spans="1:28" x14ac:dyDescent="0.3">
      <c r="A2655" t="s">
        <v>43</v>
      </c>
      <c r="B2655">
        <v>86.92</v>
      </c>
      <c r="C2655">
        <v>62</v>
      </c>
      <c r="D2655" t="s">
        <v>28</v>
      </c>
      <c r="E2655" s="1">
        <v>43639</v>
      </c>
      <c r="F2655">
        <v>2</v>
      </c>
      <c r="G2655" t="s">
        <v>82</v>
      </c>
      <c r="H2655" t="s">
        <v>83</v>
      </c>
      <c r="I2655">
        <v>804.77</v>
      </c>
      <c r="J2655">
        <v>11.6</v>
      </c>
      <c r="K2655">
        <v>9335.3320000000003</v>
      </c>
      <c r="L2655">
        <v>38</v>
      </c>
      <c r="M2655" t="s">
        <v>45</v>
      </c>
      <c r="N2655" s="1">
        <v>43611</v>
      </c>
      <c r="O2655" t="s">
        <v>51</v>
      </c>
      <c r="P2655" s="1">
        <v>43649</v>
      </c>
      <c r="Q2655" t="s">
        <v>52</v>
      </c>
      <c r="R2655">
        <v>130</v>
      </c>
      <c r="S2655" s="3">
        <v>16.54</v>
      </c>
      <c r="T2655" s="3">
        <v>2150.1999999999998</v>
      </c>
      <c r="U2655" t="s">
        <v>42</v>
      </c>
      <c r="V2655" t="s">
        <v>47</v>
      </c>
      <c r="W2655">
        <v>674</v>
      </c>
      <c r="X2655">
        <v>30.62</v>
      </c>
      <c r="Y2655">
        <v>77.180000000000007</v>
      </c>
      <c r="Z2655">
        <v>4.9400000000000004</v>
      </c>
      <c r="AA2655">
        <v>28</v>
      </c>
      <c r="AB2655" s="2"/>
    </row>
    <row r="2656" spans="1:28" x14ac:dyDescent="0.3">
      <c r="A2656" t="s">
        <v>75</v>
      </c>
      <c r="B2656">
        <v>989.49</v>
      </c>
      <c r="C2656">
        <v>89</v>
      </c>
      <c r="D2656" t="s">
        <v>48</v>
      </c>
      <c r="E2656" s="1">
        <v>43872</v>
      </c>
      <c r="F2656">
        <v>1</v>
      </c>
      <c r="G2656" t="s">
        <v>38</v>
      </c>
      <c r="H2656" t="s">
        <v>73</v>
      </c>
      <c r="I2656">
        <v>100.88</v>
      </c>
      <c r="J2656">
        <v>15.9</v>
      </c>
      <c r="K2656">
        <v>1603.992</v>
      </c>
      <c r="L2656">
        <v>26</v>
      </c>
      <c r="M2656" t="s">
        <v>40</v>
      </c>
      <c r="N2656" s="1">
        <v>43828</v>
      </c>
      <c r="O2656" t="s">
        <v>32</v>
      </c>
      <c r="P2656" s="1">
        <v>43854</v>
      </c>
      <c r="Q2656" t="s">
        <v>33</v>
      </c>
      <c r="R2656">
        <v>27</v>
      </c>
      <c r="S2656" s="3">
        <v>16.690000000000001</v>
      </c>
      <c r="T2656" s="3">
        <v>450.63</v>
      </c>
      <c r="U2656" t="s">
        <v>71</v>
      </c>
      <c r="V2656" t="s">
        <v>47</v>
      </c>
      <c r="W2656">
        <v>73</v>
      </c>
      <c r="X2656">
        <v>75.89</v>
      </c>
      <c r="Y2656">
        <v>103.06</v>
      </c>
      <c r="Z2656">
        <v>0.79</v>
      </c>
      <c r="AA2656">
        <v>20</v>
      </c>
      <c r="AB2656" s="2"/>
    </row>
    <row r="2657" spans="1:28" x14ac:dyDescent="0.3">
      <c r="A2657" t="s">
        <v>68</v>
      </c>
      <c r="B2657">
        <v>18.260000000000002</v>
      </c>
      <c r="C2657">
        <v>65</v>
      </c>
      <c r="D2657" t="s">
        <v>37</v>
      </c>
      <c r="E2657" s="1">
        <v>43649</v>
      </c>
      <c r="F2657">
        <v>6</v>
      </c>
      <c r="G2657" t="s">
        <v>59</v>
      </c>
      <c r="H2657" t="s">
        <v>60</v>
      </c>
      <c r="I2657">
        <v>456.42</v>
      </c>
      <c r="J2657">
        <v>97.36</v>
      </c>
      <c r="K2657">
        <v>44437.051200000002</v>
      </c>
      <c r="L2657">
        <v>7</v>
      </c>
      <c r="M2657" t="s">
        <v>45</v>
      </c>
      <c r="N2657" s="1">
        <v>43594</v>
      </c>
      <c r="O2657" t="s">
        <v>51</v>
      </c>
      <c r="P2657" s="1">
        <v>43601</v>
      </c>
      <c r="Q2657" t="s">
        <v>51</v>
      </c>
      <c r="R2657">
        <v>37</v>
      </c>
      <c r="S2657" s="3">
        <v>99.51</v>
      </c>
      <c r="T2657" s="3">
        <v>3681.87</v>
      </c>
      <c r="U2657" t="s">
        <v>36</v>
      </c>
      <c r="V2657" t="s">
        <v>35</v>
      </c>
      <c r="W2657">
        <v>419</v>
      </c>
      <c r="X2657">
        <v>79.64</v>
      </c>
      <c r="Y2657">
        <v>142.93</v>
      </c>
      <c r="Z2657">
        <v>2.15</v>
      </c>
      <c r="AA2657">
        <v>6</v>
      </c>
      <c r="AB2657" s="2"/>
    </row>
    <row r="2658" spans="1:28" x14ac:dyDescent="0.3">
      <c r="A2658" t="s">
        <v>54</v>
      </c>
      <c r="B2658">
        <v>357.32</v>
      </c>
      <c r="C2658">
        <v>77</v>
      </c>
      <c r="D2658" t="s">
        <v>28</v>
      </c>
      <c r="E2658" s="1">
        <v>43606</v>
      </c>
      <c r="F2658">
        <v>7</v>
      </c>
      <c r="G2658" t="s">
        <v>72</v>
      </c>
      <c r="H2658" t="s">
        <v>39</v>
      </c>
      <c r="I2658">
        <v>401.44</v>
      </c>
      <c r="J2658">
        <v>28.82</v>
      </c>
      <c r="K2658">
        <v>11569.5008</v>
      </c>
      <c r="L2658">
        <v>15</v>
      </c>
      <c r="M2658" t="s">
        <v>45</v>
      </c>
      <c r="N2658" s="1">
        <v>43569</v>
      </c>
      <c r="O2658" t="s">
        <v>78</v>
      </c>
      <c r="P2658" s="1">
        <v>43584</v>
      </c>
      <c r="Q2658" t="s">
        <v>78</v>
      </c>
      <c r="R2658">
        <v>94</v>
      </c>
      <c r="S2658" s="3">
        <v>30.21</v>
      </c>
      <c r="T2658" s="3">
        <v>2839.74</v>
      </c>
      <c r="U2658" t="s">
        <v>61</v>
      </c>
      <c r="V2658" t="s">
        <v>58</v>
      </c>
      <c r="W2658">
        <v>307</v>
      </c>
      <c r="X2658">
        <v>59.2</v>
      </c>
      <c r="Y2658">
        <v>165.16</v>
      </c>
      <c r="Z2658">
        <v>1.39</v>
      </c>
      <c r="AA2658">
        <v>11</v>
      </c>
      <c r="AB2658" s="2"/>
    </row>
    <row r="2659" spans="1:28" x14ac:dyDescent="0.3">
      <c r="A2659" t="s">
        <v>54</v>
      </c>
      <c r="B2659">
        <v>771.76</v>
      </c>
      <c r="C2659">
        <v>62</v>
      </c>
      <c r="D2659" t="s">
        <v>37</v>
      </c>
      <c r="E2659" s="1">
        <v>44117</v>
      </c>
      <c r="F2659">
        <v>2</v>
      </c>
      <c r="G2659" t="s">
        <v>82</v>
      </c>
      <c r="H2659" t="s">
        <v>83</v>
      </c>
      <c r="I2659">
        <v>4.13</v>
      </c>
      <c r="J2659">
        <v>85.72</v>
      </c>
      <c r="K2659">
        <v>354.02359999999999</v>
      </c>
      <c r="L2659">
        <v>31</v>
      </c>
      <c r="M2659" t="s">
        <v>45</v>
      </c>
      <c r="N2659" s="1">
        <v>44093</v>
      </c>
      <c r="O2659" t="s">
        <v>65</v>
      </c>
      <c r="P2659" s="1">
        <v>44124</v>
      </c>
      <c r="Q2659" t="s">
        <v>41</v>
      </c>
      <c r="R2659">
        <v>3</v>
      </c>
      <c r="S2659" s="3">
        <v>85.62</v>
      </c>
      <c r="T2659" s="3">
        <v>256.86</v>
      </c>
      <c r="U2659" t="s">
        <v>61</v>
      </c>
      <c r="V2659" t="s">
        <v>47</v>
      </c>
      <c r="W2659">
        <v>1</v>
      </c>
      <c r="X2659">
        <v>88.13</v>
      </c>
      <c r="Y2659">
        <v>171.66</v>
      </c>
      <c r="Z2659">
        <v>-0.1</v>
      </c>
      <c r="AA2659">
        <v>22</v>
      </c>
      <c r="AB2659" s="2"/>
    </row>
    <row r="2660" spans="1:28" x14ac:dyDescent="0.3">
      <c r="A2660" t="s">
        <v>75</v>
      </c>
      <c r="B2660">
        <v>234.9</v>
      </c>
      <c r="C2660">
        <v>25</v>
      </c>
      <c r="D2660" t="s">
        <v>28</v>
      </c>
      <c r="E2660" s="1">
        <v>44668</v>
      </c>
      <c r="F2660">
        <v>3</v>
      </c>
      <c r="G2660" t="s">
        <v>49</v>
      </c>
      <c r="H2660" t="s">
        <v>50</v>
      </c>
      <c r="I2660">
        <v>999.8</v>
      </c>
      <c r="J2660">
        <v>25.33</v>
      </c>
      <c r="K2660">
        <v>25324.934000000001</v>
      </c>
      <c r="L2660">
        <v>88</v>
      </c>
      <c r="M2660" t="s">
        <v>31</v>
      </c>
      <c r="N2660" s="1">
        <v>44642</v>
      </c>
      <c r="O2660" t="s">
        <v>77</v>
      </c>
      <c r="P2660" s="1">
        <v>44730</v>
      </c>
      <c r="Q2660" t="s">
        <v>64</v>
      </c>
      <c r="R2660">
        <v>298</v>
      </c>
      <c r="S2660" s="3">
        <v>29.05</v>
      </c>
      <c r="T2660" s="3">
        <v>8656.9</v>
      </c>
      <c r="U2660" t="s">
        <v>62</v>
      </c>
      <c r="V2660" t="s">
        <v>58</v>
      </c>
      <c r="W2660">
        <v>701</v>
      </c>
      <c r="X2660">
        <v>25.02</v>
      </c>
      <c r="Y2660">
        <v>60.19</v>
      </c>
      <c r="Z2660">
        <v>3.72</v>
      </c>
      <c r="AA2660">
        <v>64</v>
      </c>
      <c r="AB2660" s="2"/>
    </row>
    <row r="2661" spans="1:28" x14ac:dyDescent="0.3">
      <c r="A2661" t="s">
        <v>68</v>
      </c>
      <c r="B2661">
        <v>98.04</v>
      </c>
      <c r="C2661">
        <v>59</v>
      </c>
      <c r="D2661" t="s">
        <v>28</v>
      </c>
      <c r="E2661" s="1">
        <v>44457</v>
      </c>
      <c r="F2661">
        <v>7</v>
      </c>
      <c r="G2661" t="s">
        <v>72</v>
      </c>
      <c r="H2661" t="s">
        <v>56</v>
      </c>
      <c r="I2661">
        <v>219.93</v>
      </c>
      <c r="J2661">
        <v>32.090000000000003</v>
      </c>
      <c r="K2661">
        <v>7057.5537000000004</v>
      </c>
      <c r="L2661">
        <v>15</v>
      </c>
      <c r="M2661" t="s">
        <v>45</v>
      </c>
      <c r="N2661" s="1">
        <v>44423</v>
      </c>
      <c r="O2661" t="s">
        <v>74</v>
      </c>
      <c r="P2661" s="1">
        <v>44438</v>
      </c>
      <c r="Q2661" t="s">
        <v>74</v>
      </c>
      <c r="R2661">
        <v>129</v>
      </c>
      <c r="S2661" s="3">
        <v>27.13</v>
      </c>
      <c r="T2661" s="3">
        <v>3499.77</v>
      </c>
      <c r="U2661" t="s">
        <v>34</v>
      </c>
      <c r="V2661" t="s">
        <v>35</v>
      </c>
      <c r="W2661">
        <v>90</v>
      </c>
      <c r="X2661">
        <v>21.38</v>
      </c>
      <c r="Y2661">
        <v>114.69</v>
      </c>
      <c r="Z2661">
        <v>-4.96</v>
      </c>
      <c r="AA2661">
        <v>11</v>
      </c>
      <c r="AB2661" s="2"/>
    </row>
    <row r="2662" spans="1:28" x14ac:dyDescent="0.3">
      <c r="A2662" t="s">
        <v>71</v>
      </c>
      <c r="B2662">
        <v>990.17</v>
      </c>
      <c r="C2662">
        <v>51</v>
      </c>
      <c r="D2662" t="s">
        <v>37</v>
      </c>
      <c r="E2662" s="1">
        <v>44049</v>
      </c>
      <c r="F2662">
        <v>3</v>
      </c>
      <c r="G2662" t="s">
        <v>49</v>
      </c>
      <c r="H2662" t="s">
        <v>76</v>
      </c>
      <c r="I2662">
        <v>910.56</v>
      </c>
      <c r="J2662">
        <v>16.399999999999999</v>
      </c>
      <c r="K2662">
        <v>14933.183999999999</v>
      </c>
      <c r="L2662">
        <v>64</v>
      </c>
      <c r="M2662" t="s">
        <v>45</v>
      </c>
      <c r="N2662" s="1">
        <v>44006</v>
      </c>
      <c r="O2662" t="s">
        <v>64</v>
      </c>
      <c r="P2662" s="1">
        <v>44070</v>
      </c>
      <c r="Q2662" t="s">
        <v>74</v>
      </c>
      <c r="R2662">
        <v>2</v>
      </c>
      <c r="S2662" s="3">
        <v>17.11</v>
      </c>
      <c r="T2662" s="3">
        <v>34.22</v>
      </c>
      <c r="U2662" t="s">
        <v>71</v>
      </c>
      <c r="V2662" t="s">
        <v>47</v>
      </c>
      <c r="W2662">
        <v>908</v>
      </c>
      <c r="X2662">
        <v>31.44</v>
      </c>
      <c r="Y2662">
        <v>120.08</v>
      </c>
      <c r="Z2662">
        <v>0.71</v>
      </c>
      <c r="AA2662">
        <v>47</v>
      </c>
      <c r="AB2662" s="2"/>
    </row>
    <row r="2663" spans="1:28" x14ac:dyDescent="0.3">
      <c r="A2663" t="s">
        <v>61</v>
      </c>
      <c r="B2663">
        <v>469.15</v>
      </c>
      <c r="C2663">
        <v>12</v>
      </c>
      <c r="D2663" t="s">
        <v>37</v>
      </c>
      <c r="E2663" s="1">
        <v>43669</v>
      </c>
      <c r="F2663">
        <v>10</v>
      </c>
      <c r="G2663" t="s">
        <v>80</v>
      </c>
      <c r="H2663" t="s">
        <v>73</v>
      </c>
      <c r="I2663">
        <v>583.54999999999995</v>
      </c>
      <c r="J2663">
        <v>50.85</v>
      </c>
      <c r="K2663">
        <v>29673.517500000002</v>
      </c>
      <c r="L2663">
        <v>70</v>
      </c>
      <c r="M2663" t="s">
        <v>81</v>
      </c>
      <c r="N2663" s="1">
        <v>43653</v>
      </c>
      <c r="O2663" t="s">
        <v>52</v>
      </c>
      <c r="P2663" s="1">
        <v>43723</v>
      </c>
      <c r="Q2663" t="s">
        <v>65</v>
      </c>
      <c r="R2663">
        <v>55</v>
      </c>
      <c r="S2663" s="3">
        <v>53.03</v>
      </c>
      <c r="T2663" s="3">
        <v>2916.65</v>
      </c>
      <c r="U2663" t="s">
        <v>71</v>
      </c>
      <c r="V2663" t="s">
        <v>58</v>
      </c>
      <c r="W2663">
        <v>528</v>
      </c>
      <c r="X2663">
        <v>57.39</v>
      </c>
      <c r="Y2663">
        <v>192.8</v>
      </c>
      <c r="Z2663">
        <v>2.1800000000000002</v>
      </c>
      <c r="AA2663">
        <v>50</v>
      </c>
      <c r="AB2663" s="2"/>
    </row>
    <row r="2664" spans="1:28" x14ac:dyDescent="0.3">
      <c r="A2664" t="s">
        <v>66</v>
      </c>
      <c r="B2664">
        <v>646.72</v>
      </c>
      <c r="C2664">
        <v>89</v>
      </c>
      <c r="D2664" t="s">
        <v>48</v>
      </c>
      <c r="E2664" s="1">
        <v>43918</v>
      </c>
      <c r="F2664">
        <v>4</v>
      </c>
      <c r="G2664" t="s">
        <v>44</v>
      </c>
      <c r="H2664" t="s">
        <v>56</v>
      </c>
      <c r="I2664">
        <v>507.81</v>
      </c>
      <c r="J2664">
        <v>49.69</v>
      </c>
      <c r="K2664">
        <v>25233.0789</v>
      </c>
      <c r="L2664">
        <v>29</v>
      </c>
      <c r="M2664" t="s">
        <v>31</v>
      </c>
      <c r="N2664" s="1">
        <v>43904</v>
      </c>
      <c r="O2664" t="s">
        <v>77</v>
      </c>
      <c r="P2664" s="1">
        <v>43933</v>
      </c>
      <c r="Q2664" t="s">
        <v>78</v>
      </c>
      <c r="R2664">
        <v>385</v>
      </c>
      <c r="S2664" s="3">
        <v>49.08</v>
      </c>
      <c r="T2664" s="3">
        <v>18895.8</v>
      </c>
      <c r="U2664" t="s">
        <v>75</v>
      </c>
      <c r="V2664" t="s">
        <v>47</v>
      </c>
      <c r="W2664">
        <v>122</v>
      </c>
      <c r="X2664">
        <v>77.12</v>
      </c>
      <c r="Y2664">
        <v>114.38</v>
      </c>
      <c r="Z2664">
        <v>-0.61</v>
      </c>
      <c r="AA2664">
        <v>20</v>
      </c>
      <c r="AB2664" s="2"/>
    </row>
    <row r="2665" spans="1:28" x14ac:dyDescent="0.3">
      <c r="A2665" t="s">
        <v>57</v>
      </c>
      <c r="B2665">
        <v>549.77</v>
      </c>
      <c r="C2665">
        <v>18</v>
      </c>
      <c r="D2665" t="s">
        <v>28</v>
      </c>
      <c r="E2665" s="1">
        <v>43681</v>
      </c>
      <c r="F2665">
        <v>2</v>
      </c>
      <c r="G2665" t="s">
        <v>82</v>
      </c>
      <c r="H2665" t="s">
        <v>56</v>
      </c>
      <c r="I2665">
        <v>674.29</v>
      </c>
      <c r="J2665">
        <v>92.33</v>
      </c>
      <c r="K2665">
        <v>62257.195699999997</v>
      </c>
      <c r="L2665">
        <v>32</v>
      </c>
      <c r="M2665" t="s">
        <v>31</v>
      </c>
      <c r="N2665" s="1">
        <v>43641</v>
      </c>
      <c r="O2665" t="s">
        <v>64</v>
      </c>
      <c r="P2665" s="1">
        <v>43673</v>
      </c>
      <c r="Q2665" t="s">
        <v>52</v>
      </c>
      <c r="R2665">
        <v>521</v>
      </c>
      <c r="S2665" s="3">
        <v>90.25</v>
      </c>
      <c r="T2665" s="3">
        <v>47020.25</v>
      </c>
      <c r="U2665" t="s">
        <v>69</v>
      </c>
      <c r="V2665" t="s">
        <v>35</v>
      </c>
      <c r="W2665">
        <v>153</v>
      </c>
      <c r="X2665">
        <v>61.44</v>
      </c>
      <c r="Y2665">
        <v>134.25</v>
      </c>
      <c r="Z2665">
        <v>-2.08</v>
      </c>
      <c r="AA2665">
        <v>24</v>
      </c>
      <c r="AB2665" s="2"/>
    </row>
    <row r="2666" spans="1:28" x14ac:dyDescent="0.3">
      <c r="A2666" t="s">
        <v>75</v>
      </c>
      <c r="B2666">
        <v>477.65</v>
      </c>
      <c r="C2666">
        <v>100</v>
      </c>
      <c r="D2666" t="s">
        <v>28</v>
      </c>
      <c r="E2666" s="1">
        <v>43606</v>
      </c>
      <c r="F2666">
        <v>4</v>
      </c>
      <c r="G2666" t="s">
        <v>44</v>
      </c>
      <c r="H2666" t="s">
        <v>30</v>
      </c>
      <c r="I2666">
        <v>423.6</v>
      </c>
      <c r="J2666">
        <v>35.42</v>
      </c>
      <c r="K2666">
        <v>15003.912</v>
      </c>
      <c r="L2666">
        <v>24</v>
      </c>
      <c r="M2666" t="s">
        <v>45</v>
      </c>
      <c r="N2666" s="1">
        <v>43561</v>
      </c>
      <c r="O2666" t="s">
        <v>78</v>
      </c>
      <c r="P2666" s="1">
        <v>43585</v>
      </c>
      <c r="Q2666" t="s">
        <v>78</v>
      </c>
      <c r="R2666">
        <v>355</v>
      </c>
      <c r="S2666" s="3">
        <v>34.380000000000003</v>
      </c>
      <c r="T2666" s="3">
        <v>12204.9</v>
      </c>
      <c r="U2666" t="s">
        <v>75</v>
      </c>
      <c r="V2666" t="s">
        <v>35</v>
      </c>
      <c r="W2666">
        <v>68</v>
      </c>
      <c r="X2666">
        <v>66.75</v>
      </c>
      <c r="Y2666">
        <v>135.5</v>
      </c>
      <c r="Z2666">
        <v>-1.04</v>
      </c>
      <c r="AA2666">
        <v>17</v>
      </c>
      <c r="AB2666" s="2"/>
    </row>
    <row r="2667" spans="1:28" x14ac:dyDescent="0.3">
      <c r="A2667" t="s">
        <v>71</v>
      </c>
      <c r="B2667">
        <v>999.53</v>
      </c>
      <c r="C2667">
        <v>64</v>
      </c>
      <c r="D2667" t="s">
        <v>28</v>
      </c>
      <c r="E2667" s="1">
        <v>44068</v>
      </c>
      <c r="F2667">
        <v>2</v>
      </c>
      <c r="G2667" t="s">
        <v>82</v>
      </c>
      <c r="H2667" t="s">
        <v>39</v>
      </c>
      <c r="I2667">
        <v>671.56</v>
      </c>
      <c r="J2667">
        <v>33.57</v>
      </c>
      <c r="K2667">
        <v>22544.269199999999</v>
      </c>
      <c r="L2667">
        <v>33</v>
      </c>
      <c r="M2667" t="s">
        <v>31</v>
      </c>
      <c r="N2667" s="1">
        <v>44023</v>
      </c>
      <c r="O2667" t="s">
        <v>52</v>
      </c>
      <c r="P2667" s="1">
        <v>44056</v>
      </c>
      <c r="Q2667" t="s">
        <v>74</v>
      </c>
      <c r="R2667">
        <v>16</v>
      </c>
      <c r="S2667" s="3">
        <v>36.61</v>
      </c>
      <c r="T2667" s="3">
        <v>585.76</v>
      </c>
      <c r="U2667" t="s">
        <v>75</v>
      </c>
      <c r="V2667" t="s">
        <v>58</v>
      </c>
      <c r="W2667">
        <v>655</v>
      </c>
      <c r="X2667">
        <v>71.53</v>
      </c>
      <c r="Y2667">
        <v>82.84</v>
      </c>
      <c r="Z2667">
        <v>3.04</v>
      </c>
      <c r="AA2667">
        <v>24</v>
      </c>
      <c r="AB2667" s="2"/>
    </row>
    <row r="2668" spans="1:28" x14ac:dyDescent="0.3">
      <c r="A2668" t="s">
        <v>53</v>
      </c>
      <c r="B2668">
        <v>77.78</v>
      </c>
      <c r="C2668">
        <v>83</v>
      </c>
      <c r="D2668" t="s">
        <v>28</v>
      </c>
      <c r="E2668" s="1">
        <v>44891</v>
      </c>
      <c r="F2668">
        <v>2</v>
      </c>
      <c r="G2668" t="s">
        <v>82</v>
      </c>
      <c r="H2668" t="s">
        <v>83</v>
      </c>
      <c r="I2668">
        <v>831.72</v>
      </c>
      <c r="J2668">
        <v>38.24</v>
      </c>
      <c r="K2668">
        <v>31804.9728</v>
      </c>
      <c r="L2668">
        <v>35</v>
      </c>
      <c r="M2668" t="s">
        <v>31</v>
      </c>
      <c r="N2668" s="1">
        <v>44883</v>
      </c>
      <c r="O2668" t="s">
        <v>70</v>
      </c>
      <c r="P2668" s="1">
        <v>44918</v>
      </c>
      <c r="Q2668" t="s">
        <v>32</v>
      </c>
      <c r="R2668">
        <v>814</v>
      </c>
      <c r="S2668" s="3">
        <v>35.659999999999997</v>
      </c>
      <c r="T2668" s="3">
        <v>29027.24</v>
      </c>
      <c r="U2668" t="s">
        <v>69</v>
      </c>
      <c r="V2668" t="s">
        <v>58</v>
      </c>
      <c r="W2668">
        <v>17</v>
      </c>
      <c r="X2668">
        <v>67.16</v>
      </c>
      <c r="Y2668">
        <v>124.61</v>
      </c>
      <c r="Z2668">
        <v>-2.58</v>
      </c>
      <c r="AA2668">
        <v>26</v>
      </c>
      <c r="AB2668" s="2"/>
    </row>
    <row r="2669" spans="1:28" x14ac:dyDescent="0.3">
      <c r="A2669" t="s">
        <v>42</v>
      </c>
      <c r="B2669">
        <v>134.74</v>
      </c>
      <c r="C2669">
        <v>67</v>
      </c>
      <c r="D2669" t="s">
        <v>37</v>
      </c>
      <c r="E2669" s="1">
        <v>44637</v>
      </c>
      <c r="F2669">
        <v>4</v>
      </c>
      <c r="G2669" t="s">
        <v>44</v>
      </c>
      <c r="H2669" t="s">
        <v>56</v>
      </c>
      <c r="I2669">
        <v>54.02</v>
      </c>
      <c r="J2669">
        <v>39.86</v>
      </c>
      <c r="K2669">
        <v>2153.2372</v>
      </c>
      <c r="L2669">
        <v>29</v>
      </c>
      <c r="M2669" t="s">
        <v>45</v>
      </c>
      <c r="N2669" s="1">
        <v>44634</v>
      </c>
      <c r="O2669" t="s">
        <v>77</v>
      </c>
      <c r="P2669" s="1">
        <v>44663</v>
      </c>
      <c r="Q2669" t="s">
        <v>78</v>
      </c>
      <c r="R2669">
        <v>32</v>
      </c>
      <c r="S2669" s="3">
        <v>43.03</v>
      </c>
      <c r="T2669" s="3">
        <v>1376.96</v>
      </c>
      <c r="U2669" t="s">
        <v>57</v>
      </c>
      <c r="V2669" t="s">
        <v>35</v>
      </c>
      <c r="W2669">
        <v>22</v>
      </c>
      <c r="X2669">
        <v>79.69</v>
      </c>
      <c r="Y2669">
        <v>137.54</v>
      </c>
      <c r="Z2669">
        <v>3.17</v>
      </c>
      <c r="AA2669">
        <v>22</v>
      </c>
      <c r="AB2669" s="2"/>
    </row>
    <row r="2670" spans="1:28" x14ac:dyDescent="0.3">
      <c r="A2670" t="s">
        <v>71</v>
      </c>
      <c r="B2670">
        <v>902.59</v>
      </c>
      <c r="C2670">
        <v>44</v>
      </c>
      <c r="D2670" t="s">
        <v>28</v>
      </c>
      <c r="E2670" s="1">
        <v>43979</v>
      </c>
      <c r="F2670">
        <v>3</v>
      </c>
      <c r="G2670" t="s">
        <v>49</v>
      </c>
      <c r="H2670" t="s">
        <v>63</v>
      </c>
      <c r="I2670">
        <v>535.87</v>
      </c>
      <c r="J2670">
        <v>16.850000000000001</v>
      </c>
      <c r="K2670">
        <v>9029.4094999999998</v>
      </c>
      <c r="L2670">
        <v>77</v>
      </c>
      <c r="M2670" t="s">
        <v>45</v>
      </c>
      <c r="N2670" s="1">
        <v>43950</v>
      </c>
      <c r="O2670" t="s">
        <v>78</v>
      </c>
      <c r="P2670" s="1">
        <v>44027</v>
      </c>
      <c r="Q2670" t="s">
        <v>52</v>
      </c>
      <c r="R2670">
        <v>181</v>
      </c>
      <c r="S2670" s="3">
        <v>19.38</v>
      </c>
      <c r="T2670" s="3">
        <v>3507.78</v>
      </c>
      <c r="U2670" t="s">
        <v>42</v>
      </c>
      <c r="V2670" t="s">
        <v>58</v>
      </c>
      <c r="W2670">
        <v>354</v>
      </c>
      <c r="X2670">
        <v>35.68</v>
      </c>
      <c r="Y2670">
        <v>162.41999999999999</v>
      </c>
      <c r="Z2670">
        <v>2.5299999999999998</v>
      </c>
      <c r="AA2670">
        <v>56</v>
      </c>
      <c r="AB2670" s="2"/>
    </row>
    <row r="2671" spans="1:28" x14ac:dyDescent="0.3">
      <c r="A2671" t="s">
        <v>71</v>
      </c>
      <c r="B2671">
        <v>536.57000000000005</v>
      </c>
      <c r="C2671">
        <v>37</v>
      </c>
      <c r="D2671" t="s">
        <v>28</v>
      </c>
      <c r="E2671" s="1">
        <v>44061</v>
      </c>
      <c r="F2671">
        <v>9</v>
      </c>
      <c r="G2671" t="s">
        <v>67</v>
      </c>
      <c r="H2671" t="s">
        <v>39</v>
      </c>
      <c r="I2671">
        <v>569.54</v>
      </c>
      <c r="J2671">
        <v>13.09</v>
      </c>
      <c r="K2671">
        <v>7455.2785999999996</v>
      </c>
      <c r="L2671">
        <v>12</v>
      </c>
      <c r="M2671" t="s">
        <v>45</v>
      </c>
      <c r="N2671" s="1">
        <v>44013</v>
      </c>
      <c r="O2671" t="s">
        <v>52</v>
      </c>
      <c r="P2671" s="1">
        <v>44025</v>
      </c>
      <c r="Q2671" t="s">
        <v>52</v>
      </c>
      <c r="R2671">
        <v>469</v>
      </c>
      <c r="S2671" s="3">
        <v>10.9</v>
      </c>
      <c r="T2671" s="3">
        <v>5112.1000000000004</v>
      </c>
      <c r="U2671" t="s">
        <v>43</v>
      </c>
      <c r="V2671" t="s">
        <v>35</v>
      </c>
      <c r="W2671">
        <v>100</v>
      </c>
      <c r="X2671">
        <v>16.07</v>
      </c>
      <c r="Y2671">
        <v>122.65</v>
      </c>
      <c r="Z2671">
        <v>-2.19</v>
      </c>
      <c r="AA2671">
        <v>9</v>
      </c>
      <c r="AB2671" s="2"/>
    </row>
    <row r="2672" spans="1:28" x14ac:dyDescent="0.3">
      <c r="A2672" t="s">
        <v>34</v>
      </c>
      <c r="B2672">
        <v>924.5</v>
      </c>
      <c r="C2672">
        <v>81</v>
      </c>
      <c r="D2672" t="s">
        <v>48</v>
      </c>
      <c r="E2672" s="1">
        <v>44231</v>
      </c>
      <c r="F2672">
        <v>6</v>
      </c>
      <c r="G2672" t="s">
        <v>59</v>
      </c>
      <c r="H2672" t="s">
        <v>73</v>
      </c>
      <c r="I2672">
        <v>32.83</v>
      </c>
      <c r="J2672">
        <v>92.6</v>
      </c>
      <c r="K2672">
        <v>3040.058</v>
      </c>
      <c r="L2672">
        <v>6</v>
      </c>
      <c r="M2672" t="s">
        <v>45</v>
      </c>
      <c r="N2672" s="1">
        <v>44214</v>
      </c>
      <c r="O2672" t="s">
        <v>33</v>
      </c>
      <c r="P2672" s="1">
        <v>44220</v>
      </c>
      <c r="Q2672" t="s">
        <v>33</v>
      </c>
      <c r="R2672">
        <v>25</v>
      </c>
      <c r="S2672" s="3">
        <v>87.94</v>
      </c>
      <c r="T2672" s="3">
        <v>2198.5</v>
      </c>
      <c r="U2672" t="s">
        <v>36</v>
      </c>
      <c r="V2672" t="s">
        <v>35</v>
      </c>
      <c r="W2672">
        <v>7</v>
      </c>
      <c r="X2672">
        <v>85.79</v>
      </c>
      <c r="Y2672">
        <v>28.71</v>
      </c>
      <c r="Z2672">
        <v>-4.66</v>
      </c>
      <c r="AA2672">
        <v>5</v>
      </c>
      <c r="AB2672" s="2"/>
    </row>
    <row r="2673" spans="1:28" x14ac:dyDescent="0.3">
      <c r="A2673" t="s">
        <v>36</v>
      </c>
      <c r="B2673">
        <v>975.47</v>
      </c>
      <c r="C2673">
        <v>71</v>
      </c>
      <c r="D2673" t="s">
        <v>48</v>
      </c>
      <c r="E2673" s="1">
        <v>44034</v>
      </c>
      <c r="F2673">
        <v>1</v>
      </c>
      <c r="G2673" t="s">
        <v>38</v>
      </c>
      <c r="H2673" t="s">
        <v>56</v>
      </c>
      <c r="I2673">
        <v>658.25</v>
      </c>
      <c r="J2673">
        <v>48.08</v>
      </c>
      <c r="K2673">
        <v>31648.66</v>
      </c>
      <c r="L2673">
        <v>29</v>
      </c>
      <c r="M2673" t="s">
        <v>40</v>
      </c>
      <c r="N2673" s="1">
        <v>43994</v>
      </c>
      <c r="O2673" t="s">
        <v>64</v>
      </c>
      <c r="P2673" s="1">
        <v>44023</v>
      </c>
      <c r="Q2673" t="s">
        <v>52</v>
      </c>
      <c r="R2673">
        <v>520</v>
      </c>
      <c r="S2673" s="3">
        <v>51.54</v>
      </c>
      <c r="T2673" s="3">
        <v>26800.799999999999</v>
      </c>
      <c r="U2673" t="s">
        <v>36</v>
      </c>
      <c r="V2673" t="s">
        <v>35</v>
      </c>
      <c r="W2673">
        <v>138</v>
      </c>
      <c r="X2673">
        <v>59.62</v>
      </c>
      <c r="Y2673">
        <v>92.17</v>
      </c>
      <c r="Z2673">
        <v>3.46</v>
      </c>
      <c r="AA2673">
        <v>21</v>
      </c>
      <c r="AB2673" s="2"/>
    </row>
    <row r="2674" spans="1:28" x14ac:dyDescent="0.3">
      <c r="A2674" t="s">
        <v>71</v>
      </c>
      <c r="B2674">
        <v>262.49</v>
      </c>
      <c r="C2674">
        <v>41</v>
      </c>
      <c r="D2674" t="s">
        <v>48</v>
      </c>
      <c r="E2674" s="1">
        <v>44025</v>
      </c>
      <c r="F2674">
        <v>9</v>
      </c>
      <c r="G2674" t="s">
        <v>67</v>
      </c>
      <c r="H2674" t="s">
        <v>56</v>
      </c>
      <c r="I2674">
        <v>463.14</v>
      </c>
      <c r="J2674">
        <v>23.38</v>
      </c>
      <c r="K2674">
        <v>10828.2132</v>
      </c>
      <c r="L2674">
        <v>8</v>
      </c>
      <c r="M2674" t="s">
        <v>45</v>
      </c>
      <c r="N2674" s="1">
        <v>43968</v>
      </c>
      <c r="O2674" t="s">
        <v>51</v>
      </c>
      <c r="P2674" s="1">
        <v>43976</v>
      </c>
      <c r="Q2674" t="s">
        <v>51</v>
      </c>
      <c r="R2674">
        <v>143</v>
      </c>
      <c r="S2674" s="3">
        <v>21.79</v>
      </c>
      <c r="T2674" s="3">
        <v>3115.97</v>
      </c>
      <c r="U2674" t="s">
        <v>62</v>
      </c>
      <c r="V2674" t="s">
        <v>47</v>
      </c>
      <c r="W2674">
        <v>320</v>
      </c>
      <c r="X2674">
        <v>40.89</v>
      </c>
      <c r="Y2674">
        <v>126.65</v>
      </c>
      <c r="Z2674">
        <v>-1.59</v>
      </c>
      <c r="AA2674">
        <v>6</v>
      </c>
      <c r="AB2674" s="2"/>
    </row>
    <row r="2675" spans="1:28" x14ac:dyDescent="0.3">
      <c r="A2675" t="s">
        <v>71</v>
      </c>
      <c r="B2675">
        <v>132.81</v>
      </c>
      <c r="C2675">
        <v>62</v>
      </c>
      <c r="D2675" t="s">
        <v>37</v>
      </c>
      <c r="E2675" s="1">
        <v>44068</v>
      </c>
      <c r="F2675">
        <v>2</v>
      </c>
      <c r="G2675" t="s">
        <v>82</v>
      </c>
      <c r="H2675" t="s">
        <v>56</v>
      </c>
      <c r="I2675">
        <v>169.36</v>
      </c>
      <c r="J2675">
        <v>38.11</v>
      </c>
      <c r="K2675">
        <v>6454.3095999999996</v>
      </c>
      <c r="L2675">
        <v>28</v>
      </c>
      <c r="M2675" t="s">
        <v>45</v>
      </c>
      <c r="N2675" s="1">
        <v>44033</v>
      </c>
      <c r="O2675" t="s">
        <v>52</v>
      </c>
      <c r="P2675" s="1">
        <v>44061</v>
      </c>
      <c r="Q2675" t="s">
        <v>74</v>
      </c>
      <c r="R2675">
        <v>50</v>
      </c>
      <c r="S2675" s="3">
        <v>38.4</v>
      </c>
      <c r="T2675" s="3">
        <v>1920</v>
      </c>
      <c r="U2675" t="s">
        <v>43</v>
      </c>
      <c r="V2675" t="s">
        <v>58</v>
      </c>
      <c r="W2675">
        <v>119</v>
      </c>
      <c r="X2675">
        <v>16.11</v>
      </c>
      <c r="Y2675">
        <v>81.650000000000006</v>
      </c>
      <c r="Z2675">
        <v>0.28999999999999998</v>
      </c>
      <c r="AA2675">
        <v>21</v>
      </c>
      <c r="AB2675" s="2"/>
    </row>
    <row r="2676" spans="1:28" x14ac:dyDescent="0.3">
      <c r="A2676" t="s">
        <v>69</v>
      </c>
      <c r="B2676">
        <v>875.07</v>
      </c>
      <c r="C2676">
        <v>65</v>
      </c>
      <c r="D2676" t="s">
        <v>48</v>
      </c>
      <c r="E2676" s="1">
        <v>44517</v>
      </c>
      <c r="F2676">
        <v>4</v>
      </c>
      <c r="G2676" t="s">
        <v>44</v>
      </c>
      <c r="H2676" t="s">
        <v>30</v>
      </c>
      <c r="I2676">
        <v>369.66</v>
      </c>
      <c r="J2676">
        <v>64.38</v>
      </c>
      <c r="K2676">
        <v>23798.710800000001</v>
      </c>
      <c r="L2676">
        <v>26</v>
      </c>
      <c r="M2676" t="s">
        <v>45</v>
      </c>
      <c r="N2676" s="1">
        <v>44470</v>
      </c>
      <c r="O2676" t="s">
        <v>41</v>
      </c>
      <c r="P2676" s="1">
        <v>44496</v>
      </c>
      <c r="Q2676" t="s">
        <v>41</v>
      </c>
      <c r="R2676">
        <v>174</v>
      </c>
      <c r="S2676" s="3">
        <v>68.47</v>
      </c>
      <c r="T2676" s="3">
        <v>11913.78</v>
      </c>
      <c r="U2676" t="s">
        <v>71</v>
      </c>
      <c r="V2676" t="s">
        <v>47</v>
      </c>
      <c r="W2676">
        <v>195</v>
      </c>
      <c r="X2676">
        <v>72.150000000000006</v>
      </c>
      <c r="Y2676">
        <v>186.27</v>
      </c>
      <c r="Z2676">
        <v>4.09</v>
      </c>
      <c r="AA2676">
        <v>19</v>
      </c>
      <c r="AB2676" s="2"/>
    </row>
    <row r="2677" spans="1:28" x14ac:dyDescent="0.3">
      <c r="A2677" t="s">
        <v>71</v>
      </c>
      <c r="B2677">
        <v>891.39</v>
      </c>
      <c r="C2677">
        <v>13</v>
      </c>
      <c r="D2677" t="s">
        <v>48</v>
      </c>
      <c r="E2677" s="1">
        <v>43596</v>
      </c>
      <c r="F2677">
        <v>4</v>
      </c>
      <c r="G2677" t="s">
        <v>44</v>
      </c>
      <c r="H2677" t="s">
        <v>39</v>
      </c>
      <c r="I2677">
        <v>791.59</v>
      </c>
      <c r="J2677">
        <v>87.07</v>
      </c>
      <c r="K2677">
        <v>68923.741299999994</v>
      </c>
      <c r="L2677">
        <v>27</v>
      </c>
      <c r="M2677" t="s">
        <v>45</v>
      </c>
      <c r="N2677" s="1">
        <v>43591</v>
      </c>
      <c r="O2677" t="s">
        <v>51</v>
      </c>
      <c r="P2677" s="1">
        <v>43618</v>
      </c>
      <c r="Q2677" t="s">
        <v>64</v>
      </c>
      <c r="R2677">
        <v>377</v>
      </c>
      <c r="S2677" s="3">
        <v>84.62</v>
      </c>
      <c r="T2677" s="3">
        <v>31901.74</v>
      </c>
      <c r="U2677" t="s">
        <v>53</v>
      </c>
      <c r="V2677" t="s">
        <v>47</v>
      </c>
      <c r="W2677">
        <v>414</v>
      </c>
      <c r="X2677">
        <v>80.02</v>
      </c>
      <c r="Y2677">
        <v>85.8</v>
      </c>
      <c r="Z2677">
        <v>-2.4500000000000002</v>
      </c>
      <c r="AA2677">
        <v>20</v>
      </c>
      <c r="AB2677" s="2"/>
    </row>
    <row r="2678" spans="1:28" x14ac:dyDescent="0.3">
      <c r="A2678" t="s">
        <v>75</v>
      </c>
      <c r="B2678">
        <v>227.29</v>
      </c>
      <c r="C2678">
        <v>28</v>
      </c>
      <c r="D2678" t="s">
        <v>37</v>
      </c>
      <c r="E2678" s="1">
        <v>44088</v>
      </c>
      <c r="F2678">
        <v>7</v>
      </c>
      <c r="G2678" t="s">
        <v>72</v>
      </c>
      <c r="H2678" t="s">
        <v>73</v>
      </c>
      <c r="I2678">
        <v>554.99</v>
      </c>
      <c r="J2678">
        <v>32.06</v>
      </c>
      <c r="K2678">
        <v>17792.9794</v>
      </c>
      <c r="L2678">
        <v>13</v>
      </c>
      <c r="M2678" t="s">
        <v>45</v>
      </c>
      <c r="N2678" s="1">
        <v>44074</v>
      </c>
      <c r="O2678" t="s">
        <v>74</v>
      </c>
      <c r="P2678" s="1">
        <v>44087</v>
      </c>
      <c r="Q2678" t="s">
        <v>65</v>
      </c>
      <c r="R2678">
        <v>36</v>
      </c>
      <c r="S2678" s="3">
        <v>32.700000000000003</v>
      </c>
      <c r="T2678" s="3">
        <v>1177.2</v>
      </c>
      <c r="U2678" t="s">
        <v>62</v>
      </c>
      <c r="V2678" t="s">
        <v>58</v>
      </c>
      <c r="W2678">
        <v>518</v>
      </c>
      <c r="X2678">
        <v>31.09</v>
      </c>
      <c r="Y2678">
        <v>97.25</v>
      </c>
      <c r="Z2678">
        <v>0.64</v>
      </c>
      <c r="AA2678">
        <v>10</v>
      </c>
      <c r="AB2678" s="2"/>
    </row>
    <row r="2679" spans="1:28" x14ac:dyDescent="0.3">
      <c r="A2679" t="s">
        <v>27</v>
      </c>
      <c r="B2679">
        <v>950.45</v>
      </c>
      <c r="C2679">
        <v>31</v>
      </c>
      <c r="D2679" t="s">
        <v>28</v>
      </c>
      <c r="E2679" s="1">
        <v>44375</v>
      </c>
      <c r="F2679">
        <v>1</v>
      </c>
      <c r="G2679" t="s">
        <v>38</v>
      </c>
      <c r="H2679" t="s">
        <v>56</v>
      </c>
      <c r="I2679">
        <v>76.81</v>
      </c>
      <c r="J2679">
        <v>57.36</v>
      </c>
      <c r="K2679">
        <v>4405.8216000000002</v>
      </c>
      <c r="L2679">
        <v>2</v>
      </c>
      <c r="M2679" t="s">
        <v>79</v>
      </c>
      <c r="N2679" s="1">
        <v>44358</v>
      </c>
      <c r="O2679" t="s">
        <v>64</v>
      </c>
      <c r="P2679" s="1">
        <v>44360</v>
      </c>
      <c r="Q2679" t="s">
        <v>64</v>
      </c>
      <c r="R2679">
        <v>49</v>
      </c>
      <c r="S2679" s="3">
        <v>59.26</v>
      </c>
      <c r="T2679" s="3">
        <v>2903.74</v>
      </c>
      <c r="U2679" t="s">
        <v>36</v>
      </c>
      <c r="V2679" t="s">
        <v>58</v>
      </c>
      <c r="W2679">
        <v>27</v>
      </c>
      <c r="X2679">
        <v>57.93</v>
      </c>
      <c r="Y2679">
        <v>185.83</v>
      </c>
      <c r="Z2679">
        <v>1.9</v>
      </c>
      <c r="AA2679">
        <v>1</v>
      </c>
      <c r="AB2679" s="2"/>
    </row>
    <row r="2680" spans="1:28" x14ac:dyDescent="0.3">
      <c r="A2680" t="s">
        <v>54</v>
      </c>
      <c r="B2680">
        <v>476.48</v>
      </c>
      <c r="C2680">
        <v>99</v>
      </c>
      <c r="D2680" t="s">
        <v>37</v>
      </c>
      <c r="E2680" s="1">
        <v>43735</v>
      </c>
      <c r="F2680">
        <v>10</v>
      </c>
      <c r="G2680" t="s">
        <v>80</v>
      </c>
      <c r="H2680" t="s">
        <v>56</v>
      </c>
      <c r="I2680">
        <v>932.25</v>
      </c>
      <c r="J2680">
        <v>90.38</v>
      </c>
      <c r="K2680">
        <v>84256.755000000005</v>
      </c>
      <c r="L2680">
        <v>132</v>
      </c>
      <c r="M2680" t="s">
        <v>81</v>
      </c>
      <c r="N2680" s="1">
        <v>43728</v>
      </c>
      <c r="O2680" t="s">
        <v>65</v>
      </c>
      <c r="P2680" s="1">
        <v>43860</v>
      </c>
      <c r="Q2680" t="s">
        <v>33</v>
      </c>
      <c r="R2680">
        <v>219</v>
      </c>
      <c r="S2680" s="3">
        <v>90.51</v>
      </c>
      <c r="T2680" s="3">
        <v>19821.689999999999</v>
      </c>
      <c r="U2680" t="s">
        <v>62</v>
      </c>
      <c r="V2680" t="s">
        <v>35</v>
      </c>
      <c r="W2680">
        <v>713</v>
      </c>
      <c r="X2680">
        <v>42.58</v>
      </c>
      <c r="Y2680">
        <v>57.4</v>
      </c>
      <c r="Z2680">
        <v>0.13</v>
      </c>
      <c r="AA2680">
        <v>95</v>
      </c>
      <c r="AB2680" s="2"/>
    </row>
    <row r="2681" spans="1:28" x14ac:dyDescent="0.3">
      <c r="A2681" t="s">
        <v>71</v>
      </c>
      <c r="B2681">
        <v>464.1</v>
      </c>
      <c r="C2681">
        <v>15</v>
      </c>
      <c r="D2681" t="s">
        <v>37</v>
      </c>
      <c r="E2681" s="1">
        <v>44713</v>
      </c>
      <c r="F2681">
        <v>3</v>
      </c>
      <c r="G2681" t="s">
        <v>49</v>
      </c>
      <c r="H2681" t="s">
        <v>63</v>
      </c>
      <c r="I2681">
        <v>434.91</v>
      </c>
      <c r="J2681">
        <v>75.14</v>
      </c>
      <c r="K2681">
        <v>32679.1374</v>
      </c>
      <c r="L2681">
        <v>38</v>
      </c>
      <c r="M2681" t="s">
        <v>45</v>
      </c>
      <c r="N2681" s="1">
        <v>44662</v>
      </c>
      <c r="O2681" t="s">
        <v>78</v>
      </c>
      <c r="P2681" s="1">
        <v>44700</v>
      </c>
      <c r="Q2681" t="s">
        <v>51</v>
      </c>
      <c r="R2681">
        <v>134</v>
      </c>
      <c r="S2681" s="3">
        <v>78.19</v>
      </c>
      <c r="T2681" s="3">
        <v>10477.459999999999</v>
      </c>
      <c r="U2681" t="s">
        <v>57</v>
      </c>
      <c r="V2681" t="s">
        <v>58</v>
      </c>
      <c r="W2681">
        <v>300</v>
      </c>
      <c r="X2681">
        <v>52.57</v>
      </c>
      <c r="Y2681">
        <v>20.34</v>
      </c>
      <c r="Z2681">
        <v>3.05</v>
      </c>
      <c r="AA2681">
        <v>29</v>
      </c>
      <c r="AB2681" s="2"/>
    </row>
    <row r="2682" spans="1:28" x14ac:dyDescent="0.3">
      <c r="A2682" t="s">
        <v>53</v>
      </c>
      <c r="B2682">
        <v>791.16</v>
      </c>
      <c r="C2682">
        <v>51</v>
      </c>
      <c r="D2682" t="s">
        <v>37</v>
      </c>
      <c r="E2682" s="1">
        <v>44662</v>
      </c>
      <c r="F2682">
        <v>2</v>
      </c>
      <c r="G2682" t="s">
        <v>82</v>
      </c>
      <c r="H2682" t="s">
        <v>39</v>
      </c>
      <c r="I2682">
        <v>232.39</v>
      </c>
      <c r="J2682">
        <v>86.23</v>
      </c>
      <c r="K2682">
        <v>20038.989699999998</v>
      </c>
      <c r="L2682">
        <v>28</v>
      </c>
      <c r="M2682" t="s">
        <v>45</v>
      </c>
      <c r="N2682" s="1">
        <v>44649</v>
      </c>
      <c r="O2682" t="s">
        <v>77</v>
      </c>
      <c r="P2682" s="1">
        <v>44677</v>
      </c>
      <c r="Q2682" t="s">
        <v>78</v>
      </c>
      <c r="R2682">
        <v>86</v>
      </c>
      <c r="S2682" s="3">
        <v>89.82</v>
      </c>
      <c r="T2682" s="3">
        <v>7724.52</v>
      </c>
      <c r="U2682" t="s">
        <v>36</v>
      </c>
      <c r="V2682" t="s">
        <v>35</v>
      </c>
      <c r="W2682">
        <v>146</v>
      </c>
      <c r="X2682">
        <v>25.17</v>
      </c>
      <c r="Y2682">
        <v>90.03</v>
      </c>
      <c r="Z2682">
        <v>3.59</v>
      </c>
      <c r="AA2682">
        <v>21</v>
      </c>
      <c r="AB2682" s="2"/>
    </row>
    <row r="2683" spans="1:28" x14ac:dyDescent="0.3">
      <c r="A2683" t="s">
        <v>53</v>
      </c>
      <c r="B2683">
        <v>333.84</v>
      </c>
      <c r="C2683">
        <v>34</v>
      </c>
      <c r="D2683" t="s">
        <v>28</v>
      </c>
      <c r="E2683" s="1">
        <v>43513</v>
      </c>
      <c r="F2683">
        <v>8</v>
      </c>
      <c r="G2683" t="s">
        <v>55</v>
      </c>
      <c r="H2683" t="s">
        <v>56</v>
      </c>
      <c r="I2683">
        <v>35.090000000000003</v>
      </c>
      <c r="J2683">
        <v>32.61</v>
      </c>
      <c r="K2683">
        <v>1144.2849000000001</v>
      </c>
      <c r="L2683">
        <v>8</v>
      </c>
      <c r="M2683" t="s">
        <v>45</v>
      </c>
      <c r="N2683" s="1">
        <v>43479</v>
      </c>
      <c r="O2683" t="s">
        <v>33</v>
      </c>
      <c r="P2683" s="1">
        <v>43487</v>
      </c>
      <c r="Q2683" t="s">
        <v>33</v>
      </c>
      <c r="R2683">
        <v>18</v>
      </c>
      <c r="S2683" s="3">
        <v>28.16</v>
      </c>
      <c r="T2683" s="3">
        <v>506.88</v>
      </c>
      <c r="U2683" t="s">
        <v>34</v>
      </c>
      <c r="V2683" t="s">
        <v>47</v>
      </c>
      <c r="W2683">
        <v>17</v>
      </c>
      <c r="X2683">
        <v>57.41</v>
      </c>
      <c r="Y2683">
        <v>151.6</v>
      </c>
      <c r="Z2683">
        <v>-4.45</v>
      </c>
      <c r="AA2683">
        <v>7</v>
      </c>
      <c r="AB2683" s="2"/>
    </row>
    <row r="2684" spans="1:28" x14ac:dyDescent="0.3">
      <c r="A2684" t="s">
        <v>36</v>
      </c>
      <c r="B2684">
        <v>236.96</v>
      </c>
      <c r="C2684">
        <v>29</v>
      </c>
      <c r="D2684" t="s">
        <v>28</v>
      </c>
      <c r="E2684" s="1">
        <v>43521</v>
      </c>
      <c r="F2684">
        <v>8</v>
      </c>
      <c r="G2684" t="s">
        <v>55</v>
      </c>
      <c r="H2684" t="s">
        <v>73</v>
      </c>
      <c r="I2684">
        <v>929.71</v>
      </c>
      <c r="J2684">
        <v>84.51</v>
      </c>
      <c r="K2684">
        <v>78569.792100000006</v>
      </c>
      <c r="L2684">
        <v>7</v>
      </c>
      <c r="M2684" t="s">
        <v>45</v>
      </c>
      <c r="N2684" s="1">
        <v>43479</v>
      </c>
      <c r="O2684" t="s">
        <v>33</v>
      </c>
      <c r="P2684" s="1">
        <v>43486</v>
      </c>
      <c r="Q2684" t="s">
        <v>33</v>
      </c>
      <c r="R2684">
        <v>569</v>
      </c>
      <c r="S2684" s="3">
        <v>87.41</v>
      </c>
      <c r="T2684" s="3">
        <v>49736.29</v>
      </c>
      <c r="U2684" t="s">
        <v>43</v>
      </c>
      <c r="V2684" t="s">
        <v>58</v>
      </c>
      <c r="W2684">
        <v>360</v>
      </c>
      <c r="X2684">
        <v>17</v>
      </c>
      <c r="Y2684">
        <v>56.64</v>
      </c>
      <c r="Z2684">
        <v>2.9</v>
      </c>
      <c r="AA2684">
        <v>6</v>
      </c>
      <c r="AB2684" s="2"/>
    </row>
    <row r="2685" spans="1:28" x14ac:dyDescent="0.3">
      <c r="A2685" t="s">
        <v>71</v>
      </c>
      <c r="B2685">
        <v>978.74</v>
      </c>
      <c r="C2685">
        <v>52</v>
      </c>
      <c r="D2685" t="s">
        <v>37</v>
      </c>
      <c r="E2685" s="1">
        <v>43556</v>
      </c>
      <c r="F2685">
        <v>7</v>
      </c>
      <c r="G2685" t="s">
        <v>72</v>
      </c>
      <c r="H2685" t="s">
        <v>73</v>
      </c>
      <c r="I2685">
        <v>446.32</v>
      </c>
      <c r="J2685">
        <v>78.680000000000007</v>
      </c>
      <c r="K2685">
        <v>35116.457600000002</v>
      </c>
      <c r="L2685">
        <v>16</v>
      </c>
      <c r="M2685" t="s">
        <v>45</v>
      </c>
      <c r="N2685" s="1">
        <v>43520</v>
      </c>
      <c r="O2685" t="s">
        <v>46</v>
      </c>
      <c r="P2685" s="1">
        <v>43536</v>
      </c>
      <c r="Q2685" t="s">
        <v>77</v>
      </c>
      <c r="R2685">
        <v>144</v>
      </c>
      <c r="S2685" s="3">
        <v>75.55</v>
      </c>
      <c r="T2685" s="3">
        <v>10879.2</v>
      </c>
      <c r="U2685" t="s">
        <v>68</v>
      </c>
      <c r="V2685" t="s">
        <v>47</v>
      </c>
      <c r="W2685">
        <v>302</v>
      </c>
      <c r="X2685">
        <v>79.92</v>
      </c>
      <c r="Y2685">
        <v>168.74</v>
      </c>
      <c r="Z2685">
        <v>-3.13</v>
      </c>
      <c r="AA2685">
        <v>12</v>
      </c>
      <c r="AB2685" s="2"/>
    </row>
    <row r="2686" spans="1:28" x14ac:dyDescent="0.3">
      <c r="A2686" t="s">
        <v>53</v>
      </c>
      <c r="B2686">
        <v>596.91999999999996</v>
      </c>
      <c r="C2686">
        <v>100</v>
      </c>
      <c r="D2686" t="s">
        <v>48</v>
      </c>
      <c r="E2686" s="1">
        <v>43821</v>
      </c>
      <c r="F2686">
        <v>9</v>
      </c>
      <c r="G2686" t="s">
        <v>67</v>
      </c>
      <c r="H2686" t="s">
        <v>56</v>
      </c>
      <c r="I2686">
        <v>93.47</v>
      </c>
      <c r="J2686">
        <v>65.23</v>
      </c>
      <c r="K2686">
        <v>6097.0481</v>
      </c>
      <c r="L2686">
        <v>13</v>
      </c>
      <c r="M2686" t="s">
        <v>45</v>
      </c>
      <c r="N2686" s="1">
        <v>43765</v>
      </c>
      <c r="O2686" t="s">
        <v>41</v>
      </c>
      <c r="P2686" s="1">
        <v>43778</v>
      </c>
      <c r="Q2686" t="s">
        <v>70</v>
      </c>
      <c r="R2686">
        <v>49</v>
      </c>
      <c r="S2686" s="3">
        <v>64.260000000000005</v>
      </c>
      <c r="T2686" s="3">
        <v>3148.74</v>
      </c>
      <c r="U2686" t="s">
        <v>43</v>
      </c>
      <c r="V2686" t="s">
        <v>47</v>
      </c>
      <c r="W2686">
        <v>44</v>
      </c>
      <c r="X2686">
        <v>74.430000000000007</v>
      </c>
      <c r="Y2686">
        <v>102.72</v>
      </c>
      <c r="Z2686">
        <v>-0.97</v>
      </c>
      <c r="AA2686">
        <v>10</v>
      </c>
      <c r="AB2686" s="2"/>
    </row>
    <row r="2687" spans="1:28" x14ac:dyDescent="0.3">
      <c r="A2687" t="s">
        <v>61</v>
      </c>
      <c r="B2687">
        <v>214.3</v>
      </c>
      <c r="C2687">
        <v>99</v>
      </c>
      <c r="D2687" t="s">
        <v>37</v>
      </c>
      <c r="E2687" s="1">
        <v>43682</v>
      </c>
      <c r="F2687">
        <v>9</v>
      </c>
      <c r="G2687" t="s">
        <v>67</v>
      </c>
      <c r="H2687" t="s">
        <v>73</v>
      </c>
      <c r="I2687">
        <v>433.4</v>
      </c>
      <c r="J2687">
        <v>91.02</v>
      </c>
      <c r="K2687">
        <v>39448.067999999999</v>
      </c>
      <c r="L2687">
        <v>8</v>
      </c>
      <c r="M2687" t="s">
        <v>45</v>
      </c>
      <c r="N2687" s="1">
        <v>43635</v>
      </c>
      <c r="O2687" t="s">
        <v>64</v>
      </c>
      <c r="P2687" s="1">
        <v>43643</v>
      </c>
      <c r="Q2687" t="s">
        <v>64</v>
      </c>
      <c r="R2687">
        <v>281</v>
      </c>
      <c r="S2687" s="3">
        <v>90.17</v>
      </c>
      <c r="T2687" s="3">
        <v>25337.77</v>
      </c>
      <c r="U2687" t="s">
        <v>36</v>
      </c>
      <c r="V2687" t="s">
        <v>58</v>
      </c>
      <c r="W2687">
        <v>152</v>
      </c>
      <c r="X2687">
        <v>67.13</v>
      </c>
      <c r="Y2687">
        <v>132.99</v>
      </c>
      <c r="Z2687">
        <v>-0.85</v>
      </c>
      <c r="AA2687">
        <v>7</v>
      </c>
      <c r="AB2687" s="2"/>
    </row>
    <row r="2688" spans="1:28" x14ac:dyDescent="0.3">
      <c r="A2688" t="s">
        <v>75</v>
      </c>
      <c r="B2688">
        <v>187.93</v>
      </c>
      <c r="C2688">
        <v>12</v>
      </c>
      <c r="D2688" t="s">
        <v>48</v>
      </c>
      <c r="E2688" s="1">
        <v>43993</v>
      </c>
      <c r="F2688">
        <v>6</v>
      </c>
      <c r="G2688" t="s">
        <v>59</v>
      </c>
      <c r="H2688" t="s">
        <v>39</v>
      </c>
      <c r="I2688">
        <v>843.45</v>
      </c>
      <c r="J2688">
        <v>95.96</v>
      </c>
      <c r="K2688">
        <v>80937.462</v>
      </c>
      <c r="L2688">
        <v>7</v>
      </c>
      <c r="M2688" t="s">
        <v>45</v>
      </c>
      <c r="N2688" s="1">
        <v>43959</v>
      </c>
      <c r="O2688" t="s">
        <v>51</v>
      </c>
      <c r="P2688" s="1">
        <v>43966</v>
      </c>
      <c r="Q2688" t="s">
        <v>51</v>
      </c>
      <c r="R2688">
        <v>604</v>
      </c>
      <c r="S2688" s="3">
        <v>96.93</v>
      </c>
      <c r="T2688" s="3">
        <v>58545.72</v>
      </c>
      <c r="U2688" t="s">
        <v>66</v>
      </c>
      <c r="V2688" t="s">
        <v>58</v>
      </c>
      <c r="W2688">
        <v>239</v>
      </c>
      <c r="X2688">
        <v>24.72</v>
      </c>
      <c r="Y2688">
        <v>23.16</v>
      </c>
      <c r="Z2688">
        <v>0.97</v>
      </c>
      <c r="AA2688">
        <v>6</v>
      </c>
      <c r="AB2688" s="2"/>
    </row>
    <row r="2689" spans="1:28" x14ac:dyDescent="0.3">
      <c r="A2689" t="s">
        <v>71</v>
      </c>
      <c r="B2689">
        <v>866.4</v>
      </c>
      <c r="C2689">
        <v>48</v>
      </c>
      <c r="D2689" t="s">
        <v>48</v>
      </c>
      <c r="E2689" s="1">
        <v>44705</v>
      </c>
      <c r="F2689">
        <v>1</v>
      </c>
      <c r="G2689" t="s">
        <v>38</v>
      </c>
      <c r="H2689" t="s">
        <v>56</v>
      </c>
      <c r="I2689">
        <v>394.34</v>
      </c>
      <c r="J2689">
        <v>30.08</v>
      </c>
      <c r="K2689">
        <v>11861.7472</v>
      </c>
      <c r="L2689">
        <v>25</v>
      </c>
      <c r="M2689" t="s">
        <v>40</v>
      </c>
      <c r="N2689" s="1">
        <v>44662</v>
      </c>
      <c r="O2689" t="s">
        <v>78</v>
      </c>
      <c r="P2689" s="1">
        <v>44687</v>
      </c>
      <c r="Q2689" t="s">
        <v>51</v>
      </c>
      <c r="R2689">
        <v>19</v>
      </c>
      <c r="S2689" s="3">
        <v>26.56</v>
      </c>
      <c r="T2689" s="3">
        <v>504.64</v>
      </c>
      <c r="U2689" t="s">
        <v>71</v>
      </c>
      <c r="V2689" t="s">
        <v>35</v>
      </c>
      <c r="W2689">
        <v>375</v>
      </c>
      <c r="X2689">
        <v>17.12</v>
      </c>
      <c r="Y2689">
        <v>58.82</v>
      </c>
      <c r="Z2689">
        <v>-3.52</v>
      </c>
      <c r="AA2689">
        <v>20</v>
      </c>
      <c r="AB2689" s="2"/>
    </row>
    <row r="2690" spans="1:28" x14ac:dyDescent="0.3">
      <c r="A2690" t="s">
        <v>36</v>
      </c>
      <c r="B2690">
        <v>212.67</v>
      </c>
      <c r="C2690">
        <v>34</v>
      </c>
      <c r="D2690" t="s">
        <v>28</v>
      </c>
      <c r="E2690" s="1">
        <v>44201</v>
      </c>
      <c r="F2690">
        <v>6</v>
      </c>
      <c r="G2690" t="s">
        <v>59</v>
      </c>
      <c r="H2690" t="s">
        <v>56</v>
      </c>
      <c r="I2690">
        <v>808.92</v>
      </c>
      <c r="J2690">
        <v>94.97</v>
      </c>
      <c r="K2690">
        <v>76823.132400000002</v>
      </c>
      <c r="L2690">
        <v>6</v>
      </c>
      <c r="M2690" t="s">
        <v>45</v>
      </c>
      <c r="N2690" s="1">
        <v>44188</v>
      </c>
      <c r="O2690" t="s">
        <v>32</v>
      </c>
      <c r="P2690" s="1">
        <v>44194</v>
      </c>
      <c r="Q2690" t="s">
        <v>32</v>
      </c>
      <c r="R2690">
        <v>238</v>
      </c>
      <c r="S2690" s="3">
        <v>92.82</v>
      </c>
      <c r="T2690" s="3">
        <v>22091.16</v>
      </c>
      <c r="U2690" t="s">
        <v>42</v>
      </c>
      <c r="V2690" t="s">
        <v>35</v>
      </c>
      <c r="W2690">
        <v>570</v>
      </c>
      <c r="X2690">
        <v>67.28</v>
      </c>
      <c r="Y2690">
        <v>158.37</v>
      </c>
      <c r="Z2690">
        <v>-2.15</v>
      </c>
      <c r="AA2690">
        <v>5</v>
      </c>
      <c r="AB2690" s="2"/>
    </row>
    <row r="2691" spans="1:28" x14ac:dyDescent="0.3">
      <c r="A2691" t="s">
        <v>69</v>
      </c>
      <c r="B2691">
        <v>263.12</v>
      </c>
      <c r="C2691">
        <v>61</v>
      </c>
      <c r="D2691" t="s">
        <v>28</v>
      </c>
      <c r="E2691" s="1">
        <v>44555</v>
      </c>
      <c r="F2691">
        <v>10</v>
      </c>
      <c r="G2691" t="s">
        <v>80</v>
      </c>
      <c r="H2691" t="s">
        <v>60</v>
      </c>
      <c r="I2691">
        <v>781.86</v>
      </c>
      <c r="J2691">
        <v>63.34</v>
      </c>
      <c r="K2691">
        <v>49523.0124</v>
      </c>
      <c r="L2691">
        <v>127</v>
      </c>
      <c r="M2691" t="s">
        <v>81</v>
      </c>
      <c r="N2691" s="1">
        <v>44498</v>
      </c>
      <c r="O2691" t="s">
        <v>41</v>
      </c>
      <c r="P2691" s="1">
        <v>44625</v>
      </c>
      <c r="Q2691" t="s">
        <v>77</v>
      </c>
      <c r="R2691">
        <v>197</v>
      </c>
      <c r="S2691" s="3">
        <v>59.9</v>
      </c>
      <c r="T2691" s="3">
        <v>11800.3</v>
      </c>
      <c r="U2691" t="s">
        <v>27</v>
      </c>
      <c r="V2691" t="s">
        <v>35</v>
      </c>
      <c r="W2691">
        <v>584</v>
      </c>
      <c r="X2691">
        <v>12.9</v>
      </c>
      <c r="Y2691">
        <v>144.96</v>
      </c>
      <c r="Z2691">
        <v>-3.44</v>
      </c>
      <c r="AA2691">
        <v>91</v>
      </c>
      <c r="AB2691" s="2"/>
    </row>
    <row r="2692" spans="1:28" x14ac:dyDescent="0.3">
      <c r="A2692" t="s">
        <v>53</v>
      </c>
      <c r="B2692">
        <v>340.71</v>
      </c>
      <c r="C2692">
        <v>56</v>
      </c>
      <c r="D2692" t="s">
        <v>48</v>
      </c>
      <c r="E2692" s="1">
        <v>44775</v>
      </c>
      <c r="F2692">
        <v>5</v>
      </c>
      <c r="G2692" t="s">
        <v>29</v>
      </c>
      <c r="H2692" t="s">
        <v>30</v>
      </c>
      <c r="I2692">
        <v>666.3</v>
      </c>
      <c r="J2692">
        <v>80.27</v>
      </c>
      <c r="K2692">
        <v>53483.900999999998</v>
      </c>
      <c r="L2692">
        <v>22</v>
      </c>
      <c r="M2692" t="s">
        <v>31</v>
      </c>
      <c r="N2692" s="1">
        <v>44724</v>
      </c>
      <c r="O2692" t="s">
        <v>64</v>
      </c>
      <c r="P2692" s="1">
        <v>44746</v>
      </c>
      <c r="Q2692" t="s">
        <v>52</v>
      </c>
      <c r="R2692">
        <v>17</v>
      </c>
      <c r="S2692" s="3">
        <v>80.12</v>
      </c>
      <c r="T2692" s="3">
        <v>1362.04</v>
      </c>
      <c r="U2692" t="s">
        <v>34</v>
      </c>
      <c r="V2692" t="s">
        <v>35</v>
      </c>
      <c r="W2692">
        <v>649</v>
      </c>
      <c r="X2692">
        <v>93.01</v>
      </c>
      <c r="Y2692">
        <v>108.75</v>
      </c>
      <c r="Z2692">
        <v>-0.15</v>
      </c>
      <c r="AA2692">
        <v>16</v>
      </c>
      <c r="AB2692" s="2"/>
    </row>
    <row r="2693" spans="1:28" x14ac:dyDescent="0.3">
      <c r="A2693" t="s">
        <v>27</v>
      </c>
      <c r="B2693">
        <v>659.03</v>
      </c>
      <c r="C2693">
        <v>86</v>
      </c>
      <c r="D2693" t="s">
        <v>48</v>
      </c>
      <c r="E2693" s="1">
        <v>43944</v>
      </c>
      <c r="F2693">
        <v>3</v>
      </c>
      <c r="G2693" t="s">
        <v>49</v>
      </c>
      <c r="H2693" t="s">
        <v>39</v>
      </c>
      <c r="I2693">
        <v>668.92</v>
      </c>
      <c r="J2693">
        <v>31.42</v>
      </c>
      <c r="K2693">
        <v>21017.466400000001</v>
      </c>
      <c r="L2693">
        <v>68</v>
      </c>
      <c r="M2693" t="s">
        <v>31</v>
      </c>
      <c r="N2693" s="1">
        <v>43930</v>
      </c>
      <c r="O2693" t="s">
        <v>78</v>
      </c>
      <c r="P2693" s="1">
        <v>43998</v>
      </c>
      <c r="Q2693" t="s">
        <v>64</v>
      </c>
      <c r="R2693">
        <v>276</v>
      </c>
      <c r="S2693" s="3">
        <v>33.909999999999997</v>
      </c>
      <c r="T2693" s="3">
        <v>9359.16</v>
      </c>
      <c r="U2693" t="s">
        <v>57</v>
      </c>
      <c r="V2693" t="s">
        <v>47</v>
      </c>
      <c r="W2693">
        <v>392</v>
      </c>
      <c r="X2693">
        <v>30.92</v>
      </c>
      <c r="Y2693">
        <v>35.08</v>
      </c>
      <c r="Z2693">
        <v>2.4900000000000002</v>
      </c>
      <c r="AA2693">
        <v>49</v>
      </c>
      <c r="AB2693" s="2"/>
    </row>
    <row r="2694" spans="1:28" x14ac:dyDescent="0.3">
      <c r="A2694" t="s">
        <v>27</v>
      </c>
      <c r="B2694">
        <v>64.34</v>
      </c>
      <c r="C2694">
        <v>88</v>
      </c>
      <c r="D2694" t="s">
        <v>28</v>
      </c>
      <c r="E2694" s="1">
        <v>44158</v>
      </c>
      <c r="F2694">
        <v>7</v>
      </c>
      <c r="G2694" t="s">
        <v>72</v>
      </c>
      <c r="H2694" t="s">
        <v>73</v>
      </c>
      <c r="I2694">
        <v>899.56</v>
      </c>
      <c r="J2694">
        <v>74.64</v>
      </c>
      <c r="K2694">
        <v>67143.1584</v>
      </c>
      <c r="L2694">
        <v>12</v>
      </c>
      <c r="M2694" t="s">
        <v>45</v>
      </c>
      <c r="N2694" s="1">
        <v>44157</v>
      </c>
      <c r="O2694" t="s">
        <v>70</v>
      </c>
      <c r="P2694" s="1">
        <v>44169</v>
      </c>
      <c r="Q2694" t="s">
        <v>32</v>
      </c>
      <c r="R2694">
        <v>561</v>
      </c>
      <c r="S2694" s="3">
        <v>70.38</v>
      </c>
      <c r="T2694" s="3">
        <v>39483.18</v>
      </c>
      <c r="U2694" t="s">
        <v>34</v>
      </c>
      <c r="V2694" t="s">
        <v>58</v>
      </c>
      <c r="W2694">
        <v>338</v>
      </c>
      <c r="X2694">
        <v>30.41</v>
      </c>
      <c r="Y2694">
        <v>134.33000000000001</v>
      </c>
      <c r="Z2694">
        <v>-4.26</v>
      </c>
      <c r="AA2694">
        <v>10</v>
      </c>
      <c r="AB2694" s="2"/>
    </row>
    <row r="2695" spans="1:28" x14ac:dyDescent="0.3">
      <c r="A2695" t="s">
        <v>75</v>
      </c>
      <c r="B2695">
        <v>372.17</v>
      </c>
      <c r="C2695">
        <v>15</v>
      </c>
      <c r="D2695" t="s">
        <v>28</v>
      </c>
      <c r="E2695" s="1">
        <v>44545</v>
      </c>
      <c r="F2695">
        <v>4</v>
      </c>
      <c r="G2695" t="s">
        <v>44</v>
      </c>
      <c r="H2695" t="s">
        <v>84</v>
      </c>
      <c r="I2695">
        <v>474.59</v>
      </c>
      <c r="J2695">
        <v>98</v>
      </c>
      <c r="K2695">
        <v>46509.82</v>
      </c>
      <c r="L2695">
        <v>28</v>
      </c>
      <c r="M2695" t="s">
        <v>31</v>
      </c>
      <c r="N2695" s="1">
        <v>44544</v>
      </c>
      <c r="O2695" t="s">
        <v>32</v>
      </c>
      <c r="P2695" s="1">
        <v>44572</v>
      </c>
      <c r="Q2695" t="s">
        <v>33</v>
      </c>
      <c r="R2695">
        <v>100</v>
      </c>
      <c r="S2695" s="3">
        <v>94.11</v>
      </c>
      <c r="T2695" s="3">
        <v>9411</v>
      </c>
      <c r="U2695" t="s">
        <v>34</v>
      </c>
      <c r="V2695" t="s">
        <v>58</v>
      </c>
      <c r="W2695">
        <v>374</v>
      </c>
      <c r="X2695">
        <v>78.19</v>
      </c>
      <c r="Y2695">
        <v>81.48</v>
      </c>
      <c r="Z2695">
        <v>-3.89</v>
      </c>
      <c r="AA2695">
        <v>21</v>
      </c>
      <c r="AB2695" s="2"/>
    </row>
    <row r="2696" spans="1:28" x14ac:dyDescent="0.3">
      <c r="A2696" t="s">
        <v>66</v>
      </c>
      <c r="B2696">
        <v>593.5</v>
      </c>
      <c r="C2696">
        <v>27</v>
      </c>
      <c r="D2696" t="s">
        <v>48</v>
      </c>
      <c r="E2696" s="1">
        <v>44724</v>
      </c>
      <c r="F2696">
        <v>7</v>
      </c>
      <c r="G2696" t="s">
        <v>72</v>
      </c>
      <c r="H2696" t="s">
        <v>60</v>
      </c>
      <c r="I2696">
        <v>619.39</v>
      </c>
      <c r="J2696">
        <v>12.19</v>
      </c>
      <c r="K2696">
        <v>7550.3640999999998</v>
      </c>
      <c r="L2696">
        <v>16</v>
      </c>
      <c r="M2696" t="s">
        <v>45</v>
      </c>
      <c r="N2696" s="1">
        <v>44698</v>
      </c>
      <c r="O2696" t="s">
        <v>51</v>
      </c>
      <c r="P2696" s="1">
        <v>44714</v>
      </c>
      <c r="Q2696" t="s">
        <v>64</v>
      </c>
      <c r="R2696">
        <v>49</v>
      </c>
      <c r="S2696" s="3">
        <v>14.18</v>
      </c>
      <c r="T2696" s="3">
        <v>694.82</v>
      </c>
      <c r="U2696" t="s">
        <v>75</v>
      </c>
      <c r="V2696" t="s">
        <v>58</v>
      </c>
      <c r="W2696">
        <v>570</v>
      </c>
      <c r="X2696">
        <v>15.42</v>
      </c>
      <c r="Y2696">
        <v>136.16999999999999</v>
      </c>
      <c r="Z2696">
        <v>1.99</v>
      </c>
      <c r="AA2696">
        <v>13</v>
      </c>
      <c r="AB2696" s="2"/>
    </row>
    <row r="2697" spans="1:28" x14ac:dyDescent="0.3">
      <c r="A2697" t="s">
        <v>69</v>
      </c>
      <c r="B2697">
        <v>309.38</v>
      </c>
      <c r="C2697">
        <v>48</v>
      </c>
      <c r="D2697" t="s">
        <v>37</v>
      </c>
      <c r="E2697" s="1">
        <v>43552</v>
      </c>
      <c r="F2697">
        <v>4</v>
      </c>
      <c r="G2697" t="s">
        <v>44</v>
      </c>
      <c r="H2697" t="s">
        <v>30</v>
      </c>
      <c r="I2697">
        <v>272.66000000000003</v>
      </c>
      <c r="J2697">
        <v>82.97</v>
      </c>
      <c r="K2697">
        <v>22622.600200000001</v>
      </c>
      <c r="L2697">
        <v>24</v>
      </c>
      <c r="M2697" t="s">
        <v>45</v>
      </c>
      <c r="N2697" s="1">
        <v>43512</v>
      </c>
      <c r="O2697" t="s">
        <v>46</v>
      </c>
      <c r="P2697" s="1">
        <v>43536</v>
      </c>
      <c r="Q2697" t="s">
        <v>77</v>
      </c>
      <c r="R2697">
        <v>97</v>
      </c>
      <c r="S2697" s="3">
        <v>86.41</v>
      </c>
      <c r="T2697" s="3">
        <v>8381.77</v>
      </c>
      <c r="U2697" t="s">
        <v>71</v>
      </c>
      <c r="V2697" t="s">
        <v>58</v>
      </c>
      <c r="W2697">
        <v>175</v>
      </c>
      <c r="X2697">
        <v>14.16</v>
      </c>
      <c r="Y2697">
        <v>34.700000000000003</v>
      </c>
      <c r="Z2697">
        <v>3.44</v>
      </c>
      <c r="AA2697">
        <v>17</v>
      </c>
      <c r="AB2697" s="2"/>
    </row>
    <row r="2698" spans="1:28" x14ac:dyDescent="0.3">
      <c r="A2698" t="s">
        <v>62</v>
      </c>
      <c r="B2698">
        <v>576.66999999999996</v>
      </c>
      <c r="C2698">
        <v>65</v>
      </c>
      <c r="D2698" t="s">
        <v>28</v>
      </c>
      <c r="E2698" s="1">
        <v>44830</v>
      </c>
      <c r="F2698">
        <v>5</v>
      </c>
      <c r="G2698" t="s">
        <v>29</v>
      </c>
      <c r="H2698" t="s">
        <v>30</v>
      </c>
      <c r="I2698">
        <v>989.92</v>
      </c>
      <c r="J2698">
        <v>67.010000000000005</v>
      </c>
      <c r="K2698">
        <v>66334.539199999999</v>
      </c>
      <c r="L2698">
        <v>24</v>
      </c>
      <c r="M2698" t="s">
        <v>31</v>
      </c>
      <c r="N2698" s="1">
        <v>44809</v>
      </c>
      <c r="O2698" t="s">
        <v>65</v>
      </c>
      <c r="P2698" s="1">
        <v>44833</v>
      </c>
      <c r="Q2698" t="s">
        <v>65</v>
      </c>
      <c r="R2698">
        <v>335</v>
      </c>
      <c r="S2698" s="3">
        <v>67.760000000000005</v>
      </c>
      <c r="T2698" s="3">
        <v>22699.599999999999</v>
      </c>
      <c r="U2698" t="s">
        <v>71</v>
      </c>
      <c r="V2698" t="s">
        <v>47</v>
      </c>
      <c r="W2698">
        <v>654</v>
      </c>
      <c r="X2698">
        <v>61.58</v>
      </c>
      <c r="Y2698">
        <v>92.2</v>
      </c>
      <c r="Z2698">
        <v>0.75</v>
      </c>
      <c r="AA2698">
        <v>19</v>
      </c>
      <c r="AB2698" s="2"/>
    </row>
    <row r="2699" spans="1:28" x14ac:dyDescent="0.3">
      <c r="A2699" t="s">
        <v>62</v>
      </c>
      <c r="B2699">
        <v>900.52</v>
      </c>
      <c r="C2699">
        <v>80</v>
      </c>
      <c r="D2699" t="s">
        <v>28</v>
      </c>
      <c r="E2699" s="1">
        <v>44192</v>
      </c>
      <c r="F2699">
        <v>8</v>
      </c>
      <c r="G2699" t="s">
        <v>55</v>
      </c>
      <c r="H2699" t="s">
        <v>39</v>
      </c>
      <c r="I2699">
        <v>11.58</v>
      </c>
      <c r="J2699">
        <v>12.93</v>
      </c>
      <c r="K2699">
        <v>149.7294</v>
      </c>
      <c r="L2699">
        <v>7</v>
      </c>
      <c r="M2699" t="s">
        <v>45</v>
      </c>
      <c r="N2699" s="1">
        <v>44190</v>
      </c>
      <c r="O2699" t="s">
        <v>32</v>
      </c>
      <c r="P2699" s="1">
        <v>44197</v>
      </c>
      <c r="Q2699" t="s">
        <v>33</v>
      </c>
      <c r="R2699">
        <v>1</v>
      </c>
      <c r="S2699" s="3">
        <v>16.3</v>
      </c>
      <c r="T2699" s="3">
        <v>16.3</v>
      </c>
      <c r="U2699" t="s">
        <v>34</v>
      </c>
      <c r="V2699" t="s">
        <v>35</v>
      </c>
      <c r="W2699">
        <v>10</v>
      </c>
      <c r="X2699">
        <v>55.25</v>
      </c>
      <c r="Y2699">
        <v>130.51</v>
      </c>
      <c r="Z2699">
        <v>3.37</v>
      </c>
      <c r="AA2699">
        <v>6</v>
      </c>
      <c r="AB2699" s="2"/>
    </row>
    <row r="2700" spans="1:28" x14ac:dyDescent="0.3">
      <c r="A2700" t="s">
        <v>27</v>
      </c>
      <c r="B2700">
        <v>401</v>
      </c>
      <c r="C2700">
        <v>11</v>
      </c>
      <c r="D2700" t="s">
        <v>37</v>
      </c>
      <c r="E2700" s="1">
        <v>44923</v>
      </c>
      <c r="F2700">
        <v>10</v>
      </c>
      <c r="G2700" t="s">
        <v>80</v>
      </c>
      <c r="H2700" t="s">
        <v>73</v>
      </c>
      <c r="I2700">
        <v>351.54</v>
      </c>
      <c r="J2700">
        <v>93.63</v>
      </c>
      <c r="K2700">
        <v>32914.690199999997</v>
      </c>
      <c r="L2700">
        <v>130</v>
      </c>
      <c r="M2700" t="s">
        <v>81</v>
      </c>
      <c r="N2700" s="1">
        <v>44911</v>
      </c>
      <c r="O2700" t="s">
        <v>32</v>
      </c>
      <c r="P2700" s="1">
        <v>45041</v>
      </c>
      <c r="Q2700" t="s">
        <v>78</v>
      </c>
      <c r="R2700">
        <v>261</v>
      </c>
      <c r="S2700" s="3">
        <v>90.31</v>
      </c>
      <c r="T2700" s="3">
        <v>23570.91</v>
      </c>
      <c r="U2700" t="s">
        <v>75</v>
      </c>
      <c r="V2700" t="s">
        <v>47</v>
      </c>
      <c r="W2700">
        <v>90</v>
      </c>
      <c r="X2700">
        <v>29.43</v>
      </c>
      <c r="Y2700">
        <v>67.760000000000005</v>
      </c>
      <c r="Z2700">
        <v>-3.32</v>
      </c>
      <c r="AA2700">
        <v>93</v>
      </c>
      <c r="AB2700" s="2"/>
    </row>
    <row r="2701" spans="1:28" x14ac:dyDescent="0.3">
      <c r="A2701" t="s">
        <v>61</v>
      </c>
      <c r="B2701">
        <v>891.86</v>
      </c>
      <c r="C2701">
        <v>83</v>
      </c>
      <c r="D2701" t="s">
        <v>37</v>
      </c>
      <c r="E2701" s="1">
        <v>44105</v>
      </c>
      <c r="F2701">
        <v>1</v>
      </c>
      <c r="G2701" t="s">
        <v>38</v>
      </c>
      <c r="H2701" t="s">
        <v>73</v>
      </c>
      <c r="I2701">
        <v>385.32</v>
      </c>
      <c r="J2701">
        <v>16.559999999999999</v>
      </c>
      <c r="K2701">
        <v>6380.8991999999998</v>
      </c>
      <c r="L2701">
        <v>21</v>
      </c>
      <c r="M2701" t="s">
        <v>40</v>
      </c>
      <c r="N2701" s="1">
        <v>44067</v>
      </c>
      <c r="O2701" t="s">
        <v>74</v>
      </c>
      <c r="P2701" s="1">
        <v>44088</v>
      </c>
      <c r="Q2701" t="s">
        <v>65</v>
      </c>
      <c r="R2701">
        <v>369</v>
      </c>
      <c r="S2701" s="3">
        <v>21.08</v>
      </c>
      <c r="T2701" s="3">
        <v>7778.52</v>
      </c>
      <c r="U2701" t="s">
        <v>71</v>
      </c>
      <c r="V2701" t="s">
        <v>58</v>
      </c>
      <c r="W2701">
        <v>16</v>
      </c>
      <c r="X2701">
        <v>13.88</v>
      </c>
      <c r="Y2701">
        <v>139.18</v>
      </c>
      <c r="Z2701">
        <v>4.5199999999999996</v>
      </c>
      <c r="AA2701">
        <v>16</v>
      </c>
      <c r="AB2701" s="2"/>
    </row>
    <row r="2702" spans="1:28" x14ac:dyDescent="0.3">
      <c r="A2702" t="s">
        <v>69</v>
      </c>
      <c r="B2702">
        <v>816.91</v>
      </c>
      <c r="C2702">
        <v>42</v>
      </c>
      <c r="D2702" t="s">
        <v>28</v>
      </c>
      <c r="E2702" s="1">
        <v>43490</v>
      </c>
      <c r="F2702">
        <v>9</v>
      </c>
      <c r="G2702" t="s">
        <v>67</v>
      </c>
      <c r="H2702" t="s">
        <v>39</v>
      </c>
      <c r="I2702">
        <v>971.72</v>
      </c>
      <c r="J2702">
        <v>54.31</v>
      </c>
      <c r="K2702">
        <v>52774.1132</v>
      </c>
      <c r="L2702">
        <v>14</v>
      </c>
      <c r="M2702" t="s">
        <v>45</v>
      </c>
      <c r="N2702" s="1">
        <v>43432</v>
      </c>
      <c r="O2702" t="s">
        <v>70</v>
      </c>
      <c r="P2702" s="1">
        <v>43446</v>
      </c>
      <c r="Q2702" t="s">
        <v>32</v>
      </c>
      <c r="R2702">
        <v>490</v>
      </c>
      <c r="S2702" s="3">
        <v>54.16</v>
      </c>
      <c r="T2702" s="3">
        <v>26538.400000000001</v>
      </c>
      <c r="U2702" t="s">
        <v>69</v>
      </c>
      <c r="V2702" t="s">
        <v>35</v>
      </c>
      <c r="W2702">
        <v>481</v>
      </c>
      <c r="X2702">
        <v>21.88</v>
      </c>
      <c r="Y2702">
        <v>144.19</v>
      </c>
      <c r="Z2702">
        <v>-0.15</v>
      </c>
      <c r="AA2702">
        <v>11</v>
      </c>
      <c r="AB2702" s="2"/>
    </row>
    <row r="2703" spans="1:28" x14ac:dyDescent="0.3">
      <c r="A2703" t="s">
        <v>53</v>
      </c>
      <c r="B2703">
        <v>408.86</v>
      </c>
      <c r="C2703">
        <v>71</v>
      </c>
      <c r="D2703" t="s">
        <v>28</v>
      </c>
      <c r="E2703" s="1">
        <v>44623</v>
      </c>
      <c r="F2703">
        <v>5</v>
      </c>
      <c r="G2703" t="s">
        <v>29</v>
      </c>
      <c r="H2703" t="s">
        <v>56</v>
      </c>
      <c r="I2703">
        <v>440.13</v>
      </c>
      <c r="J2703">
        <v>98.25</v>
      </c>
      <c r="K2703">
        <v>43242.772499999999</v>
      </c>
      <c r="L2703">
        <v>21</v>
      </c>
      <c r="M2703" t="s">
        <v>31</v>
      </c>
      <c r="N2703" s="1">
        <v>44608</v>
      </c>
      <c r="O2703" t="s">
        <v>46</v>
      </c>
      <c r="P2703" s="1">
        <v>44629</v>
      </c>
      <c r="Q2703" t="s">
        <v>77</v>
      </c>
      <c r="R2703">
        <v>45</v>
      </c>
      <c r="S2703" s="3">
        <v>98.43</v>
      </c>
      <c r="T2703" s="3">
        <v>4429.3500000000004</v>
      </c>
      <c r="U2703" t="s">
        <v>42</v>
      </c>
      <c r="V2703" t="s">
        <v>35</v>
      </c>
      <c r="W2703">
        <v>395</v>
      </c>
      <c r="X2703">
        <v>59.34</v>
      </c>
      <c r="Y2703">
        <v>81.25</v>
      </c>
      <c r="Z2703">
        <v>0.18</v>
      </c>
      <c r="AA2703">
        <v>16</v>
      </c>
      <c r="AB2703" s="2"/>
    </row>
    <row r="2704" spans="1:28" x14ac:dyDescent="0.3">
      <c r="A2704" t="s">
        <v>43</v>
      </c>
      <c r="B2704">
        <v>172.42</v>
      </c>
      <c r="C2704">
        <v>79</v>
      </c>
      <c r="D2704" t="s">
        <v>37</v>
      </c>
      <c r="E2704" s="1">
        <v>44727</v>
      </c>
      <c r="F2704">
        <v>10</v>
      </c>
      <c r="G2704" t="s">
        <v>80</v>
      </c>
      <c r="H2704" t="s">
        <v>60</v>
      </c>
      <c r="I2704">
        <v>854.68</v>
      </c>
      <c r="J2704">
        <v>61.27</v>
      </c>
      <c r="K2704">
        <v>52366.243600000002</v>
      </c>
      <c r="L2704">
        <v>114</v>
      </c>
      <c r="M2704" t="s">
        <v>81</v>
      </c>
      <c r="N2704" s="1">
        <v>44711</v>
      </c>
      <c r="O2704" t="s">
        <v>51</v>
      </c>
      <c r="P2704" s="1">
        <v>44825</v>
      </c>
      <c r="Q2704" t="s">
        <v>65</v>
      </c>
      <c r="R2704">
        <v>486</v>
      </c>
      <c r="S2704" s="3">
        <v>58.48</v>
      </c>
      <c r="T2704" s="3">
        <v>28421.279999999999</v>
      </c>
      <c r="U2704" t="s">
        <v>71</v>
      </c>
      <c r="V2704" t="s">
        <v>35</v>
      </c>
      <c r="W2704">
        <v>368</v>
      </c>
      <c r="X2704">
        <v>83.01</v>
      </c>
      <c r="Y2704">
        <v>69.180000000000007</v>
      </c>
      <c r="Z2704">
        <v>-2.79</v>
      </c>
      <c r="AA2704">
        <v>83</v>
      </c>
      <c r="AB2704" s="2"/>
    </row>
    <row r="2705" spans="1:28" x14ac:dyDescent="0.3">
      <c r="A2705" t="s">
        <v>68</v>
      </c>
      <c r="B2705">
        <v>798.42</v>
      </c>
      <c r="C2705">
        <v>50</v>
      </c>
      <c r="D2705" t="s">
        <v>28</v>
      </c>
      <c r="E2705" s="1">
        <v>43873</v>
      </c>
      <c r="F2705">
        <v>9</v>
      </c>
      <c r="G2705" t="s">
        <v>67</v>
      </c>
      <c r="H2705" t="s">
        <v>73</v>
      </c>
      <c r="I2705">
        <v>258.20999999999998</v>
      </c>
      <c r="J2705">
        <v>39.36</v>
      </c>
      <c r="K2705">
        <v>10163.1456</v>
      </c>
      <c r="L2705">
        <v>14</v>
      </c>
      <c r="M2705" t="s">
        <v>45</v>
      </c>
      <c r="N2705" s="1">
        <v>43849</v>
      </c>
      <c r="O2705" t="s">
        <v>33</v>
      </c>
      <c r="P2705" s="1">
        <v>43863</v>
      </c>
      <c r="Q2705" t="s">
        <v>46</v>
      </c>
      <c r="R2705">
        <v>21</v>
      </c>
      <c r="S2705" s="3">
        <v>37.47</v>
      </c>
      <c r="T2705" s="3">
        <v>786.87</v>
      </c>
      <c r="U2705" t="s">
        <v>34</v>
      </c>
      <c r="V2705" t="s">
        <v>35</v>
      </c>
      <c r="W2705">
        <v>237</v>
      </c>
      <c r="X2705">
        <v>89.04</v>
      </c>
      <c r="Y2705">
        <v>176.43</v>
      </c>
      <c r="Z2705">
        <v>-1.89</v>
      </c>
      <c r="AA2705">
        <v>10</v>
      </c>
      <c r="AB2705" s="2"/>
    </row>
    <row r="2706" spans="1:28" x14ac:dyDescent="0.3">
      <c r="A2706" t="s">
        <v>53</v>
      </c>
      <c r="B2706">
        <v>572.97</v>
      </c>
      <c r="C2706">
        <v>99</v>
      </c>
      <c r="D2706" t="s">
        <v>28</v>
      </c>
      <c r="E2706" s="1">
        <v>44797</v>
      </c>
      <c r="F2706">
        <v>2</v>
      </c>
      <c r="G2706" t="s">
        <v>82</v>
      </c>
      <c r="H2706" t="s">
        <v>56</v>
      </c>
      <c r="I2706">
        <v>361.13</v>
      </c>
      <c r="J2706">
        <v>49.56</v>
      </c>
      <c r="K2706">
        <v>17897.602800000001</v>
      </c>
      <c r="L2706">
        <v>33</v>
      </c>
      <c r="M2706" t="s">
        <v>31</v>
      </c>
      <c r="N2706" s="1">
        <v>44760</v>
      </c>
      <c r="O2706" t="s">
        <v>52</v>
      </c>
      <c r="P2706" s="1">
        <v>44793</v>
      </c>
      <c r="Q2706" t="s">
        <v>74</v>
      </c>
      <c r="R2706">
        <v>177</v>
      </c>
      <c r="S2706" s="3">
        <v>51.32</v>
      </c>
      <c r="T2706" s="3">
        <v>9083.64</v>
      </c>
      <c r="U2706" t="s">
        <v>57</v>
      </c>
      <c r="V2706" t="s">
        <v>35</v>
      </c>
      <c r="W2706">
        <v>184</v>
      </c>
      <c r="X2706">
        <v>65.680000000000007</v>
      </c>
      <c r="Y2706">
        <v>64.37</v>
      </c>
      <c r="Z2706">
        <v>1.76</v>
      </c>
      <c r="AA2706">
        <v>25</v>
      </c>
      <c r="AB2706" s="2"/>
    </row>
    <row r="2707" spans="1:28" x14ac:dyDescent="0.3">
      <c r="A2707" t="s">
        <v>66</v>
      </c>
      <c r="B2707">
        <v>163.6</v>
      </c>
      <c r="C2707">
        <v>30</v>
      </c>
      <c r="D2707" t="s">
        <v>37</v>
      </c>
      <c r="E2707" s="1">
        <v>43806</v>
      </c>
      <c r="F2707">
        <v>1</v>
      </c>
      <c r="G2707" t="s">
        <v>38</v>
      </c>
      <c r="H2707" t="s">
        <v>56</v>
      </c>
      <c r="I2707">
        <v>79</v>
      </c>
      <c r="J2707">
        <v>45.14</v>
      </c>
      <c r="K2707">
        <v>3566.06</v>
      </c>
      <c r="L2707">
        <v>2</v>
      </c>
      <c r="M2707" t="s">
        <v>79</v>
      </c>
      <c r="N2707" s="1">
        <v>43775</v>
      </c>
      <c r="O2707" t="s">
        <v>70</v>
      </c>
      <c r="P2707" s="1">
        <v>43777</v>
      </c>
      <c r="Q2707" t="s">
        <v>70</v>
      </c>
      <c r="R2707">
        <v>11</v>
      </c>
      <c r="S2707" s="3">
        <v>48.15</v>
      </c>
      <c r="T2707" s="3">
        <v>529.65</v>
      </c>
      <c r="U2707" t="s">
        <v>62</v>
      </c>
      <c r="V2707" t="s">
        <v>58</v>
      </c>
      <c r="W2707">
        <v>68</v>
      </c>
      <c r="X2707">
        <v>52.76</v>
      </c>
      <c r="Y2707">
        <v>195.15</v>
      </c>
      <c r="Z2707">
        <v>3.01</v>
      </c>
      <c r="AA2707">
        <v>3</v>
      </c>
      <c r="AB2707" s="2"/>
    </row>
    <row r="2708" spans="1:28" x14ac:dyDescent="0.3">
      <c r="A2708" t="s">
        <v>66</v>
      </c>
      <c r="B2708">
        <v>35.590000000000003</v>
      </c>
      <c r="C2708">
        <v>11</v>
      </c>
      <c r="D2708" t="s">
        <v>48</v>
      </c>
      <c r="E2708" s="1">
        <v>43580</v>
      </c>
      <c r="F2708">
        <v>3</v>
      </c>
      <c r="G2708" t="s">
        <v>49</v>
      </c>
      <c r="H2708" t="s">
        <v>39</v>
      </c>
      <c r="I2708">
        <v>382.66</v>
      </c>
      <c r="J2708">
        <v>42.86</v>
      </c>
      <c r="K2708">
        <v>16400.8076</v>
      </c>
      <c r="L2708">
        <v>79</v>
      </c>
      <c r="M2708" t="s">
        <v>31</v>
      </c>
      <c r="N2708" s="1">
        <v>43575</v>
      </c>
      <c r="O2708" t="s">
        <v>78</v>
      </c>
      <c r="P2708" s="1">
        <v>43654</v>
      </c>
      <c r="Q2708" t="s">
        <v>52</v>
      </c>
      <c r="R2708">
        <v>41</v>
      </c>
      <c r="S2708" s="3">
        <v>44.75</v>
      </c>
      <c r="T2708" s="3">
        <v>1834.75</v>
      </c>
      <c r="U2708" t="s">
        <v>69</v>
      </c>
      <c r="V2708" t="s">
        <v>47</v>
      </c>
      <c r="W2708">
        <v>341</v>
      </c>
      <c r="X2708">
        <v>43.75</v>
      </c>
      <c r="Y2708">
        <v>43.95</v>
      </c>
      <c r="Z2708">
        <v>1.89</v>
      </c>
      <c r="AA2708">
        <v>56</v>
      </c>
      <c r="AB2708" s="2"/>
    </row>
    <row r="2709" spans="1:28" x14ac:dyDescent="0.3">
      <c r="A2709" t="s">
        <v>62</v>
      </c>
      <c r="B2709">
        <v>871.34</v>
      </c>
      <c r="C2709">
        <v>32</v>
      </c>
      <c r="D2709" t="s">
        <v>48</v>
      </c>
      <c r="E2709" s="1">
        <v>44254</v>
      </c>
      <c r="F2709">
        <v>4</v>
      </c>
      <c r="G2709" t="s">
        <v>44</v>
      </c>
      <c r="H2709" t="s">
        <v>84</v>
      </c>
      <c r="I2709">
        <v>119.85</v>
      </c>
      <c r="J2709">
        <v>47.23</v>
      </c>
      <c r="K2709">
        <v>5660.5155000000004</v>
      </c>
      <c r="L2709">
        <v>30</v>
      </c>
      <c r="M2709" t="s">
        <v>31</v>
      </c>
      <c r="N2709" s="1">
        <v>44229</v>
      </c>
      <c r="O2709" t="s">
        <v>46</v>
      </c>
      <c r="P2709" s="1">
        <v>44259</v>
      </c>
      <c r="Q2709" t="s">
        <v>77</v>
      </c>
      <c r="R2709">
        <v>36</v>
      </c>
      <c r="S2709" s="3">
        <v>46.36</v>
      </c>
      <c r="T2709" s="3">
        <v>1668.96</v>
      </c>
      <c r="U2709" t="s">
        <v>53</v>
      </c>
      <c r="V2709" t="s">
        <v>58</v>
      </c>
      <c r="W2709">
        <v>83</v>
      </c>
      <c r="X2709">
        <v>86.4</v>
      </c>
      <c r="Y2709">
        <v>33.69</v>
      </c>
      <c r="Z2709">
        <v>-0.87</v>
      </c>
      <c r="AA2709">
        <v>23</v>
      </c>
      <c r="AB2709" s="2"/>
    </row>
    <row r="2710" spans="1:28" x14ac:dyDescent="0.3">
      <c r="A2710" t="s">
        <v>69</v>
      </c>
      <c r="B2710">
        <v>208.87</v>
      </c>
      <c r="C2710">
        <v>85</v>
      </c>
      <c r="D2710" t="s">
        <v>28</v>
      </c>
      <c r="E2710" s="1">
        <v>43810</v>
      </c>
      <c r="F2710">
        <v>3</v>
      </c>
      <c r="G2710" t="s">
        <v>49</v>
      </c>
      <c r="H2710" t="s">
        <v>50</v>
      </c>
      <c r="I2710">
        <v>991.19</v>
      </c>
      <c r="J2710">
        <v>80.27</v>
      </c>
      <c r="K2710">
        <v>79562.821299999996</v>
      </c>
      <c r="L2710">
        <v>86</v>
      </c>
      <c r="M2710" t="s">
        <v>45</v>
      </c>
      <c r="N2710" s="1">
        <v>43783</v>
      </c>
      <c r="O2710" t="s">
        <v>70</v>
      </c>
      <c r="P2710" s="1">
        <v>43869</v>
      </c>
      <c r="Q2710" t="s">
        <v>46</v>
      </c>
      <c r="R2710">
        <v>29</v>
      </c>
      <c r="S2710" s="3">
        <v>84.46</v>
      </c>
      <c r="T2710" s="3">
        <v>2449.34</v>
      </c>
      <c r="U2710" t="s">
        <v>27</v>
      </c>
      <c r="V2710" t="s">
        <v>35</v>
      </c>
      <c r="W2710">
        <v>962</v>
      </c>
      <c r="X2710">
        <v>29.12</v>
      </c>
      <c r="Y2710">
        <v>47.76</v>
      </c>
      <c r="Z2710">
        <v>4.1900000000000004</v>
      </c>
      <c r="AA2710">
        <v>62</v>
      </c>
      <c r="AB2710" s="2"/>
    </row>
    <row r="2711" spans="1:28" x14ac:dyDescent="0.3">
      <c r="A2711" t="s">
        <v>62</v>
      </c>
      <c r="B2711">
        <v>103.43</v>
      </c>
      <c r="C2711">
        <v>98</v>
      </c>
      <c r="D2711" t="s">
        <v>37</v>
      </c>
      <c r="E2711" s="1">
        <v>43912</v>
      </c>
      <c r="F2711">
        <v>10</v>
      </c>
      <c r="G2711" t="s">
        <v>80</v>
      </c>
      <c r="H2711" t="s">
        <v>56</v>
      </c>
      <c r="I2711">
        <v>876.5</v>
      </c>
      <c r="J2711">
        <v>58.31</v>
      </c>
      <c r="K2711">
        <v>51108.714999999997</v>
      </c>
      <c r="L2711">
        <v>150</v>
      </c>
      <c r="M2711" t="s">
        <v>81</v>
      </c>
      <c r="N2711" s="1">
        <v>43860</v>
      </c>
      <c r="O2711" t="s">
        <v>33</v>
      </c>
      <c r="P2711" s="1">
        <v>44010</v>
      </c>
      <c r="Q2711" t="s">
        <v>64</v>
      </c>
      <c r="R2711">
        <v>628</v>
      </c>
      <c r="S2711" s="3">
        <v>53.46</v>
      </c>
      <c r="T2711" s="3">
        <v>33572.879999999997</v>
      </c>
      <c r="U2711" t="s">
        <v>66</v>
      </c>
      <c r="V2711" t="s">
        <v>35</v>
      </c>
      <c r="W2711">
        <v>248</v>
      </c>
      <c r="X2711">
        <v>39.58</v>
      </c>
      <c r="Y2711">
        <v>131.01</v>
      </c>
      <c r="Z2711">
        <v>-4.8499999999999996</v>
      </c>
      <c r="AA2711">
        <v>107</v>
      </c>
      <c r="AB2711" s="2"/>
    </row>
    <row r="2712" spans="1:28" x14ac:dyDescent="0.3">
      <c r="A2712" t="s">
        <v>43</v>
      </c>
      <c r="B2712">
        <v>87.7</v>
      </c>
      <c r="C2712">
        <v>93</v>
      </c>
      <c r="D2712" t="s">
        <v>37</v>
      </c>
      <c r="E2712" s="1">
        <v>44893</v>
      </c>
      <c r="F2712">
        <v>3</v>
      </c>
      <c r="G2712" t="s">
        <v>49</v>
      </c>
      <c r="H2712" t="s">
        <v>50</v>
      </c>
      <c r="I2712">
        <v>362.65</v>
      </c>
      <c r="J2712">
        <v>54.43</v>
      </c>
      <c r="K2712">
        <v>19739.039499999999</v>
      </c>
      <c r="L2712">
        <v>78</v>
      </c>
      <c r="M2712" t="s">
        <v>45</v>
      </c>
      <c r="N2712" s="1">
        <v>44880</v>
      </c>
      <c r="O2712" t="s">
        <v>70</v>
      </c>
      <c r="P2712" s="1">
        <v>44958</v>
      </c>
      <c r="Q2712" t="s">
        <v>46</v>
      </c>
      <c r="R2712">
        <v>211</v>
      </c>
      <c r="S2712" s="3">
        <v>54.65</v>
      </c>
      <c r="T2712" s="3">
        <v>11531.15</v>
      </c>
      <c r="U2712" t="s">
        <v>75</v>
      </c>
      <c r="V2712" t="s">
        <v>35</v>
      </c>
      <c r="W2712">
        <v>151</v>
      </c>
      <c r="X2712">
        <v>88.63</v>
      </c>
      <c r="Y2712">
        <v>76.81</v>
      </c>
      <c r="Z2712">
        <v>0.22</v>
      </c>
      <c r="AA2712">
        <v>57</v>
      </c>
      <c r="AB2712" s="2"/>
    </row>
    <row r="2713" spans="1:28" x14ac:dyDescent="0.3">
      <c r="A2713" t="s">
        <v>43</v>
      </c>
      <c r="B2713">
        <v>807.25</v>
      </c>
      <c r="C2713">
        <v>54</v>
      </c>
      <c r="D2713" t="s">
        <v>48</v>
      </c>
      <c r="E2713" s="1">
        <v>44614</v>
      </c>
      <c r="F2713">
        <v>3</v>
      </c>
      <c r="G2713" t="s">
        <v>49</v>
      </c>
      <c r="H2713" t="s">
        <v>50</v>
      </c>
      <c r="I2713">
        <v>841.21</v>
      </c>
      <c r="J2713">
        <v>93.62</v>
      </c>
      <c r="K2713">
        <v>78754.080199999997</v>
      </c>
      <c r="L2713">
        <v>71</v>
      </c>
      <c r="M2713" t="s">
        <v>31</v>
      </c>
      <c r="N2713" s="1">
        <v>44580</v>
      </c>
      <c r="O2713" t="s">
        <v>33</v>
      </c>
      <c r="P2713" s="1">
        <v>44651</v>
      </c>
      <c r="Q2713" t="s">
        <v>77</v>
      </c>
      <c r="R2713">
        <v>250</v>
      </c>
      <c r="S2713" s="3">
        <v>95.11</v>
      </c>
      <c r="T2713" s="3">
        <v>23777.5</v>
      </c>
      <c r="U2713" t="s">
        <v>54</v>
      </c>
      <c r="V2713" t="s">
        <v>58</v>
      </c>
      <c r="W2713">
        <v>591</v>
      </c>
      <c r="X2713">
        <v>21.84</v>
      </c>
      <c r="Y2713">
        <v>39.29</v>
      </c>
      <c r="Z2713">
        <v>1.49</v>
      </c>
      <c r="AA2713">
        <v>52</v>
      </c>
      <c r="AB2713" s="2"/>
    </row>
    <row r="2714" spans="1:28" x14ac:dyDescent="0.3">
      <c r="A2714" t="s">
        <v>71</v>
      </c>
      <c r="B2714">
        <v>797.78</v>
      </c>
      <c r="C2714">
        <v>75</v>
      </c>
      <c r="D2714" t="s">
        <v>37</v>
      </c>
      <c r="E2714" s="1">
        <v>43665</v>
      </c>
      <c r="F2714">
        <v>1</v>
      </c>
      <c r="G2714" t="s">
        <v>38</v>
      </c>
      <c r="H2714" t="s">
        <v>73</v>
      </c>
      <c r="I2714">
        <v>761.5</v>
      </c>
      <c r="J2714">
        <v>94.2</v>
      </c>
      <c r="K2714">
        <v>71733.3</v>
      </c>
      <c r="L2714">
        <v>1</v>
      </c>
      <c r="M2714" t="s">
        <v>79</v>
      </c>
      <c r="N2714" s="1">
        <v>43635</v>
      </c>
      <c r="O2714" t="s">
        <v>64</v>
      </c>
      <c r="P2714" s="1">
        <v>43636</v>
      </c>
      <c r="Q2714" t="s">
        <v>64</v>
      </c>
      <c r="R2714">
        <v>176</v>
      </c>
      <c r="S2714" s="3">
        <v>98.01</v>
      </c>
      <c r="T2714" s="3">
        <v>17249.759999999998</v>
      </c>
      <c r="U2714" t="s">
        <v>62</v>
      </c>
      <c r="V2714" t="s">
        <v>35</v>
      </c>
      <c r="W2714">
        <v>585</v>
      </c>
      <c r="X2714">
        <v>33.9</v>
      </c>
      <c r="Y2714">
        <v>90.02</v>
      </c>
      <c r="Z2714">
        <v>3.81</v>
      </c>
      <c r="AA2714">
        <v>2</v>
      </c>
      <c r="AB2714" s="2"/>
    </row>
    <row r="2715" spans="1:28" x14ac:dyDescent="0.3">
      <c r="A2715" t="s">
        <v>61</v>
      </c>
      <c r="B2715">
        <v>787.58</v>
      </c>
      <c r="C2715">
        <v>59</v>
      </c>
      <c r="D2715" t="s">
        <v>37</v>
      </c>
      <c r="E2715" s="1">
        <v>44321</v>
      </c>
      <c r="F2715">
        <v>5</v>
      </c>
      <c r="G2715" t="s">
        <v>29</v>
      </c>
      <c r="H2715" t="s">
        <v>30</v>
      </c>
      <c r="I2715">
        <v>164.49</v>
      </c>
      <c r="J2715">
        <v>98.87</v>
      </c>
      <c r="K2715">
        <v>16263.1263</v>
      </c>
      <c r="L2715">
        <v>26</v>
      </c>
      <c r="M2715" t="s">
        <v>31</v>
      </c>
      <c r="N2715" s="1">
        <v>44298</v>
      </c>
      <c r="O2715" t="s">
        <v>78</v>
      </c>
      <c r="P2715" s="1">
        <v>44324</v>
      </c>
      <c r="Q2715" t="s">
        <v>51</v>
      </c>
      <c r="R2715">
        <v>131</v>
      </c>
      <c r="S2715" s="3">
        <v>99.66</v>
      </c>
      <c r="T2715" s="3">
        <v>13055.46</v>
      </c>
      <c r="U2715" t="s">
        <v>54</v>
      </c>
      <c r="V2715" t="s">
        <v>35</v>
      </c>
      <c r="W2715">
        <v>33</v>
      </c>
      <c r="X2715">
        <v>74.88</v>
      </c>
      <c r="Y2715">
        <v>79.150000000000006</v>
      </c>
      <c r="Z2715">
        <v>0.79</v>
      </c>
      <c r="AA2715">
        <v>20</v>
      </c>
      <c r="AB2715" s="2"/>
    </row>
    <row r="2716" spans="1:28" x14ac:dyDescent="0.3">
      <c r="A2716" t="s">
        <v>68</v>
      </c>
      <c r="B2716">
        <v>665.21</v>
      </c>
      <c r="C2716">
        <v>76</v>
      </c>
      <c r="D2716" t="s">
        <v>28</v>
      </c>
      <c r="E2716" s="1">
        <v>43602</v>
      </c>
      <c r="F2716">
        <v>1</v>
      </c>
      <c r="G2716" t="s">
        <v>38</v>
      </c>
      <c r="H2716" t="s">
        <v>56</v>
      </c>
      <c r="I2716">
        <v>848.84</v>
      </c>
      <c r="J2716">
        <v>43.12</v>
      </c>
      <c r="K2716">
        <v>36601.980799999998</v>
      </c>
      <c r="L2716">
        <v>24</v>
      </c>
      <c r="M2716" t="s">
        <v>40</v>
      </c>
      <c r="N2716" s="1">
        <v>43547</v>
      </c>
      <c r="O2716" t="s">
        <v>77</v>
      </c>
      <c r="P2716" s="1">
        <v>43571</v>
      </c>
      <c r="Q2716" t="s">
        <v>78</v>
      </c>
      <c r="R2716">
        <v>51</v>
      </c>
      <c r="S2716" s="3">
        <v>45.86</v>
      </c>
      <c r="T2716" s="3">
        <v>2338.86</v>
      </c>
      <c r="U2716" t="s">
        <v>34</v>
      </c>
      <c r="V2716" t="s">
        <v>47</v>
      </c>
      <c r="W2716">
        <v>797</v>
      </c>
      <c r="X2716">
        <v>77.69</v>
      </c>
      <c r="Y2716">
        <v>132.03</v>
      </c>
      <c r="Z2716">
        <v>2.74</v>
      </c>
      <c r="AA2716">
        <v>17</v>
      </c>
      <c r="AB2716" s="2"/>
    </row>
    <row r="2717" spans="1:28" x14ac:dyDescent="0.3">
      <c r="A2717" t="s">
        <v>61</v>
      </c>
      <c r="B2717">
        <v>730.43</v>
      </c>
      <c r="C2717">
        <v>83</v>
      </c>
      <c r="D2717" t="s">
        <v>37</v>
      </c>
      <c r="E2717" s="1">
        <v>44385</v>
      </c>
      <c r="F2717">
        <v>2</v>
      </c>
      <c r="G2717" t="s">
        <v>82</v>
      </c>
      <c r="H2717" t="s">
        <v>39</v>
      </c>
      <c r="I2717">
        <v>222.77</v>
      </c>
      <c r="J2717">
        <v>64.34</v>
      </c>
      <c r="K2717">
        <v>14333.0218</v>
      </c>
      <c r="L2717">
        <v>37</v>
      </c>
      <c r="M2717" t="s">
        <v>31</v>
      </c>
      <c r="N2717" s="1">
        <v>44381</v>
      </c>
      <c r="O2717" t="s">
        <v>52</v>
      </c>
      <c r="P2717" s="1">
        <v>44418</v>
      </c>
      <c r="Q2717" t="s">
        <v>74</v>
      </c>
      <c r="R2717">
        <v>55</v>
      </c>
      <c r="S2717" s="3">
        <v>63.49</v>
      </c>
      <c r="T2717" s="3">
        <v>3491.95</v>
      </c>
      <c r="U2717" t="s">
        <v>53</v>
      </c>
      <c r="V2717" t="s">
        <v>35</v>
      </c>
      <c r="W2717">
        <v>167</v>
      </c>
      <c r="X2717">
        <v>95.62</v>
      </c>
      <c r="Y2717">
        <v>55.94</v>
      </c>
      <c r="Z2717">
        <v>-0.85</v>
      </c>
      <c r="AA2717">
        <v>27</v>
      </c>
      <c r="AB2717" s="2"/>
    </row>
    <row r="2718" spans="1:28" x14ac:dyDescent="0.3">
      <c r="A2718" t="s">
        <v>68</v>
      </c>
      <c r="B2718">
        <v>193.12</v>
      </c>
      <c r="C2718">
        <v>58</v>
      </c>
      <c r="D2718" t="s">
        <v>37</v>
      </c>
      <c r="E2718" s="1">
        <v>43895</v>
      </c>
      <c r="F2718">
        <v>2</v>
      </c>
      <c r="G2718" t="s">
        <v>82</v>
      </c>
      <c r="H2718" t="s">
        <v>83</v>
      </c>
      <c r="I2718">
        <v>442.7</v>
      </c>
      <c r="J2718">
        <v>43.63</v>
      </c>
      <c r="K2718">
        <v>19315.001</v>
      </c>
      <c r="L2718">
        <v>39</v>
      </c>
      <c r="M2718" t="s">
        <v>31</v>
      </c>
      <c r="N2718" s="1">
        <v>43851</v>
      </c>
      <c r="O2718" t="s">
        <v>33</v>
      </c>
      <c r="P2718" s="1">
        <v>43890</v>
      </c>
      <c r="Q2718" t="s">
        <v>46</v>
      </c>
      <c r="R2718">
        <v>341</v>
      </c>
      <c r="S2718" s="3">
        <v>45.86</v>
      </c>
      <c r="T2718" s="3">
        <v>15638.26</v>
      </c>
      <c r="U2718" t="s">
        <v>75</v>
      </c>
      <c r="V2718" t="s">
        <v>47</v>
      </c>
      <c r="W2718">
        <v>101</v>
      </c>
      <c r="X2718">
        <v>16.809999999999999</v>
      </c>
      <c r="Y2718">
        <v>102.19</v>
      </c>
      <c r="Z2718">
        <v>2.23</v>
      </c>
      <c r="AA2718">
        <v>29</v>
      </c>
      <c r="AB2718" s="2"/>
    </row>
    <row r="2719" spans="1:28" x14ac:dyDescent="0.3">
      <c r="A2719" t="s">
        <v>75</v>
      </c>
      <c r="B2719">
        <v>33</v>
      </c>
      <c r="C2719">
        <v>17</v>
      </c>
      <c r="D2719" t="s">
        <v>48</v>
      </c>
      <c r="E2719" s="1">
        <v>44009</v>
      </c>
      <c r="F2719">
        <v>5</v>
      </c>
      <c r="G2719" t="s">
        <v>29</v>
      </c>
      <c r="H2719" t="s">
        <v>39</v>
      </c>
      <c r="I2719">
        <v>697.59</v>
      </c>
      <c r="J2719">
        <v>42.33</v>
      </c>
      <c r="K2719">
        <v>29528.984700000001</v>
      </c>
      <c r="L2719">
        <v>30</v>
      </c>
      <c r="M2719" t="s">
        <v>31</v>
      </c>
      <c r="N2719" s="1">
        <v>44001</v>
      </c>
      <c r="O2719" t="s">
        <v>64</v>
      </c>
      <c r="P2719" s="1">
        <v>44031</v>
      </c>
      <c r="Q2719" t="s">
        <v>52</v>
      </c>
      <c r="R2719">
        <v>65</v>
      </c>
      <c r="S2719" s="3">
        <v>45.25</v>
      </c>
      <c r="T2719" s="3">
        <v>2941.25</v>
      </c>
      <c r="U2719" t="s">
        <v>68</v>
      </c>
      <c r="V2719" t="s">
        <v>58</v>
      </c>
      <c r="W2719">
        <v>632</v>
      </c>
      <c r="X2719">
        <v>24.82</v>
      </c>
      <c r="Y2719">
        <v>24.42</v>
      </c>
      <c r="Z2719">
        <v>2.92</v>
      </c>
      <c r="AA2719">
        <v>21</v>
      </c>
      <c r="AB2719" s="2"/>
    </row>
    <row r="2720" spans="1:28" x14ac:dyDescent="0.3">
      <c r="A2720" t="s">
        <v>42</v>
      </c>
      <c r="B2720">
        <v>74.5</v>
      </c>
      <c r="C2720">
        <v>30</v>
      </c>
      <c r="D2720" t="s">
        <v>28</v>
      </c>
      <c r="E2720" s="1">
        <v>43700</v>
      </c>
      <c r="F2720">
        <v>9</v>
      </c>
      <c r="G2720" t="s">
        <v>67</v>
      </c>
      <c r="H2720" t="s">
        <v>73</v>
      </c>
      <c r="I2720">
        <v>455.87</v>
      </c>
      <c r="J2720">
        <v>37.630000000000003</v>
      </c>
      <c r="K2720">
        <v>17154.3881</v>
      </c>
      <c r="L2720">
        <v>13</v>
      </c>
      <c r="M2720" t="s">
        <v>45</v>
      </c>
      <c r="N2720" s="1">
        <v>43645</v>
      </c>
      <c r="O2720" t="s">
        <v>64</v>
      </c>
      <c r="P2720" s="1">
        <v>43658</v>
      </c>
      <c r="Q2720" t="s">
        <v>52</v>
      </c>
      <c r="R2720">
        <v>283</v>
      </c>
      <c r="S2720" s="3">
        <v>39.21</v>
      </c>
      <c r="T2720" s="3">
        <v>11096.43</v>
      </c>
      <c r="U2720" t="s">
        <v>42</v>
      </c>
      <c r="V2720" t="s">
        <v>58</v>
      </c>
      <c r="W2720">
        <v>172</v>
      </c>
      <c r="X2720">
        <v>70.8</v>
      </c>
      <c r="Y2720">
        <v>149.58000000000001</v>
      </c>
      <c r="Z2720">
        <v>1.58</v>
      </c>
      <c r="AA2720">
        <v>10</v>
      </c>
      <c r="AB2720" s="2"/>
    </row>
    <row r="2721" spans="1:28" x14ac:dyDescent="0.3">
      <c r="A2721" t="s">
        <v>27</v>
      </c>
      <c r="B2721">
        <v>700.37</v>
      </c>
      <c r="C2721">
        <v>91</v>
      </c>
      <c r="D2721" t="s">
        <v>28</v>
      </c>
      <c r="E2721" s="1">
        <v>43601</v>
      </c>
      <c r="F2721">
        <v>7</v>
      </c>
      <c r="G2721" t="s">
        <v>72</v>
      </c>
      <c r="H2721" t="s">
        <v>73</v>
      </c>
      <c r="I2721">
        <v>444.39</v>
      </c>
      <c r="J2721">
        <v>38.61</v>
      </c>
      <c r="K2721">
        <v>17157.8979</v>
      </c>
      <c r="L2721">
        <v>12</v>
      </c>
      <c r="M2721" t="s">
        <v>45</v>
      </c>
      <c r="N2721" s="1">
        <v>43591</v>
      </c>
      <c r="O2721" t="s">
        <v>51</v>
      </c>
      <c r="P2721" s="1">
        <v>43603</v>
      </c>
      <c r="Q2721" t="s">
        <v>51</v>
      </c>
      <c r="R2721">
        <v>194</v>
      </c>
      <c r="S2721" s="3">
        <v>35.200000000000003</v>
      </c>
      <c r="T2721" s="3">
        <v>6828.8</v>
      </c>
      <c r="U2721" t="s">
        <v>75</v>
      </c>
      <c r="V2721" t="s">
        <v>58</v>
      </c>
      <c r="W2721">
        <v>250</v>
      </c>
      <c r="X2721">
        <v>50.58</v>
      </c>
      <c r="Y2721">
        <v>44.91</v>
      </c>
      <c r="Z2721">
        <v>-3.41</v>
      </c>
      <c r="AA2721">
        <v>10</v>
      </c>
      <c r="AB2721" s="2"/>
    </row>
    <row r="2722" spans="1:28" x14ac:dyDescent="0.3">
      <c r="A2722" t="s">
        <v>66</v>
      </c>
      <c r="B2722">
        <v>744.96</v>
      </c>
      <c r="C2722">
        <v>95</v>
      </c>
      <c r="D2722" t="s">
        <v>48</v>
      </c>
      <c r="E2722" s="1">
        <v>44279</v>
      </c>
      <c r="F2722">
        <v>7</v>
      </c>
      <c r="G2722" t="s">
        <v>72</v>
      </c>
      <c r="H2722" t="s">
        <v>56</v>
      </c>
      <c r="I2722">
        <v>476.07</v>
      </c>
      <c r="J2722">
        <v>19.13</v>
      </c>
      <c r="K2722">
        <v>9107.2191000000003</v>
      </c>
      <c r="L2722">
        <v>17</v>
      </c>
      <c r="M2722" t="s">
        <v>45</v>
      </c>
      <c r="N2722" s="1">
        <v>44249</v>
      </c>
      <c r="O2722" t="s">
        <v>46</v>
      </c>
      <c r="P2722" s="1">
        <v>44266</v>
      </c>
      <c r="Q2722" t="s">
        <v>77</v>
      </c>
      <c r="R2722">
        <v>189</v>
      </c>
      <c r="S2722" s="3">
        <v>17.149999999999999</v>
      </c>
      <c r="T2722" s="3">
        <v>3241.35</v>
      </c>
      <c r="U2722" t="s">
        <v>27</v>
      </c>
      <c r="V2722" t="s">
        <v>47</v>
      </c>
      <c r="W2722">
        <v>287</v>
      </c>
      <c r="X2722">
        <v>93.17</v>
      </c>
      <c r="Y2722">
        <v>50.8</v>
      </c>
      <c r="Z2722">
        <v>-1.98</v>
      </c>
      <c r="AA2722">
        <v>14</v>
      </c>
      <c r="AB2722" s="2"/>
    </row>
    <row r="2723" spans="1:28" x14ac:dyDescent="0.3">
      <c r="A2723" t="s">
        <v>43</v>
      </c>
      <c r="B2723">
        <v>345.63</v>
      </c>
      <c r="C2723">
        <v>43</v>
      </c>
      <c r="D2723" t="s">
        <v>37</v>
      </c>
      <c r="E2723" s="1">
        <v>43505</v>
      </c>
      <c r="F2723">
        <v>7</v>
      </c>
      <c r="G2723" t="s">
        <v>72</v>
      </c>
      <c r="H2723" t="s">
        <v>60</v>
      </c>
      <c r="I2723">
        <v>716.24</v>
      </c>
      <c r="J2723">
        <v>11.46</v>
      </c>
      <c r="K2723">
        <v>8208.1103999999996</v>
      </c>
      <c r="L2723">
        <v>17</v>
      </c>
      <c r="M2723" t="s">
        <v>45</v>
      </c>
      <c r="N2723" s="1">
        <v>43445</v>
      </c>
      <c r="O2723" t="s">
        <v>32</v>
      </c>
      <c r="P2723" s="1">
        <v>43462</v>
      </c>
      <c r="Q2723" t="s">
        <v>32</v>
      </c>
      <c r="R2723">
        <v>272</v>
      </c>
      <c r="S2723" s="3">
        <v>15.93</v>
      </c>
      <c r="T2723" s="3">
        <v>4332.96</v>
      </c>
      <c r="U2723" t="s">
        <v>66</v>
      </c>
      <c r="V2723" t="s">
        <v>58</v>
      </c>
      <c r="W2723">
        <v>444</v>
      </c>
      <c r="X2723">
        <v>75.430000000000007</v>
      </c>
      <c r="Y2723">
        <v>109.4</v>
      </c>
      <c r="Z2723">
        <v>4.47</v>
      </c>
      <c r="AA2723">
        <v>14</v>
      </c>
      <c r="AB2723" s="2"/>
    </row>
    <row r="2724" spans="1:28" x14ac:dyDescent="0.3">
      <c r="A2724" t="s">
        <v>34</v>
      </c>
      <c r="B2724">
        <v>714.72</v>
      </c>
      <c r="C2724">
        <v>79</v>
      </c>
      <c r="D2724" t="s">
        <v>37</v>
      </c>
      <c r="E2724" s="1">
        <v>44857</v>
      </c>
      <c r="F2724">
        <v>1</v>
      </c>
      <c r="G2724" t="s">
        <v>38</v>
      </c>
      <c r="H2724" t="s">
        <v>73</v>
      </c>
      <c r="I2724">
        <v>50.95</v>
      </c>
      <c r="J2724">
        <v>30.68</v>
      </c>
      <c r="K2724">
        <v>1563.146</v>
      </c>
      <c r="L2724">
        <v>25</v>
      </c>
      <c r="M2724" t="s">
        <v>40</v>
      </c>
      <c r="N2724" s="1">
        <v>44843</v>
      </c>
      <c r="O2724" t="s">
        <v>41</v>
      </c>
      <c r="P2724" s="1">
        <v>44868</v>
      </c>
      <c r="Q2724" t="s">
        <v>70</v>
      </c>
      <c r="R2724">
        <v>39</v>
      </c>
      <c r="S2724" s="3">
        <v>35.229999999999997</v>
      </c>
      <c r="T2724" s="3">
        <v>1373.97</v>
      </c>
      <c r="U2724" t="s">
        <v>62</v>
      </c>
      <c r="V2724" t="s">
        <v>47</v>
      </c>
      <c r="W2724">
        <v>11</v>
      </c>
      <c r="X2724">
        <v>91.51</v>
      </c>
      <c r="Y2724">
        <v>156.41</v>
      </c>
      <c r="Z2724">
        <v>4.55</v>
      </c>
      <c r="AA2724">
        <v>19</v>
      </c>
      <c r="AB2724" s="2"/>
    </row>
    <row r="2725" spans="1:28" x14ac:dyDescent="0.3">
      <c r="A2725" t="s">
        <v>36</v>
      </c>
      <c r="B2725">
        <v>324.12</v>
      </c>
      <c r="C2725">
        <v>60</v>
      </c>
      <c r="D2725" t="s">
        <v>37</v>
      </c>
      <c r="E2725" s="1">
        <v>44007</v>
      </c>
      <c r="F2725">
        <v>1</v>
      </c>
      <c r="G2725" t="s">
        <v>38</v>
      </c>
      <c r="H2725" t="s">
        <v>60</v>
      </c>
      <c r="I2725">
        <v>91.06</v>
      </c>
      <c r="J2725">
        <v>80.989999999999995</v>
      </c>
      <c r="K2725">
        <v>7374.9494000000004</v>
      </c>
      <c r="L2725">
        <v>1</v>
      </c>
      <c r="M2725" t="s">
        <v>79</v>
      </c>
      <c r="N2725" s="1">
        <v>43965</v>
      </c>
      <c r="O2725" t="s">
        <v>51</v>
      </c>
      <c r="P2725" s="1">
        <v>43966</v>
      </c>
      <c r="Q2725" t="s">
        <v>51</v>
      </c>
      <c r="R2725">
        <v>25</v>
      </c>
      <c r="S2725" s="3">
        <v>81.69</v>
      </c>
      <c r="T2725" s="3">
        <v>2042.25</v>
      </c>
      <c r="U2725" t="s">
        <v>43</v>
      </c>
      <c r="V2725" t="s">
        <v>58</v>
      </c>
      <c r="W2725">
        <v>66</v>
      </c>
      <c r="X2725">
        <v>64.099999999999994</v>
      </c>
      <c r="Y2725">
        <v>137.44</v>
      </c>
      <c r="Z2725">
        <v>0.7</v>
      </c>
      <c r="AA2725">
        <v>2</v>
      </c>
      <c r="AB2725" s="2"/>
    </row>
    <row r="2726" spans="1:28" x14ac:dyDescent="0.3">
      <c r="A2726" t="s">
        <v>61</v>
      </c>
      <c r="B2726">
        <v>103.19</v>
      </c>
      <c r="C2726">
        <v>92</v>
      </c>
      <c r="D2726" t="s">
        <v>48</v>
      </c>
      <c r="E2726" s="1">
        <v>44922</v>
      </c>
      <c r="F2726">
        <v>1</v>
      </c>
      <c r="G2726" t="s">
        <v>38</v>
      </c>
      <c r="H2726" t="s">
        <v>73</v>
      </c>
      <c r="I2726">
        <v>630.29</v>
      </c>
      <c r="J2726">
        <v>13.55</v>
      </c>
      <c r="K2726">
        <v>8540.4295000000002</v>
      </c>
      <c r="L2726">
        <v>23</v>
      </c>
      <c r="M2726" t="s">
        <v>40</v>
      </c>
      <c r="N2726" s="1">
        <v>44898</v>
      </c>
      <c r="O2726" t="s">
        <v>32</v>
      </c>
      <c r="P2726" s="1">
        <v>44921</v>
      </c>
      <c r="Q2726" t="s">
        <v>32</v>
      </c>
      <c r="R2726">
        <v>283</v>
      </c>
      <c r="S2726" s="3">
        <v>8.67</v>
      </c>
      <c r="T2726" s="3">
        <v>2453.61</v>
      </c>
      <c r="U2726" t="s">
        <v>71</v>
      </c>
      <c r="V2726" t="s">
        <v>47</v>
      </c>
      <c r="W2726">
        <v>347</v>
      </c>
      <c r="X2726">
        <v>13.77</v>
      </c>
      <c r="Y2726">
        <v>71.849999999999994</v>
      </c>
      <c r="Z2726">
        <v>-4.88</v>
      </c>
      <c r="AA2726">
        <v>16</v>
      </c>
      <c r="AB2726" s="2"/>
    </row>
    <row r="2727" spans="1:28" x14ac:dyDescent="0.3">
      <c r="A2727" t="s">
        <v>43</v>
      </c>
      <c r="B2727">
        <v>114.04</v>
      </c>
      <c r="C2727">
        <v>11</v>
      </c>
      <c r="D2727" t="s">
        <v>48</v>
      </c>
      <c r="E2727" s="1">
        <v>44619</v>
      </c>
      <c r="F2727">
        <v>10</v>
      </c>
      <c r="G2727" t="s">
        <v>80</v>
      </c>
      <c r="H2727" t="s">
        <v>73</v>
      </c>
      <c r="I2727">
        <v>115.4</v>
      </c>
      <c r="J2727">
        <v>71.88</v>
      </c>
      <c r="K2727">
        <v>8294.9519999999993</v>
      </c>
      <c r="L2727">
        <v>105</v>
      </c>
      <c r="M2727" t="s">
        <v>81</v>
      </c>
      <c r="N2727" s="1">
        <v>44561</v>
      </c>
      <c r="O2727" t="s">
        <v>32</v>
      </c>
      <c r="P2727" s="1">
        <v>44666</v>
      </c>
      <c r="Q2727" t="s">
        <v>78</v>
      </c>
      <c r="R2727">
        <v>108</v>
      </c>
      <c r="S2727" s="3">
        <v>69.349999999999994</v>
      </c>
      <c r="T2727" s="3">
        <v>7489.8</v>
      </c>
      <c r="U2727" t="s">
        <v>66</v>
      </c>
      <c r="V2727" t="s">
        <v>35</v>
      </c>
      <c r="W2727">
        <v>7</v>
      </c>
      <c r="X2727">
        <v>16.82</v>
      </c>
      <c r="Y2727">
        <v>98.33</v>
      </c>
      <c r="Z2727">
        <v>-2.5299999999999998</v>
      </c>
      <c r="AA2727">
        <v>76</v>
      </c>
      <c r="AB2727" s="2"/>
    </row>
    <row r="2728" spans="1:28" x14ac:dyDescent="0.3">
      <c r="A2728" t="s">
        <v>42</v>
      </c>
      <c r="B2728">
        <v>587.19000000000005</v>
      </c>
      <c r="C2728">
        <v>26</v>
      </c>
      <c r="D2728" t="s">
        <v>48</v>
      </c>
      <c r="E2728" s="1">
        <v>44014</v>
      </c>
      <c r="F2728">
        <v>2</v>
      </c>
      <c r="G2728" t="s">
        <v>82</v>
      </c>
      <c r="H2728" t="s">
        <v>39</v>
      </c>
      <c r="I2728">
        <v>615.14</v>
      </c>
      <c r="J2728">
        <v>74.52</v>
      </c>
      <c r="K2728">
        <v>45840.232799999998</v>
      </c>
      <c r="L2728">
        <v>39</v>
      </c>
      <c r="M2728" t="s">
        <v>31</v>
      </c>
      <c r="N2728" s="1">
        <v>44005</v>
      </c>
      <c r="O2728" t="s">
        <v>64</v>
      </c>
      <c r="P2728" s="1">
        <v>44044</v>
      </c>
      <c r="Q2728" t="s">
        <v>74</v>
      </c>
      <c r="R2728">
        <v>63</v>
      </c>
      <c r="S2728" s="3">
        <v>76.459999999999994</v>
      </c>
      <c r="T2728" s="3">
        <v>4816.9799999999996</v>
      </c>
      <c r="U2728" t="s">
        <v>71</v>
      </c>
      <c r="V2728" t="s">
        <v>35</v>
      </c>
      <c r="W2728">
        <v>552</v>
      </c>
      <c r="X2728">
        <v>79.17</v>
      </c>
      <c r="Y2728">
        <v>183.04</v>
      </c>
      <c r="Z2728">
        <v>1.94</v>
      </c>
      <c r="AA2728">
        <v>29</v>
      </c>
      <c r="AB2728" s="2"/>
    </row>
    <row r="2729" spans="1:28" x14ac:dyDescent="0.3">
      <c r="A2729" t="s">
        <v>27</v>
      </c>
      <c r="B2729">
        <v>721.11</v>
      </c>
      <c r="C2729">
        <v>14</v>
      </c>
      <c r="D2729" t="s">
        <v>48</v>
      </c>
      <c r="E2729" s="1">
        <v>44920</v>
      </c>
      <c r="F2729">
        <v>6</v>
      </c>
      <c r="G2729" t="s">
        <v>59</v>
      </c>
      <c r="H2729" t="s">
        <v>73</v>
      </c>
      <c r="I2729">
        <v>585.95000000000005</v>
      </c>
      <c r="J2729">
        <v>83.02</v>
      </c>
      <c r="K2729">
        <v>48645.569000000003</v>
      </c>
      <c r="L2729">
        <v>6</v>
      </c>
      <c r="M2729" t="s">
        <v>45</v>
      </c>
      <c r="N2729" s="1">
        <v>44865</v>
      </c>
      <c r="O2729" t="s">
        <v>41</v>
      </c>
      <c r="P2729" s="1">
        <v>44871</v>
      </c>
      <c r="Q2729" t="s">
        <v>70</v>
      </c>
      <c r="R2729">
        <v>388</v>
      </c>
      <c r="S2729" s="3">
        <v>84.65</v>
      </c>
      <c r="T2729" s="3">
        <v>32844.199999999997</v>
      </c>
      <c r="U2729" t="s">
        <v>71</v>
      </c>
      <c r="V2729" t="s">
        <v>35</v>
      </c>
      <c r="W2729">
        <v>197</v>
      </c>
      <c r="X2729">
        <v>60.58</v>
      </c>
      <c r="Y2729">
        <v>46.21</v>
      </c>
      <c r="Z2729">
        <v>1.63</v>
      </c>
      <c r="AA2729">
        <v>5</v>
      </c>
      <c r="AB2729" s="2"/>
    </row>
    <row r="2730" spans="1:28" x14ac:dyDescent="0.3">
      <c r="A2730" t="s">
        <v>66</v>
      </c>
      <c r="B2730">
        <v>202.75</v>
      </c>
      <c r="C2730">
        <v>27</v>
      </c>
      <c r="D2730" t="s">
        <v>28</v>
      </c>
      <c r="E2730" s="1">
        <v>43795</v>
      </c>
      <c r="F2730">
        <v>5</v>
      </c>
      <c r="G2730" t="s">
        <v>29</v>
      </c>
      <c r="H2730" t="s">
        <v>30</v>
      </c>
      <c r="I2730">
        <v>961.41</v>
      </c>
      <c r="J2730">
        <v>55.85</v>
      </c>
      <c r="K2730">
        <v>53694.748500000002</v>
      </c>
      <c r="L2730">
        <v>24</v>
      </c>
      <c r="M2730" t="s">
        <v>31</v>
      </c>
      <c r="N2730" s="1">
        <v>43791</v>
      </c>
      <c r="O2730" t="s">
        <v>70</v>
      </c>
      <c r="P2730" s="1">
        <v>43815</v>
      </c>
      <c r="Q2730" t="s">
        <v>32</v>
      </c>
      <c r="R2730">
        <v>760</v>
      </c>
      <c r="S2730" s="3">
        <v>58.88</v>
      </c>
      <c r="T2730" s="3">
        <v>44748.800000000003</v>
      </c>
      <c r="U2730" t="s">
        <v>66</v>
      </c>
      <c r="V2730" t="s">
        <v>47</v>
      </c>
      <c r="W2730">
        <v>201</v>
      </c>
      <c r="X2730">
        <v>84.97</v>
      </c>
      <c r="Y2730">
        <v>66.25</v>
      </c>
      <c r="Z2730">
        <v>3.03</v>
      </c>
      <c r="AA2730">
        <v>17</v>
      </c>
      <c r="AB2730" s="2"/>
    </row>
    <row r="2731" spans="1:28" x14ac:dyDescent="0.3">
      <c r="A2731" t="s">
        <v>54</v>
      </c>
      <c r="B2731">
        <v>42.18</v>
      </c>
      <c r="C2731">
        <v>86</v>
      </c>
      <c r="D2731" t="s">
        <v>37</v>
      </c>
      <c r="E2731" s="1">
        <v>44474</v>
      </c>
      <c r="F2731">
        <v>6</v>
      </c>
      <c r="G2731" t="s">
        <v>59</v>
      </c>
      <c r="H2731" t="s">
        <v>60</v>
      </c>
      <c r="I2731">
        <v>886.63</v>
      </c>
      <c r="J2731">
        <v>75.59</v>
      </c>
      <c r="K2731">
        <v>67020.361699999994</v>
      </c>
      <c r="L2731">
        <v>6</v>
      </c>
      <c r="M2731" t="s">
        <v>45</v>
      </c>
      <c r="N2731" s="1">
        <v>44445</v>
      </c>
      <c r="O2731" t="s">
        <v>65</v>
      </c>
      <c r="P2731" s="1">
        <v>44451</v>
      </c>
      <c r="Q2731" t="s">
        <v>65</v>
      </c>
      <c r="R2731">
        <v>321</v>
      </c>
      <c r="S2731" s="3">
        <v>80.010000000000005</v>
      </c>
      <c r="T2731" s="3">
        <v>25683.21</v>
      </c>
      <c r="U2731" t="s">
        <v>43</v>
      </c>
      <c r="V2731" t="s">
        <v>47</v>
      </c>
      <c r="W2731">
        <v>565</v>
      </c>
      <c r="X2731">
        <v>88.65</v>
      </c>
      <c r="Y2731">
        <v>113.87</v>
      </c>
      <c r="Z2731">
        <v>4.42</v>
      </c>
      <c r="AA2731">
        <v>5</v>
      </c>
      <c r="AB2731" s="2"/>
    </row>
    <row r="2732" spans="1:28" x14ac:dyDescent="0.3">
      <c r="A2732" t="s">
        <v>75</v>
      </c>
      <c r="B2732">
        <v>235.17</v>
      </c>
      <c r="C2732">
        <v>97</v>
      </c>
      <c r="D2732" t="s">
        <v>28</v>
      </c>
      <c r="E2732" s="1">
        <v>44826</v>
      </c>
      <c r="F2732">
        <v>1</v>
      </c>
      <c r="G2732" t="s">
        <v>38</v>
      </c>
      <c r="H2732" t="s">
        <v>39</v>
      </c>
      <c r="I2732">
        <v>5.56</v>
      </c>
      <c r="J2732">
        <v>78.97</v>
      </c>
      <c r="K2732">
        <v>439.07319999999999</v>
      </c>
      <c r="L2732">
        <v>30</v>
      </c>
      <c r="M2732" t="s">
        <v>40</v>
      </c>
      <c r="N2732" s="1">
        <v>44815</v>
      </c>
      <c r="O2732" t="s">
        <v>65</v>
      </c>
      <c r="P2732" s="1">
        <v>44845</v>
      </c>
      <c r="Q2732" t="s">
        <v>41</v>
      </c>
      <c r="R2732">
        <v>3</v>
      </c>
      <c r="S2732" s="3">
        <v>83.96</v>
      </c>
      <c r="T2732" s="3">
        <v>251.88</v>
      </c>
      <c r="U2732" t="s">
        <v>69</v>
      </c>
      <c r="V2732" t="s">
        <v>47</v>
      </c>
      <c r="W2732">
        <v>2</v>
      </c>
      <c r="X2732">
        <v>80.790000000000006</v>
      </c>
      <c r="Y2732">
        <v>138.02000000000001</v>
      </c>
      <c r="Z2732">
        <v>4.99</v>
      </c>
      <c r="AA2732">
        <v>22</v>
      </c>
      <c r="AB2732" s="2"/>
    </row>
    <row r="2733" spans="1:28" x14ac:dyDescent="0.3">
      <c r="A2733" t="s">
        <v>34</v>
      </c>
      <c r="B2733">
        <v>388.53</v>
      </c>
      <c r="C2733">
        <v>38</v>
      </c>
      <c r="D2733" t="s">
        <v>48</v>
      </c>
      <c r="E2733" s="1">
        <v>44261</v>
      </c>
      <c r="F2733">
        <v>7</v>
      </c>
      <c r="G2733" t="s">
        <v>72</v>
      </c>
      <c r="H2733" t="s">
        <v>60</v>
      </c>
      <c r="I2733">
        <v>830.93</v>
      </c>
      <c r="J2733">
        <v>40.56</v>
      </c>
      <c r="K2733">
        <v>33702.520799999998</v>
      </c>
      <c r="L2733">
        <v>12</v>
      </c>
      <c r="M2733" t="s">
        <v>45</v>
      </c>
      <c r="N2733" s="1">
        <v>44230</v>
      </c>
      <c r="O2733" t="s">
        <v>46</v>
      </c>
      <c r="P2733" s="1">
        <v>44242</v>
      </c>
      <c r="Q2733" t="s">
        <v>46</v>
      </c>
      <c r="R2733">
        <v>377</v>
      </c>
      <c r="S2733" s="3">
        <v>37.880000000000003</v>
      </c>
      <c r="T2733" s="3">
        <v>14280.76</v>
      </c>
      <c r="U2733" t="s">
        <v>61</v>
      </c>
      <c r="V2733" t="s">
        <v>58</v>
      </c>
      <c r="W2733">
        <v>453</v>
      </c>
      <c r="X2733">
        <v>11.67</v>
      </c>
      <c r="Y2733">
        <v>27.71</v>
      </c>
      <c r="Z2733">
        <v>-2.68</v>
      </c>
      <c r="AA2733">
        <v>9</v>
      </c>
      <c r="AB2733" s="2"/>
    </row>
    <row r="2734" spans="1:28" x14ac:dyDescent="0.3">
      <c r="A2734" t="s">
        <v>62</v>
      </c>
      <c r="B2734">
        <v>553.4</v>
      </c>
      <c r="C2734">
        <v>34</v>
      </c>
      <c r="D2734" t="s">
        <v>37</v>
      </c>
      <c r="E2734" s="1">
        <v>43609</v>
      </c>
      <c r="F2734">
        <v>1</v>
      </c>
      <c r="G2734" t="s">
        <v>38</v>
      </c>
      <c r="H2734" t="s">
        <v>39</v>
      </c>
      <c r="I2734">
        <v>111.75</v>
      </c>
      <c r="J2734">
        <v>48.24</v>
      </c>
      <c r="K2734">
        <v>5390.82</v>
      </c>
      <c r="L2734">
        <v>2</v>
      </c>
      <c r="M2734" t="s">
        <v>79</v>
      </c>
      <c r="N2734" s="1">
        <v>43571</v>
      </c>
      <c r="O2734" t="s">
        <v>78</v>
      </c>
      <c r="P2734" s="1">
        <v>43573</v>
      </c>
      <c r="Q2734" t="s">
        <v>78</v>
      </c>
      <c r="R2734">
        <v>35</v>
      </c>
      <c r="S2734" s="3">
        <v>45.82</v>
      </c>
      <c r="T2734" s="3">
        <v>1603.7</v>
      </c>
      <c r="U2734" t="s">
        <v>68</v>
      </c>
      <c r="V2734" t="s">
        <v>35</v>
      </c>
      <c r="W2734">
        <v>76</v>
      </c>
      <c r="X2734">
        <v>69.69</v>
      </c>
      <c r="Y2734">
        <v>69.959999999999994</v>
      </c>
      <c r="Z2734">
        <v>-2.42</v>
      </c>
      <c r="AA2734">
        <v>3</v>
      </c>
      <c r="AB2734" s="2"/>
    </row>
    <row r="2735" spans="1:28" x14ac:dyDescent="0.3">
      <c r="A2735" t="s">
        <v>71</v>
      </c>
      <c r="B2735">
        <v>555.24</v>
      </c>
      <c r="C2735">
        <v>77</v>
      </c>
      <c r="D2735" t="s">
        <v>37</v>
      </c>
      <c r="E2735" s="1">
        <v>44821</v>
      </c>
      <c r="F2735">
        <v>5</v>
      </c>
      <c r="G2735" t="s">
        <v>29</v>
      </c>
      <c r="H2735" t="s">
        <v>39</v>
      </c>
      <c r="I2735">
        <v>632.23</v>
      </c>
      <c r="J2735">
        <v>16.510000000000002</v>
      </c>
      <c r="K2735">
        <v>10438.1173</v>
      </c>
      <c r="L2735">
        <v>25</v>
      </c>
      <c r="M2735" t="s">
        <v>31</v>
      </c>
      <c r="N2735" s="1">
        <v>44786</v>
      </c>
      <c r="O2735" t="s">
        <v>74</v>
      </c>
      <c r="P2735" s="1">
        <v>44811</v>
      </c>
      <c r="Q2735" t="s">
        <v>65</v>
      </c>
      <c r="R2735">
        <v>575</v>
      </c>
      <c r="S2735" s="3">
        <v>16.71</v>
      </c>
      <c r="T2735" s="3">
        <v>9608.25</v>
      </c>
      <c r="U2735" t="s">
        <v>42</v>
      </c>
      <c r="V2735" t="s">
        <v>35</v>
      </c>
      <c r="W2735">
        <v>57</v>
      </c>
      <c r="X2735">
        <v>31.08</v>
      </c>
      <c r="Y2735">
        <v>118.43</v>
      </c>
      <c r="Z2735">
        <v>0.2</v>
      </c>
      <c r="AA2735">
        <v>18</v>
      </c>
      <c r="AB2735" s="2"/>
    </row>
    <row r="2736" spans="1:28" x14ac:dyDescent="0.3">
      <c r="A2736" t="s">
        <v>36</v>
      </c>
      <c r="B2736">
        <v>487.03</v>
      </c>
      <c r="C2736">
        <v>79</v>
      </c>
      <c r="D2736" t="s">
        <v>48</v>
      </c>
      <c r="E2736" s="1">
        <v>43589</v>
      </c>
      <c r="F2736">
        <v>5</v>
      </c>
      <c r="G2736" t="s">
        <v>29</v>
      </c>
      <c r="H2736" t="s">
        <v>30</v>
      </c>
      <c r="I2736">
        <v>183.92</v>
      </c>
      <c r="J2736">
        <v>97.82</v>
      </c>
      <c r="K2736">
        <v>17991.054400000001</v>
      </c>
      <c r="L2736">
        <v>24</v>
      </c>
      <c r="M2736" t="s">
        <v>31</v>
      </c>
      <c r="N2736" s="1">
        <v>43543</v>
      </c>
      <c r="O2736" t="s">
        <v>77</v>
      </c>
      <c r="P2736" s="1">
        <v>43567</v>
      </c>
      <c r="Q2736" t="s">
        <v>78</v>
      </c>
      <c r="R2736">
        <v>166</v>
      </c>
      <c r="S2736" s="3">
        <v>100.68</v>
      </c>
      <c r="T2736" s="3">
        <v>16712.88</v>
      </c>
      <c r="U2736" t="s">
        <v>62</v>
      </c>
      <c r="V2736" t="s">
        <v>35</v>
      </c>
      <c r="W2736">
        <v>17</v>
      </c>
      <c r="X2736">
        <v>75.09</v>
      </c>
      <c r="Y2736">
        <v>172.96</v>
      </c>
      <c r="Z2736">
        <v>2.86</v>
      </c>
      <c r="AA2736">
        <v>19</v>
      </c>
      <c r="AB2736" s="2"/>
    </row>
    <row r="2737" spans="1:28" x14ac:dyDescent="0.3">
      <c r="A2737" t="s">
        <v>34</v>
      </c>
      <c r="B2737">
        <v>921.86</v>
      </c>
      <c r="C2737">
        <v>44</v>
      </c>
      <c r="D2737" t="s">
        <v>28</v>
      </c>
      <c r="E2737" s="1">
        <v>44054</v>
      </c>
      <c r="F2737">
        <v>9</v>
      </c>
      <c r="G2737" t="s">
        <v>67</v>
      </c>
      <c r="H2737" t="s">
        <v>60</v>
      </c>
      <c r="I2737">
        <v>811.74</v>
      </c>
      <c r="J2737">
        <v>26.33</v>
      </c>
      <c r="K2737">
        <v>21373.1142</v>
      </c>
      <c r="L2737">
        <v>10</v>
      </c>
      <c r="M2737" t="s">
        <v>45</v>
      </c>
      <c r="N2737" s="1">
        <v>44038</v>
      </c>
      <c r="O2737" t="s">
        <v>52</v>
      </c>
      <c r="P2737" s="1">
        <v>44048</v>
      </c>
      <c r="Q2737" t="s">
        <v>74</v>
      </c>
      <c r="R2737">
        <v>780</v>
      </c>
      <c r="S2737" s="3">
        <v>28.3</v>
      </c>
      <c r="T2737" s="3">
        <v>22074</v>
      </c>
      <c r="U2737" t="s">
        <v>75</v>
      </c>
      <c r="V2737" t="s">
        <v>58</v>
      </c>
      <c r="W2737">
        <v>31</v>
      </c>
      <c r="X2737">
        <v>48.11</v>
      </c>
      <c r="Y2737">
        <v>161.86000000000001</v>
      </c>
      <c r="Z2737">
        <v>1.97</v>
      </c>
      <c r="AA2737">
        <v>8</v>
      </c>
      <c r="AB2737" s="2"/>
    </row>
    <row r="2738" spans="1:28" x14ac:dyDescent="0.3">
      <c r="A2738" t="s">
        <v>61</v>
      </c>
      <c r="B2738">
        <v>850.46</v>
      </c>
      <c r="C2738">
        <v>38</v>
      </c>
      <c r="D2738" t="s">
        <v>37</v>
      </c>
      <c r="E2738" s="1">
        <v>43752</v>
      </c>
      <c r="F2738">
        <v>2</v>
      </c>
      <c r="G2738" t="s">
        <v>82</v>
      </c>
      <c r="H2738" t="s">
        <v>56</v>
      </c>
      <c r="I2738">
        <v>73.819999999999993</v>
      </c>
      <c r="J2738">
        <v>44.83</v>
      </c>
      <c r="K2738">
        <v>3309.3506000000002</v>
      </c>
      <c r="L2738">
        <v>32</v>
      </c>
      <c r="M2738" t="s">
        <v>45</v>
      </c>
      <c r="N2738" s="1">
        <v>43714</v>
      </c>
      <c r="O2738" t="s">
        <v>65</v>
      </c>
      <c r="P2738" s="1">
        <v>43746</v>
      </c>
      <c r="Q2738" t="s">
        <v>41</v>
      </c>
      <c r="R2738">
        <v>3</v>
      </c>
      <c r="S2738" s="3">
        <v>44.24</v>
      </c>
      <c r="T2738" s="3">
        <v>132.72</v>
      </c>
      <c r="U2738" t="s">
        <v>75</v>
      </c>
      <c r="V2738" t="s">
        <v>35</v>
      </c>
      <c r="W2738">
        <v>70</v>
      </c>
      <c r="X2738">
        <v>59.66</v>
      </c>
      <c r="Y2738">
        <v>187.38</v>
      </c>
      <c r="Z2738">
        <v>-0.59</v>
      </c>
      <c r="AA2738">
        <v>23</v>
      </c>
      <c r="AB2738" s="2"/>
    </row>
    <row r="2739" spans="1:28" x14ac:dyDescent="0.3">
      <c r="A2739" t="s">
        <v>27</v>
      </c>
      <c r="B2739">
        <v>373.81</v>
      </c>
      <c r="C2739">
        <v>24</v>
      </c>
      <c r="D2739" t="s">
        <v>37</v>
      </c>
      <c r="E2739" s="1">
        <v>43916</v>
      </c>
      <c r="F2739">
        <v>9</v>
      </c>
      <c r="G2739" t="s">
        <v>67</v>
      </c>
      <c r="H2739" t="s">
        <v>73</v>
      </c>
      <c r="I2739">
        <v>633.59</v>
      </c>
      <c r="J2739">
        <v>19.96</v>
      </c>
      <c r="K2739">
        <v>12646.456399999999</v>
      </c>
      <c r="L2739">
        <v>11</v>
      </c>
      <c r="M2739" t="s">
        <v>45</v>
      </c>
      <c r="N2739" s="1">
        <v>43875</v>
      </c>
      <c r="O2739" t="s">
        <v>46</v>
      </c>
      <c r="P2739" s="1">
        <v>43886</v>
      </c>
      <c r="Q2739" t="s">
        <v>46</v>
      </c>
      <c r="R2739">
        <v>37</v>
      </c>
      <c r="S2739" s="3">
        <v>19.899999999999999</v>
      </c>
      <c r="T2739" s="3">
        <v>736.3</v>
      </c>
      <c r="U2739" t="s">
        <v>66</v>
      </c>
      <c r="V2739" t="s">
        <v>58</v>
      </c>
      <c r="W2739">
        <v>596</v>
      </c>
      <c r="X2739">
        <v>59.03</v>
      </c>
      <c r="Y2739">
        <v>183.46</v>
      </c>
      <c r="Z2739">
        <v>-0.06</v>
      </c>
      <c r="AA2739">
        <v>8</v>
      </c>
      <c r="AB2739" s="2"/>
    </row>
    <row r="2740" spans="1:28" x14ac:dyDescent="0.3">
      <c r="A2740" t="s">
        <v>66</v>
      </c>
      <c r="B2740">
        <v>323.7</v>
      </c>
      <c r="C2740">
        <v>88</v>
      </c>
      <c r="D2740" t="s">
        <v>48</v>
      </c>
      <c r="E2740" s="1">
        <v>44185</v>
      </c>
      <c r="F2740">
        <v>7</v>
      </c>
      <c r="G2740" t="s">
        <v>72</v>
      </c>
      <c r="H2740" t="s">
        <v>60</v>
      </c>
      <c r="I2740">
        <v>739.84</v>
      </c>
      <c r="J2740">
        <v>71.73</v>
      </c>
      <c r="K2740">
        <v>53068.7232</v>
      </c>
      <c r="L2740">
        <v>13</v>
      </c>
      <c r="M2740" t="s">
        <v>45</v>
      </c>
      <c r="N2740" s="1">
        <v>44179</v>
      </c>
      <c r="O2740" t="s">
        <v>32</v>
      </c>
      <c r="P2740" s="1">
        <v>44192</v>
      </c>
      <c r="Q2740" t="s">
        <v>32</v>
      </c>
      <c r="R2740">
        <v>5</v>
      </c>
      <c r="S2740" s="3">
        <v>74.89</v>
      </c>
      <c r="T2740" s="3">
        <v>374.45</v>
      </c>
      <c r="U2740" t="s">
        <v>62</v>
      </c>
      <c r="V2740" t="s">
        <v>35</v>
      </c>
      <c r="W2740">
        <v>734</v>
      </c>
      <c r="X2740">
        <v>18.46</v>
      </c>
      <c r="Y2740">
        <v>160.13999999999999</v>
      </c>
      <c r="Z2740">
        <v>3.16</v>
      </c>
      <c r="AA2740">
        <v>10</v>
      </c>
      <c r="AB2740" s="2"/>
    </row>
    <row r="2741" spans="1:28" x14ac:dyDescent="0.3">
      <c r="A2741" t="s">
        <v>62</v>
      </c>
      <c r="B2741">
        <v>247.61</v>
      </c>
      <c r="C2741">
        <v>14</v>
      </c>
      <c r="D2741" t="s">
        <v>37</v>
      </c>
      <c r="E2741" s="1">
        <v>44322</v>
      </c>
      <c r="F2741">
        <v>7</v>
      </c>
      <c r="G2741" t="s">
        <v>72</v>
      </c>
      <c r="H2741" t="s">
        <v>56</v>
      </c>
      <c r="I2741">
        <v>596.29999999999995</v>
      </c>
      <c r="J2741">
        <v>30.31</v>
      </c>
      <c r="K2741">
        <v>18073.852999999999</v>
      </c>
      <c r="L2741">
        <v>17</v>
      </c>
      <c r="M2741" t="s">
        <v>45</v>
      </c>
      <c r="N2741" s="1">
        <v>44321</v>
      </c>
      <c r="O2741" t="s">
        <v>51</v>
      </c>
      <c r="P2741" s="1">
        <v>44338</v>
      </c>
      <c r="Q2741" t="s">
        <v>51</v>
      </c>
      <c r="R2741">
        <v>17</v>
      </c>
      <c r="S2741" s="3">
        <v>29.02</v>
      </c>
      <c r="T2741" s="3">
        <v>493.34</v>
      </c>
      <c r="U2741" t="s">
        <v>54</v>
      </c>
      <c r="V2741" t="s">
        <v>47</v>
      </c>
      <c r="W2741">
        <v>579</v>
      </c>
      <c r="X2741">
        <v>36.03</v>
      </c>
      <c r="Y2741">
        <v>37.01</v>
      </c>
      <c r="Z2741">
        <v>-1.29</v>
      </c>
      <c r="AA2741">
        <v>13</v>
      </c>
      <c r="AB2741" s="2"/>
    </row>
    <row r="2742" spans="1:28" x14ac:dyDescent="0.3">
      <c r="A2742" t="s">
        <v>42</v>
      </c>
      <c r="B2742">
        <v>50.03</v>
      </c>
      <c r="C2742">
        <v>61</v>
      </c>
      <c r="D2742" t="s">
        <v>37</v>
      </c>
      <c r="E2742" s="1">
        <v>44472</v>
      </c>
      <c r="F2742">
        <v>5</v>
      </c>
      <c r="G2742" t="s">
        <v>29</v>
      </c>
      <c r="H2742" t="s">
        <v>30</v>
      </c>
      <c r="I2742">
        <v>236.78</v>
      </c>
      <c r="J2742">
        <v>46.32</v>
      </c>
      <c r="K2742">
        <v>10967.649600000001</v>
      </c>
      <c r="L2742">
        <v>24</v>
      </c>
      <c r="M2742" t="s">
        <v>31</v>
      </c>
      <c r="N2742" s="1">
        <v>44446</v>
      </c>
      <c r="O2742" t="s">
        <v>65</v>
      </c>
      <c r="P2742" s="1">
        <v>44470</v>
      </c>
      <c r="Q2742" t="s">
        <v>41</v>
      </c>
      <c r="R2742">
        <v>196</v>
      </c>
      <c r="S2742" s="3">
        <v>47.72</v>
      </c>
      <c r="T2742" s="3">
        <v>9353.1200000000008</v>
      </c>
      <c r="U2742" t="s">
        <v>69</v>
      </c>
      <c r="V2742" t="s">
        <v>35</v>
      </c>
      <c r="W2742">
        <v>40</v>
      </c>
      <c r="X2742">
        <v>41.35</v>
      </c>
      <c r="Y2742">
        <v>157.15</v>
      </c>
      <c r="Z2742">
        <v>1.4</v>
      </c>
      <c r="AA2742">
        <v>19</v>
      </c>
      <c r="AB2742" s="2"/>
    </row>
    <row r="2743" spans="1:28" x14ac:dyDescent="0.3">
      <c r="A2743" t="s">
        <v>57</v>
      </c>
      <c r="B2743">
        <v>469.43</v>
      </c>
      <c r="C2743">
        <v>63</v>
      </c>
      <c r="D2743" t="s">
        <v>37</v>
      </c>
      <c r="E2743" s="1">
        <v>44888</v>
      </c>
      <c r="F2743">
        <v>4</v>
      </c>
      <c r="G2743" t="s">
        <v>44</v>
      </c>
      <c r="H2743" t="s">
        <v>56</v>
      </c>
      <c r="I2743">
        <v>328.34</v>
      </c>
      <c r="J2743">
        <v>44.78</v>
      </c>
      <c r="K2743">
        <v>14703.065199999999</v>
      </c>
      <c r="L2743">
        <v>23</v>
      </c>
      <c r="M2743" t="s">
        <v>45</v>
      </c>
      <c r="N2743" s="1">
        <v>44855</v>
      </c>
      <c r="O2743" t="s">
        <v>41</v>
      </c>
      <c r="P2743" s="1">
        <v>44878</v>
      </c>
      <c r="Q2743" t="s">
        <v>70</v>
      </c>
      <c r="R2743">
        <v>184</v>
      </c>
      <c r="S2743" s="3">
        <v>48.33</v>
      </c>
      <c r="T2743" s="3">
        <v>8892.7199999999993</v>
      </c>
      <c r="U2743" t="s">
        <v>43</v>
      </c>
      <c r="V2743" t="s">
        <v>47</v>
      </c>
      <c r="W2743">
        <v>144</v>
      </c>
      <c r="X2743">
        <v>17.809999999999999</v>
      </c>
      <c r="Y2743">
        <v>151.19</v>
      </c>
      <c r="Z2743">
        <v>3.55</v>
      </c>
      <c r="AA2743">
        <v>16</v>
      </c>
      <c r="AB2743" s="2"/>
    </row>
    <row r="2744" spans="1:28" x14ac:dyDescent="0.3">
      <c r="A2744" t="s">
        <v>71</v>
      </c>
      <c r="B2744">
        <v>160.1</v>
      </c>
      <c r="C2744">
        <v>12</v>
      </c>
      <c r="D2744" t="s">
        <v>28</v>
      </c>
      <c r="E2744" s="1">
        <v>44628</v>
      </c>
      <c r="F2744">
        <v>1</v>
      </c>
      <c r="G2744" t="s">
        <v>38</v>
      </c>
      <c r="H2744" t="s">
        <v>56</v>
      </c>
      <c r="I2744">
        <v>651.16</v>
      </c>
      <c r="J2744">
        <v>20.65</v>
      </c>
      <c r="K2744">
        <v>13446.454</v>
      </c>
      <c r="L2744">
        <v>2</v>
      </c>
      <c r="M2744" t="s">
        <v>79</v>
      </c>
      <c r="N2744" s="1">
        <v>44600</v>
      </c>
      <c r="O2744" t="s">
        <v>46</v>
      </c>
      <c r="P2744" s="1">
        <v>44602</v>
      </c>
      <c r="Q2744" t="s">
        <v>46</v>
      </c>
      <c r="R2744">
        <v>190</v>
      </c>
      <c r="S2744" s="3">
        <v>18.43</v>
      </c>
      <c r="T2744" s="3">
        <v>3501.7</v>
      </c>
      <c r="U2744" t="s">
        <v>36</v>
      </c>
      <c r="V2744" t="s">
        <v>47</v>
      </c>
      <c r="W2744">
        <v>461</v>
      </c>
      <c r="X2744">
        <v>41.3</v>
      </c>
      <c r="Y2744">
        <v>81.09</v>
      </c>
      <c r="Z2744">
        <v>-2.2200000000000002</v>
      </c>
      <c r="AA2744">
        <v>3</v>
      </c>
      <c r="AB2744" s="2"/>
    </row>
    <row r="2745" spans="1:28" x14ac:dyDescent="0.3">
      <c r="A2745" t="s">
        <v>43</v>
      </c>
      <c r="B2745">
        <v>499.47</v>
      </c>
      <c r="C2745">
        <v>49</v>
      </c>
      <c r="D2745" t="s">
        <v>37</v>
      </c>
      <c r="E2745" s="1">
        <v>43759</v>
      </c>
      <c r="F2745">
        <v>7</v>
      </c>
      <c r="G2745" t="s">
        <v>72</v>
      </c>
      <c r="H2745" t="s">
        <v>73</v>
      </c>
      <c r="I2745">
        <v>45.21</v>
      </c>
      <c r="J2745">
        <v>53.34</v>
      </c>
      <c r="K2745">
        <v>2411.5014000000001</v>
      </c>
      <c r="L2745">
        <v>13</v>
      </c>
      <c r="M2745" t="s">
        <v>45</v>
      </c>
      <c r="N2745" s="1">
        <v>43741</v>
      </c>
      <c r="O2745" t="s">
        <v>41</v>
      </c>
      <c r="P2745" s="1">
        <v>43754</v>
      </c>
      <c r="Q2745" t="s">
        <v>41</v>
      </c>
      <c r="R2745">
        <v>41</v>
      </c>
      <c r="S2745" s="3">
        <v>57.79</v>
      </c>
      <c r="T2745" s="3">
        <v>2369.39</v>
      </c>
      <c r="U2745" t="s">
        <v>68</v>
      </c>
      <c r="V2745" t="s">
        <v>58</v>
      </c>
      <c r="W2745">
        <v>4</v>
      </c>
      <c r="X2745">
        <v>44.56</v>
      </c>
      <c r="Y2745">
        <v>147.11000000000001</v>
      </c>
      <c r="Z2745">
        <v>4.45</v>
      </c>
      <c r="AA2745">
        <v>10</v>
      </c>
      <c r="AB2745" s="2"/>
    </row>
    <row r="2746" spans="1:28" x14ac:dyDescent="0.3">
      <c r="A2746" t="s">
        <v>62</v>
      </c>
      <c r="B2746">
        <v>549.92999999999995</v>
      </c>
      <c r="C2746">
        <v>65</v>
      </c>
      <c r="D2746" t="s">
        <v>37</v>
      </c>
      <c r="E2746" s="1">
        <v>44392</v>
      </c>
      <c r="F2746">
        <v>7</v>
      </c>
      <c r="G2746" t="s">
        <v>72</v>
      </c>
      <c r="H2746" t="s">
        <v>56</v>
      </c>
      <c r="I2746">
        <v>44.01</v>
      </c>
      <c r="J2746">
        <v>82.95</v>
      </c>
      <c r="K2746">
        <v>3650.6295</v>
      </c>
      <c r="L2746">
        <v>13</v>
      </c>
      <c r="M2746" t="s">
        <v>45</v>
      </c>
      <c r="N2746" s="1">
        <v>44391</v>
      </c>
      <c r="O2746" t="s">
        <v>52</v>
      </c>
      <c r="P2746" s="1">
        <v>44404</v>
      </c>
      <c r="Q2746" t="s">
        <v>52</v>
      </c>
      <c r="R2746">
        <v>28</v>
      </c>
      <c r="S2746" s="3">
        <v>83.11</v>
      </c>
      <c r="T2746" s="3">
        <v>2327.08</v>
      </c>
      <c r="U2746" t="s">
        <v>75</v>
      </c>
      <c r="V2746" t="s">
        <v>35</v>
      </c>
      <c r="W2746">
        <v>16</v>
      </c>
      <c r="X2746">
        <v>96.22</v>
      </c>
      <c r="Y2746">
        <v>148.46</v>
      </c>
      <c r="Z2746">
        <v>0.16</v>
      </c>
      <c r="AA2746">
        <v>10</v>
      </c>
      <c r="AB2746" s="2"/>
    </row>
    <row r="2747" spans="1:28" x14ac:dyDescent="0.3">
      <c r="A2747" t="s">
        <v>53</v>
      </c>
      <c r="B2747">
        <v>286.47000000000003</v>
      </c>
      <c r="C2747">
        <v>73</v>
      </c>
      <c r="D2747" t="s">
        <v>48</v>
      </c>
      <c r="E2747" s="1">
        <v>44867</v>
      </c>
      <c r="F2747">
        <v>3</v>
      </c>
      <c r="G2747" t="s">
        <v>49</v>
      </c>
      <c r="H2747" t="s">
        <v>39</v>
      </c>
      <c r="I2747">
        <v>636.87</v>
      </c>
      <c r="J2747">
        <v>49.89</v>
      </c>
      <c r="K2747">
        <v>31773.444299999999</v>
      </c>
      <c r="L2747">
        <v>67</v>
      </c>
      <c r="M2747" t="s">
        <v>31</v>
      </c>
      <c r="N2747" s="1">
        <v>44852</v>
      </c>
      <c r="O2747" t="s">
        <v>41</v>
      </c>
      <c r="P2747" s="1">
        <v>44919</v>
      </c>
      <c r="Q2747" t="s">
        <v>32</v>
      </c>
      <c r="R2747">
        <v>174</v>
      </c>
      <c r="S2747" s="3">
        <v>54.12</v>
      </c>
      <c r="T2747" s="3">
        <v>9416.8799999999992</v>
      </c>
      <c r="U2747" t="s">
        <v>68</v>
      </c>
      <c r="V2747" t="s">
        <v>47</v>
      </c>
      <c r="W2747">
        <v>462</v>
      </c>
      <c r="X2747">
        <v>91.21</v>
      </c>
      <c r="Y2747">
        <v>103.02</v>
      </c>
      <c r="Z2747">
        <v>4.2300000000000004</v>
      </c>
      <c r="AA2747">
        <v>49</v>
      </c>
      <c r="AB2747" s="2"/>
    </row>
    <row r="2748" spans="1:28" x14ac:dyDescent="0.3">
      <c r="A2748" t="s">
        <v>57</v>
      </c>
      <c r="B2748">
        <v>785.23</v>
      </c>
      <c r="C2748">
        <v>50</v>
      </c>
      <c r="D2748" t="s">
        <v>37</v>
      </c>
      <c r="E2748" s="1">
        <v>44563</v>
      </c>
      <c r="F2748">
        <v>10</v>
      </c>
      <c r="G2748" t="s">
        <v>80</v>
      </c>
      <c r="H2748" t="s">
        <v>73</v>
      </c>
      <c r="I2748">
        <v>961.76</v>
      </c>
      <c r="J2748">
        <v>43.69</v>
      </c>
      <c r="K2748">
        <v>42019.294399999999</v>
      </c>
      <c r="L2748">
        <v>145</v>
      </c>
      <c r="M2748" t="s">
        <v>81</v>
      </c>
      <c r="N2748" s="1">
        <v>44554</v>
      </c>
      <c r="O2748" t="s">
        <v>32</v>
      </c>
      <c r="P2748" s="1">
        <v>44699</v>
      </c>
      <c r="Q2748" t="s">
        <v>51</v>
      </c>
      <c r="R2748">
        <v>650</v>
      </c>
      <c r="S2748" s="3">
        <v>42.57</v>
      </c>
      <c r="T2748" s="3">
        <v>27670.5</v>
      </c>
      <c r="U2748" t="s">
        <v>53</v>
      </c>
      <c r="V2748" t="s">
        <v>58</v>
      </c>
      <c r="W2748">
        <v>311</v>
      </c>
      <c r="X2748">
        <v>76.510000000000005</v>
      </c>
      <c r="Y2748">
        <v>188.22</v>
      </c>
      <c r="Z2748">
        <v>-1.1200000000000001</v>
      </c>
      <c r="AA2748">
        <v>104</v>
      </c>
      <c r="AB2748" s="2"/>
    </row>
    <row r="2749" spans="1:28" x14ac:dyDescent="0.3">
      <c r="A2749" t="s">
        <v>54</v>
      </c>
      <c r="B2749">
        <v>968.06</v>
      </c>
      <c r="C2749">
        <v>42</v>
      </c>
      <c r="D2749" t="s">
        <v>28</v>
      </c>
      <c r="E2749" s="1">
        <v>44092</v>
      </c>
      <c r="F2749">
        <v>2</v>
      </c>
      <c r="G2749" t="s">
        <v>82</v>
      </c>
      <c r="H2749" t="s">
        <v>85</v>
      </c>
      <c r="I2749">
        <v>72.48</v>
      </c>
      <c r="J2749">
        <v>97.32</v>
      </c>
      <c r="K2749">
        <v>7053.7536</v>
      </c>
      <c r="L2749">
        <v>26</v>
      </c>
      <c r="M2749" t="s">
        <v>31</v>
      </c>
      <c r="N2749" s="1">
        <v>44049</v>
      </c>
      <c r="O2749" t="s">
        <v>74</v>
      </c>
      <c r="P2749" s="1">
        <v>44075</v>
      </c>
      <c r="Q2749" t="s">
        <v>65</v>
      </c>
      <c r="R2749">
        <v>52</v>
      </c>
      <c r="S2749" s="3">
        <v>92.6</v>
      </c>
      <c r="T2749" s="3">
        <v>4815.2</v>
      </c>
      <c r="U2749" t="s">
        <v>61</v>
      </c>
      <c r="V2749" t="s">
        <v>47</v>
      </c>
      <c r="W2749">
        <v>20</v>
      </c>
      <c r="X2749">
        <v>34.89</v>
      </c>
      <c r="Y2749">
        <v>25.1</v>
      </c>
      <c r="Z2749">
        <v>-4.72</v>
      </c>
      <c r="AA2749">
        <v>19</v>
      </c>
      <c r="AB2749" s="2"/>
    </row>
    <row r="2750" spans="1:28" x14ac:dyDescent="0.3">
      <c r="A2750" t="s">
        <v>62</v>
      </c>
      <c r="B2750">
        <v>524.89</v>
      </c>
      <c r="C2750">
        <v>73</v>
      </c>
      <c r="D2750" t="s">
        <v>28</v>
      </c>
      <c r="E2750" s="1">
        <v>43605</v>
      </c>
      <c r="F2750">
        <v>1</v>
      </c>
      <c r="G2750" t="s">
        <v>38</v>
      </c>
      <c r="H2750" t="s">
        <v>60</v>
      </c>
      <c r="I2750">
        <v>306.73</v>
      </c>
      <c r="J2750">
        <v>65.95</v>
      </c>
      <c r="K2750">
        <v>20228.843499999999</v>
      </c>
      <c r="L2750">
        <v>1</v>
      </c>
      <c r="M2750" t="s">
        <v>79</v>
      </c>
      <c r="N2750" s="1">
        <v>43600</v>
      </c>
      <c r="O2750" t="s">
        <v>51</v>
      </c>
      <c r="P2750" s="1">
        <v>43601</v>
      </c>
      <c r="Q2750" t="s">
        <v>51</v>
      </c>
      <c r="R2750">
        <v>244</v>
      </c>
      <c r="S2750" s="3">
        <v>68.75</v>
      </c>
      <c r="T2750" s="3">
        <v>16775</v>
      </c>
      <c r="U2750" t="s">
        <v>42</v>
      </c>
      <c r="V2750" t="s">
        <v>47</v>
      </c>
      <c r="W2750">
        <v>62</v>
      </c>
      <c r="X2750">
        <v>87.11</v>
      </c>
      <c r="Y2750">
        <v>93.02</v>
      </c>
      <c r="Z2750">
        <v>2.8</v>
      </c>
      <c r="AA2750">
        <v>2</v>
      </c>
      <c r="AB2750" s="2"/>
    </row>
    <row r="2751" spans="1:28" x14ac:dyDescent="0.3">
      <c r="A2751" t="s">
        <v>75</v>
      </c>
      <c r="B2751">
        <v>817.32</v>
      </c>
      <c r="C2751">
        <v>100</v>
      </c>
      <c r="D2751" t="s">
        <v>48</v>
      </c>
      <c r="E2751" s="1">
        <v>44683</v>
      </c>
      <c r="F2751">
        <v>8</v>
      </c>
      <c r="G2751" t="s">
        <v>55</v>
      </c>
      <c r="H2751" t="s">
        <v>56</v>
      </c>
      <c r="I2751">
        <v>757.04</v>
      </c>
      <c r="J2751">
        <v>13.21</v>
      </c>
      <c r="K2751">
        <v>10000.4984</v>
      </c>
      <c r="L2751">
        <v>7</v>
      </c>
      <c r="M2751" t="s">
        <v>45</v>
      </c>
      <c r="N2751" s="1">
        <v>44669</v>
      </c>
      <c r="O2751" t="s">
        <v>78</v>
      </c>
      <c r="P2751" s="1">
        <v>44676</v>
      </c>
      <c r="Q2751" t="s">
        <v>78</v>
      </c>
      <c r="R2751">
        <v>381</v>
      </c>
      <c r="S2751" s="3">
        <v>16.010000000000002</v>
      </c>
      <c r="T2751" s="3">
        <v>6099.81</v>
      </c>
      <c r="U2751" t="s">
        <v>61</v>
      </c>
      <c r="V2751" t="s">
        <v>58</v>
      </c>
      <c r="W2751">
        <v>376</v>
      </c>
      <c r="X2751">
        <v>41.35</v>
      </c>
      <c r="Y2751">
        <v>100.66</v>
      </c>
      <c r="Z2751">
        <v>2.8</v>
      </c>
      <c r="AA2751">
        <v>6</v>
      </c>
      <c r="AB2751" s="2"/>
    </row>
    <row r="2752" spans="1:28" x14ac:dyDescent="0.3">
      <c r="A2752" t="s">
        <v>57</v>
      </c>
      <c r="B2752">
        <v>520.26</v>
      </c>
      <c r="C2752">
        <v>28</v>
      </c>
      <c r="D2752" t="s">
        <v>48</v>
      </c>
      <c r="E2752" s="1">
        <v>44159</v>
      </c>
      <c r="F2752">
        <v>3</v>
      </c>
      <c r="G2752" t="s">
        <v>49</v>
      </c>
      <c r="H2752" t="s">
        <v>39</v>
      </c>
      <c r="I2752">
        <v>518.66</v>
      </c>
      <c r="J2752">
        <v>68.569999999999993</v>
      </c>
      <c r="K2752">
        <v>35564.516199999998</v>
      </c>
      <c r="L2752">
        <v>85</v>
      </c>
      <c r="M2752" t="s">
        <v>31</v>
      </c>
      <c r="N2752" s="1">
        <v>44147</v>
      </c>
      <c r="O2752" t="s">
        <v>70</v>
      </c>
      <c r="P2752" s="1">
        <v>44232</v>
      </c>
      <c r="Q2752" t="s">
        <v>46</v>
      </c>
      <c r="R2752">
        <v>299</v>
      </c>
      <c r="S2752" s="3">
        <v>73.06</v>
      </c>
      <c r="T2752" s="3">
        <v>21844.94</v>
      </c>
      <c r="U2752" t="s">
        <v>54</v>
      </c>
      <c r="V2752" t="s">
        <v>47</v>
      </c>
      <c r="W2752">
        <v>219</v>
      </c>
      <c r="X2752">
        <v>60.13</v>
      </c>
      <c r="Y2752">
        <v>56.51</v>
      </c>
      <c r="Z2752">
        <v>4.49</v>
      </c>
      <c r="AA2752">
        <v>62</v>
      </c>
      <c r="AB2752" s="2"/>
    </row>
    <row r="2753" spans="1:28" x14ac:dyDescent="0.3">
      <c r="A2753" t="s">
        <v>71</v>
      </c>
      <c r="B2753">
        <v>818.49</v>
      </c>
      <c r="C2753">
        <v>27</v>
      </c>
      <c r="D2753" t="s">
        <v>28</v>
      </c>
      <c r="E2753" s="1">
        <v>44507</v>
      </c>
      <c r="F2753">
        <v>5</v>
      </c>
      <c r="G2753" t="s">
        <v>29</v>
      </c>
      <c r="H2753" t="s">
        <v>84</v>
      </c>
      <c r="I2753">
        <v>798.88</v>
      </c>
      <c r="J2753">
        <v>24.63</v>
      </c>
      <c r="K2753">
        <v>19676.414400000001</v>
      </c>
      <c r="L2753">
        <v>26</v>
      </c>
      <c r="M2753" t="s">
        <v>31</v>
      </c>
      <c r="N2753" s="1">
        <v>44494</v>
      </c>
      <c r="O2753" t="s">
        <v>41</v>
      </c>
      <c r="P2753" s="1">
        <v>44520</v>
      </c>
      <c r="Q2753" t="s">
        <v>70</v>
      </c>
      <c r="R2753">
        <v>306</v>
      </c>
      <c r="S2753" s="3">
        <v>26.08</v>
      </c>
      <c r="T2753" s="3">
        <v>7980.48</v>
      </c>
      <c r="U2753" t="s">
        <v>54</v>
      </c>
      <c r="V2753" t="s">
        <v>35</v>
      </c>
      <c r="W2753">
        <v>492</v>
      </c>
      <c r="X2753">
        <v>11.25</v>
      </c>
      <c r="Y2753">
        <v>68.459999999999994</v>
      </c>
      <c r="Z2753">
        <v>1.45</v>
      </c>
      <c r="AA2753">
        <v>20</v>
      </c>
      <c r="AB2753" s="2"/>
    </row>
    <row r="2754" spans="1:28" x14ac:dyDescent="0.3">
      <c r="A2754" t="s">
        <v>36</v>
      </c>
      <c r="B2754">
        <v>462.23</v>
      </c>
      <c r="C2754">
        <v>96</v>
      </c>
      <c r="D2754" t="s">
        <v>28</v>
      </c>
      <c r="E2754" s="1">
        <v>44745</v>
      </c>
      <c r="F2754">
        <v>7</v>
      </c>
      <c r="G2754" t="s">
        <v>72</v>
      </c>
      <c r="H2754" t="s">
        <v>39</v>
      </c>
      <c r="I2754">
        <v>755.79</v>
      </c>
      <c r="J2754">
        <v>78.77</v>
      </c>
      <c r="K2754">
        <v>59533.578300000001</v>
      </c>
      <c r="L2754">
        <v>17</v>
      </c>
      <c r="M2754" t="s">
        <v>45</v>
      </c>
      <c r="N2754" s="1">
        <v>44711</v>
      </c>
      <c r="O2754" t="s">
        <v>51</v>
      </c>
      <c r="P2754" s="1">
        <v>44728</v>
      </c>
      <c r="Q2754" t="s">
        <v>64</v>
      </c>
      <c r="R2754">
        <v>656</v>
      </c>
      <c r="S2754" s="3">
        <v>80.78</v>
      </c>
      <c r="T2754" s="3">
        <v>52991.68</v>
      </c>
      <c r="U2754" t="s">
        <v>62</v>
      </c>
      <c r="V2754" t="s">
        <v>35</v>
      </c>
      <c r="W2754">
        <v>99</v>
      </c>
      <c r="X2754">
        <v>87.86</v>
      </c>
      <c r="Y2754">
        <v>120.83</v>
      </c>
      <c r="Z2754">
        <v>2.0099999999999998</v>
      </c>
      <c r="AA2754">
        <v>14</v>
      </c>
      <c r="AB2754" s="2"/>
    </row>
    <row r="2755" spans="1:28" x14ac:dyDescent="0.3">
      <c r="A2755" t="s">
        <v>75</v>
      </c>
      <c r="B2755">
        <v>986.3</v>
      </c>
      <c r="C2755">
        <v>63</v>
      </c>
      <c r="D2755" t="s">
        <v>37</v>
      </c>
      <c r="E2755" s="1">
        <v>43573</v>
      </c>
      <c r="F2755">
        <v>2</v>
      </c>
      <c r="G2755" t="s">
        <v>82</v>
      </c>
      <c r="H2755" t="s">
        <v>85</v>
      </c>
      <c r="I2755">
        <v>941.2</v>
      </c>
      <c r="J2755">
        <v>42.4</v>
      </c>
      <c r="K2755">
        <v>39906.879999999997</v>
      </c>
      <c r="L2755">
        <v>40</v>
      </c>
      <c r="M2755" t="s">
        <v>31</v>
      </c>
      <c r="N2755" s="1">
        <v>43542</v>
      </c>
      <c r="O2755" t="s">
        <v>77</v>
      </c>
      <c r="P2755" s="1">
        <v>43582</v>
      </c>
      <c r="Q2755" t="s">
        <v>78</v>
      </c>
      <c r="R2755">
        <v>377</v>
      </c>
      <c r="S2755" s="3">
        <v>39.130000000000003</v>
      </c>
      <c r="T2755" s="3">
        <v>14752.01</v>
      </c>
      <c r="U2755" t="s">
        <v>62</v>
      </c>
      <c r="V2755" t="s">
        <v>35</v>
      </c>
      <c r="W2755">
        <v>564</v>
      </c>
      <c r="X2755">
        <v>26.86</v>
      </c>
      <c r="Y2755">
        <v>155.47</v>
      </c>
      <c r="Z2755">
        <v>-3.27</v>
      </c>
      <c r="AA2755">
        <v>30</v>
      </c>
      <c r="AB2755" s="2"/>
    </row>
    <row r="2756" spans="1:28" x14ac:dyDescent="0.3">
      <c r="A2756" t="s">
        <v>71</v>
      </c>
      <c r="B2756">
        <v>814.41</v>
      </c>
      <c r="C2756">
        <v>48</v>
      </c>
      <c r="D2756" t="s">
        <v>37</v>
      </c>
      <c r="E2756" s="1">
        <v>44030</v>
      </c>
      <c r="F2756">
        <v>6</v>
      </c>
      <c r="G2756" t="s">
        <v>59</v>
      </c>
      <c r="H2756" t="s">
        <v>39</v>
      </c>
      <c r="I2756">
        <v>958.86</v>
      </c>
      <c r="J2756">
        <v>22.9</v>
      </c>
      <c r="K2756">
        <v>21957.894</v>
      </c>
      <c r="L2756">
        <v>7</v>
      </c>
      <c r="M2756" t="s">
        <v>45</v>
      </c>
      <c r="N2756" s="1">
        <v>43984</v>
      </c>
      <c r="O2756" t="s">
        <v>64</v>
      </c>
      <c r="P2756" s="1">
        <v>43991</v>
      </c>
      <c r="Q2756" t="s">
        <v>64</v>
      </c>
      <c r="R2756">
        <v>339</v>
      </c>
      <c r="S2756" s="3">
        <v>23.02</v>
      </c>
      <c r="T2756" s="3">
        <v>7803.78</v>
      </c>
      <c r="U2756" t="s">
        <v>43</v>
      </c>
      <c r="V2756" t="s">
        <v>47</v>
      </c>
      <c r="W2756">
        <v>619</v>
      </c>
      <c r="X2756">
        <v>72.84</v>
      </c>
      <c r="Y2756">
        <v>85.53</v>
      </c>
      <c r="Z2756">
        <v>0.12</v>
      </c>
      <c r="AA2756">
        <v>6</v>
      </c>
      <c r="AB2756" s="2"/>
    </row>
    <row r="2757" spans="1:28" x14ac:dyDescent="0.3">
      <c r="A2757" t="s">
        <v>42</v>
      </c>
      <c r="B2757">
        <v>651.80999999999995</v>
      </c>
      <c r="C2757">
        <v>81</v>
      </c>
      <c r="D2757" t="s">
        <v>37</v>
      </c>
      <c r="E2757" s="1">
        <v>44454</v>
      </c>
      <c r="F2757">
        <v>10</v>
      </c>
      <c r="G2757" t="s">
        <v>80</v>
      </c>
      <c r="H2757" t="s">
        <v>73</v>
      </c>
      <c r="I2757">
        <v>176.44</v>
      </c>
      <c r="J2757">
        <v>45.79</v>
      </c>
      <c r="K2757">
        <v>8079.1876000000002</v>
      </c>
      <c r="L2757">
        <v>89</v>
      </c>
      <c r="M2757" t="s">
        <v>81</v>
      </c>
      <c r="N2757" s="1">
        <v>44402</v>
      </c>
      <c r="O2757" t="s">
        <v>52</v>
      </c>
      <c r="P2757" s="1">
        <v>44491</v>
      </c>
      <c r="Q2757" t="s">
        <v>41</v>
      </c>
      <c r="R2757">
        <v>123</v>
      </c>
      <c r="S2757" s="3">
        <v>45.6</v>
      </c>
      <c r="T2757" s="3">
        <v>5608.8</v>
      </c>
      <c r="U2757" t="s">
        <v>54</v>
      </c>
      <c r="V2757" t="s">
        <v>35</v>
      </c>
      <c r="W2757">
        <v>53</v>
      </c>
      <c r="X2757">
        <v>68.31</v>
      </c>
      <c r="Y2757">
        <v>174.99</v>
      </c>
      <c r="Z2757">
        <v>-0.19</v>
      </c>
      <c r="AA2757">
        <v>65</v>
      </c>
      <c r="AB2757" s="2"/>
    </row>
    <row r="2758" spans="1:28" x14ac:dyDescent="0.3">
      <c r="A2758" t="s">
        <v>71</v>
      </c>
      <c r="B2758">
        <v>941.06</v>
      </c>
      <c r="C2758">
        <v>28</v>
      </c>
      <c r="D2758" t="s">
        <v>37</v>
      </c>
      <c r="E2758" s="1">
        <v>44744</v>
      </c>
      <c r="F2758">
        <v>7</v>
      </c>
      <c r="G2758" t="s">
        <v>72</v>
      </c>
      <c r="H2758" t="s">
        <v>56</v>
      </c>
      <c r="I2758">
        <v>87.62</v>
      </c>
      <c r="J2758">
        <v>60.92</v>
      </c>
      <c r="K2758">
        <v>5337.8104000000003</v>
      </c>
      <c r="L2758">
        <v>12</v>
      </c>
      <c r="M2758" t="s">
        <v>45</v>
      </c>
      <c r="N2758" s="1">
        <v>44716</v>
      </c>
      <c r="O2758" t="s">
        <v>64</v>
      </c>
      <c r="P2758" s="1">
        <v>44728</v>
      </c>
      <c r="Q2758" t="s">
        <v>64</v>
      </c>
      <c r="R2758">
        <v>79</v>
      </c>
      <c r="S2758" s="3">
        <v>57.88</v>
      </c>
      <c r="T2758" s="3">
        <v>4572.5200000000004</v>
      </c>
      <c r="U2758" t="s">
        <v>27</v>
      </c>
      <c r="V2758" t="s">
        <v>58</v>
      </c>
      <c r="W2758">
        <v>8</v>
      </c>
      <c r="X2758">
        <v>38.22</v>
      </c>
      <c r="Y2758">
        <v>115.41</v>
      </c>
      <c r="Z2758">
        <v>-3.04</v>
      </c>
      <c r="AA2758">
        <v>9</v>
      </c>
      <c r="AB2758" s="2"/>
    </row>
    <row r="2759" spans="1:28" x14ac:dyDescent="0.3">
      <c r="A2759" t="s">
        <v>66</v>
      </c>
      <c r="B2759">
        <v>871.51</v>
      </c>
      <c r="C2759">
        <v>87</v>
      </c>
      <c r="D2759" t="s">
        <v>37</v>
      </c>
      <c r="E2759" s="1">
        <v>43583</v>
      </c>
      <c r="F2759">
        <v>1</v>
      </c>
      <c r="G2759" t="s">
        <v>38</v>
      </c>
      <c r="H2759" t="s">
        <v>56</v>
      </c>
      <c r="I2759">
        <v>477.52</v>
      </c>
      <c r="J2759">
        <v>93.75</v>
      </c>
      <c r="K2759">
        <v>44767.5</v>
      </c>
      <c r="L2759">
        <v>2</v>
      </c>
      <c r="M2759" t="s">
        <v>79</v>
      </c>
      <c r="N2759" s="1">
        <v>43565</v>
      </c>
      <c r="O2759" t="s">
        <v>78</v>
      </c>
      <c r="P2759" s="1">
        <v>43567</v>
      </c>
      <c r="Q2759" t="s">
        <v>78</v>
      </c>
      <c r="R2759">
        <v>293</v>
      </c>
      <c r="S2759" s="3">
        <v>97.48</v>
      </c>
      <c r="T2759" s="3">
        <v>28561.64</v>
      </c>
      <c r="U2759" t="s">
        <v>34</v>
      </c>
      <c r="V2759" t="s">
        <v>47</v>
      </c>
      <c r="W2759">
        <v>184</v>
      </c>
      <c r="X2759">
        <v>25.54</v>
      </c>
      <c r="Y2759">
        <v>121.85</v>
      </c>
      <c r="Z2759">
        <v>3.73</v>
      </c>
      <c r="AA2759">
        <v>3</v>
      </c>
      <c r="AB2759" s="2"/>
    </row>
    <row r="2760" spans="1:28" x14ac:dyDescent="0.3">
      <c r="A2760" t="s">
        <v>62</v>
      </c>
      <c r="B2760">
        <v>836.67</v>
      </c>
      <c r="C2760">
        <v>19</v>
      </c>
      <c r="D2760" t="s">
        <v>48</v>
      </c>
      <c r="E2760" s="1">
        <v>44740</v>
      </c>
      <c r="F2760">
        <v>9</v>
      </c>
      <c r="G2760" t="s">
        <v>67</v>
      </c>
      <c r="H2760" t="s">
        <v>60</v>
      </c>
      <c r="I2760">
        <v>551.55999999999995</v>
      </c>
      <c r="J2760">
        <v>56.18</v>
      </c>
      <c r="K2760">
        <v>30986.640800000001</v>
      </c>
      <c r="L2760">
        <v>10</v>
      </c>
      <c r="M2760" t="s">
        <v>45</v>
      </c>
      <c r="N2760" s="1">
        <v>44728</v>
      </c>
      <c r="O2760" t="s">
        <v>64</v>
      </c>
      <c r="P2760" s="1">
        <v>44738</v>
      </c>
      <c r="Q2760" t="s">
        <v>64</v>
      </c>
      <c r="R2760">
        <v>182</v>
      </c>
      <c r="S2760" s="3">
        <v>56.19</v>
      </c>
      <c r="T2760" s="3">
        <v>10226.58</v>
      </c>
      <c r="U2760" t="s">
        <v>42</v>
      </c>
      <c r="V2760" t="s">
        <v>35</v>
      </c>
      <c r="W2760">
        <v>369</v>
      </c>
      <c r="X2760">
        <v>65.709999999999994</v>
      </c>
      <c r="Y2760">
        <v>26.44</v>
      </c>
      <c r="Z2760">
        <v>0.01</v>
      </c>
      <c r="AA2760">
        <v>7</v>
      </c>
      <c r="AB2760" s="2"/>
    </row>
    <row r="2761" spans="1:28" x14ac:dyDescent="0.3">
      <c r="A2761" t="s">
        <v>66</v>
      </c>
      <c r="B2761">
        <v>820.79</v>
      </c>
      <c r="C2761">
        <v>30</v>
      </c>
      <c r="D2761" t="s">
        <v>37</v>
      </c>
      <c r="E2761" s="1">
        <v>43878</v>
      </c>
      <c r="F2761">
        <v>8</v>
      </c>
      <c r="G2761" t="s">
        <v>55</v>
      </c>
      <c r="H2761" t="s">
        <v>73</v>
      </c>
      <c r="I2761">
        <v>814.53</v>
      </c>
      <c r="J2761">
        <v>47.29</v>
      </c>
      <c r="K2761">
        <v>38519.123699999996</v>
      </c>
      <c r="L2761">
        <v>11</v>
      </c>
      <c r="M2761" t="s">
        <v>45</v>
      </c>
      <c r="N2761" s="1">
        <v>43844</v>
      </c>
      <c r="O2761" t="s">
        <v>33</v>
      </c>
      <c r="P2761" s="1">
        <v>43855</v>
      </c>
      <c r="Q2761" t="s">
        <v>33</v>
      </c>
      <c r="R2761">
        <v>427</v>
      </c>
      <c r="S2761" s="3">
        <v>48.28</v>
      </c>
      <c r="T2761" s="3">
        <v>20615.560000000001</v>
      </c>
      <c r="U2761" t="s">
        <v>53</v>
      </c>
      <c r="V2761" t="s">
        <v>58</v>
      </c>
      <c r="W2761">
        <v>387</v>
      </c>
      <c r="X2761">
        <v>81.98</v>
      </c>
      <c r="Y2761">
        <v>85.18</v>
      </c>
      <c r="Z2761">
        <v>0.99</v>
      </c>
      <c r="AA2761">
        <v>9</v>
      </c>
      <c r="AB2761" s="2"/>
    </row>
    <row r="2762" spans="1:28" x14ac:dyDescent="0.3">
      <c r="A2762" t="s">
        <v>75</v>
      </c>
      <c r="B2762">
        <v>96.83</v>
      </c>
      <c r="C2762">
        <v>20</v>
      </c>
      <c r="D2762" t="s">
        <v>48</v>
      </c>
      <c r="E2762" s="1">
        <v>44579</v>
      </c>
      <c r="F2762">
        <v>1</v>
      </c>
      <c r="G2762" t="s">
        <v>38</v>
      </c>
      <c r="H2762" t="s">
        <v>73</v>
      </c>
      <c r="I2762">
        <v>64.849999999999994</v>
      </c>
      <c r="J2762">
        <v>41.7</v>
      </c>
      <c r="K2762">
        <v>2704.2449999999999</v>
      </c>
      <c r="L2762">
        <v>2</v>
      </c>
      <c r="M2762" t="s">
        <v>79</v>
      </c>
      <c r="N2762" s="1">
        <v>44564</v>
      </c>
      <c r="O2762" t="s">
        <v>33</v>
      </c>
      <c r="P2762" s="1">
        <v>44566</v>
      </c>
      <c r="Q2762" t="s">
        <v>33</v>
      </c>
      <c r="R2762">
        <v>48</v>
      </c>
      <c r="S2762" s="3">
        <v>45.12</v>
      </c>
      <c r="T2762" s="3">
        <v>2165.7600000000002</v>
      </c>
      <c r="U2762" t="s">
        <v>68</v>
      </c>
      <c r="V2762" t="s">
        <v>58</v>
      </c>
      <c r="W2762">
        <v>16</v>
      </c>
      <c r="X2762">
        <v>95.92</v>
      </c>
      <c r="Y2762">
        <v>118.71</v>
      </c>
      <c r="Z2762">
        <v>3.42</v>
      </c>
      <c r="AA2762">
        <v>3</v>
      </c>
      <c r="AB2762" s="2"/>
    </row>
    <row r="2763" spans="1:28" x14ac:dyDescent="0.3">
      <c r="A2763" t="s">
        <v>34</v>
      </c>
      <c r="B2763">
        <v>970.57</v>
      </c>
      <c r="C2763">
        <v>49</v>
      </c>
      <c r="D2763" t="s">
        <v>37</v>
      </c>
      <c r="E2763" s="1">
        <v>44838</v>
      </c>
      <c r="F2763">
        <v>5</v>
      </c>
      <c r="G2763" t="s">
        <v>29</v>
      </c>
      <c r="H2763" t="s">
        <v>30</v>
      </c>
      <c r="I2763">
        <v>701.82</v>
      </c>
      <c r="J2763">
        <v>32.85</v>
      </c>
      <c r="K2763">
        <v>23054.787</v>
      </c>
      <c r="L2763">
        <v>29</v>
      </c>
      <c r="M2763" t="s">
        <v>31</v>
      </c>
      <c r="N2763" s="1">
        <v>44829</v>
      </c>
      <c r="O2763" t="s">
        <v>65</v>
      </c>
      <c r="P2763" s="1">
        <v>44858</v>
      </c>
      <c r="Q2763" t="s">
        <v>41</v>
      </c>
      <c r="R2763">
        <v>388</v>
      </c>
      <c r="S2763" s="3">
        <v>34.67</v>
      </c>
      <c r="T2763" s="3">
        <v>13451.96</v>
      </c>
      <c r="U2763" t="s">
        <v>27</v>
      </c>
      <c r="V2763" t="s">
        <v>58</v>
      </c>
      <c r="W2763">
        <v>313</v>
      </c>
      <c r="X2763">
        <v>86.23</v>
      </c>
      <c r="Y2763">
        <v>34.22</v>
      </c>
      <c r="Z2763">
        <v>1.82</v>
      </c>
      <c r="AA2763">
        <v>21</v>
      </c>
      <c r="AB2763" s="2"/>
    </row>
    <row r="2764" spans="1:28" x14ac:dyDescent="0.3">
      <c r="A2764" t="s">
        <v>57</v>
      </c>
      <c r="B2764">
        <v>380.87</v>
      </c>
      <c r="C2764">
        <v>48</v>
      </c>
      <c r="D2764" t="s">
        <v>28</v>
      </c>
      <c r="E2764" s="1">
        <v>44096</v>
      </c>
      <c r="F2764">
        <v>5</v>
      </c>
      <c r="G2764" t="s">
        <v>29</v>
      </c>
      <c r="H2764" t="s">
        <v>56</v>
      </c>
      <c r="I2764">
        <v>929.64</v>
      </c>
      <c r="J2764">
        <v>24.88</v>
      </c>
      <c r="K2764">
        <v>23129.443200000002</v>
      </c>
      <c r="L2764">
        <v>22</v>
      </c>
      <c r="M2764" t="s">
        <v>31</v>
      </c>
      <c r="N2764" s="1">
        <v>44057</v>
      </c>
      <c r="O2764" t="s">
        <v>74</v>
      </c>
      <c r="P2764" s="1">
        <v>44079</v>
      </c>
      <c r="Q2764" t="s">
        <v>65</v>
      </c>
      <c r="R2764">
        <v>91</v>
      </c>
      <c r="S2764" s="3">
        <v>24.62</v>
      </c>
      <c r="T2764" s="3">
        <v>2240.42</v>
      </c>
      <c r="U2764" t="s">
        <v>75</v>
      </c>
      <c r="V2764" t="s">
        <v>58</v>
      </c>
      <c r="W2764">
        <v>838</v>
      </c>
      <c r="X2764">
        <v>56.52</v>
      </c>
      <c r="Y2764">
        <v>69.260000000000005</v>
      </c>
      <c r="Z2764">
        <v>-0.26</v>
      </c>
      <c r="AA2764">
        <v>16</v>
      </c>
      <c r="AB2764" s="2"/>
    </row>
    <row r="2765" spans="1:28" x14ac:dyDescent="0.3">
      <c r="A2765" t="s">
        <v>71</v>
      </c>
      <c r="B2765">
        <v>874.84</v>
      </c>
      <c r="C2765">
        <v>19</v>
      </c>
      <c r="D2765" t="s">
        <v>28</v>
      </c>
      <c r="E2765" s="1">
        <v>43848</v>
      </c>
      <c r="F2765">
        <v>8</v>
      </c>
      <c r="G2765" t="s">
        <v>55</v>
      </c>
      <c r="H2765" t="s">
        <v>73</v>
      </c>
      <c r="I2765">
        <v>75.47</v>
      </c>
      <c r="J2765">
        <v>18.27</v>
      </c>
      <c r="K2765">
        <v>1378.8369</v>
      </c>
      <c r="L2765">
        <v>10</v>
      </c>
      <c r="M2765" t="s">
        <v>45</v>
      </c>
      <c r="N2765" s="1">
        <v>43798</v>
      </c>
      <c r="O2765" t="s">
        <v>70</v>
      </c>
      <c r="P2765" s="1">
        <v>43808</v>
      </c>
      <c r="Q2765" t="s">
        <v>32</v>
      </c>
      <c r="R2765">
        <v>13</v>
      </c>
      <c r="S2765" s="3">
        <v>22.63</v>
      </c>
      <c r="T2765" s="3">
        <v>294.19</v>
      </c>
      <c r="U2765" t="s">
        <v>42</v>
      </c>
      <c r="V2765" t="s">
        <v>58</v>
      </c>
      <c r="W2765">
        <v>62</v>
      </c>
      <c r="X2765">
        <v>24.83</v>
      </c>
      <c r="Y2765">
        <v>74.8</v>
      </c>
      <c r="Z2765">
        <v>4.3600000000000003</v>
      </c>
      <c r="AA2765">
        <v>7</v>
      </c>
      <c r="AB2765" s="2"/>
    </row>
    <row r="2766" spans="1:28" x14ac:dyDescent="0.3">
      <c r="A2766" t="s">
        <v>62</v>
      </c>
      <c r="B2766">
        <v>817.69</v>
      </c>
      <c r="C2766">
        <v>35</v>
      </c>
      <c r="D2766" t="s">
        <v>37</v>
      </c>
      <c r="E2766" s="1">
        <v>43851</v>
      </c>
      <c r="F2766">
        <v>9</v>
      </c>
      <c r="G2766" t="s">
        <v>67</v>
      </c>
      <c r="H2766" t="s">
        <v>39</v>
      </c>
      <c r="I2766">
        <v>969.09</v>
      </c>
      <c r="J2766">
        <v>82.62</v>
      </c>
      <c r="K2766">
        <v>80066.215800000005</v>
      </c>
      <c r="L2766">
        <v>7</v>
      </c>
      <c r="M2766" t="s">
        <v>45</v>
      </c>
      <c r="N2766" s="1">
        <v>43817</v>
      </c>
      <c r="O2766" t="s">
        <v>32</v>
      </c>
      <c r="P2766" s="1">
        <v>43824</v>
      </c>
      <c r="Q2766" t="s">
        <v>32</v>
      </c>
      <c r="R2766">
        <v>477</v>
      </c>
      <c r="S2766" s="3">
        <v>82.38</v>
      </c>
      <c r="T2766" s="3">
        <v>39295.26</v>
      </c>
      <c r="U2766" t="s">
        <v>71</v>
      </c>
      <c r="V2766" t="s">
        <v>35</v>
      </c>
      <c r="W2766">
        <v>492</v>
      </c>
      <c r="X2766">
        <v>37.81</v>
      </c>
      <c r="Y2766">
        <v>26.49</v>
      </c>
      <c r="Z2766">
        <v>-0.24</v>
      </c>
      <c r="AA2766">
        <v>6</v>
      </c>
      <c r="AB2766" s="2"/>
    </row>
    <row r="2767" spans="1:28" x14ac:dyDescent="0.3">
      <c r="A2767" t="s">
        <v>66</v>
      </c>
      <c r="B2767">
        <v>215.59</v>
      </c>
      <c r="C2767">
        <v>46</v>
      </c>
      <c r="D2767" t="s">
        <v>37</v>
      </c>
      <c r="E2767" s="1">
        <v>43874</v>
      </c>
      <c r="F2767">
        <v>9</v>
      </c>
      <c r="G2767" t="s">
        <v>67</v>
      </c>
      <c r="H2767" t="s">
        <v>73</v>
      </c>
      <c r="I2767">
        <v>707.17</v>
      </c>
      <c r="J2767">
        <v>67.34</v>
      </c>
      <c r="K2767">
        <v>47620.827799999999</v>
      </c>
      <c r="L2767">
        <v>12</v>
      </c>
      <c r="M2767" t="s">
        <v>45</v>
      </c>
      <c r="N2767" s="1">
        <v>43832</v>
      </c>
      <c r="O2767" t="s">
        <v>33</v>
      </c>
      <c r="P2767" s="1">
        <v>43844</v>
      </c>
      <c r="Q2767" t="s">
        <v>33</v>
      </c>
      <c r="R2767">
        <v>292</v>
      </c>
      <c r="S2767" s="3">
        <v>70.73</v>
      </c>
      <c r="T2767" s="3">
        <v>20653.16</v>
      </c>
      <c r="U2767" t="s">
        <v>53</v>
      </c>
      <c r="V2767" t="s">
        <v>47</v>
      </c>
      <c r="W2767">
        <v>415</v>
      </c>
      <c r="X2767">
        <v>23.09</v>
      </c>
      <c r="Y2767">
        <v>92.36</v>
      </c>
      <c r="Z2767">
        <v>3.39</v>
      </c>
      <c r="AA2767">
        <v>9</v>
      </c>
      <c r="AB2767" s="2"/>
    </row>
    <row r="2768" spans="1:28" x14ac:dyDescent="0.3">
      <c r="A2768" t="s">
        <v>42</v>
      </c>
      <c r="B2768">
        <v>70.7</v>
      </c>
      <c r="C2768">
        <v>73</v>
      </c>
      <c r="D2768" t="s">
        <v>37</v>
      </c>
      <c r="E2768" s="1">
        <v>44280</v>
      </c>
      <c r="F2768">
        <v>8</v>
      </c>
      <c r="G2768" t="s">
        <v>55</v>
      </c>
      <c r="H2768" t="s">
        <v>56</v>
      </c>
      <c r="I2768">
        <v>182.47</v>
      </c>
      <c r="J2768">
        <v>15.26</v>
      </c>
      <c r="K2768">
        <v>2784.4922000000001</v>
      </c>
      <c r="L2768">
        <v>13</v>
      </c>
      <c r="M2768" t="s">
        <v>45</v>
      </c>
      <c r="N2768" s="1">
        <v>44255</v>
      </c>
      <c r="O2768" t="s">
        <v>46</v>
      </c>
      <c r="P2768" s="1">
        <v>44268</v>
      </c>
      <c r="Q2768" t="s">
        <v>77</v>
      </c>
      <c r="R2768">
        <v>142</v>
      </c>
      <c r="S2768" s="3">
        <v>13.65</v>
      </c>
      <c r="T2768" s="3">
        <v>1938.3</v>
      </c>
      <c r="U2768" t="s">
        <v>71</v>
      </c>
      <c r="V2768" t="s">
        <v>47</v>
      </c>
      <c r="W2768">
        <v>40</v>
      </c>
      <c r="X2768">
        <v>53.18</v>
      </c>
      <c r="Y2768">
        <v>36.049999999999997</v>
      </c>
      <c r="Z2768">
        <v>-1.61</v>
      </c>
      <c r="AA2768">
        <v>10</v>
      </c>
      <c r="AB2768" s="2"/>
    </row>
    <row r="2769" spans="1:28" x14ac:dyDescent="0.3">
      <c r="A2769" t="s">
        <v>27</v>
      </c>
      <c r="B2769">
        <v>967.65</v>
      </c>
      <c r="C2769">
        <v>85</v>
      </c>
      <c r="D2769" t="s">
        <v>48</v>
      </c>
      <c r="E2769" s="1">
        <v>44540</v>
      </c>
      <c r="F2769">
        <v>5</v>
      </c>
      <c r="G2769" t="s">
        <v>29</v>
      </c>
      <c r="H2769" t="s">
        <v>39</v>
      </c>
      <c r="I2769">
        <v>717.08</v>
      </c>
      <c r="J2769">
        <v>59.3</v>
      </c>
      <c r="K2769">
        <v>42522.843999999997</v>
      </c>
      <c r="L2769">
        <v>28</v>
      </c>
      <c r="M2769" t="s">
        <v>31</v>
      </c>
      <c r="N2769" s="1">
        <v>44502</v>
      </c>
      <c r="O2769" t="s">
        <v>70</v>
      </c>
      <c r="P2769" s="1">
        <v>44530</v>
      </c>
      <c r="Q2769" t="s">
        <v>70</v>
      </c>
      <c r="R2769">
        <v>282</v>
      </c>
      <c r="S2769" s="3">
        <v>63.19</v>
      </c>
      <c r="T2769" s="3">
        <v>17819.580000000002</v>
      </c>
      <c r="U2769" t="s">
        <v>75</v>
      </c>
      <c r="V2769" t="s">
        <v>35</v>
      </c>
      <c r="W2769">
        <v>435</v>
      </c>
      <c r="X2769">
        <v>66.209999999999994</v>
      </c>
      <c r="Y2769">
        <v>20.399999999999999</v>
      </c>
      <c r="Z2769">
        <v>3.89</v>
      </c>
      <c r="AA2769">
        <v>21</v>
      </c>
      <c r="AB2769" s="2"/>
    </row>
    <row r="2770" spans="1:28" x14ac:dyDescent="0.3">
      <c r="A2770" t="s">
        <v>54</v>
      </c>
      <c r="B2770">
        <v>626.15</v>
      </c>
      <c r="C2770">
        <v>76</v>
      </c>
      <c r="D2770" t="s">
        <v>48</v>
      </c>
      <c r="E2770" s="1">
        <v>44393</v>
      </c>
      <c r="F2770">
        <v>5</v>
      </c>
      <c r="G2770" t="s">
        <v>29</v>
      </c>
      <c r="H2770" t="s">
        <v>56</v>
      </c>
      <c r="I2770">
        <v>726.01</v>
      </c>
      <c r="J2770">
        <v>63.54</v>
      </c>
      <c r="K2770">
        <v>46130.6754</v>
      </c>
      <c r="L2770">
        <v>24</v>
      </c>
      <c r="M2770" t="s">
        <v>31</v>
      </c>
      <c r="N2770" s="1">
        <v>44364</v>
      </c>
      <c r="O2770" t="s">
        <v>64</v>
      </c>
      <c r="P2770" s="1">
        <v>44388</v>
      </c>
      <c r="Q2770" t="s">
        <v>52</v>
      </c>
      <c r="R2770">
        <v>362</v>
      </c>
      <c r="S2770" s="3">
        <v>66.11</v>
      </c>
      <c r="T2770" s="3">
        <v>23931.82</v>
      </c>
      <c r="U2770" t="s">
        <v>54</v>
      </c>
      <c r="V2770" t="s">
        <v>47</v>
      </c>
      <c r="W2770">
        <v>364</v>
      </c>
      <c r="X2770">
        <v>28.93</v>
      </c>
      <c r="Y2770">
        <v>31.57</v>
      </c>
      <c r="Z2770">
        <v>2.57</v>
      </c>
      <c r="AA2770">
        <v>17</v>
      </c>
      <c r="AB2770" s="2"/>
    </row>
    <row r="2771" spans="1:28" x14ac:dyDescent="0.3">
      <c r="A2771" t="s">
        <v>71</v>
      </c>
      <c r="B2771">
        <v>560.27</v>
      </c>
      <c r="C2771">
        <v>81</v>
      </c>
      <c r="D2771" t="s">
        <v>28</v>
      </c>
      <c r="E2771" s="1">
        <v>44089</v>
      </c>
      <c r="F2771">
        <v>10</v>
      </c>
      <c r="G2771" t="s">
        <v>80</v>
      </c>
      <c r="H2771" t="s">
        <v>60</v>
      </c>
      <c r="I2771">
        <v>928.86</v>
      </c>
      <c r="J2771">
        <v>23.64</v>
      </c>
      <c r="K2771">
        <v>21958.250400000001</v>
      </c>
      <c r="L2771">
        <v>77</v>
      </c>
      <c r="M2771" t="s">
        <v>81</v>
      </c>
      <c r="N2771" s="1">
        <v>44056</v>
      </c>
      <c r="O2771" t="s">
        <v>74</v>
      </c>
      <c r="P2771" s="1">
        <v>44133</v>
      </c>
      <c r="Q2771" t="s">
        <v>41</v>
      </c>
      <c r="R2771">
        <v>109</v>
      </c>
      <c r="S2771" s="3">
        <v>26.52</v>
      </c>
      <c r="T2771" s="3">
        <v>2890.68</v>
      </c>
      <c r="U2771" t="s">
        <v>27</v>
      </c>
      <c r="V2771" t="s">
        <v>35</v>
      </c>
      <c r="W2771">
        <v>819</v>
      </c>
      <c r="X2771">
        <v>26.41</v>
      </c>
      <c r="Y2771">
        <v>188.47</v>
      </c>
      <c r="Z2771">
        <v>2.88</v>
      </c>
      <c r="AA2771">
        <v>56</v>
      </c>
      <c r="AB2771" s="2"/>
    </row>
    <row r="2772" spans="1:28" x14ac:dyDescent="0.3">
      <c r="A2772" t="s">
        <v>43</v>
      </c>
      <c r="B2772">
        <v>168.34</v>
      </c>
      <c r="C2772">
        <v>98</v>
      </c>
      <c r="D2772" t="s">
        <v>48</v>
      </c>
      <c r="E2772" s="1">
        <v>44677</v>
      </c>
      <c r="F2772">
        <v>5</v>
      </c>
      <c r="G2772" t="s">
        <v>29</v>
      </c>
      <c r="H2772" t="s">
        <v>56</v>
      </c>
      <c r="I2772">
        <v>34.729999999999997</v>
      </c>
      <c r="J2772">
        <v>83.47</v>
      </c>
      <c r="K2772">
        <v>2898.9131000000002</v>
      </c>
      <c r="L2772">
        <v>22</v>
      </c>
      <c r="M2772" t="s">
        <v>31</v>
      </c>
      <c r="N2772" s="1">
        <v>44666</v>
      </c>
      <c r="O2772" t="s">
        <v>78</v>
      </c>
      <c r="P2772" s="1">
        <v>44688</v>
      </c>
      <c r="Q2772" t="s">
        <v>51</v>
      </c>
      <c r="R2772">
        <v>28</v>
      </c>
      <c r="S2772" s="3">
        <v>85.05</v>
      </c>
      <c r="T2772" s="3">
        <v>2381.4</v>
      </c>
      <c r="U2772" t="s">
        <v>75</v>
      </c>
      <c r="V2772" t="s">
        <v>47</v>
      </c>
      <c r="W2772">
        <v>6</v>
      </c>
      <c r="X2772">
        <v>93.33</v>
      </c>
      <c r="Y2772">
        <v>34.270000000000003</v>
      </c>
      <c r="Z2772">
        <v>1.58</v>
      </c>
      <c r="AA2772">
        <v>16</v>
      </c>
      <c r="AB2772" s="2"/>
    </row>
    <row r="2773" spans="1:28" x14ac:dyDescent="0.3">
      <c r="A2773" t="s">
        <v>71</v>
      </c>
      <c r="B2773">
        <v>718.73</v>
      </c>
      <c r="C2773">
        <v>74</v>
      </c>
      <c r="D2773" t="s">
        <v>28</v>
      </c>
      <c r="E2773" s="1">
        <v>44587</v>
      </c>
      <c r="F2773">
        <v>6</v>
      </c>
      <c r="G2773" t="s">
        <v>59</v>
      </c>
      <c r="H2773" t="s">
        <v>73</v>
      </c>
      <c r="I2773">
        <v>775.28</v>
      </c>
      <c r="J2773">
        <v>71.72</v>
      </c>
      <c r="K2773">
        <v>55603.081599999998</v>
      </c>
      <c r="L2773">
        <v>7</v>
      </c>
      <c r="M2773" t="s">
        <v>45</v>
      </c>
      <c r="N2773" s="1">
        <v>44574</v>
      </c>
      <c r="O2773" t="s">
        <v>33</v>
      </c>
      <c r="P2773" s="1">
        <v>44581</v>
      </c>
      <c r="Q2773" t="s">
        <v>33</v>
      </c>
      <c r="R2773">
        <v>553</v>
      </c>
      <c r="S2773" s="3">
        <v>68.5</v>
      </c>
      <c r="T2773" s="3">
        <v>37880.5</v>
      </c>
      <c r="U2773" t="s">
        <v>34</v>
      </c>
      <c r="V2773" t="s">
        <v>58</v>
      </c>
      <c r="W2773">
        <v>222</v>
      </c>
      <c r="X2773">
        <v>22.99</v>
      </c>
      <c r="Y2773">
        <v>140.75</v>
      </c>
      <c r="Z2773">
        <v>-3.22</v>
      </c>
      <c r="AA2773">
        <v>6</v>
      </c>
      <c r="AB2773" s="2"/>
    </row>
    <row r="2774" spans="1:28" x14ac:dyDescent="0.3">
      <c r="A2774" t="s">
        <v>75</v>
      </c>
      <c r="B2774">
        <v>698.38</v>
      </c>
      <c r="C2774">
        <v>46</v>
      </c>
      <c r="D2774" t="s">
        <v>48</v>
      </c>
      <c r="E2774" s="1">
        <v>43792</v>
      </c>
      <c r="F2774">
        <v>7</v>
      </c>
      <c r="G2774" t="s">
        <v>72</v>
      </c>
      <c r="H2774" t="s">
        <v>73</v>
      </c>
      <c r="I2774">
        <v>166.67</v>
      </c>
      <c r="J2774">
        <v>68.38</v>
      </c>
      <c r="K2774">
        <v>11396.8946</v>
      </c>
      <c r="L2774">
        <v>13</v>
      </c>
      <c r="M2774" t="s">
        <v>45</v>
      </c>
      <c r="N2774" s="1">
        <v>43739</v>
      </c>
      <c r="O2774" t="s">
        <v>41</v>
      </c>
      <c r="P2774" s="1">
        <v>43752</v>
      </c>
      <c r="Q2774" t="s">
        <v>41</v>
      </c>
      <c r="R2774">
        <v>80</v>
      </c>
      <c r="S2774" s="3">
        <v>65.44</v>
      </c>
      <c r="T2774" s="3">
        <v>5235.2</v>
      </c>
      <c r="U2774" t="s">
        <v>54</v>
      </c>
      <c r="V2774" t="s">
        <v>47</v>
      </c>
      <c r="W2774">
        <v>86</v>
      </c>
      <c r="X2774">
        <v>46.69</v>
      </c>
      <c r="Y2774">
        <v>127.72</v>
      </c>
      <c r="Z2774">
        <v>-2.94</v>
      </c>
      <c r="AA2774">
        <v>10</v>
      </c>
      <c r="AB2774" s="2"/>
    </row>
    <row r="2775" spans="1:28" x14ac:dyDescent="0.3">
      <c r="A2775" t="s">
        <v>36</v>
      </c>
      <c r="B2775">
        <v>268.47000000000003</v>
      </c>
      <c r="C2775">
        <v>96</v>
      </c>
      <c r="D2775" t="s">
        <v>28</v>
      </c>
      <c r="E2775" s="1">
        <v>44588</v>
      </c>
      <c r="F2775">
        <v>8</v>
      </c>
      <c r="G2775" t="s">
        <v>55</v>
      </c>
      <c r="H2775" t="s">
        <v>60</v>
      </c>
      <c r="I2775">
        <v>997.98</v>
      </c>
      <c r="J2775">
        <v>91.68</v>
      </c>
      <c r="K2775">
        <v>91494.806400000001</v>
      </c>
      <c r="L2775">
        <v>10</v>
      </c>
      <c r="M2775" t="s">
        <v>45</v>
      </c>
      <c r="N2775" s="1">
        <v>44557</v>
      </c>
      <c r="O2775" t="s">
        <v>32</v>
      </c>
      <c r="P2775" s="1">
        <v>44567</v>
      </c>
      <c r="Q2775" t="s">
        <v>33</v>
      </c>
      <c r="R2775">
        <v>407</v>
      </c>
      <c r="S2775" s="3">
        <v>91.53</v>
      </c>
      <c r="T2775" s="3">
        <v>37252.71</v>
      </c>
      <c r="U2775" t="s">
        <v>34</v>
      </c>
      <c r="V2775" t="s">
        <v>35</v>
      </c>
      <c r="W2775">
        <v>590</v>
      </c>
      <c r="X2775">
        <v>39.11</v>
      </c>
      <c r="Y2775">
        <v>195.35</v>
      </c>
      <c r="Z2775">
        <v>-0.15</v>
      </c>
      <c r="AA2775">
        <v>9</v>
      </c>
      <c r="AB2775" s="2"/>
    </row>
    <row r="2776" spans="1:28" x14ac:dyDescent="0.3">
      <c r="A2776" t="s">
        <v>62</v>
      </c>
      <c r="B2776">
        <v>795.06</v>
      </c>
      <c r="C2776">
        <v>92</v>
      </c>
      <c r="D2776" t="s">
        <v>48</v>
      </c>
      <c r="E2776" s="1">
        <v>43965</v>
      </c>
      <c r="F2776">
        <v>1</v>
      </c>
      <c r="G2776" t="s">
        <v>38</v>
      </c>
      <c r="H2776" t="s">
        <v>73</v>
      </c>
      <c r="I2776">
        <v>726.29</v>
      </c>
      <c r="J2776">
        <v>30.09</v>
      </c>
      <c r="K2776">
        <v>21854.0661</v>
      </c>
      <c r="L2776">
        <v>1</v>
      </c>
      <c r="M2776" t="s">
        <v>79</v>
      </c>
      <c r="N2776" s="1">
        <v>43906</v>
      </c>
      <c r="O2776" t="s">
        <v>77</v>
      </c>
      <c r="P2776" s="1">
        <v>43907</v>
      </c>
      <c r="Q2776" t="s">
        <v>77</v>
      </c>
      <c r="R2776">
        <v>281</v>
      </c>
      <c r="S2776" s="3">
        <v>33.409999999999997</v>
      </c>
      <c r="T2776" s="3">
        <v>9388.2099999999991</v>
      </c>
      <c r="U2776" t="s">
        <v>68</v>
      </c>
      <c r="V2776" t="s">
        <v>47</v>
      </c>
      <c r="W2776">
        <v>445</v>
      </c>
      <c r="X2776">
        <v>23.93</v>
      </c>
      <c r="Y2776">
        <v>181.57</v>
      </c>
      <c r="Z2776">
        <v>3.32</v>
      </c>
      <c r="AA2776">
        <v>2</v>
      </c>
      <c r="AB2776" s="2"/>
    </row>
    <row r="2777" spans="1:28" x14ac:dyDescent="0.3">
      <c r="A2777" t="s">
        <v>43</v>
      </c>
      <c r="B2777">
        <v>669.53</v>
      </c>
      <c r="C2777">
        <v>34</v>
      </c>
      <c r="D2777" t="s">
        <v>48</v>
      </c>
      <c r="E2777" s="1">
        <v>44812</v>
      </c>
      <c r="F2777">
        <v>2</v>
      </c>
      <c r="G2777" t="s">
        <v>82</v>
      </c>
      <c r="H2777" t="s">
        <v>85</v>
      </c>
      <c r="I2777">
        <v>921.73</v>
      </c>
      <c r="J2777">
        <v>93.3</v>
      </c>
      <c r="K2777">
        <v>85997.409</v>
      </c>
      <c r="L2777">
        <v>40</v>
      </c>
      <c r="M2777" t="s">
        <v>45</v>
      </c>
      <c r="N2777" s="1">
        <v>44753</v>
      </c>
      <c r="O2777" t="s">
        <v>52</v>
      </c>
      <c r="P2777" s="1">
        <v>44793</v>
      </c>
      <c r="Q2777" t="s">
        <v>74</v>
      </c>
      <c r="R2777">
        <v>346</v>
      </c>
      <c r="S2777" s="3">
        <v>95.52</v>
      </c>
      <c r="T2777" s="3">
        <v>33049.919999999998</v>
      </c>
      <c r="U2777" t="s">
        <v>68</v>
      </c>
      <c r="V2777" t="s">
        <v>47</v>
      </c>
      <c r="W2777">
        <v>575</v>
      </c>
      <c r="X2777">
        <v>55.24</v>
      </c>
      <c r="Y2777">
        <v>44.61</v>
      </c>
      <c r="Z2777">
        <v>2.2200000000000002</v>
      </c>
      <c r="AA2777">
        <v>30</v>
      </c>
      <c r="AB2777" s="2"/>
    </row>
    <row r="2778" spans="1:28" x14ac:dyDescent="0.3">
      <c r="A2778" t="s">
        <v>66</v>
      </c>
      <c r="B2778">
        <v>60.09</v>
      </c>
      <c r="C2778">
        <v>85</v>
      </c>
      <c r="D2778" t="s">
        <v>48</v>
      </c>
      <c r="E2778" s="1">
        <v>43985</v>
      </c>
      <c r="F2778">
        <v>10</v>
      </c>
      <c r="G2778" t="s">
        <v>80</v>
      </c>
      <c r="H2778" t="s">
        <v>56</v>
      </c>
      <c r="I2778">
        <v>438.33</v>
      </c>
      <c r="J2778">
        <v>85.04</v>
      </c>
      <c r="K2778">
        <v>37275.583200000001</v>
      </c>
      <c r="L2778">
        <v>131</v>
      </c>
      <c r="M2778" t="s">
        <v>81</v>
      </c>
      <c r="N2778" s="1">
        <v>43925</v>
      </c>
      <c r="O2778" t="s">
        <v>78</v>
      </c>
      <c r="P2778" s="1">
        <v>44056</v>
      </c>
      <c r="Q2778" t="s">
        <v>74</v>
      </c>
      <c r="R2778">
        <v>125</v>
      </c>
      <c r="S2778" s="3">
        <v>84.05</v>
      </c>
      <c r="T2778" s="3">
        <v>10506.25</v>
      </c>
      <c r="U2778" t="s">
        <v>68</v>
      </c>
      <c r="V2778" t="s">
        <v>47</v>
      </c>
      <c r="W2778">
        <v>313</v>
      </c>
      <c r="X2778">
        <v>63.01</v>
      </c>
      <c r="Y2778">
        <v>36.22</v>
      </c>
      <c r="Z2778">
        <v>-0.99</v>
      </c>
      <c r="AA2778">
        <v>94</v>
      </c>
      <c r="AB2778" s="2"/>
    </row>
    <row r="2779" spans="1:28" x14ac:dyDescent="0.3">
      <c r="A2779" t="s">
        <v>69</v>
      </c>
      <c r="B2779">
        <v>423.1</v>
      </c>
      <c r="C2779">
        <v>66</v>
      </c>
      <c r="D2779" t="s">
        <v>37</v>
      </c>
      <c r="E2779" s="1">
        <v>44362</v>
      </c>
      <c r="F2779">
        <v>6</v>
      </c>
      <c r="G2779" t="s">
        <v>59</v>
      </c>
      <c r="H2779" t="s">
        <v>56</v>
      </c>
      <c r="I2779">
        <v>426.26</v>
      </c>
      <c r="J2779">
        <v>79.58</v>
      </c>
      <c r="K2779">
        <v>33921.770799999998</v>
      </c>
      <c r="L2779">
        <v>7</v>
      </c>
      <c r="M2779" t="s">
        <v>45</v>
      </c>
      <c r="N2779" s="1">
        <v>44359</v>
      </c>
      <c r="O2779" t="s">
        <v>64</v>
      </c>
      <c r="P2779" s="1">
        <v>44366</v>
      </c>
      <c r="Q2779" t="s">
        <v>64</v>
      </c>
      <c r="R2779">
        <v>155</v>
      </c>
      <c r="S2779" s="3">
        <v>79.17</v>
      </c>
      <c r="T2779" s="3">
        <v>12271.35</v>
      </c>
      <c r="U2779" t="s">
        <v>69</v>
      </c>
      <c r="V2779" t="s">
        <v>58</v>
      </c>
      <c r="W2779">
        <v>271</v>
      </c>
      <c r="X2779">
        <v>57.41</v>
      </c>
      <c r="Y2779">
        <v>129.56</v>
      </c>
      <c r="Z2779">
        <v>-0.41</v>
      </c>
      <c r="AA2779">
        <v>5</v>
      </c>
      <c r="AB2779" s="2"/>
    </row>
    <row r="2780" spans="1:28" x14ac:dyDescent="0.3">
      <c r="A2780" t="s">
        <v>66</v>
      </c>
      <c r="B2780">
        <v>808.56</v>
      </c>
      <c r="C2780">
        <v>49</v>
      </c>
      <c r="D2780" t="s">
        <v>28</v>
      </c>
      <c r="E2780" s="1">
        <v>44472</v>
      </c>
      <c r="F2780">
        <v>10</v>
      </c>
      <c r="G2780" t="s">
        <v>80</v>
      </c>
      <c r="H2780" t="s">
        <v>39</v>
      </c>
      <c r="I2780">
        <v>845.75</v>
      </c>
      <c r="J2780">
        <v>30.99</v>
      </c>
      <c r="K2780">
        <v>26209.7925</v>
      </c>
      <c r="L2780">
        <v>130</v>
      </c>
      <c r="M2780" t="s">
        <v>81</v>
      </c>
      <c r="N2780" s="1">
        <v>44450</v>
      </c>
      <c r="O2780" t="s">
        <v>65</v>
      </c>
      <c r="P2780" s="1">
        <v>44580</v>
      </c>
      <c r="Q2780" t="s">
        <v>33</v>
      </c>
      <c r="R2780">
        <v>369</v>
      </c>
      <c r="S2780" s="3">
        <v>26.99</v>
      </c>
      <c r="T2780" s="3">
        <v>9959.31</v>
      </c>
      <c r="U2780" t="s">
        <v>71</v>
      </c>
      <c r="V2780" t="s">
        <v>35</v>
      </c>
      <c r="W2780">
        <v>476</v>
      </c>
      <c r="X2780">
        <v>35.479999999999997</v>
      </c>
      <c r="Y2780">
        <v>189.82</v>
      </c>
      <c r="Z2780">
        <v>-4</v>
      </c>
      <c r="AA2780">
        <v>93</v>
      </c>
      <c r="AB2780" s="2"/>
    </row>
    <row r="2781" spans="1:28" x14ac:dyDescent="0.3">
      <c r="A2781" t="s">
        <v>42</v>
      </c>
      <c r="B2781">
        <v>309.3</v>
      </c>
      <c r="C2781">
        <v>76</v>
      </c>
      <c r="D2781" t="s">
        <v>28</v>
      </c>
      <c r="E2781" s="1">
        <v>43679</v>
      </c>
      <c r="F2781">
        <v>2</v>
      </c>
      <c r="G2781" t="s">
        <v>82</v>
      </c>
      <c r="H2781" t="s">
        <v>56</v>
      </c>
      <c r="I2781">
        <v>500.66</v>
      </c>
      <c r="J2781">
        <v>90.4</v>
      </c>
      <c r="K2781">
        <v>45259.663999999997</v>
      </c>
      <c r="L2781">
        <v>40</v>
      </c>
      <c r="M2781" t="s">
        <v>31</v>
      </c>
      <c r="N2781" s="1">
        <v>43651</v>
      </c>
      <c r="O2781" t="s">
        <v>52</v>
      </c>
      <c r="P2781" s="1">
        <v>43691</v>
      </c>
      <c r="Q2781" t="s">
        <v>74</v>
      </c>
      <c r="R2781">
        <v>344</v>
      </c>
      <c r="S2781" s="3">
        <v>94.76</v>
      </c>
      <c r="T2781" s="3">
        <v>32597.439999999999</v>
      </c>
      <c r="U2781" t="s">
        <v>66</v>
      </c>
      <c r="V2781" t="s">
        <v>35</v>
      </c>
      <c r="W2781">
        <v>156</v>
      </c>
      <c r="X2781">
        <v>41.06</v>
      </c>
      <c r="Y2781">
        <v>43.58</v>
      </c>
      <c r="Z2781">
        <v>4.3600000000000003</v>
      </c>
      <c r="AA2781">
        <v>29</v>
      </c>
      <c r="AB2781" s="2"/>
    </row>
    <row r="2782" spans="1:28" x14ac:dyDescent="0.3">
      <c r="A2782" t="s">
        <v>71</v>
      </c>
      <c r="B2782">
        <v>808.1</v>
      </c>
      <c r="C2782">
        <v>62</v>
      </c>
      <c r="D2782" t="s">
        <v>28</v>
      </c>
      <c r="E2782" s="1">
        <v>44659</v>
      </c>
      <c r="F2782">
        <v>2</v>
      </c>
      <c r="G2782" t="s">
        <v>82</v>
      </c>
      <c r="H2782" t="s">
        <v>83</v>
      </c>
      <c r="I2782">
        <v>605.26</v>
      </c>
      <c r="J2782">
        <v>89.1</v>
      </c>
      <c r="K2782">
        <v>53928.665999999997</v>
      </c>
      <c r="L2782">
        <v>34</v>
      </c>
      <c r="M2782" t="s">
        <v>45</v>
      </c>
      <c r="N2782" s="1">
        <v>44632</v>
      </c>
      <c r="O2782" t="s">
        <v>77</v>
      </c>
      <c r="P2782" s="1">
        <v>44666</v>
      </c>
      <c r="Q2782" t="s">
        <v>78</v>
      </c>
      <c r="R2782">
        <v>223</v>
      </c>
      <c r="S2782" s="3">
        <v>93.74</v>
      </c>
      <c r="T2782" s="3">
        <v>20904.02</v>
      </c>
      <c r="U2782" t="s">
        <v>75</v>
      </c>
      <c r="V2782" t="s">
        <v>58</v>
      </c>
      <c r="W2782">
        <v>382</v>
      </c>
      <c r="X2782">
        <v>91.7</v>
      </c>
      <c r="Y2782">
        <v>87.78</v>
      </c>
      <c r="Z2782">
        <v>4.6399999999999997</v>
      </c>
      <c r="AA2782">
        <v>25</v>
      </c>
      <c r="AB2782" s="2"/>
    </row>
    <row r="2783" spans="1:28" x14ac:dyDescent="0.3">
      <c r="A2783" t="s">
        <v>69</v>
      </c>
      <c r="B2783">
        <v>282.57</v>
      </c>
      <c r="C2783">
        <v>44</v>
      </c>
      <c r="D2783" t="s">
        <v>48</v>
      </c>
      <c r="E2783" s="1">
        <v>43527</v>
      </c>
      <c r="F2783">
        <v>4</v>
      </c>
      <c r="G2783" t="s">
        <v>44</v>
      </c>
      <c r="H2783" t="s">
        <v>30</v>
      </c>
      <c r="I2783">
        <v>295.2</v>
      </c>
      <c r="J2783">
        <v>59.46</v>
      </c>
      <c r="K2783">
        <v>17552.592000000001</v>
      </c>
      <c r="L2783">
        <v>27</v>
      </c>
      <c r="M2783" t="s">
        <v>45</v>
      </c>
      <c r="N2783" s="1">
        <v>43471</v>
      </c>
      <c r="O2783" t="s">
        <v>33</v>
      </c>
      <c r="P2783" s="1">
        <v>43498</v>
      </c>
      <c r="Q2783" t="s">
        <v>46</v>
      </c>
      <c r="R2783">
        <v>61</v>
      </c>
      <c r="S2783" s="3">
        <v>57.08</v>
      </c>
      <c r="T2783" s="3">
        <v>3481.88</v>
      </c>
      <c r="U2783" t="s">
        <v>27</v>
      </c>
      <c r="V2783" t="s">
        <v>35</v>
      </c>
      <c r="W2783">
        <v>234</v>
      </c>
      <c r="X2783">
        <v>85.76</v>
      </c>
      <c r="Y2783">
        <v>116.98</v>
      </c>
      <c r="Z2783">
        <v>-2.38</v>
      </c>
      <c r="AA2783">
        <v>20</v>
      </c>
      <c r="AB2783" s="2"/>
    </row>
    <row r="2784" spans="1:28" x14ac:dyDescent="0.3">
      <c r="A2784" t="s">
        <v>75</v>
      </c>
      <c r="B2784">
        <v>387.36</v>
      </c>
      <c r="C2784">
        <v>45</v>
      </c>
      <c r="D2784" t="s">
        <v>37</v>
      </c>
      <c r="E2784" s="1">
        <v>44608</v>
      </c>
      <c r="F2784">
        <v>2</v>
      </c>
      <c r="G2784" t="s">
        <v>82</v>
      </c>
      <c r="H2784" t="s">
        <v>83</v>
      </c>
      <c r="I2784">
        <v>854.7</v>
      </c>
      <c r="J2784">
        <v>93.04</v>
      </c>
      <c r="K2784">
        <v>79521.288</v>
      </c>
      <c r="L2784">
        <v>30</v>
      </c>
      <c r="M2784" t="s">
        <v>45</v>
      </c>
      <c r="N2784" s="1">
        <v>44550</v>
      </c>
      <c r="O2784" t="s">
        <v>32</v>
      </c>
      <c r="P2784" s="1">
        <v>44580</v>
      </c>
      <c r="Q2784" t="s">
        <v>33</v>
      </c>
      <c r="R2784">
        <v>75</v>
      </c>
      <c r="S2784" s="3">
        <v>94.78</v>
      </c>
      <c r="T2784" s="3">
        <v>7108.5</v>
      </c>
      <c r="U2784" t="s">
        <v>62</v>
      </c>
      <c r="V2784" t="s">
        <v>35</v>
      </c>
      <c r="W2784">
        <v>779</v>
      </c>
      <c r="X2784">
        <v>42.42</v>
      </c>
      <c r="Y2784">
        <v>162.97</v>
      </c>
      <c r="Z2784">
        <v>1.74</v>
      </c>
      <c r="AA2784">
        <v>23</v>
      </c>
      <c r="AB2784" s="2"/>
    </row>
    <row r="2785" spans="1:28" x14ac:dyDescent="0.3">
      <c r="A2785" t="s">
        <v>71</v>
      </c>
      <c r="B2785">
        <v>827.34</v>
      </c>
      <c r="C2785">
        <v>11</v>
      </c>
      <c r="D2785" t="s">
        <v>48</v>
      </c>
      <c r="E2785" s="1">
        <v>43969</v>
      </c>
      <c r="F2785">
        <v>9</v>
      </c>
      <c r="G2785" t="s">
        <v>67</v>
      </c>
      <c r="H2785" t="s">
        <v>56</v>
      </c>
      <c r="I2785">
        <v>277.45</v>
      </c>
      <c r="J2785">
        <v>97.28</v>
      </c>
      <c r="K2785">
        <v>26990.335999999999</v>
      </c>
      <c r="L2785">
        <v>14</v>
      </c>
      <c r="M2785" t="s">
        <v>45</v>
      </c>
      <c r="N2785" s="1">
        <v>43930</v>
      </c>
      <c r="O2785" t="s">
        <v>78</v>
      </c>
      <c r="P2785" s="1">
        <v>43944</v>
      </c>
      <c r="Q2785" t="s">
        <v>78</v>
      </c>
      <c r="R2785">
        <v>155</v>
      </c>
      <c r="S2785" s="3">
        <v>93.74</v>
      </c>
      <c r="T2785" s="3">
        <v>14529.7</v>
      </c>
      <c r="U2785" t="s">
        <v>71</v>
      </c>
      <c r="V2785" t="s">
        <v>35</v>
      </c>
      <c r="W2785">
        <v>122</v>
      </c>
      <c r="X2785">
        <v>26.17</v>
      </c>
      <c r="Y2785">
        <v>112.05</v>
      </c>
      <c r="Z2785">
        <v>-3.54</v>
      </c>
      <c r="AA2785">
        <v>11</v>
      </c>
      <c r="AB2785" s="2"/>
    </row>
    <row r="2786" spans="1:28" x14ac:dyDescent="0.3">
      <c r="A2786" t="s">
        <v>57</v>
      </c>
      <c r="B2786">
        <v>708.49</v>
      </c>
      <c r="C2786">
        <v>57</v>
      </c>
      <c r="D2786" t="s">
        <v>37</v>
      </c>
      <c r="E2786" s="1">
        <v>44812</v>
      </c>
      <c r="F2786">
        <v>1</v>
      </c>
      <c r="G2786" t="s">
        <v>38</v>
      </c>
      <c r="H2786" t="s">
        <v>60</v>
      </c>
      <c r="I2786">
        <v>993.12</v>
      </c>
      <c r="J2786">
        <v>22.3</v>
      </c>
      <c r="K2786">
        <v>22146.576000000001</v>
      </c>
      <c r="L2786">
        <v>2</v>
      </c>
      <c r="M2786" t="s">
        <v>79</v>
      </c>
      <c r="N2786" s="1">
        <v>44769</v>
      </c>
      <c r="O2786" t="s">
        <v>52</v>
      </c>
      <c r="P2786" s="1">
        <v>44771</v>
      </c>
      <c r="Q2786" t="s">
        <v>52</v>
      </c>
      <c r="R2786">
        <v>337</v>
      </c>
      <c r="S2786" s="3">
        <v>18.52</v>
      </c>
      <c r="T2786" s="3">
        <v>6241.24</v>
      </c>
      <c r="U2786" t="s">
        <v>71</v>
      </c>
      <c r="V2786" t="s">
        <v>35</v>
      </c>
      <c r="W2786">
        <v>656</v>
      </c>
      <c r="X2786">
        <v>53.96</v>
      </c>
      <c r="Y2786">
        <v>112.09</v>
      </c>
      <c r="Z2786">
        <v>-3.78</v>
      </c>
      <c r="AA2786">
        <v>3</v>
      </c>
      <c r="AB2786" s="2"/>
    </row>
    <row r="2787" spans="1:28" x14ac:dyDescent="0.3">
      <c r="A2787" t="s">
        <v>54</v>
      </c>
      <c r="B2787">
        <v>666.44</v>
      </c>
      <c r="C2787">
        <v>28</v>
      </c>
      <c r="D2787" t="s">
        <v>37</v>
      </c>
      <c r="E2787" s="1">
        <v>43510</v>
      </c>
      <c r="F2787">
        <v>3</v>
      </c>
      <c r="G2787" t="s">
        <v>49</v>
      </c>
      <c r="H2787" t="s">
        <v>76</v>
      </c>
      <c r="I2787">
        <v>458.08</v>
      </c>
      <c r="J2787">
        <v>61.27</v>
      </c>
      <c r="K2787">
        <v>28066.561600000001</v>
      </c>
      <c r="L2787">
        <v>77</v>
      </c>
      <c r="M2787" t="s">
        <v>45</v>
      </c>
      <c r="N2787" s="1">
        <v>43452</v>
      </c>
      <c r="O2787" t="s">
        <v>32</v>
      </c>
      <c r="P2787" s="1">
        <v>43529</v>
      </c>
      <c r="Q2787" t="s">
        <v>77</v>
      </c>
      <c r="R2787">
        <v>310</v>
      </c>
      <c r="S2787" s="3">
        <v>58.86</v>
      </c>
      <c r="T2787" s="3">
        <v>18246.599999999999</v>
      </c>
      <c r="U2787" t="s">
        <v>69</v>
      </c>
      <c r="V2787" t="s">
        <v>35</v>
      </c>
      <c r="W2787">
        <v>148</v>
      </c>
      <c r="X2787">
        <v>16.440000000000001</v>
      </c>
      <c r="Y2787">
        <v>69.98</v>
      </c>
      <c r="Z2787">
        <v>-2.41</v>
      </c>
      <c r="AA2787">
        <v>56</v>
      </c>
      <c r="AB2787" s="2"/>
    </row>
    <row r="2788" spans="1:28" x14ac:dyDescent="0.3">
      <c r="A2788" t="s">
        <v>61</v>
      </c>
      <c r="B2788">
        <v>215.03</v>
      </c>
      <c r="C2788">
        <v>13</v>
      </c>
      <c r="D2788" t="s">
        <v>28</v>
      </c>
      <c r="E2788" s="1">
        <v>43605</v>
      </c>
      <c r="F2788">
        <v>6</v>
      </c>
      <c r="G2788" t="s">
        <v>59</v>
      </c>
      <c r="H2788" t="s">
        <v>39</v>
      </c>
      <c r="I2788">
        <v>833.11</v>
      </c>
      <c r="J2788">
        <v>47.41</v>
      </c>
      <c r="K2788">
        <v>39497.7451</v>
      </c>
      <c r="L2788">
        <v>7</v>
      </c>
      <c r="M2788" t="s">
        <v>45</v>
      </c>
      <c r="N2788" s="1">
        <v>43572</v>
      </c>
      <c r="O2788" t="s">
        <v>78</v>
      </c>
      <c r="P2788" s="1">
        <v>43579</v>
      </c>
      <c r="Q2788" t="s">
        <v>78</v>
      </c>
      <c r="R2788">
        <v>622</v>
      </c>
      <c r="S2788" s="3">
        <v>46.45</v>
      </c>
      <c r="T2788" s="3">
        <v>28891.9</v>
      </c>
      <c r="U2788" t="s">
        <v>69</v>
      </c>
      <c r="V2788" t="s">
        <v>58</v>
      </c>
      <c r="W2788">
        <v>211</v>
      </c>
      <c r="X2788">
        <v>59.28</v>
      </c>
      <c r="Y2788">
        <v>181.47</v>
      </c>
      <c r="Z2788">
        <v>-0.96</v>
      </c>
      <c r="AA2788">
        <v>6</v>
      </c>
      <c r="AB2788" s="2"/>
    </row>
    <row r="2789" spans="1:28" x14ac:dyDescent="0.3">
      <c r="A2789" t="s">
        <v>75</v>
      </c>
      <c r="B2789">
        <v>583.71</v>
      </c>
      <c r="C2789">
        <v>92</v>
      </c>
      <c r="D2789" t="s">
        <v>37</v>
      </c>
      <c r="E2789" s="1">
        <v>44141</v>
      </c>
      <c r="F2789">
        <v>10</v>
      </c>
      <c r="G2789" t="s">
        <v>80</v>
      </c>
      <c r="H2789" t="s">
        <v>60</v>
      </c>
      <c r="I2789">
        <v>338.6</v>
      </c>
      <c r="J2789">
        <v>78.17</v>
      </c>
      <c r="K2789">
        <v>26468.362000000001</v>
      </c>
      <c r="L2789">
        <v>122</v>
      </c>
      <c r="M2789" t="s">
        <v>81</v>
      </c>
      <c r="N2789" s="1">
        <v>44130</v>
      </c>
      <c r="O2789" t="s">
        <v>41</v>
      </c>
      <c r="P2789" s="1">
        <v>44252</v>
      </c>
      <c r="Q2789" t="s">
        <v>46</v>
      </c>
      <c r="R2789">
        <v>328</v>
      </c>
      <c r="S2789" s="3">
        <v>75.989999999999995</v>
      </c>
      <c r="T2789" s="3">
        <v>24924.720000000001</v>
      </c>
      <c r="U2789" t="s">
        <v>43</v>
      </c>
      <c r="V2789" t="s">
        <v>47</v>
      </c>
      <c r="W2789">
        <v>10</v>
      </c>
      <c r="X2789">
        <v>83.77</v>
      </c>
      <c r="Y2789">
        <v>116.51</v>
      </c>
      <c r="Z2789">
        <v>-2.1800000000000002</v>
      </c>
      <c r="AA2789">
        <v>89</v>
      </c>
      <c r="AB2789" s="2"/>
    </row>
    <row r="2790" spans="1:28" x14ac:dyDescent="0.3">
      <c r="A2790" t="s">
        <v>42</v>
      </c>
      <c r="B2790">
        <v>751.25</v>
      </c>
      <c r="C2790">
        <v>49</v>
      </c>
      <c r="D2790" t="s">
        <v>28</v>
      </c>
      <c r="E2790" s="1">
        <v>43991</v>
      </c>
      <c r="F2790">
        <v>4</v>
      </c>
      <c r="G2790" t="s">
        <v>44</v>
      </c>
      <c r="H2790" t="s">
        <v>84</v>
      </c>
      <c r="I2790">
        <v>41.25</v>
      </c>
      <c r="J2790">
        <v>70.66</v>
      </c>
      <c r="K2790">
        <v>2914.7249999999999</v>
      </c>
      <c r="L2790">
        <v>28</v>
      </c>
      <c r="M2790" t="s">
        <v>45</v>
      </c>
      <c r="N2790" s="1">
        <v>43938</v>
      </c>
      <c r="O2790" t="s">
        <v>78</v>
      </c>
      <c r="P2790" s="1">
        <v>43966</v>
      </c>
      <c r="Q2790" t="s">
        <v>51</v>
      </c>
      <c r="R2790">
        <v>6</v>
      </c>
      <c r="S2790" s="3">
        <v>73.84</v>
      </c>
      <c r="T2790" s="3">
        <v>443.04</v>
      </c>
      <c r="U2790" t="s">
        <v>42</v>
      </c>
      <c r="V2790" t="s">
        <v>58</v>
      </c>
      <c r="W2790">
        <v>35</v>
      </c>
      <c r="X2790">
        <v>85.92</v>
      </c>
      <c r="Y2790">
        <v>95.36</v>
      </c>
      <c r="Z2790">
        <v>3.18</v>
      </c>
      <c r="AA2790">
        <v>21</v>
      </c>
      <c r="AB2790" s="2"/>
    </row>
    <row r="2791" spans="1:28" x14ac:dyDescent="0.3">
      <c r="A2791" t="s">
        <v>71</v>
      </c>
      <c r="B2791">
        <v>612.54999999999995</v>
      </c>
      <c r="C2791">
        <v>39</v>
      </c>
      <c r="D2791" t="s">
        <v>37</v>
      </c>
      <c r="E2791" s="1">
        <v>44293</v>
      </c>
      <c r="F2791">
        <v>2</v>
      </c>
      <c r="G2791" t="s">
        <v>82</v>
      </c>
      <c r="H2791" t="s">
        <v>56</v>
      </c>
      <c r="I2791">
        <v>727.6</v>
      </c>
      <c r="J2791">
        <v>42.71</v>
      </c>
      <c r="K2791">
        <v>31075.795999999998</v>
      </c>
      <c r="L2791">
        <v>29</v>
      </c>
      <c r="M2791" t="s">
        <v>31</v>
      </c>
      <c r="N2791" s="1">
        <v>44247</v>
      </c>
      <c r="O2791" t="s">
        <v>46</v>
      </c>
      <c r="P2791" s="1">
        <v>44276</v>
      </c>
      <c r="Q2791" t="s">
        <v>77</v>
      </c>
      <c r="R2791">
        <v>288</v>
      </c>
      <c r="S2791" s="3">
        <v>38.99</v>
      </c>
      <c r="T2791" s="3">
        <v>11229.12</v>
      </c>
      <c r="U2791" t="s">
        <v>75</v>
      </c>
      <c r="V2791" t="s">
        <v>47</v>
      </c>
      <c r="W2791">
        <v>439</v>
      </c>
      <c r="X2791">
        <v>72.42</v>
      </c>
      <c r="Y2791">
        <v>196.53</v>
      </c>
      <c r="Z2791">
        <v>-3.72</v>
      </c>
      <c r="AA2791">
        <v>20</v>
      </c>
      <c r="AB2791" s="2"/>
    </row>
    <row r="2792" spans="1:28" x14ac:dyDescent="0.3">
      <c r="A2792" t="s">
        <v>42</v>
      </c>
      <c r="B2792">
        <v>409.51</v>
      </c>
      <c r="C2792">
        <v>99</v>
      </c>
      <c r="D2792" t="s">
        <v>37</v>
      </c>
      <c r="E2792" s="1">
        <v>43524</v>
      </c>
      <c r="F2792">
        <v>8</v>
      </c>
      <c r="G2792" t="s">
        <v>55</v>
      </c>
      <c r="H2792" t="s">
        <v>60</v>
      </c>
      <c r="I2792">
        <v>932.18</v>
      </c>
      <c r="J2792">
        <v>92.75</v>
      </c>
      <c r="K2792">
        <v>86459.695000000007</v>
      </c>
      <c r="L2792">
        <v>14</v>
      </c>
      <c r="M2792" t="s">
        <v>45</v>
      </c>
      <c r="N2792" s="1">
        <v>43464</v>
      </c>
      <c r="O2792" t="s">
        <v>32</v>
      </c>
      <c r="P2792" s="1">
        <v>43478</v>
      </c>
      <c r="Q2792" t="s">
        <v>33</v>
      </c>
      <c r="R2792">
        <v>317</v>
      </c>
      <c r="S2792" s="3">
        <v>93.46</v>
      </c>
      <c r="T2792" s="3">
        <v>29626.82</v>
      </c>
      <c r="U2792" t="s">
        <v>75</v>
      </c>
      <c r="V2792" t="s">
        <v>35</v>
      </c>
      <c r="W2792">
        <v>615</v>
      </c>
      <c r="X2792">
        <v>96.73</v>
      </c>
      <c r="Y2792">
        <v>185.4</v>
      </c>
      <c r="Z2792">
        <v>0.71</v>
      </c>
      <c r="AA2792">
        <v>10</v>
      </c>
      <c r="AB2792" s="2"/>
    </row>
    <row r="2793" spans="1:28" x14ac:dyDescent="0.3">
      <c r="A2793" t="s">
        <v>71</v>
      </c>
      <c r="B2793">
        <v>429.85</v>
      </c>
      <c r="C2793">
        <v>91</v>
      </c>
      <c r="D2793" t="s">
        <v>48</v>
      </c>
      <c r="E2793" s="1">
        <v>44815</v>
      </c>
      <c r="F2793">
        <v>6</v>
      </c>
      <c r="G2793" t="s">
        <v>59</v>
      </c>
      <c r="H2793" t="s">
        <v>60</v>
      </c>
      <c r="I2793">
        <v>770.24</v>
      </c>
      <c r="J2793">
        <v>34.6</v>
      </c>
      <c r="K2793">
        <v>26650.304</v>
      </c>
      <c r="L2793">
        <v>5</v>
      </c>
      <c r="M2793" t="s">
        <v>45</v>
      </c>
      <c r="N2793" s="1">
        <v>44794</v>
      </c>
      <c r="O2793" t="s">
        <v>74</v>
      </c>
      <c r="P2793" s="1">
        <v>44799</v>
      </c>
      <c r="Q2793" t="s">
        <v>74</v>
      </c>
      <c r="R2793">
        <v>674</v>
      </c>
      <c r="S2793" s="3">
        <v>29.6</v>
      </c>
      <c r="T2793" s="3">
        <v>19950.400000000001</v>
      </c>
      <c r="U2793" t="s">
        <v>75</v>
      </c>
      <c r="V2793" t="s">
        <v>35</v>
      </c>
      <c r="W2793">
        <v>96</v>
      </c>
      <c r="X2793">
        <v>21.8</v>
      </c>
      <c r="Y2793">
        <v>192.58</v>
      </c>
      <c r="Z2793">
        <v>-5</v>
      </c>
      <c r="AA2793">
        <v>5</v>
      </c>
      <c r="AB2793" s="2"/>
    </row>
    <row r="2794" spans="1:28" x14ac:dyDescent="0.3">
      <c r="A2794" t="s">
        <v>71</v>
      </c>
      <c r="B2794">
        <v>135.62</v>
      </c>
      <c r="C2794">
        <v>57</v>
      </c>
      <c r="D2794" t="s">
        <v>37</v>
      </c>
      <c r="E2794" s="1">
        <v>44750</v>
      </c>
      <c r="F2794">
        <v>2</v>
      </c>
      <c r="G2794" t="s">
        <v>82</v>
      </c>
      <c r="H2794" t="s">
        <v>56</v>
      </c>
      <c r="I2794">
        <v>636.49</v>
      </c>
      <c r="J2794">
        <v>95.08</v>
      </c>
      <c r="K2794">
        <v>60517.4692</v>
      </c>
      <c r="L2794">
        <v>33</v>
      </c>
      <c r="M2794" t="s">
        <v>31</v>
      </c>
      <c r="N2794" s="1">
        <v>44705</v>
      </c>
      <c r="O2794" t="s">
        <v>51</v>
      </c>
      <c r="P2794" s="1">
        <v>44738</v>
      </c>
      <c r="Q2794" t="s">
        <v>64</v>
      </c>
      <c r="R2794">
        <v>433</v>
      </c>
      <c r="S2794" s="3">
        <v>92.61</v>
      </c>
      <c r="T2794" s="3">
        <v>40100.129999999997</v>
      </c>
      <c r="U2794" t="s">
        <v>66</v>
      </c>
      <c r="V2794" t="s">
        <v>58</v>
      </c>
      <c r="W2794">
        <v>203</v>
      </c>
      <c r="X2794">
        <v>27.23</v>
      </c>
      <c r="Y2794">
        <v>75.81</v>
      </c>
      <c r="Z2794">
        <v>-2.4700000000000002</v>
      </c>
      <c r="AA2794">
        <v>24</v>
      </c>
      <c r="AB2794" s="2"/>
    </row>
    <row r="2795" spans="1:28" x14ac:dyDescent="0.3">
      <c r="A2795" t="s">
        <v>75</v>
      </c>
      <c r="B2795">
        <v>195.88</v>
      </c>
      <c r="C2795">
        <v>48</v>
      </c>
      <c r="D2795" t="s">
        <v>48</v>
      </c>
      <c r="E2795" s="1">
        <v>43895</v>
      </c>
      <c r="F2795">
        <v>5</v>
      </c>
      <c r="G2795" t="s">
        <v>29</v>
      </c>
      <c r="H2795" t="s">
        <v>30</v>
      </c>
      <c r="I2795">
        <v>131.65</v>
      </c>
      <c r="J2795">
        <v>56.27</v>
      </c>
      <c r="K2795">
        <v>7407.9454999999998</v>
      </c>
      <c r="L2795">
        <v>22</v>
      </c>
      <c r="M2795" t="s">
        <v>31</v>
      </c>
      <c r="N2795" s="1">
        <v>43884</v>
      </c>
      <c r="O2795" t="s">
        <v>46</v>
      </c>
      <c r="P2795" s="1">
        <v>43906</v>
      </c>
      <c r="Q2795" t="s">
        <v>77</v>
      </c>
      <c r="R2795">
        <v>11</v>
      </c>
      <c r="S2795" s="3">
        <v>59.18</v>
      </c>
      <c r="T2795" s="3">
        <v>650.98</v>
      </c>
      <c r="U2795" t="s">
        <v>71</v>
      </c>
      <c r="V2795" t="s">
        <v>58</v>
      </c>
      <c r="W2795">
        <v>120</v>
      </c>
      <c r="X2795">
        <v>70.66</v>
      </c>
      <c r="Y2795">
        <v>151.25</v>
      </c>
      <c r="Z2795">
        <v>2.91</v>
      </c>
      <c r="AA2795">
        <v>16</v>
      </c>
      <c r="AB2795" s="2"/>
    </row>
    <row r="2796" spans="1:28" x14ac:dyDescent="0.3">
      <c r="A2796" t="s">
        <v>34</v>
      </c>
      <c r="B2796">
        <v>573.58000000000004</v>
      </c>
      <c r="C2796">
        <v>88</v>
      </c>
      <c r="D2796" t="s">
        <v>37</v>
      </c>
      <c r="E2796" s="1">
        <v>44101</v>
      </c>
      <c r="F2796">
        <v>4</v>
      </c>
      <c r="G2796" t="s">
        <v>44</v>
      </c>
      <c r="H2796" t="s">
        <v>39</v>
      </c>
      <c r="I2796">
        <v>755.96</v>
      </c>
      <c r="J2796">
        <v>77.599999999999994</v>
      </c>
      <c r="K2796">
        <v>58662.495999999999</v>
      </c>
      <c r="L2796">
        <v>30</v>
      </c>
      <c r="M2796" t="s">
        <v>31</v>
      </c>
      <c r="N2796" s="1">
        <v>44078</v>
      </c>
      <c r="O2796" t="s">
        <v>65</v>
      </c>
      <c r="P2796" s="1">
        <v>44108</v>
      </c>
      <c r="Q2796" t="s">
        <v>41</v>
      </c>
      <c r="R2796">
        <v>235</v>
      </c>
      <c r="S2796" s="3">
        <v>74.599999999999994</v>
      </c>
      <c r="T2796" s="3">
        <v>17531</v>
      </c>
      <c r="U2796" t="s">
        <v>71</v>
      </c>
      <c r="V2796" t="s">
        <v>35</v>
      </c>
      <c r="W2796">
        <v>520</v>
      </c>
      <c r="X2796">
        <v>64.430000000000007</v>
      </c>
      <c r="Y2796">
        <v>161.19</v>
      </c>
      <c r="Z2796">
        <v>-3</v>
      </c>
      <c r="AA2796">
        <v>21</v>
      </c>
      <c r="AB2796" s="2"/>
    </row>
    <row r="2797" spans="1:28" x14ac:dyDescent="0.3">
      <c r="A2797" t="s">
        <v>75</v>
      </c>
      <c r="B2797">
        <v>543.91</v>
      </c>
      <c r="C2797">
        <v>33</v>
      </c>
      <c r="D2797" t="s">
        <v>37</v>
      </c>
      <c r="E2797" s="1">
        <v>44359</v>
      </c>
      <c r="F2797">
        <v>1</v>
      </c>
      <c r="G2797" t="s">
        <v>38</v>
      </c>
      <c r="H2797" t="s">
        <v>73</v>
      </c>
      <c r="I2797">
        <v>446.15</v>
      </c>
      <c r="J2797">
        <v>37.65</v>
      </c>
      <c r="K2797">
        <v>16797.547500000001</v>
      </c>
      <c r="L2797">
        <v>2</v>
      </c>
      <c r="M2797" t="s">
        <v>79</v>
      </c>
      <c r="N2797" s="1">
        <v>44345</v>
      </c>
      <c r="O2797" t="s">
        <v>51</v>
      </c>
      <c r="P2797" s="1">
        <v>44347</v>
      </c>
      <c r="Q2797" t="s">
        <v>51</v>
      </c>
      <c r="R2797">
        <v>101</v>
      </c>
      <c r="S2797" s="3">
        <v>41.46</v>
      </c>
      <c r="T2797" s="3">
        <v>4187.46</v>
      </c>
      <c r="U2797" t="s">
        <v>27</v>
      </c>
      <c r="V2797" t="s">
        <v>58</v>
      </c>
      <c r="W2797">
        <v>345</v>
      </c>
      <c r="X2797">
        <v>90.02</v>
      </c>
      <c r="Y2797">
        <v>108.44</v>
      </c>
      <c r="Z2797">
        <v>3.81</v>
      </c>
      <c r="AA2797">
        <v>1</v>
      </c>
      <c r="AB2797" s="2"/>
    </row>
    <row r="2798" spans="1:28" x14ac:dyDescent="0.3">
      <c r="A2798" t="s">
        <v>69</v>
      </c>
      <c r="B2798">
        <v>765.1</v>
      </c>
      <c r="C2798">
        <v>79</v>
      </c>
      <c r="D2798" t="s">
        <v>48</v>
      </c>
      <c r="E2798" s="1">
        <v>44292</v>
      </c>
      <c r="F2798">
        <v>10</v>
      </c>
      <c r="G2798" t="s">
        <v>80</v>
      </c>
      <c r="H2798" t="s">
        <v>39</v>
      </c>
      <c r="I2798">
        <v>4.38</v>
      </c>
      <c r="J2798">
        <v>98.93</v>
      </c>
      <c r="K2798">
        <v>433.3134</v>
      </c>
      <c r="L2798">
        <v>148</v>
      </c>
      <c r="M2798" t="s">
        <v>81</v>
      </c>
      <c r="N2798" s="1">
        <v>44251</v>
      </c>
      <c r="O2798" t="s">
        <v>46</v>
      </c>
      <c r="P2798" s="1">
        <v>44399</v>
      </c>
      <c r="Q2798" t="s">
        <v>52</v>
      </c>
      <c r="R2798">
        <v>2</v>
      </c>
      <c r="S2798" s="3">
        <v>103.61</v>
      </c>
      <c r="T2798" s="3">
        <v>207.22</v>
      </c>
      <c r="U2798" t="s">
        <v>68</v>
      </c>
      <c r="V2798" t="s">
        <v>47</v>
      </c>
      <c r="W2798">
        <v>2</v>
      </c>
      <c r="X2798">
        <v>34.9</v>
      </c>
      <c r="Y2798">
        <v>74.739999999999995</v>
      </c>
      <c r="Z2798">
        <v>4.68</v>
      </c>
      <c r="AA2798">
        <v>107</v>
      </c>
      <c r="AB2798" s="2"/>
    </row>
    <row r="2799" spans="1:28" x14ac:dyDescent="0.3">
      <c r="A2799" t="s">
        <v>27</v>
      </c>
      <c r="B2799">
        <v>189.66</v>
      </c>
      <c r="C2799">
        <v>44</v>
      </c>
      <c r="D2799" t="s">
        <v>48</v>
      </c>
      <c r="E2799" s="1">
        <v>44077</v>
      </c>
      <c r="F2799">
        <v>3</v>
      </c>
      <c r="G2799" t="s">
        <v>49</v>
      </c>
      <c r="H2799" t="s">
        <v>76</v>
      </c>
      <c r="I2799">
        <v>856.25</v>
      </c>
      <c r="J2799">
        <v>23.27</v>
      </c>
      <c r="K2799">
        <v>19924.9375</v>
      </c>
      <c r="L2799">
        <v>63</v>
      </c>
      <c r="M2799" t="s">
        <v>31</v>
      </c>
      <c r="N2799" s="1">
        <v>44070</v>
      </c>
      <c r="O2799" t="s">
        <v>74</v>
      </c>
      <c r="P2799" s="1">
        <v>44133</v>
      </c>
      <c r="Q2799" t="s">
        <v>41</v>
      </c>
      <c r="R2799">
        <v>79</v>
      </c>
      <c r="S2799" s="3">
        <v>18.77</v>
      </c>
      <c r="T2799" s="3">
        <v>1482.83</v>
      </c>
      <c r="U2799" t="s">
        <v>75</v>
      </c>
      <c r="V2799" t="s">
        <v>35</v>
      </c>
      <c r="W2799">
        <v>777</v>
      </c>
      <c r="X2799">
        <v>37.130000000000003</v>
      </c>
      <c r="Y2799">
        <v>147.27000000000001</v>
      </c>
      <c r="Z2799">
        <v>-4.5</v>
      </c>
      <c r="AA2799">
        <v>46</v>
      </c>
      <c r="AB2799" s="2"/>
    </row>
    <row r="2800" spans="1:28" x14ac:dyDescent="0.3">
      <c r="A2800" t="s">
        <v>71</v>
      </c>
      <c r="B2800">
        <v>219.25</v>
      </c>
      <c r="C2800">
        <v>27</v>
      </c>
      <c r="D2800" t="s">
        <v>28</v>
      </c>
      <c r="E2800" s="1">
        <v>43671</v>
      </c>
      <c r="F2800">
        <v>1</v>
      </c>
      <c r="G2800" t="s">
        <v>38</v>
      </c>
      <c r="H2800" t="s">
        <v>73</v>
      </c>
      <c r="I2800">
        <v>186.73</v>
      </c>
      <c r="J2800">
        <v>76.45</v>
      </c>
      <c r="K2800">
        <v>14275.5085</v>
      </c>
      <c r="L2800">
        <v>26</v>
      </c>
      <c r="M2800" t="s">
        <v>40</v>
      </c>
      <c r="N2800" s="1">
        <v>43656</v>
      </c>
      <c r="O2800" t="s">
        <v>52</v>
      </c>
      <c r="P2800" s="1">
        <v>43682</v>
      </c>
      <c r="Q2800" t="s">
        <v>74</v>
      </c>
      <c r="R2800">
        <v>50</v>
      </c>
      <c r="S2800" s="3">
        <v>73</v>
      </c>
      <c r="T2800" s="3">
        <v>3650</v>
      </c>
      <c r="U2800" t="s">
        <v>71</v>
      </c>
      <c r="V2800" t="s">
        <v>58</v>
      </c>
      <c r="W2800">
        <v>136</v>
      </c>
      <c r="X2800">
        <v>16.170000000000002</v>
      </c>
      <c r="Y2800">
        <v>197.11</v>
      </c>
      <c r="Z2800">
        <v>-3.45</v>
      </c>
      <c r="AA2800">
        <v>19</v>
      </c>
      <c r="AB2800" s="2"/>
    </row>
    <row r="2801" spans="1:28" x14ac:dyDescent="0.3">
      <c r="A2801" t="s">
        <v>57</v>
      </c>
      <c r="B2801">
        <v>656.89</v>
      </c>
      <c r="C2801">
        <v>65</v>
      </c>
      <c r="D2801" t="s">
        <v>28</v>
      </c>
      <c r="E2801" s="1">
        <v>44342</v>
      </c>
      <c r="F2801">
        <v>4</v>
      </c>
      <c r="G2801" t="s">
        <v>44</v>
      </c>
      <c r="H2801" t="s">
        <v>30</v>
      </c>
      <c r="I2801">
        <v>464.89</v>
      </c>
      <c r="J2801">
        <v>34.770000000000003</v>
      </c>
      <c r="K2801">
        <v>16164.2253</v>
      </c>
      <c r="L2801">
        <v>28</v>
      </c>
      <c r="M2801" t="s">
        <v>31</v>
      </c>
      <c r="N2801" s="1">
        <v>44334</v>
      </c>
      <c r="O2801" t="s">
        <v>51</v>
      </c>
      <c r="P2801" s="1">
        <v>44362</v>
      </c>
      <c r="Q2801" t="s">
        <v>64</v>
      </c>
      <c r="R2801">
        <v>70</v>
      </c>
      <c r="S2801" s="3">
        <v>39.26</v>
      </c>
      <c r="T2801" s="3">
        <v>2748.2</v>
      </c>
      <c r="U2801" t="s">
        <v>43</v>
      </c>
      <c r="V2801" t="s">
        <v>47</v>
      </c>
      <c r="W2801">
        <v>394</v>
      </c>
      <c r="X2801">
        <v>85.57</v>
      </c>
      <c r="Y2801">
        <v>91.16</v>
      </c>
      <c r="Z2801">
        <v>4.49</v>
      </c>
      <c r="AA2801">
        <v>21</v>
      </c>
      <c r="AB2801" s="2"/>
    </row>
    <row r="2802" spans="1:28" x14ac:dyDescent="0.3">
      <c r="A2802" t="s">
        <v>34</v>
      </c>
      <c r="B2802">
        <v>425.77</v>
      </c>
      <c r="C2802">
        <v>54</v>
      </c>
      <c r="D2802" t="s">
        <v>37</v>
      </c>
      <c r="E2802" s="1">
        <v>44828</v>
      </c>
      <c r="F2802">
        <v>1</v>
      </c>
      <c r="G2802" t="s">
        <v>38</v>
      </c>
      <c r="H2802" t="s">
        <v>56</v>
      </c>
      <c r="I2802">
        <v>140.38</v>
      </c>
      <c r="J2802">
        <v>78.400000000000006</v>
      </c>
      <c r="K2802">
        <v>11005.791999999999</v>
      </c>
      <c r="L2802">
        <v>2</v>
      </c>
      <c r="M2802" t="s">
        <v>79</v>
      </c>
      <c r="N2802" s="1">
        <v>44824</v>
      </c>
      <c r="O2802" t="s">
        <v>65</v>
      </c>
      <c r="P2802" s="1">
        <v>44826</v>
      </c>
      <c r="Q2802" t="s">
        <v>65</v>
      </c>
      <c r="R2802">
        <v>106</v>
      </c>
      <c r="S2802" s="3">
        <v>77.510000000000005</v>
      </c>
      <c r="T2802" s="3">
        <v>8216.06</v>
      </c>
      <c r="U2802" t="s">
        <v>61</v>
      </c>
      <c r="V2802" t="s">
        <v>47</v>
      </c>
      <c r="W2802">
        <v>34</v>
      </c>
      <c r="X2802">
        <v>77.37</v>
      </c>
      <c r="Y2802">
        <v>115.84</v>
      </c>
      <c r="Z2802">
        <v>-0.89</v>
      </c>
      <c r="AA2802">
        <v>3</v>
      </c>
      <c r="AB2802" s="2"/>
    </row>
    <row r="2803" spans="1:28" x14ac:dyDescent="0.3">
      <c r="A2803" t="s">
        <v>61</v>
      </c>
      <c r="B2803">
        <v>674.81</v>
      </c>
      <c r="C2803">
        <v>37</v>
      </c>
      <c r="D2803" t="s">
        <v>28</v>
      </c>
      <c r="E2803" s="1">
        <v>44240</v>
      </c>
      <c r="F2803">
        <v>7</v>
      </c>
      <c r="G2803" t="s">
        <v>72</v>
      </c>
      <c r="H2803" t="s">
        <v>56</v>
      </c>
      <c r="I2803">
        <v>495.07</v>
      </c>
      <c r="J2803">
        <v>55.74</v>
      </c>
      <c r="K2803">
        <v>27595.201799999999</v>
      </c>
      <c r="L2803">
        <v>17</v>
      </c>
      <c r="M2803" t="s">
        <v>45</v>
      </c>
      <c r="N2803" s="1">
        <v>44237</v>
      </c>
      <c r="O2803" t="s">
        <v>46</v>
      </c>
      <c r="P2803" s="1">
        <v>44254</v>
      </c>
      <c r="Q2803" t="s">
        <v>46</v>
      </c>
      <c r="R2803">
        <v>193</v>
      </c>
      <c r="S2803" s="3">
        <v>52.56</v>
      </c>
      <c r="T2803" s="3">
        <v>10144.08</v>
      </c>
      <c r="U2803" t="s">
        <v>43</v>
      </c>
      <c r="V2803" t="s">
        <v>58</v>
      </c>
      <c r="W2803">
        <v>302</v>
      </c>
      <c r="X2803">
        <v>71.48</v>
      </c>
      <c r="Y2803">
        <v>112.37</v>
      </c>
      <c r="Z2803">
        <v>-3.18</v>
      </c>
      <c r="AA2803">
        <v>13</v>
      </c>
      <c r="AB2803" s="2"/>
    </row>
    <row r="2804" spans="1:28" x14ac:dyDescent="0.3">
      <c r="A2804" t="s">
        <v>34</v>
      </c>
      <c r="B2804">
        <v>414.67</v>
      </c>
      <c r="C2804">
        <v>25</v>
      </c>
      <c r="D2804" t="s">
        <v>48</v>
      </c>
      <c r="E2804" s="1">
        <v>44601</v>
      </c>
      <c r="F2804">
        <v>1</v>
      </c>
      <c r="G2804" t="s">
        <v>38</v>
      </c>
      <c r="H2804" t="s">
        <v>60</v>
      </c>
      <c r="I2804">
        <v>380.71</v>
      </c>
      <c r="J2804">
        <v>22.57</v>
      </c>
      <c r="K2804">
        <v>8592.6247000000003</v>
      </c>
      <c r="L2804">
        <v>2</v>
      </c>
      <c r="M2804" t="s">
        <v>79</v>
      </c>
      <c r="N2804" s="1">
        <v>44580</v>
      </c>
      <c r="O2804" t="s">
        <v>33</v>
      </c>
      <c r="P2804" s="1">
        <v>44582</v>
      </c>
      <c r="Q2804" t="s">
        <v>33</v>
      </c>
      <c r="R2804">
        <v>306</v>
      </c>
      <c r="S2804" s="3">
        <v>27.18</v>
      </c>
      <c r="T2804" s="3">
        <v>8317.08</v>
      </c>
      <c r="U2804" t="s">
        <v>66</v>
      </c>
      <c r="V2804" t="s">
        <v>35</v>
      </c>
      <c r="W2804">
        <v>74</v>
      </c>
      <c r="X2804">
        <v>94.52</v>
      </c>
      <c r="Y2804">
        <v>178.52</v>
      </c>
      <c r="Z2804">
        <v>4.6100000000000003</v>
      </c>
      <c r="AA2804">
        <v>3</v>
      </c>
      <c r="AB2804" s="2"/>
    </row>
    <row r="2805" spans="1:28" x14ac:dyDescent="0.3">
      <c r="A2805" t="s">
        <v>61</v>
      </c>
      <c r="B2805">
        <v>996.04</v>
      </c>
      <c r="C2805">
        <v>10</v>
      </c>
      <c r="D2805" t="s">
        <v>48</v>
      </c>
      <c r="E2805" s="1">
        <v>43930</v>
      </c>
      <c r="F2805">
        <v>10</v>
      </c>
      <c r="G2805" t="s">
        <v>80</v>
      </c>
      <c r="H2805" t="s">
        <v>39</v>
      </c>
      <c r="I2805">
        <v>238.86</v>
      </c>
      <c r="J2805">
        <v>83.05</v>
      </c>
      <c r="K2805">
        <v>19837.323</v>
      </c>
      <c r="L2805">
        <v>122</v>
      </c>
      <c r="M2805" t="s">
        <v>81</v>
      </c>
      <c r="N2805" s="1">
        <v>43870</v>
      </c>
      <c r="O2805" t="s">
        <v>46</v>
      </c>
      <c r="P2805" s="1">
        <v>43992</v>
      </c>
      <c r="Q2805" t="s">
        <v>64</v>
      </c>
      <c r="R2805">
        <v>56</v>
      </c>
      <c r="S2805" s="3">
        <v>85.52</v>
      </c>
      <c r="T2805" s="3">
        <v>4789.12</v>
      </c>
      <c r="U2805" t="s">
        <v>71</v>
      </c>
      <c r="V2805" t="s">
        <v>47</v>
      </c>
      <c r="W2805">
        <v>182</v>
      </c>
      <c r="X2805">
        <v>11.87</v>
      </c>
      <c r="Y2805">
        <v>76.040000000000006</v>
      </c>
      <c r="Z2805">
        <v>2.4700000000000002</v>
      </c>
      <c r="AA2805">
        <v>88</v>
      </c>
      <c r="AB2805" s="2"/>
    </row>
    <row r="2806" spans="1:28" x14ac:dyDescent="0.3">
      <c r="A2806" t="s">
        <v>71</v>
      </c>
      <c r="B2806">
        <v>251.05</v>
      </c>
      <c r="C2806">
        <v>16</v>
      </c>
      <c r="D2806" t="s">
        <v>37</v>
      </c>
      <c r="E2806" s="1">
        <v>43697</v>
      </c>
      <c r="F2806">
        <v>5</v>
      </c>
      <c r="G2806" t="s">
        <v>29</v>
      </c>
      <c r="H2806" t="s">
        <v>30</v>
      </c>
      <c r="I2806">
        <v>3.97</v>
      </c>
      <c r="J2806">
        <v>58.3</v>
      </c>
      <c r="K2806">
        <v>231.45099999999999</v>
      </c>
      <c r="L2806">
        <v>30</v>
      </c>
      <c r="M2806" t="s">
        <v>31</v>
      </c>
      <c r="N2806" s="1">
        <v>43648</v>
      </c>
      <c r="O2806" t="s">
        <v>52</v>
      </c>
      <c r="P2806" s="1">
        <v>43678</v>
      </c>
      <c r="Q2806" t="s">
        <v>74</v>
      </c>
      <c r="R2806">
        <v>2</v>
      </c>
      <c r="S2806" s="3">
        <v>62.87</v>
      </c>
      <c r="T2806" s="3">
        <v>125.74</v>
      </c>
      <c r="U2806" t="s">
        <v>75</v>
      </c>
      <c r="V2806" t="s">
        <v>47</v>
      </c>
      <c r="W2806">
        <v>1</v>
      </c>
      <c r="X2806">
        <v>60.98</v>
      </c>
      <c r="Y2806">
        <v>123.83</v>
      </c>
      <c r="Z2806">
        <v>4.57</v>
      </c>
      <c r="AA2806">
        <v>23</v>
      </c>
      <c r="AB2806" s="2"/>
    </row>
    <row r="2807" spans="1:28" x14ac:dyDescent="0.3">
      <c r="A2807" t="s">
        <v>36</v>
      </c>
      <c r="B2807">
        <v>459.88</v>
      </c>
      <c r="C2807">
        <v>76</v>
      </c>
      <c r="D2807" t="s">
        <v>48</v>
      </c>
      <c r="E2807" s="1">
        <v>44056</v>
      </c>
      <c r="F2807">
        <v>3</v>
      </c>
      <c r="G2807" t="s">
        <v>49</v>
      </c>
      <c r="H2807" t="s">
        <v>63</v>
      </c>
      <c r="I2807">
        <v>61.85</v>
      </c>
      <c r="J2807">
        <v>84.39</v>
      </c>
      <c r="K2807">
        <v>5219.5214999999998</v>
      </c>
      <c r="L2807">
        <v>73</v>
      </c>
      <c r="M2807" t="s">
        <v>45</v>
      </c>
      <c r="N2807" s="1">
        <v>43998</v>
      </c>
      <c r="O2807" t="s">
        <v>64</v>
      </c>
      <c r="P2807" s="1">
        <v>44071</v>
      </c>
      <c r="Q2807" t="s">
        <v>74</v>
      </c>
      <c r="R2807">
        <v>15</v>
      </c>
      <c r="S2807" s="3">
        <v>81.84</v>
      </c>
      <c r="T2807" s="3">
        <v>1227.5999999999999</v>
      </c>
      <c r="U2807" t="s">
        <v>43</v>
      </c>
      <c r="V2807" t="s">
        <v>58</v>
      </c>
      <c r="W2807">
        <v>46</v>
      </c>
      <c r="X2807">
        <v>14.48</v>
      </c>
      <c r="Y2807">
        <v>156.96</v>
      </c>
      <c r="Z2807">
        <v>-2.5499999999999998</v>
      </c>
      <c r="AA2807">
        <v>54</v>
      </c>
      <c r="AB2807" s="2"/>
    </row>
    <row r="2808" spans="1:28" x14ac:dyDescent="0.3">
      <c r="A2808" t="s">
        <v>66</v>
      </c>
      <c r="B2808">
        <v>550.6</v>
      </c>
      <c r="C2808">
        <v>57</v>
      </c>
      <c r="D2808" t="s">
        <v>28</v>
      </c>
      <c r="E2808" s="1">
        <v>44682</v>
      </c>
      <c r="F2808">
        <v>8</v>
      </c>
      <c r="G2808" t="s">
        <v>55</v>
      </c>
      <c r="H2808" t="s">
        <v>73</v>
      </c>
      <c r="I2808">
        <v>5.22</v>
      </c>
      <c r="J2808">
        <v>18.68</v>
      </c>
      <c r="K2808">
        <v>97.509600000000006</v>
      </c>
      <c r="L2808">
        <v>8</v>
      </c>
      <c r="M2808" t="s">
        <v>45</v>
      </c>
      <c r="N2808" s="1">
        <v>44628</v>
      </c>
      <c r="O2808" t="s">
        <v>77</v>
      </c>
      <c r="P2808" s="1">
        <v>44636</v>
      </c>
      <c r="Q2808" t="s">
        <v>77</v>
      </c>
      <c r="R2808">
        <v>5</v>
      </c>
      <c r="S2808" s="3">
        <v>19.55</v>
      </c>
      <c r="T2808" s="3">
        <v>97.75</v>
      </c>
      <c r="U2808" t="s">
        <v>42</v>
      </c>
      <c r="V2808" t="s">
        <v>35</v>
      </c>
      <c r="W2808">
        <v>0</v>
      </c>
      <c r="X2808">
        <v>17.79</v>
      </c>
      <c r="Y2808">
        <v>53.8</v>
      </c>
      <c r="Z2808">
        <v>0.87</v>
      </c>
      <c r="AA2808">
        <v>7</v>
      </c>
      <c r="AB2808" s="2"/>
    </row>
    <row r="2809" spans="1:28" x14ac:dyDescent="0.3">
      <c r="A2809" t="s">
        <v>54</v>
      </c>
      <c r="B2809">
        <v>67.05</v>
      </c>
      <c r="C2809">
        <v>62</v>
      </c>
      <c r="D2809" t="s">
        <v>37</v>
      </c>
      <c r="E2809" s="1">
        <v>44184</v>
      </c>
      <c r="F2809">
        <v>5</v>
      </c>
      <c r="G2809" t="s">
        <v>29</v>
      </c>
      <c r="H2809" t="s">
        <v>84</v>
      </c>
      <c r="I2809">
        <v>467.49</v>
      </c>
      <c r="J2809">
        <v>83.05</v>
      </c>
      <c r="K2809">
        <v>38825.044500000004</v>
      </c>
      <c r="L2809">
        <v>24</v>
      </c>
      <c r="M2809" t="s">
        <v>31</v>
      </c>
      <c r="N2809" s="1">
        <v>44127</v>
      </c>
      <c r="O2809" t="s">
        <v>41</v>
      </c>
      <c r="P2809" s="1">
        <v>44151</v>
      </c>
      <c r="Q2809" t="s">
        <v>70</v>
      </c>
      <c r="R2809">
        <v>420</v>
      </c>
      <c r="S2809" s="3">
        <v>81.75</v>
      </c>
      <c r="T2809" s="3">
        <v>34335</v>
      </c>
      <c r="U2809" t="s">
        <v>34</v>
      </c>
      <c r="V2809" t="s">
        <v>47</v>
      </c>
      <c r="W2809">
        <v>47</v>
      </c>
      <c r="X2809">
        <v>90.16</v>
      </c>
      <c r="Y2809">
        <v>86.46</v>
      </c>
      <c r="Z2809">
        <v>-1.3</v>
      </c>
      <c r="AA2809">
        <v>17</v>
      </c>
      <c r="AB2809" s="2"/>
    </row>
    <row r="2810" spans="1:28" x14ac:dyDescent="0.3">
      <c r="A2810" t="s">
        <v>43</v>
      </c>
      <c r="B2810">
        <v>359.64</v>
      </c>
      <c r="C2810">
        <v>61</v>
      </c>
      <c r="D2810" t="s">
        <v>37</v>
      </c>
      <c r="E2810" s="1">
        <v>44044</v>
      </c>
      <c r="F2810">
        <v>6</v>
      </c>
      <c r="G2810" t="s">
        <v>59</v>
      </c>
      <c r="H2810" t="s">
        <v>60</v>
      </c>
      <c r="I2810">
        <v>80.61</v>
      </c>
      <c r="J2810">
        <v>25.9</v>
      </c>
      <c r="K2810">
        <v>2087.799</v>
      </c>
      <c r="L2810">
        <v>5</v>
      </c>
      <c r="M2810" t="s">
        <v>45</v>
      </c>
      <c r="N2810" s="1">
        <v>44016</v>
      </c>
      <c r="O2810" t="s">
        <v>52</v>
      </c>
      <c r="P2810" s="1">
        <v>44021</v>
      </c>
      <c r="Q2810" t="s">
        <v>52</v>
      </c>
      <c r="R2810">
        <v>28</v>
      </c>
      <c r="S2810" s="3">
        <v>28.39</v>
      </c>
      <c r="T2810" s="3">
        <v>794.92</v>
      </c>
      <c r="U2810" t="s">
        <v>75</v>
      </c>
      <c r="V2810" t="s">
        <v>47</v>
      </c>
      <c r="W2810">
        <v>52</v>
      </c>
      <c r="X2810">
        <v>23.99</v>
      </c>
      <c r="Y2810">
        <v>63.64</v>
      </c>
      <c r="Z2810">
        <v>2.4900000000000002</v>
      </c>
      <c r="AA2810">
        <v>4</v>
      </c>
      <c r="AB2810" s="2"/>
    </row>
    <row r="2811" spans="1:28" x14ac:dyDescent="0.3">
      <c r="A2811" t="s">
        <v>53</v>
      </c>
      <c r="B2811">
        <v>443.44</v>
      </c>
      <c r="C2811">
        <v>63</v>
      </c>
      <c r="D2811" t="s">
        <v>37</v>
      </c>
      <c r="E2811" s="1">
        <v>44635</v>
      </c>
      <c r="F2811">
        <v>6</v>
      </c>
      <c r="G2811" t="s">
        <v>59</v>
      </c>
      <c r="H2811" t="s">
        <v>60</v>
      </c>
      <c r="I2811">
        <v>600.82000000000005</v>
      </c>
      <c r="J2811">
        <v>72.3</v>
      </c>
      <c r="K2811">
        <v>43439.286</v>
      </c>
      <c r="L2811">
        <v>6</v>
      </c>
      <c r="M2811" t="s">
        <v>45</v>
      </c>
      <c r="N2811" s="1">
        <v>44577</v>
      </c>
      <c r="O2811" t="s">
        <v>33</v>
      </c>
      <c r="P2811" s="1">
        <v>44583</v>
      </c>
      <c r="Q2811" t="s">
        <v>33</v>
      </c>
      <c r="R2811">
        <v>130</v>
      </c>
      <c r="S2811" s="3">
        <v>69.819999999999993</v>
      </c>
      <c r="T2811" s="3">
        <v>9076.6</v>
      </c>
      <c r="U2811" t="s">
        <v>42</v>
      </c>
      <c r="V2811" t="s">
        <v>58</v>
      </c>
      <c r="W2811">
        <v>470</v>
      </c>
      <c r="X2811">
        <v>91.3</v>
      </c>
      <c r="Y2811">
        <v>62.98</v>
      </c>
      <c r="Z2811">
        <v>-2.48</v>
      </c>
      <c r="AA2811">
        <v>5</v>
      </c>
      <c r="AB2811" s="2"/>
    </row>
    <row r="2812" spans="1:28" x14ac:dyDescent="0.3">
      <c r="A2812" t="s">
        <v>43</v>
      </c>
      <c r="B2812">
        <v>203.97</v>
      </c>
      <c r="C2812">
        <v>96</v>
      </c>
      <c r="D2812" t="s">
        <v>28</v>
      </c>
      <c r="E2812" s="1">
        <v>44145</v>
      </c>
      <c r="F2812">
        <v>10</v>
      </c>
      <c r="G2812" t="s">
        <v>80</v>
      </c>
      <c r="H2812" t="s">
        <v>56</v>
      </c>
      <c r="I2812">
        <v>860.14</v>
      </c>
      <c r="J2812">
        <v>64.16</v>
      </c>
      <c r="K2812">
        <v>55186.582399999999</v>
      </c>
      <c r="L2812">
        <v>88</v>
      </c>
      <c r="M2812" t="s">
        <v>81</v>
      </c>
      <c r="N2812" s="1">
        <v>44096</v>
      </c>
      <c r="O2812" t="s">
        <v>65</v>
      </c>
      <c r="P2812" s="1">
        <v>44184</v>
      </c>
      <c r="Q2812" t="s">
        <v>32</v>
      </c>
      <c r="R2812">
        <v>502</v>
      </c>
      <c r="S2812" s="3">
        <v>64.81</v>
      </c>
      <c r="T2812" s="3">
        <v>32534.62</v>
      </c>
      <c r="U2812" t="s">
        <v>34</v>
      </c>
      <c r="V2812" t="s">
        <v>47</v>
      </c>
      <c r="W2812">
        <v>358</v>
      </c>
      <c r="X2812">
        <v>60.44</v>
      </c>
      <c r="Y2812">
        <v>163.63999999999999</v>
      </c>
      <c r="Z2812">
        <v>0.65</v>
      </c>
      <c r="AA2812">
        <v>64</v>
      </c>
      <c r="AB2812" s="2"/>
    </row>
    <row r="2813" spans="1:28" x14ac:dyDescent="0.3">
      <c r="A2813" t="s">
        <v>54</v>
      </c>
      <c r="B2813">
        <v>816.98</v>
      </c>
      <c r="C2813">
        <v>84</v>
      </c>
      <c r="D2813" t="s">
        <v>37</v>
      </c>
      <c r="E2813" s="1">
        <v>44695</v>
      </c>
      <c r="F2813">
        <v>8</v>
      </c>
      <c r="G2813" t="s">
        <v>55</v>
      </c>
      <c r="H2813" t="s">
        <v>60</v>
      </c>
      <c r="I2813">
        <v>135.19999999999999</v>
      </c>
      <c r="J2813">
        <v>32.770000000000003</v>
      </c>
      <c r="K2813">
        <v>4430.5039999999999</v>
      </c>
      <c r="L2813">
        <v>11</v>
      </c>
      <c r="M2813" t="s">
        <v>45</v>
      </c>
      <c r="N2813" s="1">
        <v>44667</v>
      </c>
      <c r="O2813" t="s">
        <v>78</v>
      </c>
      <c r="P2813" s="1">
        <v>44678</v>
      </c>
      <c r="Q2813" t="s">
        <v>78</v>
      </c>
      <c r="R2813">
        <v>72</v>
      </c>
      <c r="S2813" s="3">
        <v>28.58</v>
      </c>
      <c r="T2813" s="3">
        <v>2057.7600000000002</v>
      </c>
      <c r="U2813" t="s">
        <v>68</v>
      </c>
      <c r="V2813" t="s">
        <v>47</v>
      </c>
      <c r="W2813">
        <v>63</v>
      </c>
      <c r="X2813">
        <v>75.36</v>
      </c>
      <c r="Y2813">
        <v>81.67</v>
      </c>
      <c r="Z2813">
        <v>-4.1900000000000004</v>
      </c>
      <c r="AA2813">
        <v>8</v>
      </c>
      <c r="AB2813" s="2"/>
    </row>
    <row r="2814" spans="1:28" x14ac:dyDescent="0.3">
      <c r="A2814" t="s">
        <v>42</v>
      </c>
      <c r="B2814">
        <v>399.24</v>
      </c>
      <c r="C2814">
        <v>59</v>
      </c>
      <c r="D2814" t="s">
        <v>48</v>
      </c>
      <c r="E2814" s="1">
        <v>43888</v>
      </c>
      <c r="F2814">
        <v>10</v>
      </c>
      <c r="G2814" t="s">
        <v>80</v>
      </c>
      <c r="H2814" t="s">
        <v>73</v>
      </c>
      <c r="I2814">
        <v>85.21</v>
      </c>
      <c r="J2814">
        <v>76.34</v>
      </c>
      <c r="K2814">
        <v>6504.9314000000004</v>
      </c>
      <c r="L2814">
        <v>147</v>
      </c>
      <c r="M2814" t="s">
        <v>81</v>
      </c>
      <c r="N2814" s="1">
        <v>43885</v>
      </c>
      <c r="O2814" t="s">
        <v>46</v>
      </c>
      <c r="P2814" s="1">
        <v>44032</v>
      </c>
      <c r="Q2814" t="s">
        <v>52</v>
      </c>
      <c r="R2814">
        <v>80</v>
      </c>
      <c r="S2814" s="3">
        <v>71.87</v>
      </c>
      <c r="T2814" s="3">
        <v>5749.6</v>
      </c>
      <c r="U2814" t="s">
        <v>57</v>
      </c>
      <c r="V2814" t="s">
        <v>58</v>
      </c>
      <c r="W2814">
        <v>5</v>
      </c>
      <c r="X2814">
        <v>57.42</v>
      </c>
      <c r="Y2814">
        <v>186.71</v>
      </c>
      <c r="Z2814">
        <v>-4.47</v>
      </c>
      <c r="AA2814">
        <v>106</v>
      </c>
      <c r="AB2814" s="2"/>
    </row>
    <row r="2815" spans="1:28" x14ac:dyDescent="0.3">
      <c r="A2815" t="s">
        <v>71</v>
      </c>
      <c r="B2815">
        <v>56.45</v>
      </c>
      <c r="C2815">
        <v>53</v>
      </c>
      <c r="D2815" t="s">
        <v>28</v>
      </c>
      <c r="E2815" s="1">
        <v>43715</v>
      </c>
      <c r="F2815">
        <v>7</v>
      </c>
      <c r="G2815" t="s">
        <v>72</v>
      </c>
      <c r="H2815" t="s">
        <v>60</v>
      </c>
      <c r="I2815">
        <v>649.87</v>
      </c>
      <c r="J2815">
        <v>91.03</v>
      </c>
      <c r="K2815">
        <v>59157.666100000002</v>
      </c>
      <c r="L2815">
        <v>12</v>
      </c>
      <c r="M2815" t="s">
        <v>45</v>
      </c>
      <c r="N2815" s="1">
        <v>43661</v>
      </c>
      <c r="O2815" t="s">
        <v>52</v>
      </c>
      <c r="P2815" s="1">
        <v>43673</v>
      </c>
      <c r="Q2815" t="s">
        <v>52</v>
      </c>
      <c r="R2815">
        <v>477</v>
      </c>
      <c r="S2815" s="3">
        <v>95.58</v>
      </c>
      <c r="T2815" s="3">
        <v>45591.66</v>
      </c>
      <c r="U2815" t="s">
        <v>54</v>
      </c>
      <c r="V2815" t="s">
        <v>35</v>
      </c>
      <c r="W2815">
        <v>172</v>
      </c>
      <c r="X2815">
        <v>85.96</v>
      </c>
      <c r="Y2815">
        <v>119.57</v>
      </c>
      <c r="Z2815">
        <v>4.55</v>
      </c>
      <c r="AA2815">
        <v>10</v>
      </c>
      <c r="AB2815" s="2"/>
    </row>
    <row r="2816" spans="1:28" x14ac:dyDescent="0.3">
      <c r="A2816" t="s">
        <v>66</v>
      </c>
      <c r="B2816">
        <v>980.23</v>
      </c>
      <c r="C2816">
        <v>17</v>
      </c>
      <c r="D2816" t="s">
        <v>37</v>
      </c>
      <c r="E2816" s="1">
        <v>43761</v>
      </c>
      <c r="F2816">
        <v>10</v>
      </c>
      <c r="G2816" t="s">
        <v>80</v>
      </c>
      <c r="H2816" t="s">
        <v>56</v>
      </c>
      <c r="I2816">
        <v>34.5</v>
      </c>
      <c r="J2816">
        <v>98.76</v>
      </c>
      <c r="K2816">
        <v>3407.22</v>
      </c>
      <c r="L2816">
        <v>146</v>
      </c>
      <c r="M2816" t="s">
        <v>81</v>
      </c>
      <c r="N2816" s="1">
        <v>43734</v>
      </c>
      <c r="O2816" t="s">
        <v>65</v>
      </c>
      <c r="P2816" s="1">
        <v>43880</v>
      </c>
      <c r="Q2816" t="s">
        <v>46</v>
      </c>
      <c r="R2816">
        <v>18</v>
      </c>
      <c r="S2816" s="3">
        <v>102.98</v>
      </c>
      <c r="T2816" s="3">
        <v>1853.64</v>
      </c>
      <c r="U2816" t="s">
        <v>43</v>
      </c>
      <c r="V2816" t="s">
        <v>58</v>
      </c>
      <c r="W2816">
        <v>16</v>
      </c>
      <c r="X2816">
        <v>99.51</v>
      </c>
      <c r="Y2816">
        <v>134.36000000000001</v>
      </c>
      <c r="Z2816">
        <v>4.22</v>
      </c>
      <c r="AA2816">
        <v>105</v>
      </c>
      <c r="AB2816" s="2"/>
    </row>
    <row r="2817" spans="1:28" x14ac:dyDescent="0.3">
      <c r="A2817" t="s">
        <v>75</v>
      </c>
      <c r="B2817">
        <v>567.85</v>
      </c>
      <c r="C2817">
        <v>55</v>
      </c>
      <c r="D2817" t="s">
        <v>28</v>
      </c>
      <c r="E2817" s="1">
        <v>43904</v>
      </c>
      <c r="F2817">
        <v>9</v>
      </c>
      <c r="G2817" t="s">
        <v>67</v>
      </c>
      <c r="H2817" t="s">
        <v>56</v>
      </c>
      <c r="I2817">
        <v>648.25</v>
      </c>
      <c r="J2817">
        <v>43.65</v>
      </c>
      <c r="K2817">
        <v>28296.112499999999</v>
      </c>
      <c r="L2817">
        <v>7</v>
      </c>
      <c r="M2817" t="s">
        <v>45</v>
      </c>
      <c r="N2817" s="1">
        <v>43863</v>
      </c>
      <c r="O2817" t="s">
        <v>46</v>
      </c>
      <c r="P2817" s="1">
        <v>43870</v>
      </c>
      <c r="Q2817" t="s">
        <v>46</v>
      </c>
      <c r="R2817">
        <v>82</v>
      </c>
      <c r="S2817" s="3">
        <v>45.7</v>
      </c>
      <c r="T2817" s="3">
        <v>3747.4</v>
      </c>
      <c r="U2817" t="s">
        <v>36</v>
      </c>
      <c r="V2817" t="s">
        <v>35</v>
      </c>
      <c r="W2817">
        <v>566</v>
      </c>
      <c r="X2817">
        <v>52.98</v>
      </c>
      <c r="Y2817">
        <v>125.9</v>
      </c>
      <c r="Z2817">
        <v>2.0499999999999998</v>
      </c>
      <c r="AA2817">
        <v>5</v>
      </c>
      <c r="AB2817" s="2"/>
    </row>
    <row r="2818" spans="1:28" x14ac:dyDescent="0.3">
      <c r="A2818" t="s">
        <v>62</v>
      </c>
      <c r="B2818">
        <v>736.46</v>
      </c>
      <c r="C2818">
        <v>71</v>
      </c>
      <c r="D2818" t="s">
        <v>48</v>
      </c>
      <c r="E2818" s="1">
        <v>44334</v>
      </c>
      <c r="F2818">
        <v>7</v>
      </c>
      <c r="G2818" t="s">
        <v>72</v>
      </c>
      <c r="H2818" t="s">
        <v>60</v>
      </c>
      <c r="I2818">
        <v>319.42</v>
      </c>
      <c r="J2818">
        <v>50.49</v>
      </c>
      <c r="K2818">
        <v>16127.515799999999</v>
      </c>
      <c r="L2818">
        <v>13</v>
      </c>
      <c r="M2818" t="s">
        <v>45</v>
      </c>
      <c r="N2818" s="1">
        <v>44310</v>
      </c>
      <c r="O2818" t="s">
        <v>78</v>
      </c>
      <c r="P2818" s="1">
        <v>44323</v>
      </c>
      <c r="Q2818" t="s">
        <v>51</v>
      </c>
      <c r="R2818">
        <v>72</v>
      </c>
      <c r="S2818" s="3">
        <v>55.44</v>
      </c>
      <c r="T2818" s="3">
        <v>3991.68</v>
      </c>
      <c r="U2818" t="s">
        <v>54</v>
      </c>
      <c r="V2818" t="s">
        <v>58</v>
      </c>
      <c r="W2818">
        <v>247</v>
      </c>
      <c r="X2818">
        <v>36.549999999999997</v>
      </c>
      <c r="Y2818">
        <v>87.98</v>
      </c>
      <c r="Z2818">
        <v>4.95</v>
      </c>
      <c r="AA2818">
        <v>10</v>
      </c>
      <c r="AB2818" s="2"/>
    </row>
    <row r="2819" spans="1:28" x14ac:dyDescent="0.3">
      <c r="A2819" t="s">
        <v>61</v>
      </c>
      <c r="B2819">
        <v>526.28</v>
      </c>
      <c r="C2819">
        <v>59</v>
      </c>
      <c r="D2819" t="s">
        <v>28</v>
      </c>
      <c r="E2819" s="1">
        <v>44204</v>
      </c>
      <c r="F2819">
        <v>6</v>
      </c>
      <c r="G2819" t="s">
        <v>59</v>
      </c>
      <c r="H2819" t="s">
        <v>56</v>
      </c>
      <c r="I2819">
        <v>520.41999999999996</v>
      </c>
      <c r="J2819">
        <v>71.39</v>
      </c>
      <c r="K2819">
        <v>37152.783799999997</v>
      </c>
      <c r="L2819">
        <v>5</v>
      </c>
      <c r="M2819" t="s">
        <v>45</v>
      </c>
      <c r="N2819" s="1">
        <v>44198</v>
      </c>
      <c r="O2819" t="s">
        <v>33</v>
      </c>
      <c r="P2819" s="1">
        <v>44203</v>
      </c>
      <c r="Q2819" t="s">
        <v>33</v>
      </c>
      <c r="R2819">
        <v>143</v>
      </c>
      <c r="S2819" s="3">
        <v>72.260000000000005</v>
      </c>
      <c r="T2819" s="3">
        <v>10333.18</v>
      </c>
      <c r="U2819" t="s">
        <v>68</v>
      </c>
      <c r="V2819" t="s">
        <v>35</v>
      </c>
      <c r="W2819">
        <v>377</v>
      </c>
      <c r="X2819">
        <v>11.62</v>
      </c>
      <c r="Y2819">
        <v>58.75</v>
      </c>
      <c r="Z2819">
        <v>0.87</v>
      </c>
      <c r="AA2819">
        <v>4</v>
      </c>
      <c r="AB2819" s="2"/>
    </row>
    <row r="2820" spans="1:28" x14ac:dyDescent="0.3">
      <c r="A2820" t="s">
        <v>54</v>
      </c>
      <c r="B2820">
        <v>674.16</v>
      </c>
      <c r="C2820">
        <v>59</v>
      </c>
      <c r="D2820" t="s">
        <v>48</v>
      </c>
      <c r="E2820" s="1">
        <v>43552</v>
      </c>
      <c r="F2820">
        <v>5</v>
      </c>
      <c r="G2820" t="s">
        <v>29</v>
      </c>
      <c r="H2820" t="s">
        <v>30</v>
      </c>
      <c r="I2820">
        <v>45.17</v>
      </c>
      <c r="J2820">
        <v>17.399999999999999</v>
      </c>
      <c r="K2820">
        <v>785.95799999999997</v>
      </c>
      <c r="L2820">
        <v>27</v>
      </c>
      <c r="M2820" t="s">
        <v>31</v>
      </c>
      <c r="N2820" s="1">
        <v>43502</v>
      </c>
      <c r="O2820" t="s">
        <v>46</v>
      </c>
      <c r="P2820" s="1">
        <v>43529</v>
      </c>
      <c r="Q2820" t="s">
        <v>77</v>
      </c>
      <c r="R2820">
        <v>38</v>
      </c>
      <c r="S2820" s="3">
        <v>15.41</v>
      </c>
      <c r="T2820" s="3">
        <v>585.58000000000004</v>
      </c>
      <c r="U2820" t="s">
        <v>53</v>
      </c>
      <c r="V2820" t="s">
        <v>47</v>
      </c>
      <c r="W2820">
        <v>7</v>
      </c>
      <c r="X2820">
        <v>73.22</v>
      </c>
      <c r="Y2820">
        <v>122.61</v>
      </c>
      <c r="Z2820">
        <v>-1.99</v>
      </c>
      <c r="AA2820">
        <v>20</v>
      </c>
      <c r="AB2820" s="2"/>
    </row>
    <row r="2821" spans="1:28" x14ac:dyDescent="0.3">
      <c r="A2821" t="s">
        <v>68</v>
      </c>
      <c r="B2821">
        <v>54.46</v>
      </c>
      <c r="C2821">
        <v>64</v>
      </c>
      <c r="D2821" t="s">
        <v>37</v>
      </c>
      <c r="E2821" s="1">
        <v>44385</v>
      </c>
      <c r="F2821">
        <v>9</v>
      </c>
      <c r="G2821" t="s">
        <v>67</v>
      </c>
      <c r="H2821" t="s">
        <v>60</v>
      </c>
      <c r="I2821">
        <v>226.76</v>
      </c>
      <c r="J2821">
        <v>39.6</v>
      </c>
      <c r="K2821">
        <v>8979.6959999999999</v>
      </c>
      <c r="L2821">
        <v>9</v>
      </c>
      <c r="M2821" t="s">
        <v>45</v>
      </c>
      <c r="N2821" s="1">
        <v>44342</v>
      </c>
      <c r="O2821" t="s">
        <v>51</v>
      </c>
      <c r="P2821" s="1">
        <v>44351</v>
      </c>
      <c r="Q2821" t="s">
        <v>64</v>
      </c>
      <c r="R2821">
        <v>117</v>
      </c>
      <c r="S2821" s="3">
        <v>37.380000000000003</v>
      </c>
      <c r="T2821" s="3">
        <v>4373.46</v>
      </c>
      <c r="U2821" t="s">
        <v>57</v>
      </c>
      <c r="V2821" t="s">
        <v>47</v>
      </c>
      <c r="W2821">
        <v>109</v>
      </c>
      <c r="X2821">
        <v>56.35</v>
      </c>
      <c r="Y2821">
        <v>53.39</v>
      </c>
      <c r="Z2821">
        <v>-2.2200000000000002</v>
      </c>
      <c r="AA2821">
        <v>8</v>
      </c>
      <c r="AB2821" s="2"/>
    </row>
    <row r="2822" spans="1:28" x14ac:dyDescent="0.3">
      <c r="A2822" t="s">
        <v>34</v>
      </c>
      <c r="B2822">
        <v>615.75</v>
      </c>
      <c r="C2822">
        <v>20</v>
      </c>
      <c r="D2822" t="s">
        <v>48</v>
      </c>
      <c r="E2822" s="1">
        <v>43960</v>
      </c>
      <c r="F2822">
        <v>10</v>
      </c>
      <c r="G2822" t="s">
        <v>80</v>
      </c>
      <c r="H2822" t="s">
        <v>56</v>
      </c>
      <c r="I2822">
        <v>242.31</v>
      </c>
      <c r="J2822">
        <v>14.87</v>
      </c>
      <c r="K2822">
        <v>3603.1496999999999</v>
      </c>
      <c r="L2822">
        <v>109</v>
      </c>
      <c r="M2822" t="s">
        <v>81</v>
      </c>
      <c r="N2822" s="1">
        <v>43953</v>
      </c>
      <c r="O2822" t="s">
        <v>51</v>
      </c>
      <c r="P2822" s="1">
        <v>44062</v>
      </c>
      <c r="Q2822" t="s">
        <v>74</v>
      </c>
      <c r="R2822">
        <v>160</v>
      </c>
      <c r="S2822" s="3">
        <v>11.35</v>
      </c>
      <c r="T2822" s="3">
        <v>1816</v>
      </c>
      <c r="U2822" t="s">
        <v>62</v>
      </c>
      <c r="V2822" t="s">
        <v>58</v>
      </c>
      <c r="W2822">
        <v>82</v>
      </c>
      <c r="X2822">
        <v>36.67</v>
      </c>
      <c r="Y2822">
        <v>116.75</v>
      </c>
      <c r="Z2822">
        <v>-3.52</v>
      </c>
      <c r="AA2822">
        <v>78</v>
      </c>
      <c r="AB2822" s="2"/>
    </row>
    <row r="2823" spans="1:28" x14ac:dyDescent="0.3">
      <c r="A2823" t="s">
        <v>36</v>
      </c>
      <c r="B2823">
        <v>759.81</v>
      </c>
      <c r="C2823">
        <v>90</v>
      </c>
      <c r="D2823" t="s">
        <v>28</v>
      </c>
      <c r="E2823" s="1">
        <v>44709</v>
      </c>
      <c r="F2823">
        <v>7</v>
      </c>
      <c r="G2823" t="s">
        <v>72</v>
      </c>
      <c r="H2823" t="s">
        <v>56</v>
      </c>
      <c r="I2823">
        <v>255.44</v>
      </c>
      <c r="J2823">
        <v>68.2</v>
      </c>
      <c r="K2823">
        <v>17421.008000000002</v>
      </c>
      <c r="L2823">
        <v>16</v>
      </c>
      <c r="M2823" t="s">
        <v>45</v>
      </c>
      <c r="N2823" s="1">
        <v>44674</v>
      </c>
      <c r="O2823" t="s">
        <v>78</v>
      </c>
      <c r="P2823" s="1">
        <v>44690</v>
      </c>
      <c r="Q2823" t="s">
        <v>51</v>
      </c>
      <c r="R2823">
        <v>50</v>
      </c>
      <c r="S2823" s="3">
        <v>68.09</v>
      </c>
      <c r="T2823" s="3">
        <v>3404.5</v>
      </c>
      <c r="U2823" t="s">
        <v>61</v>
      </c>
      <c r="V2823" t="s">
        <v>47</v>
      </c>
      <c r="W2823">
        <v>205</v>
      </c>
      <c r="X2823">
        <v>80.44</v>
      </c>
      <c r="Y2823">
        <v>73.12</v>
      </c>
      <c r="Z2823">
        <v>-0.11</v>
      </c>
      <c r="AA2823">
        <v>11</v>
      </c>
      <c r="AB2823" s="2"/>
    </row>
    <row r="2824" spans="1:28" x14ac:dyDescent="0.3">
      <c r="A2824" t="s">
        <v>34</v>
      </c>
      <c r="B2824">
        <v>693.01</v>
      </c>
      <c r="C2824">
        <v>61</v>
      </c>
      <c r="D2824" t="s">
        <v>48</v>
      </c>
      <c r="E2824" s="1">
        <v>44705</v>
      </c>
      <c r="F2824">
        <v>3</v>
      </c>
      <c r="G2824" t="s">
        <v>49</v>
      </c>
      <c r="H2824" t="s">
        <v>63</v>
      </c>
      <c r="I2824">
        <v>989.04</v>
      </c>
      <c r="J2824">
        <v>61.01</v>
      </c>
      <c r="K2824">
        <v>60341.330399999999</v>
      </c>
      <c r="L2824">
        <v>26</v>
      </c>
      <c r="M2824" t="s">
        <v>45</v>
      </c>
      <c r="N2824" s="1">
        <v>44695</v>
      </c>
      <c r="O2824" t="s">
        <v>51</v>
      </c>
      <c r="P2824" s="1">
        <v>44721</v>
      </c>
      <c r="Q2824" t="s">
        <v>64</v>
      </c>
      <c r="R2824">
        <v>859</v>
      </c>
      <c r="S2824" s="3">
        <v>60.84</v>
      </c>
      <c r="T2824" s="3">
        <v>52261.56</v>
      </c>
      <c r="U2824" t="s">
        <v>42</v>
      </c>
      <c r="V2824" t="s">
        <v>35</v>
      </c>
      <c r="W2824">
        <v>130</v>
      </c>
      <c r="X2824">
        <v>77.010000000000005</v>
      </c>
      <c r="Y2824">
        <v>44.09</v>
      </c>
      <c r="Z2824">
        <v>-0.17</v>
      </c>
      <c r="AA2824">
        <v>19</v>
      </c>
      <c r="AB2824" s="2"/>
    </row>
    <row r="2825" spans="1:28" x14ac:dyDescent="0.3">
      <c r="A2825" t="s">
        <v>66</v>
      </c>
      <c r="B2825">
        <v>805.27</v>
      </c>
      <c r="C2825">
        <v>74</v>
      </c>
      <c r="D2825" t="s">
        <v>28</v>
      </c>
      <c r="E2825" s="1">
        <v>44333</v>
      </c>
      <c r="F2825">
        <v>4</v>
      </c>
      <c r="G2825" t="s">
        <v>44</v>
      </c>
      <c r="H2825" t="s">
        <v>30</v>
      </c>
      <c r="I2825">
        <v>383.54</v>
      </c>
      <c r="J2825">
        <v>10.84</v>
      </c>
      <c r="K2825">
        <v>4157.5735999999997</v>
      </c>
      <c r="L2825">
        <v>23</v>
      </c>
      <c r="M2825" t="s">
        <v>45</v>
      </c>
      <c r="N2825" s="1">
        <v>44287</v>
      </c>
      <c r="O2825" t="s">
        <v>78</v>
      </c>
      <c r="P2825" s="1">
        <v>44310</v>
      </c>
      <c r="Q2825" t="s">
        <v>78</v>
      </c>
      <c r="R2825">
        <v>111</v>
      </c>
      <c r="S2825" s="3">
        <v>8.84</v>
      </c>
      <c r="T2825" s="3">
        <v>981.24</v>
      </c>
      <c r="U2825" t="s">
        <v>43</v>
      </c>
      <c r="V2825" t="s">
        <v>47</v>
      </c>
      <c r="W2825">
        <v>272</v>
      </c>
      <c r="X2825">
        <v>32.119999999999997</v>
      </c>
      <c r="Y2825">
        <v>157.91999999999999</v>
      </c>
      <c r="Z2825">
        <v>-2</v>
      </c>
      <c r="AA2825">
        <v>17</v>
      </c>
      <c r="AB2825" s="2"/>
    </row>
    <row r="2826" spans="1:28" x14ac:dyDescent="0.3">
      <c r="A2826" t="s">
        <v>36</v>
      </c>
      <c r="B2826">
        <v>658</v>
      </c>
      <c r="C2826">
        <v>51</v>
      </c>
      <c r="D2826" t="s">
        <v>28</v>
      </c>
      <c r="E2826" s="1">
        <v>43856</v>
      </c>
      <c r="F2826">
        <v>2</v>
      </c>
      <c r="G2826" t="s">
        <v>82</v>
      </c>
      <c r="H2826" t="s">
        <v>56</v>
      </c>
      <c r="I2826">
        <v>181.34</v>
      </c>
      <c r="J2826">
        <v>24.77</v>
      </c>
      <c r="K2826">
        <v>4491.7918</v>
      </c>
      <c r="L2826">
        <v>27</v>
      </c>
      <c r="M2826" t="s">
        <v>45</v>
      </c>
      <c r="N2826" s="1">
        <v>43837</v>
      </c>
      <c r="O2826" t="s">
        <v>33</v>
      </c>
      <c r="P2826" s="1">
        <v>43864</v>
      </c>
      <c r="Q2826" t="s">
        <v>46</v>
      </c>
      <c r="R2826">
        <v>169</v>
      </c>
      <c r="S2826" s="3">
        <v>23.56</v>
      </c>
      <c r="T2826" s="3">
        <v>3981.64</v>
      </c>
      <c r="U2826" t="s">
        <v>62</v>
      </c>
      <c r="V2826" t="s">
        <v>35</v>
      </c>
      <c r="W2826">
        <v>12</v>
      </c>
      <c r="X2826">
        <v>78.540000000000006</v>
      </c>
      <c r="Y2826">
        <v>115.62</v>
      </c>
      <c r="Z2826">
        <v>-1.21</v>
      </c>
      <c r="AA2826">
        <v>20</v>
      </c>
      <c r="AB2826" s="2"/>
    </row>
    <row r="2827" spans="1:28" x14ac:dyDescent="0.3">
      <c r="A2827" t="s">
        <v>43</v>
      </c>
      <c r="B2827">
        <v>976.24</v>
      </c>
      <c r="C2827">
        <v>36</v>
      </c>
      <c r="D2827" t="s">
        <v>28</v>
      </c>
      <c r="E2827" s="1">
        <v>44423</v>
      </c>
      <c r="F2827">
        <v>3</v>
      </c>
      <c r="G2827" t="s">
        <v>49</v>
      </c>
      <c r="H2827" t="s">
        <v>63</v>
      </c>
      <c r="I2827">
        <v>770.34</v>
      </c>
      <c r="J2827">
        <v>81.739999999999995</v>
      </c>
      <c r="K2827">
        <v>62967.5916</v>
      </c>
      <c r="L2827">
        <v>55</v>
      </c>
      <c r="M2827" t="s">
        <v>45</v>
      </c>
      <c r="N2827" s="1">
        <v>44411</v>
      </c>
      <c r="O2827" t="s">
        <v>74</v>
      </c>
      <c r="P2827" s="1">
        <v>44466</v>
      </c>
      <c r="Q2827" t="s">
        <v>65</v>
      </c>
      <c r="R2827">
        <v>76</v>
      </c>
      <c r="S2827" s="3">
        <v>81.2</v>
      </c>
      <c r="T2827" s="3">
        <v>6171.2</v>
      </c>
      <c r="U2827" t="s">
        <v>43</v>
      </c>
      <c r="V2827" t="s">
        <v>47</v>
      </c>
      <c r="W2827">
        <v>694</v>
      </c>
      <c r="X2827">
        <v>93.01</v>
      </c>
      <c r="Y2827">
        <v>129.81</v>
      </c>
      <c r="Z2827">
        <v>-0.54</v>
      </c>
      <c r="AA2827">
        <v>40</v>
      </c>
      <c r="AB2827" s="2"/>
    </row>
    <row r="2828" spans="1:28" x14ac:dyDescent="0.3">
      <c r="A2828" t="s">
        <v>27</v>
      </c>
      <c r="B2828">
        <v>130.72999999999999</v>
      </c>
      <c r="C2828">
        <v>33</v>
      </c>
      <c r="D2828" t="s">
        <v>28</v>
      </c>
      <c r="E2828" s="1">
        <v>44543</v>
      </c>
      <c r="F2828">
        <v>9</v>
      </c>
      <c r="G2828" t="s">
        <v>67</v>
      </c>
      <c r="H2828" t="s">
        <v>56</v>
      </c>
      <c r="I2828">
        <v>464.3</v>
      </c>
      <c r="J2828">
        <v>18.32</v>
      </c>
      <c r="K2828">
        <v>8505.9760000000006</v>
      </c>
      <c r="L2828">
        <v>14</v>
      </c>
      <c r="M2828" t="s">
        <v>45</v>
      </c>
      <c r="N2828" s="1">
        <v>44541</v>
      </c>
      <c r="O2828" t="s">
        <v>32</v>
      </c>
      <c r="P2828" s="1">
        <v>44555</v>
      </c>
      <c r="Q2828" t="s">
        <v>32</v>
      </c>
      <c r="R2828">
        <v>464</v>
      </c>
      <c r="S2828" s="3">
        <v>14.48</v>
      </c>
      <c r="T2828" s="3">
        <v>6718.72</v>
      </c>
      <c r="U2828" t="s">
        <v>66</v>
      </c>
      <c r="V2828" t="s">
        <v>58</v>
      </c>
      <c r="W2828">
        <v>0</v>
      </c>
      <c r="X2828">
        <v>41.42</v>
      </c>
      <c r="Y2828">
        <v>122.14</v>
      </c>
      <c r="Z2828">
        <v>-3.84</v>
      </c>
      <c r="AA2828">
        <v>10</v>
      </c>
      <c r="AB2828" s="2"/>
    </row>
    <row r="2829" spans="1:28" x14ac:dyDescent="0.3">
      <c r="A2829" t="s">
        <v>66</v>
      </c>
      <c r="B2829">
        <v>455.17</v>
      </c>
      <c r="C2829">
        <v>50</v>
      </c>
      <c r="D2829" t="s">
        <v>37</v>
      </c>
      <c r="E2829" s="1">
        <v>44137</v>
      </c>
      <c r="F2829">
        <v>1</v>
      </c>
      <c r="G2829" t="s">
        <v>38</v>
      </c>
      <c r="H2829" t="s">
        <v>39</v>
      </c>
      <c r="I2829">
        <v>37.4</v>
      </c>
      <c r="J2829">
        <v>32.01</v>
      </c>
      <c r="K2829">
        <v>1197.174</v>
      </c>
      <c r="L2829">
        <v>21</v>
      </c>
      <c r="M2829" t="s">
        <v>40</v>
      </c>
      <c r="N2829" s="1">
        <v>44098</v>
      </c>
      <c r="O2829" t="s">
        <v>65</v>
      </c>
      <c r="P2829" s="1">
        <v>44119</v>
      </c>
      <c r="Q2829" t="s">
        <v>41</v>
      </c>
      <c r="R2829">
        <v>6</v>
      </c>
      <c r="S2829" s="3">
        <v>36.78</v>
      </c>
      <c r="T2829" s="3">
        <v>220.68</v>
      </c>
      <c r="U2829" t="s">
        <v>75</v>
      </c>
      <c r="V2829" t="s">
        <v>35</v>
      </c>
      <c r="W2829">
        <v>31</v>
      </c>
      <c r="X2829">
        <v>14.8</v>
      </c>
      <c r="Y2829">
        <v>142.31</v>
      </c>
      <c r="Z2829">
        <v>4.7699999999999996</v>
      </c>
      <c r="AA2829">
        <v>16</v>
      </c>
      <c r="AB2829" s="2"/>
    </row>
    <row r="2830" spans="1:28" x14ac:dyDescent="0.3">
      <c r="A2830" t="s">
        <v>69</v>
      </c>
      <c r="B2830">
        <v>300.58999999999997</v>
      </c>
      <c r="C2830">
        <v>54</v>
      </c>
      <c r="D2830" t="s">
        <v>28</v>
      </c>
      <c r="E2830" s="1">
        <v>44411</v>
      </c>
      <c r="F2830">
        <v>2</v>
      </c>
      <c r="G2830" t="s">
        <v>82</v>
      </c>
      <c r="H2830" t="s">
        <v>56</v>
      </c>
      <c r="I2830">
        <v>938.5</v>
      </c>
      <c r="J2830">
        <v>36.15</v>
      </c>
      <c r="K2830">
        <v>33926.775000000001</v>
      </c>
      <c r="L2830">
        <v>38</v>
      </c>
      <c r="M2830" t="s">
        <v>31</v>
      </c>
      <c r="N2830" s="1">
        <v>44388</v>
      </c>
      <c r="O2830" t="s">
        <v>52</v>
      </c>
      <c r="P2830" s="1">
        <v>44426</v>
      </c>
      <c r="Q2830" t="s">
        <v>74</v>
      </c>
      <c r="R2830">
        <v>231</v>
      </c>
      <c r="S2830" s="3">
        <v>40.36</v>
      </c>
      <c r="T2830" s="3">
        <v>9323.16</v>
      </c>
      <c r="U2830" t="s">
        <v>34</v>
      </c>
      <c r="V2830" t="s">
        <v>35</v>
      </c>
      <c r="W2830">
        <v>707</v>
      </c>
      <c r="X2830">
        <v>13.1</v>
      </c>
      <c r="Y2830">
        <v>112.48</v>
      </c>
      <c r="Z2830">
        <v>4.21</v>
      </c>
      <c r="AA2830">
        <v>28</v>
      </c>
      <c r="AB2830" s="2"/>
    </row>
    <row r="2831" spans="1:28" x14ac:dyDescent="0.3">
      <c r="A2831" t="s">
        <v>54</v>
      </c>
      <c r="B2831">
        <v>572.65</v>
      </c>
      <c r="C2831">
        <v>70</v>
      </c>
      <c r="D2831" t="s">
        <v>48</v>
      </c>
      <c r="E2831" s="1">
        <v>43883</v>
      </c>
      <c r="F2831">
        <v>7</v>
      </c>
      <c r="G2831" t="s">
        <v>72</v>
      </c>
      <c r="H2831" t="s">
        <v>39</v>
      </c>
      <c r="I2831">
        <v>202.56</v>
      </c>
      <c r="J2831">
        <v>67.680000000000007</v>
      </c>
      <c r="K2831">
        <v>13709.2608</v>
      </c>
      <c r="L2831">
        <v>12</v>
      </c>
      <c r="M2831" t="s">
        <v>45</v>
      </c>
      <c r="N2831" s="1">
        <v>43852</v>
      </c>
      <c r="O2831" t="s">
        <v>33</v>
      </c>
      <c r="P2831" s="1">
        <v>43864</v>
      </c>
      <c r="Q2831" t="s">
        <v>46</v>
      </c>
      <c r="R2831">
        <v>95</v>
      </c>
      <c r="S2831" s="3">
        <v>67.760000000000005</v>
      </c>
      <c r="T2831" s="3">
        <v>6437.2</v>
      </c>
      <c r="U2831" t="s">
        <v>75</v>
      </c>
      <c r="V2831" t="s">
        <v>35</v>
      </c>
      <c r="W2831">
        <v>107</v>
      </c>
      <c r="X2831">
        <v>63.49</v>
      </c>
      <c r="Y2831">
        <v>114.93</v>
      </c>
      <c r="Z2831">
        <v>0.08</v>
      </c>
      <c r="AA2831">
        <v>9</v>
      </c>
      <c r="AB2831" s="2"/>
    </row>
    <row r="2832" spans="1:28" x14ac:dyDescent="0.3">
      <c r="A2832" t="s">
        <v>36</v>
      </c>
      <c r="B2832">
        <v>762.51</v>
      </c>
      <c r="C2832">
        <v>37</v>
      </c>
      <c r="D2832" t="s">
        <v>28</v>
      </c>
      <c r="E2832" s="1">
        <v>43469</v>
      </c>
      <c r="F2832">
        <v>3</v>
      </c>
      <c r="G2832" t="s">
        <v>49</v>
      </c>
      <c r="H2832" t="s">
        <v>63</v>
      </c>
      <c r="I2832">
        <v>894.96</v>
      </c>
      <c r="J2832">
        <v>65.02</v>
      </c>
      <c r="K2832">
        <v>58190.299200000001</v>
      </c>
      <c r="L2832">
        <v>66</v>
      </c>
      <c r="M2832" t="s">
        <v>45</v>
      </c>
      <c r="N2832" s="1">
        <v>43418</v>
      </c>
      <c r="O2832" t="s">
        <v>70</v>
      </c>
      <c r="P2832" s="1">
        <v>43484</v>
      </c>
      <c r="Q2832" t="s">
        <v>33</v>
      </c>
      <c r="R2832">
        <v>814</v>
      </c>
      <c r="S2832" s="3">
        <v>63.95</v>
      </c>
      <c r="T2832" s="3">
        <v>52055.3</v>
      </c>
      <c r="U2832" t="s">
        <v>61</v>
      </c>
      <c r="V2832" t="s">
        <v>47</v>
      </c>
      <c r="W2832">
        <v>80</v>
      </c>
      <c r="X2832">
        <v>24.48</v>
      </c>
      <c r="Y2832">
        <v>197.56</v>
      </c>
      <c r="Z2832">
        <v>-1.07</v>
      </c>
      <c r="AA2832">
        <v>48</v>
      </c>
      <c r="AB2832" s="2"/>
    </row>
    <row r="2833" spans="1:28" x14ac:dyDescent="0.3">
      <c r="A2833" t="s">
        <v>62</v>
      </c>
      <c r="B2833">
        <v>832.77</v>
      </c>
      <c r="C2833">
        <v>24</v>
      </c>
      <c r="D2833" t="s">
        <v>37</v>
      </c>
      <c r="E2833" s="1">
        <v>44265</v>
      </c>
      <c r="F2833">
        <v>1</v>
      </c>
      <c r="G2833" t="s">
        <v>38</v>
      </c>
      <c r="H2833" t="s">
        <v>60</v>
      </c>
      <c r="I2833">
        <v>31.27</v>
      </c>
      <c r="J2833">
        <v>66.73</v>
      </c>
      <c r="K2833">
        <v>2086.6471000000001</v>
      </c>
      <c r="L2833">
        <v>1</v>
      </c>
      <c r="M2833" t="s">
        <v>79</v>
      </c>
      <c r="N2833" s="1">
        <v>44210</v>
      </c>
      <c r="O2833" t="s">
        <v>33</v>
      </c>
      <c r="P2833" s="1">
        <v>44211</v>
      </c>
      <c r="Q2833" t="s">
        <v>33</v>
      </c>
      <c r="R2833">
        <v>24</v>
      </c>
      <c r="S2833" s="3">
        <v>69.209999999999994</v>
      </c>
      <c r="T2833" s="3">
        <v>1661.04</v>
      </c>
      <c r="U2833" t="s">
        <v>53</v>
      </c>
      <c r="V2833" t="s">
        <v>47</v>
      </c>
      <c r="W2833">
        <v>7</v>
      </c>
      <c r="X2833">
        <v>50.75</v>
      </c>
      <c r="Y2833">
        <v>74.260000000000005</v>
      </c>
      <c r="Z2833">
        <v>2.48</v>
      </c>
      <c r="AA2833">
        <v>2</v>
      </c>
      <c r="AB2833" s="2"/>
    </row>
    <row r="2834" spans="1:28" x14ac:dyDescent="0.3">
      <c r="A2834" t="s">
        <v>61</v>
      </c>
      <c r="B2834">
        <v>460.84</v>
      </c>
      <c r="C2834">
        <v>74</v>
      </c>
      <c r="D2834" t="s">
        <v>48</v>
      </c>
      <c r="E2834" s="1">
        <v>44153</v>
      </c>
      <c r="F2834">
        <v>5</v>
      </c>
      <c r="G2834" t="s">
        <v>29</v>
      </c>
      <c r="H2834" t="s">
        <v>56</v>
      </c>
      <c r="I2834">
        <v>649.83000000000004</v>
      </c>
      <c r="J2834">
        <v>63.81</v>
      </c>
      <c r="K2834">
        <v>41465.652300000002</v>
      </c>
      <c r="L2834">
        <v>21</v>
      </c>
      <c r="M2834" t="s">
        <v>31</v>
      </c>
      <c r="N2834" s="1">
        <v>44120</v>
      </c>
      <c r="O2834" t="s">
        <v>41</v>
      </c>
      <c r="P2834" s="1">
        <v>44141</v>
      </c>
      <c r="Q2834" t="s">
        <v>70</v>
      </c>
      <c r="R2834">
        <v>587</v>
      </c>
      <c r="S2834" s="3">
        <v>63.58</v>
      </c>
      <c r="T2834" s="3">
        <v>37321.46</v>
      </c>
      <c r="U2834" t="s">
        <v>62</v>
      </c>
      <c r="V2834" t="s">
        <v>58</v>
      </c>
      <c r="W2834">
        <v>62</v>
      </c>
      <c r="X2834">
        <v>40.81</v>
      </c>
      <c r="Y2834">
        <v>189.31</v>
      </c>
      <c r="Z2834">
        <v>-0.23</v>
      </c>
      <c r="AA2834">
        <v>16</v>
      </c>
      <c r="AB2834" s="2"/>
    </row>
    <row r="2835" spans="1:28" x14ac:dyDescent="0.3">
      <c r="A2835" t="s">
        <v>34</v>
      </c>
      <c r="B2835">
        <v>864.84</v>
      </c>
      <c r="C2835">
        <v>64</v>
      </c>
      <c r="D2835" t="s">
        <v>28</v>
      </c>
      <c r="E2835" s="1">
        <v>44030</v>
      </c>
      <c r="F2835">
        <v>10</v>
      </c>
      <c r="G2835" t="s">
        <v>80</v>
      </c>
      <c r="H2835" t="s">
        <v>60</v>
      </c>
      <c r="I2835">
        <v>136.55000000000001</v>
      </c>
      <c r="J2835">
        <v>35.46</v>
      </c>
      <c r="K2835">
        <v>4842.0630000000001</v>
      </c>
      <c r="L2835">
        <v>140</v>
      </c>
      <c r="M2835" t="s">
        <v>81</v>
      </c>
      <c r="N2835" s="1">
        <v>43995</v>
      </c>
      <c r="O2835" t="s">
        <v>64</v>
      </c>
      <c r="P2835" s="1">
        <v>44135</v>
      </c>
      <c r="Q2835" t="s">
        <v>41</v>
      </c>
      <c r="R2835">
        <v>135</v>
      </c>
      <c r="S2835" s="3">
        <v>38.26</v>
      </c>
      <c r="T2835" s="3">
        <v>5165.1000000000004</v>
      </c>
      <c r="U2835" t="s">
        <v>42</v>
      </c>
      <c r="V2835" t="s">
        <v>47</v>
      </c>
      <c r="W2835">
        <v>1</v>
      </c>
      <c r="X2835">
        <v>13.88</v>
      </c>
      <c r="Y2835">
        <v>140.27000000000001</v>
      </c>
      <c r="Z2835">
        <v>2.8</v>
      </c>
      <c r="AA2835">
        <v>100</v>
      </c>
      <c r="AB2835" s="2"/>
    </row>
    <row r="2836" spans="1:28" x14ac:dyDescent="0.3">
      <c r="A2836" t="s">
        <v>69</v>
      </c>
      <c r="B2836">
        <v>368.12</v>
      </c>
      <c r="C2836">
        <v>41</v>
      </c>
      <c r="D2836" t="s">
        <v>28</v>
      </c>
      <c r="E2836" s="1">
        <v>44657</v>
      </c>
      <c r="F2836">
        <v>1</v>
      </c>
      <c r="G2836" t="s">
        <v>38</v>
      </c>
      <c r="H2836" t="s">
        <v>56</v>
      </c>
      <c r="I2836">
        <v>817.8</v>
      </c>
      <c r="J2836">
        <v>89.89</v>
      </c>
      <c r="K2836">
        <v>73512.042000000001</v>
      </c>
      <c r="L2836">
        <v>28</v>
      </c>
      <c r="M2836" t="s">
        <v>40</v>
      </c>
      <c r="N2836" s="1">
        <v>44653</v>
      </c>
      <c r="O2836" t="s">
        <v>78</v>
      </c>
      <c r="P2836" s="1">
        <v>44681</v>
      </c>
      <c r="Q2836" t="s">
        <v>78</v>
      </c>
      <c r="R2836">
        <v>293</v>
      </c>
      <c r="S2836" s="3">
        <v>85.56</v>
      </c>
      <c r="T2836" s="3">
        <v>25069.08</v>
      </c>
      <c r="U2836" t="s">
        <v>61</v>
      </c>
      <c r="V2836" t="s">
        <v>35</v>
      </c>
      <c r="W2836">
        <v>524</v>
      </c>
      <c r="X2836">
        <v>92.17</v>
      </c>
      <c r="Y2836">
        <v>103.47</v>
      </c>
      <c r="Z2836">
        <v>-4.33</v>
      </c>
      <c r="AA2836">
        <v>20</v>
      </c>
      <c r="AB2836" s="2"/>
    </row>
    <row r="2837" spans="1:28" x14ac:dyDescent="0.3">
      <c r="A2837" t="s">
        <v>34</v>
      </c>
      <c r="B2837">
        <v>615.32000000000005</v>
      </c>
      <c r="C2837">
        <v>91</v>
      </c>
      <c r="D2837" t="s">
        <v>48</v>
      </c>
      <c r="E2837" s="1">
        <v>44735</v>
      </c>
      <c r="F2837">
        <v>10</v>
      </c>
      <c r="G2837" t="s">
        <v>80</v>
      </c>
      <c r="H2837" t="s">
        <v>73</v>
      </c>
      <c r="I2837">
        <v>244.96</v>
      </c>
      <c r="J2837">
        <v>76.09</v>
      </c>
      <c r="K2837">
        <v>18639.006399999998</v>
      </c>
      <c r="L2837">
        <v>95</v>
      </c>
      <c r="M2837" t="s">
        <v>81</v>
      </c>
      <c r="N2837" s="1">
        <v>44710</v>
      </c>
      <c r="O2837" t="s">
        <v>51</v>
      </c>
      <c r="P2837" s="1">
        <v>44805</v>
      </c>
      <c r="Q2837" t="s">
        <v>65</v>
      </c>
      <c r="R2837">
        <v>234</v>
      </c>
      <c r="S2837" s="3">
        <v>71.81</v>
      </c>
      <c r="T2837" s="3">
        <v>16803.54</v>
      </c>
      <c r="U2837" t="s">
        <v>62</v>
      </c>
      <c r="V2837" t="s">
        <v>35</v>
      </c>
      <c r="W2837">
        <v>10</v>
      </c>
      <c r="X2837">
        <v>56.02</v>
      </c>
      <c r="Y2837">
        <v>179.71</v>
      </c>
      <c r="Z2837">
        <v>-4.28</v>
      </c>
      <c r="AA2837">
        <v>69</v>
      </c>
      <c r="AB2837" s="2"/>
    </row>
    <row r="2838" spans="1:28" x14ac:dyDescent="0.3">
      <c r="A2838" t="s">
        <v>75</v>
      </c>
      <c r="B2838">
        <v>877.77</v>
      </c>
      <c r="C2838">
        <v>68</v>
      </c>
      <c r="D2838" t="s">
        <v>37</v>
      </c>
      <c r="E2838" s="1">
        <v>43900</v>
      </c>
      <c r="F2838">
        <v>10</v>
      </c>
      <c r="G2838" t="s">
        <v>80</v>
      </c>
      <c r="H2838" t="s">
        <v>60</v>
      </c>
      <c r="I2838">
        <v>364.83</v>
      </c>
      <c r="J2838">
        <v>39.15</v>
      </c>
      <c r="K2838">
        <v>14283.094499999999</v>
      </c>
      <c r="L2838">
        <v>91</v>
      </c>
      <c r="M2838" t="s">
        <v>81</v>
      </c>
      <c r="N2838" s="1">
        <v>43847</v>
      </c>
      <c r="O2838" t="s">
        <v>33</v>
      </c>
      <c r="P2838" s="1">
        <v>43938</v>
      </c>
      <c r="Q2838" t="s">
        <v>78</v>
      </c>
      <c r="R2838">
        <v>194</v>
      </c>
      <c r="S2838" s="3">
        <v>39.58</v>
      </c>
      <c r="T2838" s="3">
        <v>7678.52</v>
      </c>
      <c r="U2838" t="s">
        <v>53</v>
      </c>
      <c r="V2838" t="s">
        <v>58</v>
      </c>
      <c r="W2838">
        <v>170</v>
      </c>
      <c r="X2838">
        <v>36.520000000000003</v>
      </c>
      <c r="Y2838">
        <v>39.44</v>
      </c>
      <c r="Z2838">
        <v>0.43</v>
      </c>
      <c r="AA2838">
        <v>66</v>
      </c>
      <c r="AB2838" s="2"/>
    </row>
    <row r="2839" spans="1:28" x14ac:dyDescent="0.3">
      <c r="A2839" t="s">
        <v>71</v>
      </c>
      <c r="B2839">
        <v>674.32</v>
      </c>
      <c r="C2839">
        <v>29</v>
      </c>
      <c r="D2839" t="s">
        <v>28</v>
      </c>
      <c r="E2839" s="1">
        <v>44798</v>
      </c>
      <c r="F2839">
        <v>8</v>
      </c>
      <c r="G2839" t="s">
        <v>55</v>
      </c>
      <c r="H2839" t="s">
        <v>39</v>
      </c>
      <c r="I2839">
        <v>708.92</v>
      </c>
      <c r="J2839">
        <v>76.58</v>
      </c>
      <c r="K2839">
        <v>54289.0936</v>
      </c>
      <c r="L2839">
        <v>12</v>
      </c>
      <c r="M2839" t="s">
        <v>45</v>
      </c>
      <c r="N2839" s="1">
        <v>44783</v>
      </c>
      <c r="O2839" t="s">
        <v>74</v>
      </c>
      <c r="P2839" s="1">
        <v>44795</v>
      </c>
      <c r="Q2839" t="s">
        <v>74</v>
      </c>
      <c r="R2839">
        <v>298</v>
      </c>
      <c r="S2839" s="3">
        <v>78.19</v>
      </c>
      <c r="T2839" s="3">
        <v>23300.62</v>
      </c>
      <c r="U2839" t="s">
        <v>66</v>
      </c>
      <c r="V2839" t="s">
        <v>58</v>
      </c>
      <c r="W2839">
        <v>410</v>
      </c>
      <c r="X2839">
        <v>50.74</v>
      </c>
      <c r="Y2839">
        <v>65.31</v>
      </c>
      <c r="Z2839">
        <v>1.61</v>
      </c>
      <c r="AA2839">
        <v>9</v>
      </c>
      <c r="AB2839" s="2"/>
    </row>
    <row r="2840" spans="1:28" x14ac:dyDescent="0.3">
      <c r="A2840" t="s">
        <v>36</v>
      </c>
      <c r="B2840">
        <v>71.930000000000007</v>
      </c>
      <c r="C2840">
        <v>18</v>
      </c>
      <c r="D2840" t="s">
        <v>48</v>
      </c>
      <c r="E2840" s="1">
        <v>43487</v>
      </c>
      <c r="F2840">
        <v>1</v>
      </c>
      <c r="G2840" t="s">
        <v>38</v>
      </c>
      <c r="H2840" t="s">
        <v>56</v>
      </c>
      <c r="I2840">
        <v>368.44</v>
      </c>
      <c r="J2840">
        <v>38.56</v>
      </c>
      <c r="K2840">
        <v>14207.046399999999</v>
      </c>
      <c r="L2840">
        <v>25</v>
      </c>
      <c r="M2840" t="s">
        <v>40</v>
      </c>
      <c r="N2840" s="1">
        <v>43449</v>
      </c>
      <c r="O2840" t="s">
        <v>32</v>
      </c>
      <c r="P2840" s="1">
        <v>43474</v>
      </c>
      <c r="Q2840" t="s">
        <v>33</v>
      </c>
      <c r="R2840">
        <v>18</v>
      </c>
      <c r="S2840" s="3">
        <v>43</v>
      </c>
      <c r="T2840" s="3">
        <v>774</v>
      </c>
      <c r="U2840" t="s">
        <v>68</v>
      </c>
      <c r="V2840" t="s">
        <v>47</v>
      </c>
      <c r="W2840">
        <v>350</v>
      </c>
      <c r="X2840">
        <v>38.340000000000003</v>
      </c>
      <c r="Y2840">
        <v>171.95</v>
      </c>
      <c r="Z2840">
        <v>4.4400000000000004</v>
      </c>
      <c r="AA2840">
        <v>18</v>
      </c>
      <c r="AB2840" s="2"/>
    </row>
    <row r="2841" spans="1:28" x14ac:dyDescent="0.3">
      <c r="A2841" t="s">
        <v>42</v>
      </c>
      <c r="B2841">
        <v>322.63</v>
      </c>
      <c r="C2841">
        <v>47</v>
      </c>
      <c r="D2841" t="s">
        <v>28</v>
      </c>
      <c r="E2841" s="1">
        <v>43783</v>
      </c>
      <c r="F2841">
        <v>6</v>
      </c>
      <c r="G2841" t="s">
        <v>59</v>
      </c>
      <c r="H2841" t="s">
        <v>39</v>
      </c>
      <c r="I2841">
        <v>105.8</v>
      </c>
      <c r="J2841">
        <v>55.69</v>
      </c>
      <c r="K2841">
        <v>5892.0020000000004</v>
      </c>
      <c r="L2841">
        <v>5</v>
      </c>
      <c r="M2841" t="s">
        <v>45</v>
      </c>
      <c r="N2841" s="1">
        <v>43742</v>
      </c>
      <c r="O2841" t="s">
        <v>41</v>
      </c>
      <c r="P2841" s="1">
        <v>43747</v>
      </c>
      <c r="Q2841" t="s">
        <v>41</v>
      </c>
      <c r="R2841">
        <v>19</v>
      </c>
      <c r="S2841" s="3">
        <v>56.97</v>
      </c>
      <c r="T2841" s="3">
        <v>1082.43</v>
      </c>
      <c r="U2841" t="s">
        <v>43</v>
      </c>
      <c r="V2841" t="s">
        <v>47</v>
      </c>
      <c r="W2841">
        <v>86</v>
      </c>
      <c r="X2841">
        <v>63.71</v>
      </c>
      <c r="Y2841">
        <v>130.94</v>
      </c>
      <c r="Z2841">
        <v>1.28</v>
      </c>
      <c r="AA2841">
        <v>4</v>
      </c>
      <c r="AB2841" s="2"/>
    </row>
    <row r="2842" spans="1:28" x14ac:dyDescent="0.3">
      <c r="A2842" t="s">
        <v>54</v>
      </c>
      <c r="B2842">
        <v>232.72</v>
      </c>
      <c r="C2842">
        <v>59</v>
      </c>
      <c r="D2842" t="s">
        <v>48</v>
      </c>
      <c r="E2842" s="1">
        <v>43687</v>
      </c>
      <c r="F2842">
        <v>6</v>
      </c>
      <c r="G2842" t="s">
        <v>59</v>
      </c>
      <c r="H2842" t="s">
        <v>60</v>
      </c>
      <c r="I2842">
        <v>870.99</v>
      </c>
      <c r="J2842">
        <v>12.27</v>
      </c>
      <c r="K2842">
        <v>10687.0473</v>
      </c>
      <c r="L2842">
        <v>5</v>
      </c>
      <c r="M2842" t="s">
        <v>45</v>
      </c>
      <c r="N2842" s="1">
        <v>43657</v>
      </c>
      <c r="O2842" t="s">
        <v>52</v>
      </c>
      <c r="P2842" s="1">
        <v>43662</v>
      </c>
      <c r="Q2842" t="s">
        <v>52</v>
      </c>
      <c r="R2842">
        <v>534</v>
      </c>
      <c r="S2842" s="3">
        <v>11.99</v>
      </c>
      <c r="T2842" s="3">
        <v>6402.66</v>
      </c>
      <c r="U2842" t="s">
        <v>66</v>
      </c>
      <c r="V2842" t="s">
        <v>47</v>
      </c>
      <c r="W2842">
        <v>336</v>
      </c>
      <c r="X2842">
        <v>22.11</v>
      </c>
      <c r="Y2842">
        <v>122.93</v>
      </c>
      <c r="Z2842">
        <v>-0.28000000000000003</v>
      </c>
      <c r="AA2842">
        <v>4</v>
      </c>
      <c r="AB2842" s="2"/>
    </row>
    <row r="2843" spans="1:28" x14ac:dyDescent="0.3">
      <c r="A2843" t="s">
        <v>53</v>
      </c>
      <c r="B2843">
        <v>841.02</v>
      </c>
      <c r="C2843">
        <v>83</v>
      </c>
      <c r="D2843" t="s">
        <v>48</v>
      </c>
      <c r="E2843" s="1">
        <v>43902</v>
      </c>
      <c r="F2843">
        <v>5</v>
      </c>
      <c r="G2843" t="s">
        <v>29</v>
      </c>
      <c r="H2843" t="s">
        <v>84</v>
      </c>
      <c r="I2843">
        <v>985.08</v>
      </c>
      <c r="J2843">
        <v>34.799999999999997</v>
      </c>
      <c r="K2843">
        <v>34280.784</v>
      </c>
      <c r="L2843">
        <v>24</v>
      </c>
      <c r="M2843" t="s">
        <v>31</v>
      </c>
      <c r="N2843" s="1">
        <v>43853</v>
      </c>
      <c r="O2843" t="s">
        <v>33</v>
      </c>
      <c r="P2843" s="1">
        <v>43877</v>
      </c>
      <c r="Q2843" t="s">
        <v>46</v>
      </c>
      <c r="R2843">
        <v>276</v>
      </c>
      <c r="S2843" s="3">
        <v>36.82</v>
      </c>
      <c r="T2843" s="3">
        <v>10162.32</v>
      </c>
      <c r="U2843" t="s">
        <v>43</v>
      </c>
      <c r="V2843" t="s">
        <v>58</v>
      </c>
      <c r="W2843">
        <v>709</v>
      </c>
      <c r="X2843">
        <v>81.489999999999995</v>
      </c>
      <c r="Y2843">
        <v>175.99</v>
      </c>
      <c r="Z2843">
        <v>2.02</v>
      </c>
      <c r="AA2843">
        <v>17</v>
      </c>
      <c r="AB2843" s="2"/>
    </row>
    <row r="2844" spans="1:28" x14ac:dyDescent="0.3">
      <c r="A2844" t="s">
        <v>62</v>
      </c>
      <c r="B2844">
        <v>945.49</v>
      </c>
      <c r="C2844">
        <v>63</v>
      </c>
      <c r="D2844" t="s">
        <v>37</v>
      </c>
      <c r="E2844" s="1">
        <v>44314</v>
      </c>
      <c r="F2844">
        <v>4</v>
      </c>
      <c r="G2844" t="s">
        <v>44</v>
      </c>
      <c r="H2844" t="s">
        <v>56</v>
      </c>
      <c r="I2844">
        <v>399.55</v>
      </c>
      <c r="J2844">
        <v>53.11</v>
      </c>
      <c r="K2844">
        <v>21220.1005</v>
      </c>
      <c r="L2844">
        <v>24</v>
      </c>
      <c r="M2844" t="s">
        <v>31</v>
      </c>
      <c r="N2844" s="1">
        <v>44256</v>
      </c>
      <c r="O2844" t="s">
        <v>77</v>
      </c>
      <c r="P2844" s="1">
        <v>44280</v>
      </c>
      <c r="Q2844" t="s">
        <v>77</v>
      </c>
      <c r="R2844">
        <v>229</v>
      </c>
      <c r="S2844" s="3">
        <v>53.13</v>
      </c>
      <c r="T2844" s="3">
        <v>12166.77</v>
      </c>
      <c r="U2844" t="s">
        <v>54</v>
      </c>
      <c r="V2844" t="s">
        <v>35</v>
      </c>
      <c r="W2844">
        <v>170</v>
      </c>
      <c r="X2844">
        <v>86.58</v>
      </c>
      <c r="Y2844">
        <v>75.33</v>
      </c>
      <c r="Z2844">
        <v>0.02</v>
      </c>
      <c r="AA2844">
        <v>19</v>
      </c>
      <c r="AB2844" s="2"/>
    </row>
    <row r="2845" spans="1:28" x14ac:dyDescent="0.3">
      <c r="A2845" t="s">
        <v>75</v>
      </c>
      <c r="B2845">
        <v>112.12</v>
      </c>
      <c r="C2845">
        <v>72</v>
      </c>
      <c r="D2845" t="s">
        <v>48</v>
      </c>
      <c r="E2845" s="1">
        <v>44463</v>
      </c>
      <c r="F2845">
        <v>9</v>
      </c>
      <c r="G2845" t="s">
        <v>67</v>
      </c>
      <c r="H2845" t="s">
        <v>60</v>
      </c>
      <c r="I2845">
        <v>252.77</v>
      </c>
      <c r="J2845">
        <v>93.53</v>
      </c>
      <c r="K2845">
        <v>23641.578099999999</v>
      </c>
      <c r="L2845">
        <v>11</v>
      </c>
      <c r="M2845" t="s">
        <v>45</v>
      </c>
      <c r="N2845" s="1">
        <v>44454</v>
      </c>
      <c r="O2845" t="s">
        <v>65</v>
      </c>
      <c r="P2845" s="1">
        <v>44465</v>
      </c>
      <c r="Q2845" t="s">
        <v>65</v>
      </c>
      <c r="R2845">
        <v>180</v>
      </c>
      <c r="S2845" s="3">
        <v>94.84</v>
      </c>
      <c r="T2845" s="3">
        <v>17071.2</v>
      </c>
      <c r="U2845" t="s">
        <v>43</v>
      </c>
      <c r="V2845" t="s">
        <v>58</v>
      </c>
      <c r="W2845">
        <v>72</v>
      </c>
      <c r="X2845">
        <v>19.87</v>
      </c>
      <c r="Y2845">
        <v>112.43</v>
      </c>
      <c r="Z2845">
        <v>1.31</v>
      </c>
      <c r="AA2845">
        <v>8</v>
      </c>
      <c r="AB2845" s="2"/>
    </row>
    <row r="2846" spans="1:28" x14ac:dyDescent="0.3">
      <c r="A2846" t="s">
        <v>75</v>
      </c>
      <c r="B2846">
        <v>161.72999999999999</v>
      </c>
      <c r="C2846">
        <v>65</v>
      </c>
      <c r="D2846" t="s">
        <v>28</v>
      </c>
      <c r="E2846" s="1">
        <v>44188</v>
      </c>
      <c r="F2846">
        <v>7</v>
      </c>
      <c r="G2846" t="s">
        <v>72</v>
      </c>
      <c r="H2846" t="s">
        <v>73</v>
      </c>
      <c r="I2846">
        <v>738.57</v>
      </c>
      <c r="J2846">
        <v>45.44</v>
      </c>
      <c r="K2846">
        <v>33560.620799999997</v>
      </c>
      <c r="L2846">
        <v>14</v>
      </c>
      <c r="M2846" t="s">
        <v>45</v>
      </c>
      <c r="N2846" s="1">
        <v>44187</v>
      </c>
      <c r="O2846" t="s">
        <v>32</v>
      </c>
      <c r="P2846" s="1">
        <v>44201</v>
      </c>
      <c r="Q2846" t="s">
        <v>33</v>
      </c>
      <c r="R2846">
        <v>428</v>
      </c>
      <c r="S2846" s="3">
        <v>43.63</v>
      </c>
      <c r="T2846" s="3">
        <v>18673.64</v>
      </c>
      <c r="U2846" t="s">
        <v>75</v>
      </c>
      <c r="V2846" t="s">
        <v>58</v>
      </c>
      <c r="W2846">
        <v>310</v>
      </c>
      <c r="X2846">
        <v>99.83</v>
      </c>
      <c r="Y2846">
        <v>121.6</v>
      </c>
      <c r="Z2846">
        <v>-1.81</v>
      </c>
      <c r="AA2846">
        <v>11</v>
      </c>
      <c r="AB2846" s="2"/>
    </row>
    <row r="2847" spans="1:28" x14ac:dyDescent="0.3">
      <c r="A2847" t="s">
        <v>61</v>
      </c>
      <c r="B2847">
        <v>373.17</v>
      </c>
      <c r="C2847">
        <v>85</v>
      </c>
      <c r="D2847" t="s">
        <v>48</v>
      </c>
      <c r="E2847" s="1">
        <v>44446</v>
      </c>
      <c r="F2847">
        <v>4</v>
      </c>
      <c r="G2847" t="s">
        <v>44</v>
      </c>
      <c r="H2847" t="s">
        <v>84</v>
      </c>
      <c r="I2847">
        <v>694.01</v>
      </c>
      <c r="J2847">
        <v>87.43</v>
      </c>
      <c r="K2847">
        <v>60677.294300000001</v>
      </c>
      <c r="L2847">
        <v>29</v>
      </c>
      <c r="M2847" t="s">
        <v>45</v>
      </c>
      <c r="N2847" s="1">
        <v>44420</v>
      </c>
      <c r="O2847" t="s">
        <v>74</v>
      </c>
      <c r="P2847" s="1">
        <v>44449</v>
      </c>
      <c r="Q2847" t="s">
        <v>65</v>
      </c>
      <c r="R2847">
        <v>572</v>
      </c>
      <c r="S2847" s="3">
        <v>87.71</v>
      </c>
      <c r="T2847" s="3">
        <v>50170.12</v>
      </c>
      <c r="U2847" t="s">
        <v>34</v>
      </c>
      <c r="V2847" t="s">
        <v>35</v>
      </c>
      <c r="W2847">
        <v>122</v>
      </c>
      <c r="X2847">
        <v>18.989999999999998</v>
      </c>
      <c r="Y2847">
        <v>187.63</v>
      </c>
      <c r="Z2847">
        <v>0.28000000000000003</v>
      </c>
      <c r="AA2847">
        <v>22</v>
      </c>
      <c r="AB2847" s="2"/>
    </row>
    <row r="2848" spans="1:28" x14ac:dyDescent="0.3">
      <c r="A2848" t="s">
        <v>61</v>
      </c>
      <c r="B2848">
        <v>980.59</v>
      </c>
      <c r="C2848">
        <v>49</v>
      </c>
      <c r="D2848" t="s">
        <v>37</v>
      </c>
      <c r="E2848" s="1">
        <v>43593</v>
      </c>
      <c r="F2848">
        <v>7</v>
      </c>
      <c r="G2848" t="s">
        <v>72</v>
      </c>
      <c r="H2848" t="s">
        <v>39</v>
      </c>
      <c r="I2848">
        <v>91.12</v>
      </c>
      <c r="J2848">
        <v>95.47</v>
      </c>
      <c r="K2848">
        <v>8699.2263999999996</v>
      </c>
      <c r="L2848">
        <v>15</v>
      </c>
      <c r="M2848" t="s">
        <v>45</v>
      </c>
      <c r="N2848" s="1">
        <v>43566</v>
      </c>
      <c r="O2848" t="s">
        <v>78</v>
      </c>
      <c r="P2848" s="1">
        <v>43581</v>
      </c>
      <c r="Q2848" t="s">
        <v>78</v>
      </c>
      <c r="R2848">
        <v>46</v>
      </c>
      <c r="S2848" s="3">
        <v>95.57</v>
      </c>
      <c r="T2848" s="3">
        <v>4396.22</v>
      </c>
      <c r="U2848" t="s">
        <v>36</v>
      </c>
      <c r="V2848" t="s">
        <v>58</v>
      </c>
      <c r="W2848">
        <v>45</v>
      </c>
      <c r="X2848">
        <v>21.37</v>
      </c>
      <c r="Y2848">
        <v>131.80000000000001</v>
      </c>
      <c r="Z2848">
        <v>0.1</v>
      </c>
      <c r="AA2848">
        <v>12</v>
      </c>
      <c r="AB2848" s="2"/>
    </row>
    <row r="2849" spans="1:28" x14ac:dyDescent="0.3">
      <c r="A2849" t="s">
        <v>54</v>
      </c>
      <c r="B2849">
        <v>487.52</v>
      </c>
      <c r="C2849">
        <v>34</v>
      </c>
      <c r="D2849" t="s">
        <v>28</v>
      </c>
      <c r="E2849" s="1">
        <v>43731</v>
      </c>
      <c r="F2849">
        <v>9</v>
      </c>
      <c r="G2849" t="s">
        <v>67</v>
      </c>
      <c r="H2849" t="s">
        <v>56</v>
      </c>
      <c r="I2849">
        <v>28.78</v>
      </c>
      <c r="J2849">
        <v>97.38</v>
      </c>
      <c r="K2849">
        <v>2802.5963999999999</v>
      </c>
      <c r="L2849">
        <v>11</v>
      </c>
      <c r="M2849" t="s">
        <v>45</v>
      </c>
      <c r="N2849" s="1">
        <v>43692</v>
      </c>
      <c r="O2849" t="s">
        <v>74</v>
      </c>
      <c r="P2849" s="1">
        <v>43703</v>
      </c>
      <c r="Q2849" t="s">
        <v>74</v>
      </c>
      <c r="R2849">
        <v>21</v>
      </c>
      <c r="S2849" s="3">
        <v>100.23</v>
      </c>
      <c r="T2849" s="3">
        <v>2104.83</v>
      </c>
      <c r="U2849" t="s">
        <v>27</v>
      </c>
      <c r="V2849" t="s">
        <v>58</v>
      </c>
      <c r="W2849">
        <v>7</v>
      </c>
      <c r="X2849">
        <v>87.15</v>
      </c>
      <c r="Y2849">
        <v>166.02</v>
      </c>
      <c r="Z2849">
        <v>2.85</v>
      </c>
      <c r="AA2849">
        <v>8</v>
      </c>
      <c r="AB2849" s="2"/>
    </row>
    <row r="2850" spans="1:28" x14ac:dyDescent="0.3">
      <c r="A2850" t="s">
        <v>62</v>
      </c>
      <c r="B2850">
        <v>636.07000000000005</v>
      </c>
      <c r="C2850">
        <v>40</v>
      </c>
      <c r="D2850" t="s">
        <v>37</v>
      </c>
      <c r="E2850" s="1">
        <v>43546</v>
      </c>
      <c r="F2850">
        <v>6</v>
      </c>
      <c r="G2850" t="s">
        <v>59</v>
      </c>
      <c r="H2850" t="s">
        <v>56</v>
      </c>
      <c r="I2850">
        <v>989.71</v>
      </c>
      <c r="J2850">
        <v>74.31</v>
      </c>
      <c r="K2850">
        <v>73545.350099999996</v>
      </c>
      <c r="L2850">
        <v>5</v>
      </c>
      <c r="M2850" t="s">
        <v>45</v>
      </c>
      <c r="N2850" s="1">
        <v>43522</v>
      </c>
      <c r="O2850" t="s">
        <v>46</v>
      </c>
      <c r="P2850" s="1">
        <v>43527</v>
      </c>
      <c r="Q2850" t="s">
        <v>77</v>
      </c>
      <c r="R2850">
        <v>44</v>
      </c>
      <c r="S2850" s="3">
        <v>79.2</v>
      </c>
      <c r="T2850" s="3">
        <v>3484.8</v>
      </c>
      <c r="U2850" t="s">
        <v>69</v>
      </c>
      <c r="V2850" t="s">
        <v>47</v>
      </c>
      <c r="W2850">
        <v>945</v>
      </c>
      <c r="X2850">
        <v>57.81</v>
      </c>
      <c r="Y2850">
        <v>88.88</v>
      </c>
      <c r="Z2850">
        <v>4.8899999999999997</v>
      </c>
      <c r="AA2850">
        <v>4</v>
      </c>
      <c r="AB2850" s="2"/>
    </row>
    <row r="2851" spans="1:28" x14ac:dyDescent="0.3">
      <c r="A2851" t="s">
        <v>69</v>
      </c>
      <c r="B2851">
        <v>736.5</v>
      </c>
      <c r="C2851">
        <v>30</v>
      </c>
      <c r="D2851" t="s">
        <v>28</v>
      </c>
      <c r="E2851" s="1">
        <v>44184</v>
      </c>
      <c r="F2851">
        <v>8</v>
      </c>
      <c r="G2851" t="s">
        <v>55</v>
      </c>
      <c r="H2851" t="s">
        <v>56</v>
      </c>
      <c r="I2851">
        <v>844.21</v>
      </c>
      <c r="J2851">
        <v>71.040000000000006</v>
      </c>
      <c r="K2851">
        <v>59972.678399999997</v>
      </c>
      <c r="L2851">
        <v>13</v>
      </c>
      <c r="M2851" t="s">
        <v>45</v>
      </c>
      <c r="N2851" s="1">
        <v>44155</v>
      </c>
      <c r="O2851" t="s">
        <v>70</v>
      </c>
      <c r="P2851" s="1">
        <v>44168</v>
      </c>
      <c r="Q2851" t="s">
        <v>32</v>
      </c>
      <c r="R2851">
        <v>634</v>
      </c>
      <c r="S2851" s="3">
        <v>68.239999999999995</v>
      </c>
      <c r="T2851" s="3">
        <v>43264.160000000003</v>
      </c>
      <c r="U2851" t="s">
        <v>66</v>
      </c>
      <c r="V2851" t="s">
        <v>35</v>
      </c>
      <c r="W2851">
        <v>210</v>
      </c>
      <c r="X2851">
        <v>16.600000000000001</v>
      </c>
      <c r="Y2851">
        <v>168.19</v>
      </c>
      <c r="Z2851">
        <v>-2.8</v>
      </c>
      <c r="AA2851">
        <v>10</v>
      </c>
      <c r="AB2851" s="2"/>
    </row>
    <row r="2852" spans="1:28" x14ac:dyDescent="0.3">
      <c r="A2852" t="s">
        <v>75</v>
      </c>
      <c r="B2852">
        <v>642.66999999999996</v>
      </c>
      <c r="C2852">
        <v>94</v>
      </c>
      <c r="D2852" t="s">
        <v>48</v>
      </c>
      <c r="E2852" s="1">
        <v>44192</v>
      </c>
      <c r="F2852">
        <v>9</v>
      </c>
      <c r="G2852" t="s">
        <v>67</v>
      </c>
      <c r="H2852" t="s">
        <v>73</v>
      </c>
      <c r="I2852">
        <v>150.05000000000001</v>
      </c>
      <c r="J2852">
        <v>66.290000000000006</v>
      </c>
      <c r="K2852">
        <v>9946.8145000000004</v>
      </c>
      <c r="L2852">
        <v>7</v>
      </c>
      <c r="M2852" t="s">
        <v>45</v>
      </c>
      <c r="N2852" s="1">
        <v>44135</v>
      </c>
      <c r="O2852" t="s">
        <v>41</v>
      </c>
      <c r="P2852" s="1">
        <v>44142</v>
      </c>
      <c r="Q2852" t="s">
        <v>70</v>
      </c>
      <c r="R2852">
        <v>124</v>
      </c>
      <c r="S2852" s="3">
        <v>64.78</v>
      </c>
      <c r="T2852" s="3">
        <v>8032.72</v>
      </c>
      <c r="U2852" t="s">
        <v>43</v>
      </c>
      <c r="V2852" t="s">
        <v>58</v>
      </c>
      <c r="W2852">
        <v>26</v>
      </c>
      <c r="X2852">
        <v>42.97</v>
      </c>
      <c r="Y2852">
        <v>53.24</v>
      </c>
      <c r="Z2852">
        <v>-1.51</v>
      </c>
      <c r="AA2852">
        <v>5</v>
      </c>
      <c r="AB2852" s="2"/>
    </row>
    <row r="2853" spans="1:28" x14ac:dyDescent="0.3">
      <c r="A2853" t="s">
        <v>43</v>
      </c>
      <c r="B2853">
        <v>745.27</v>
      </c>
      <c r="C2853">
        <v>51</v>
      </c>
      <c r="D2853" t="s">
        <v>28</v>
      </c>
      <c r="E2853" s="1">
        <v>44016</v>
      </c>
      <c r="F2853">
        <v>1</v>
      </c>
      <c r="G2853" t="s">
        <v>38</v>
      </c>
      <c r="H2853" t="s">
        <v>60</v>
      </c>
      <c r="I2853">
        <v>741.58</v>
      </c>
      <c r="J2853">
        <v>64.89</v>
      </c>
      <c r="K2853">
        <v>48121.126199999999</v>
      </c>
      <c r="L2853">
        <v>1</v>
      </c>
      <c r="M2853" t="s">
        <v>79</v>
      </c>
      <c r="N2853" s="1">
        <v>43994</v>
      </c>
      <c r="O2853" t="s">
        <v>64</v>
      </c>
      <c r="P2853" s="1">
        <v>43995</v>
      </c>
      <c r="Q2853" t="s">
        <v>64</v>
      </c>
      <c r="R2853">
        <v>569</v>
      </c>
      <c r="S2853" s="3">
        <v>68.81</v>
      </c>
      <c r="T2853" s="3">
        <v>39152.89</v>
      </c>
      <c r="U2853" t="s">
        <v>53</v>
      </c>
      <c r="V2853" t="s">
        <v>47</v>
      </c>
      <c r="W2853">
        <v>172</v>
      </c>
      <c r="X2853">
        <v>60.13</v>
      </c>
      <c r="Y2853">
        <v>144.88999999999999</v>
      </c>
      <c r="Z2853">
        <v>3.92</v>
      </c>
      <c r="AA2853">
        <v>1</v>
      </c>
      <c r="AB2853" s="2"/>
    </row>
    <row r="2854" spans="1:28" x14ac:dyDescent="0.3">
      <c r="A2854" t="s">
        <v>43</v>
      </c>
      <c r="B2854">
        <v>484.92</v>
      </c>
      <c r="C2854">
        <v>11</v>
      </c>
      <c r="D2854" t="s">
        <v>37</v>
      </c>
      <c r="E2854" s="1">
        <v>44633</v>
      </c>
      <c r="F2854">
        <v>5</v>
      </c>
      <c r="G2854" t="s">
        <v>29</v>
      </c>
      <c r="H2854" t="s">
        <v>30</v>
      </c>
      <c r="I2854">
        <v>205.08</v>
      </c>
      <c r="J2854">
        <v>74.02</v>
      </c>
      <c r="K2854">
        <v>15180.0216</v>
      </c>
      <c r="L2854">
        <v>23</v>
      </c>
      <c r="M2854" t="s">
        <v>31</v>
      </c>
      <c r="N2854" s="1">
        <v>44589</v>
      </c>
      <c r="O2854" t="s">
        <v>33</v>
      </c>
      <c r="P2854" s="1">
        <v>44612</v>
      </c>
      <c r="Q2854" t="s">
        <v>46</v>
      </c>
      <c r="R2854">
        <v>69</v>
      </c>
      <c r="S2854" s="3">
        <v>73.22</v>
      </c>
      <c r="T2854" s="3">
        <v>5052.18</v>
      </c>
      <c r="U2854" t="s">
        <v>43</v>
      </c>
      <c r="V2854" t="s">
        <v>47</v>
      </c>
      <c r="W2854">
        <v>136</v>
      </c>
      <c r="X2854">
        <v>27.43</v>
      </c>
      <c r="Y2854">
        <v>105.44</v>
      </c>
      <c r="Z2854">
        <v>-0.8</v>
      </c>
      <c r="AA2854">
        <v>16</v>
      </c>
      <c r="AB2854" s="2"/>
    </row>
    <row r="2855" spans="1:28" x14ac:dyDescent="0.3">
      <c r="A2855" t="s">
        <v>75</v>
      </c>
      <c r="B2855">
        <v>61.68</v>
      </c>
      <c r="C2855">
        <v>77</v>
      </c>
      <c r="D2855" t="s">
        <v>48</v>
      </c>
      <c r="E2855" s="1">
        <v>44810</v>
      </c>
      <c r="F2855">
        <v>7</v>
      </c>
      <c r="G2855" t="s">
        <v>72</v>
      </c>
      <c r="H2855" t="s">
        <v>73</v>
      </c>
      <c r="I2855">
        <v>805.83</v>
      </c>
      <c r="J2855">
        <v>39.96</v>
      </c>
      <c r="K2855">
        <v>32200.966799999998</v>
      </c>
      <c r="L2855">
        <v>15</v>
      </c>
      <c r="M2855" t="s">
        <v>45</v>
      </c>
      <c r="N2855" s="1">
        <v>44795</v>
      </c>
      <c r="O2855" t="s">
        <v>74</v>
      </c>
      <c r="P2855" s="1">
        <v>44810</v>
      </c>
      <c r="Q2855" t="s">
        <v>65</v>
      </c>
      <c r="R2855">
        <v>457</v>
      </c>
      <c r="S2855" s="3">
        <v>39.01</v>
      </c>
      <c r="T2855" s="3">
        <v>17827.57</v>
      </c>
      <c r="U2855" t="s">
        <v>62</v>
      </c>
      <c r="V2855" t="s">
        <v>58</v>
      </c>
      <c r="W2855">
        <v>348</v>
      </c>
      <c r="X2855">
        <v>80.64</v>
      </c>
      <c r="Y2855">
        <v>175.49</v>
      </c>
      <c r="Z2855">
        <v>-0.95</v>
      </c>
      <c r="AA2855">
        <v>12</v>
      </c>
      <c r="AB2855" s="2"/>
    </row>
    <row r="2856" spans="1:28" x14ac:dyDescent="0.3">
      <c r="A2856" t="s">
        <v>43</v>
      </c>
      <c r="B2856">
        <v>894.37</v>
      </c>
      <c r="C2856">
        <v>68</v>
      </c>
      <c r="D2856" t="s">
        <v>28</v>
      </c>
      <c r="E2856" s="1">
        <v>44634</v>
      </c>
      <c r="F2856">
        <v>3</v>
      </c>
      <c r="G2856" t="s">
        <v>49</v>
      </c>
      <c r="H2856" t="s">
        <v>76</v>
      </c>
      <c r="I2856">
        <v>861</v>
      </c>
      <c r="J2856">
        <v>52.95</v>
      </c>
      <c r="K2856">
        <v>45589.95</v>
      </c>
      <c r="L2856">
        <v>53</v>
      </c>
      <c r="M2856" t="s">
        <v>45</v>
      </c>
      <c r="N2856" s="1">
        <v>44606</v>
      </c>
      <c r="O2856" t="s">
        <v>46</v>
      </c>
      <c r="P2856" s="1">
        <v>44659</v>
      </c>
      <c r="Q2856" t="s">
        <v>78</v>
      </c>
      <c r="R2856">
        <v>551</v>
      </c>
      <c r="S2856" s="3">
        <v>54.94</v>
      </c>
      <c r="T2856" s="3">
        <v>30271.94</v>
      </c>
      <c r="U2856" t="s">
        <v>68</v>
      </c>
      <c r="V2856" t="s">
        <v>47</v>
      </c>
      <c r="W2856">
        <v>310</v>
      </c>
      <c r="X2856">
        <v>81.900000000000006</v>
      </c>
      <c r="Y2856">
        <v>107.9</v>
      </c>
      <c r="Z2856">
        <v>1.99</v>
      </c>
      <c r="AA2856">
        <v>40</v>
      </c>
      <c r="AB2856" s="2"/>
    </row>
    <row r="2857" spans="1:28" x14ac:dyDescent="0.3">
      <c r="A2857" t="s">
        <v>34</v>
      </c>
      <c r="B2857">
        <v>871.71</v>
      </c>
      <c r="C2857">
        <v>61</v>
      </c>
      <c r="D2857" t="s">
        <v>48</v>
      </c>
      <c r="E2857" s="1">
        <v>44281</v>
      </c>
      <c r="F2857">
        <v>5</v>
      </c>
      <c r="G2857" t="s">
        <v>29</v>
      </c>
      <c r="H2857" t="s">
        <v>56</v>
      </c>
      <c r="I2857">
        <v>71.09</v>
      </c>
      <c r="J2857">
        <v>94.67</v>
      </c>
      <c r="K2857">
        <v>6730.0902999999998</v>
      </c>
      <c r="L2857">
        <v>21</v>
      </c>
      <c r="M2857" t="s">
        <v>31</v>
      </c>
      <c r="N2857" s="1">
        <v>44251</v>
      </c>
      <c r="O2857" t="s">
        <v>46</v>
      </c>
      <c r="P2857" s="1">
        <v>44272</v>
      </c>
      <c r="Q2857" t="s">
        <v>77</v>
      </c>
      <c r="R2857">
        <v>1</v>
      </c>
      <c r="S2857" s="3">
        <v>95.8</v>
      </c>
      <c r="T2857" s="3">
        <v>95.8</v>
      </c>
      <c r="U2857" t="s">
        <v>75</v>
      </c>
      <c r="V2857" t="s">
        <v>47</v>
      </c>
      <c r="W2857">
        <v>70</v>
      </c>
      <c r="X2857">
        <v>63</v>
      </c>
      <c r="Y2857">
        <v>80.819999999999993</v>
      </c>
      <c r="Z2857">
        <v>1.1299999999999999</v>
      </c>
      <c r="AA2857">
        <v>16</v>
      </c>
      <c r="AB2857" s="2"/>
    </row>
    <row r="2858" spans="1:28" x14ac:dyDescent="0.3">
      <c r="A2858" t="s">
        <v>68</v>
      </c>
      <c r="B2858">
        <v>228.91</v>
      </c>
      <c r="C2858">
        <v>92</v>
      </c>
      <c r="D2858" t="s">
        <v>48</v>
      </c>
      <c r="E2858" s="1">
        <v>43801</v>
      </c>
      <c r="F2858">
        <v>4</v>
      </c>
      <c r="G2858" t="s">
        <v>44</v>
      </c>
      <c r="H2858" t="s">
        <v>56</v>
      </c>
      <c r="I2858">
        <v>573.82000000000005</v>
      </c>
      <c r="J2858">
        <v>66.27</v>
      </c>
      <c r="K2858">
        <v>38027.051399999997</v>
      </c>
      <c r="L2858">
        <v>24</v>
      </c>
      <c r="M2858" t="s">
        <v>45</v>
      </c>
      <c r="N2858" s="1">
        <v>43798</v>
      </c>
      <c r="O2858" t="s">
        <v>70</v>
      </c>
      <c r="P2858" s="1">
        <v>43822</v>
      </c>
      <c r="Q2858" t="s">
        <v>32</v>
      </c>
      <c r="R2858">
        <v>473</v>
      </c>
      <c r="S2858" s="3">
        <v>70.959999999999994</v>
      </c>
      <c r="T2858" s="3">
        <v>33564.080000000002</v>
      </c>
      <c r="U2858" t="s">
        <v>34</v>
      </c>
      <c r="V2858" t="s">
        <v>35</v>
      </c>
      <c r="W2858">
        <v>100</v>
      </c>
      <c r="X2858">
        <v>20.260000000000002</v>
      </c>
      <c r="Y2858">
        <v>26.76</v>
      </c>
      <c r="Z2858">
        <v>4.6900000000000004</v>
      </c>
      <c r="AA2858">
        <v>17</v>
      </c>
      <c r="AB2858" s="2"/>
    </row>
    <row r="2859" spans="1:28" x14ac:dyDescent="0.3">
      <c r="A2859" t="s">
        <v>36</v>
      </c>
      <c r="B2859">
        <v>479.41</v>
      </c>
      <c r="C2859">
        <v>24</v>
      </c>
      <c r="D2859" t="s">
        <v>37</v>
      </c>
      <c r="E2859" s="1">
        <v>44449</v>
      </c>
      <c r="F2859">
        <v>5</v>
      </c>
      <c r="G2859" t="s">
        <v>29</v>
      </c>
      <c r="H2859" t="s">
        <v>39</v>
      </c>
      <c r="I2859">
        <v>580.01</v>
      </c>
      <c r="J2859">
        <v>87.02</v>
      </c>
      <c r="K2859">
        <v>50472.470200000003</v>
      </c>
      <c r="L2859">
        <v>26</v>
      </c>
      <c r="M2859" t="s">
        <v>31</v>
      </c>
      <c r="N2859" s="1">
        <v>44408</v>
      </c>
      <c r="O2859" t="s">
        <v>52</v>
      </c>
      <c r="P2859" s="1">
        <v>44434</v>
      </c>
      <c r="Q2859" t="s">
        <v>74</v>
      </c>
      <c r="R2859">
        <v>56</v>
      </c>
      <c r="S2859" s="3">
        <v>85.61</v>
      </c>
      <c r="T2859" s="3">
        <v>4794.16</v>
      </c>
      <c r="U2859" t="s">
        <v>71</v>
      </c>
      <c r="V2859" t="s">
        <v>47</v>
      </c>
      <c r="W2859">
        <v>524</v>
      </c>
      <c r="X2859">
        <v>93.51</v>
      </c>
      <c r="Y2859">
        <v>94.85</v>
      </c>
      <c r="Z2859">
        <v>-1.41</v>
      </c>
      <c r="AA2859">
        <v>19</v>
      </c>
      <c r="AB2859" s="2"/>
    </row>
    <row r="2860" spans="1:28" x14ac:dyDescent="0.3">
      <c r="A2860" t="s">
        <v>68</v>
      </c>
      <c r="B2860">
        <v>858.71</v>
      </c>
      <c r="C2860">
        <v>99</v>
      </c>
      <c r="D2860" t="s">
        <v>37</v>
      </c>
      <c r="E2860" s="1">
        <v>44544</v>
      </c>
      <c r="F2860">
        <v>10</v>
      </c>
      <c r="G2860" t="s">
        <v>80</v>
      </c>
      <c r="H2860" t="s">
        <v>60</v>
      </c>
      <c r="I2860">
        <v>637.17999999999995</v>
      </c>
      <c r="J2860">
        <v>88.33</v>
      </c>
      <c r="K2860">
        <v>56282.109400000001</v>
      </c>
      <c r="L2860">
        <v>114</v>
      </c>
      <c r="M2860" t="s">
        <v>81</v>
      </c>
      <c r="N2860" s="1">
        <v>44499</v>
      </c>
      <c r="O2860" t="s">
        <v>41</v>
      </c>
      <c r="P2860" s="1">
        <v>44613</v>
      </c>
      <c r="Q2860" t="s">
        <v>46</v>
      </c>
      <c r="R2860">
        <v>396</v>
      </c>
      <c r="S2860" s="3">
        <v>87.44</v>
      </c>
      <c r="T2860" s="3">
        <v>34626.239999999998</v>
      </c>
      <c r="U2860" t="s">
        <v>62</v>
      </c>
      <c r="V2860" t="s">
        <v>58</v>
      </c>
      <c r="W2860">
        <v>241</v>
      </c>
      <c r="X2860">
        <v>30.89</v>
      </c>
      <c r="Y2860">
        <v>148.62</v>
      </c>
      <c r="Z2860">
        <v>-0.89</v>
      </c>
      <c r="AA2860">
        <v>81</v>
      </c>
      <c r="AB2860" s="2"/>
    </row>
    <row r="2861" spans="1:28" x14ac:dyDescent="0.3">
      <c r="A2861" t="s">
        <v>42</v>
      </c>
      <c r="B2861">
        <v>613.95000000000005</v>
      </c>
      <c r="C2861">
        <v>10</v>
      </c>
      <c r="D2861" t="s">
        <v>48</v>
      </c>
      <c r="E2861" s="1">
        <v>43757</v>
      </c>
      <c r="F2861">
        <v>7</v>
      </c>
      <c r="G2861" t="s">
        <v>72</v>
      </c>
      <c r="H2861" t="s">
        <v>73</v>
      </c>
      <c r="I2861">
        <v>354.54</v>
      </c>
      <c r="J2861">
        <v>43.81</v>
      </c>
      <c r="K2861">
        <v>15532.3974</v>
      </c>
      <c r="L2861">
        <v>16</v>
      </c>
      <c r="M2861" t="s">
        <v>45</v>
      </c>
      <c r="N2861" s="1">
        <v>43745</v>
      </c>
      <c r="O2861" t="s">
        <v>41</v>
      </c>
      <c r="P2861" s="1">
        <v>43761</v>
      </c>
      <c r="Q2861" t="s">
        <v>41</v>
      </c>
      <c r="R2861">
        <v>85</v>
      </c>
      <c r="S2861" s="3">
        <v>43.87</v>
      </c>
      <c r="T2861" s="3">
        <v>3728.95</v>
      </c>
      <c r="U2861" t="s">
        <v>34</v>
      </c>
      <c r="V2861" t="s">
        <v>58</v>
      </c>
      <c r="W2861">
        <v>269</v>
      </c>
      <c r="X2861">
        <v>19.239999999999998</v>
      </c>
      <c r="Y2861">
        <v>132.83000000000001</v>
      </c>
      <c r="Z2861">
        <v>0.06</v>
      </c>
      <c r="AA2861">
        <v>13</v>
      </c>
      <c r="AB2861" s="2"/>
    </row>
    <row r="2862" spans="1:28" x14ac:dyDescent="0.3">
      <c r="A2862" t="s">
        <v>71</v>
      </c>
      <c r="B2862">
        <v>950.99</v>
      </c>
      <c r="C2862">
        <v>10</v>
      </c>
      <c r="D2862" t="s">
        <v>48</v>
      </c>
      <c r="E2862" s="1">
        <v>44050</v>
      </c>
      <c r="F2862">
        <v>4</v>
      </c>
      <c r="G2862" t="s">
        <v>44</v>
      </c>
      <c r="H2862" t="s">
        <v>30</v>
      </c>
      <c r="I2862">
        <v>310.89</v>
      </c>
      <c r="J2862">
        <v>38.130000000000003</v>
      </c>
      <c r="K2862">
        <v>11854.235699999999</v>
      </c>
      <c r="L2862">
        <v>26</v>
      </c>
      <c r="M2862" t="s">
        <v>31</v>
      </c>
      <c r="N2862" s="1">
        <v>44024</v>
      </c>
      <c r="O2862" t="s">
        <v>52</v>
      </c>
      <c r="P2862" s="1">
        <v>44050</v>
      </c>
      <c r="Q2862" t="s">
        <v>74</v>
      </c>
      <c r="R2862">
        <v>190</v>
      </c>
      <c r="S2862" s="3">
        <v>40.5</v>
      </c>
      <c r="T2862" s="3">
        <v>7695</v>
      </c>
      <c r="U2862" t="s">
        <v>68</v>
      </c>
      <c r="V2862" t="s">
        <v>35</v>
      </c>
      <c r="W2862">
        <v>120</v>
      </c>
      <c r="X2862">
        <v>35.299999999999997</v>
      </c>
      <c r="Y2862">
        <v>83.6</v>
      </c>
      <c r="Z2862">
        <v>2.37</v>
      </c>
      <c r="AA2862">
        <v>20</v>
      </c>
      <c r="AB2862" s="2"/>
    </row>
    <row r="2863" spans="1:28" x14ac:dyDescent="0.3">
      <c r="A2863" t="s">
        <v>62</v>
      </c>
      <c r="B2863">
        <v>20.64</v>
      </c>
      <c r="C2863">
        <v>84</v>
      </c>
      <c r="D2863" t="s">
        <v>48</v>
      </c>
      <c r="E2863" s="1">
        <v>44918</v>
      </c>
      <c r="F2863">
        <v>3</v>
      </c>
      <c r="G2863" t="s">
        <v>49</v>
      </c>
      <c r="H2863" t="s">
        <v>76</v>
      </c>
      <c r="I2863">
        <v>888.31</v>
      </c>
      <c r="J2863">
        <v>26.24</v>
      </c>
      <c r="K2863">
        <v>23309.254400000002</v>
      </c>
      <c r="L2863">
        <v>76</v>
      </c>
      <c r="M2863" t="s">
        <v>45</v>
      </c>
      <c r="N2863" s="1">
        <v>44889</v>
      </c>
      <c r="O2863" t="s">
        <v>70</v>
      </c>
      <c r="P2863" s="1">
        <v>44965</v>
      </c>
      <c r="Q2863" t="s">
        <v>46</v>
      </c>
      <c r="R2863">
        <v>588</v>
      </c>
      <c r="S2863" s="3">
        <v>30.82</v>
      </c>
      <c r="T2863" s="3">
        <v>18122.16</v>
      </c>
      <c r="U2863" t="s">
        <v>69</v>
      </c>
      <c r="V2863" t="s">
        <v>58</v>
      </c>
      <c r="W2863">
        <v>300</v>
      </c>
      <c r="X2863">
        <v>93.14</v>
      </c>
      <c r="Y2863">
        <v>153.91999999999999</v>
      </c>
      <c r="Z2863">
        <v>4.58</v>
      </c>
      <c r="AA2863">
        <v>55</v>
      </c>
      <c r="AB2863" s="2"/>
    </row>
    <row r="2864" spans="1:28" x14ac:dyDescent="0.3">
      <c r="A2864" t="s">
        <v>36</v>
      </c>
      <c r="B2864">
        <v>617.94000000000005</v>
      </c>
      <c r="C2864">
        <v>19</v>
      </c>
      <c r="D2864" t="s">
        <v>48</v>
      </c>
      <c r="E2864" s="1">
        <v>43900</v>
      </c>
      <c r="F2864">
        <v>1</v>
      </c>
      <c r="G2864" t="s">
        <v>38</v>
      </c>
      <c r="H2864" t="s">
        <v>56</v>
      </c>
      <c r="I2864">
        <v>414.35</v>
      </c>
      <c r="J2864">
        <v>62.91</v>
      </c>
      <c r="K2864">
        <v>26066.7585</v>
      </c>
      <c r="L2864">
        <v>1</v>
      </c>
      <c r="M2864" t="s">
        <v>79</v>
      </c>
      <c r="N2864" s="1">
        <v>43868</v>
      </c>
      <c r="O2864" t="s">
        <v>46</v>
      </c>
      <c r="P2864" s="1">
        <v>43869</v>
      </c>
      <c r="Q2864" t="s">
        <v>46</v>
      </c>
      <c r="R2864">
        <v>166</v>
      </c>
      <c r="S2864" s="3">
        <v>61.96</v>
      </c>
      <c r="T2864" s="3">
        <v>10285.36</v>
      </c>
      <c r="U2864" t="s">
        <v>57</v>
      </c>
      <c r="V2864" t="s">
        <v>35</v>
      </c>
      <c r="W2864">
        <v>248</v>
      </c>
      <c r="X2864">
        <v>74.86</v>
      </c>
      <c r="Y2864">
        <v>139.61000000000001</v>
      </c>
      <c r="Z2864">
        <v>-0.95</v>
      </c>
      <c r="AA2864">
        <v>1</v>
      </c>
      <c r="AB2864" s="2"/>
    </row>
    <row r="2865" spans="1:28" x14ac:dyDescent="0.3">
      <c r="A2865" t="s">
        <v>61</v>
      </c>
      <c r="B2865">
        <v>365.86</v>
      </c>
      <c r="C2865">
        <v>92</v>
      </c>
      <c r="D2865" t="s">
        <v>28</v>
      </c>
      <c r="E2865" s="1">
        <v>43693</v>
      </c>
      <c r="F2865">
        <v>2</v>
      </c>
      <c r="G2865" t="s">
        <v>82</v>
      </c>
      <c r="H2865" t="s">
        <v>85</v>
      </c>
      <c r="I2865">
        <v>874.87</v>
      </c>
      <c r="J2865">
        <v>84.31</v>
      </c>
      <c r="K2865">
        <v>73760.289699999994</v>
      </c>
      <c r="L2865">
        <v>38</v>
      </c>
      <c r="M2865" t="s">
        <v>31</v>
      </c>
      <c r="N2865" s="1">
        <v>43644</v>
      </c>
      <c r="O2865" t="s">
        <v>64</v>
      </c>
      <c r="P2865" s="1">
        <v>43682</v>
      </c>
      <c r="Q2865" t="s">
        <v>74</v>
      </c>
      <c r="R2865">
        <v>299</v>
      </c>
      <c r="S2865" s="3">
        <v>80.78</v>
      </c>
      <c r="T2865" s="3">
        <v>24153.22</v>
      </c>
      <c r="U2865" t="s">
        <v>75</v>
      </c>
      <c r="V2865" t="s">
        <v>58</v>
      </c>
      <c r="W2865">
        <v>575</v>
      </c>
      <c r="X2865">
        <v>42.54</v>
      </c>
      <c r="Y2865">
        <v>132.97</v>
      </c>
      <c r="Z2865">
        <v>-3.53</v>
      </c>
      <c r="AA2865">
        <v>27</v>
      </c>
      <c r="AB2865" s="2"/>
    </row>
    <row r="2866" spans="1:28" x14ac:dyDescent="0.3">
      <c r="A2866" t="s">
        <v>34</v>
      </c>
      <c r="B2866">
        <v>812.47</v>
      </c>
      <c r="C2866">
        <v>52</v>
      </c>
      <c r="D2866" t="s">
        <v>37</v>
      </c>
      <c r="E2866" s="1">
        <v>44290</v>
      </c>
      <c r="F2866">
        <v>8</v>
      </c>
      <c r="G2866" t="s">
        <v>55</v>
      </c>
      <c r="H2866" t="s">
        <v>73</v>
      </c>
      <c r="I2866">
        <v>155.81</v>
      </c>
      <c r="J2866">
        <v>24.45</v>
      </c>
      <c r="K2866">
        <v>3809.5545000000002</v>
      </c>
      <c r="L2866">
        <v>13</v>
      </c>
      <c r="M2866" t="s">
        <v>45</v>
      </c>
      <c r="N2866" s="1">
        <v>44254</v>
      </c>
      <c r="O2866" t="s">
        <v>46</v>
      </c>
      <c r="P2866" s="1">
        <v>44267</v>
      </c>
      <c r="Q2866" t="s">
        <v>77</v>
      </c>
      <c r="R2866">
        <v>144</v>
      </c>
      <c r="S2866" s="3">
        <v>20.14</v>
      </c>
      <c r="T2866" s="3">
        <v>2900.16</v>
      </c>
      <c r="U2866" t="s">
        <v>62</v>
      </c>
      <c r="V2866" t="s">
        <v>58</v>
      </c>
      <c r="W2866">
        <v>11</v>
      </c>
      <c r="X2866">
        <v>82</v>
      </c>
      <c r="Y2866">
        <v>40.57</v>
      </c>
      <c r="Z2866">
        <v>-4.3099999999999996</v>
      </c>
      <c r="AA2866">
        <v>10</v>
      </c>
      <c r="AB2866" s="2"/>
    </row>
    <row r="2867" spans="1:28" x14ac:dyDescent="0.3">
      <c r="A2867" t="s">
        <v>27</v>
      </c>
      <c r="B2867">
        <v>155.13</v>
      </c>
      <c r="C2867">
        <v>27</v>
      </c>
      <c r="D2867" t="s">
        <v>37</v>
      </c>
      <c r="E2867" s="1">
        <v>44027</v>
      </c>
      <c r="F2867">
        <v>6</v>
      </c>
      <c r="G2867" t="s">
        <v>59</v>
      </c>
      <c r="H2867" t="s">
        <v>60</v>
      </c>
      <c r="I2867">
        <v>586.66</v>
      </c>
      <c r="J2867">
        <v>75.38</v>
      </c>
      <c r="K2867">
        <v>44222.430800000002</v>
      </c>
      <c r="L2867">
        <v>6</v>
      </c>
      <c r="M2867" t="s">
        <v>45</v>
      </c>
      <c r="N2867" s="1">
        <v>43982</v>
      </c>
      <c r="O2867" t="s">
        <v>51</v>
      </c>
      <c r="P2867" s="1">
        <v>43988</v>
      </c>
      <c r="Q2867" t="s">
        <v>64</v>
      </c>
      <c r="R2867">
        <v>165</v>
      </c>
      <c r="S2867" s="3">
        <v>73.819999999999993</v>
      </c>
      <c r="T2867" s="3">
        <v>12180.3</v>
      </c>
      <c r="U2867" t="s">
        <v>68</v>
      </c>
      <c r="V2867" t="s">
        <v>47</v>
      </c>
      <c r="W2867">
        <v>421</v>
      </c>
      <c r="X2867">
        <v>93.3</v>
      </c>
      <c r="Y2867">
        <v>152.41</v>
      </c>
      <c r="Z2867">
        <v>-1.56</v>
      </c>
      <c r="AA2867">
        <v>5</v>
      </c>
      <c r="AB2867" s="2"/>
    </row>
    <row r="2868" spans="1:28" x14ac:dyDescent="0.3">
      <c r="A2868" t="s">
        <v>36</v>
      </c>
      <c r="B2868">
        <v>424.52</v>
      </c>
      <c r="C2868">
        <v>34</v>
      </c>
      <c r="D2868" t="s">
        <v>28</v>
      </c>
      <c r="E2868" s="1">
        <v>44400</v>
      </c>
      <c r="F2868">
        <v>9</v>
      </c>
      <c r="G2868" t="s">
        <v>67</v>
      </c>
      <c r="H2868" t="s">
        <v>39</v>
      </c>
      <c r="I2868">
        <v>767.24</v>
      </c>
      <c r="J2868">
        <v>51.97</v>
      </c>
      <c r="K2868">
        <v>39873.462800000001</v>
      </c>
      <c r="L2868">
        <v>11</v>
      </c>
      <c r="M2868" t="s">
        <v>45</v>
      </c>
      <c r="N2868" s="1">
        <v>44361</v>
      </c>
      <c r="O2868" t="s">
        <v>64</v>
      </c>
      <c r="P2868" s="1">
        <v>44372</v>
      </c>
      <c r="Q2868" t="s">
        <v>64</v>
      </c>
      <c r="R2868">
        <v>352</v>
      </c>
      <c r="S2868" s="3">
        <v>47.85</v>
      </c>
      <c r="T2868" s="3">
        <v>16843.2</v>
      </c>
      <c r="U2868" t="s">
        <v>43</v>
      </c>
      <c r="V2868" t="s">
        <v>58</v>
      </c>
      <c r="W2868">
        <v>415</v>
      </c>
      <c r="X2868">
        <v>11.54</v>
      </c>
      <c r="Y2868">
        <v>83.63</v>
      </c>
      <c r="Z2868">
        <v>-4.12</v>
      </c>
      <c r="AA2868">
        <v>10</v>
      </c>
      <c r="AB2868" s="2"/>
    </row>
    <row r="2869" spans="1:28" x14ac:dyDescent="0.3">
      <c r="A2869" t="s">
        <v>71</v>
      </c>
      <c r="B2869">
        <v>767.62</v>
      </c>
      <c r="C2869">
        <v>38</v>
      </c>
      <c r="D2869" t="s">
        <v>48</v>
      </c>
      <c r="E2869" s="1">
        <v>43770</v>
      </c>
      <c r="F2869">
        <v>6</v>
      </c>
      <c r="G2869" t="s">
        <v>59</v>
      </c>
      <c r="H2869" t="s">
        <v>60</v>
      </c>
      <c r="I2869">
        <v>592.59</v>
      </c>
      <c r="J2869">
        <v>18.89</v>
      </c>
      <c r="K2869">
        <v>11194.025100000001</v>
      </c>
      <c r="L2869">
        <v>6</v>
      </c>
      <c r="M2869" t="s">
        <v>45</v>
      </c>
      <c r="N2869" s="1">
        <v>43733</v>
      </c>
      <c r="O2869" t="s">
        <v>65</v>
      </c>
      <c r="P2869" s="1">
        <v>43739</v>
      </c>
      <c r="Q2869" t="s">
        <v>41</v>
      </c>
      <c r="R2869">
        <v>161</v>
      </c>
      <c r="S2869" s="3">
        <v>17.579999999999998</v>
      </c>
      <c r="T2869" s="3">
        <v>2830.38</v>
      </c>
      <c r="U2869" t="s">
        <v>75</v>
      </c>
      <c r="V2869" t="s">
        <v>35</v>
      </c>
      <c r="W2869">
        <v>431</v>
      </c>
      <c r="X2869">
        <v>87.99</v>
      </c>
      <c r="Y2869">
        <v>51.7</v>
      </c>
      <c r="Z2869">
        <v>-1.31</v>
      </c>
      <c r="AA2869">
        <v>5</v>
      </c>
      <c r="AB2869" s="2"/>
    </row>
    <row r="2870" spans="1:28" x14ac:dyDescent="0.3">
      <c r="A2870" t="s">
        <v>54</v>
      </c>
      <c r="B2870">
        <v>839.87</v>
      </c>
      <c r="C2870">
        <v>56</v>
      </c>
      <c r="D2870" t="s">
        <v>37</v>
      </c>
      <c r="E2870" s="1">
        <v>43832</v>
      </c>
      <c r="F2870">
        <v>5</v>
      </c>
      <c r="G2870" t="s">
        <v>29</v>
      </c>
      <c r="H2870" t="s">
        <v>56</v>
      </c>
      <c r="I2870">
        <v>842.78</v>
      </c>
      <c r="J2870">
        <v>17.43</v>
      </c>
      <c r="K2870">
        <v>14689.6554</v>
      </c>
      <c r="L2870">
        <v>23</v>
      </c>
      <c r="M2870" t="s">
        <v>31</v>
      </c>
      <c r="N2870" s="1">
        <v>43786</v>
      </c>
      <c r="O2870" t="s">
        <v>70</v>
      </c>
      <c r="P2870" s="1">
        <v>43809</v>
      </c>
      <c r="Q2870" t="s">
        <v>32</v>
      </c>
      <c r="R2870">
        <v>1</v>
      </c>
      <c r="S2870" s="3">
        <v>14.99</v>
      </c>
      <c r="T2870" s="3">
        <v>14.99</v>
      </c>
      <c r="U2870" t="s">
        <v>43</v>
      </c>
      <c r="V2870" t="s">
        <v>58</v>
      </c>
      <c r="W2870">
        <v>841</v>
      </c>
      <c r="X2870">
        <v>23.94</v>
      </c>
      <c r="Y2870">
        <v>185.66</v>
      </c>
      <c r="Z2870">
        <v>-2.44</v>
      </c>
      <c r="AA2870">
        <v>17</v>
      </c>
      <c r="AB2870" s="2"/>
    </row>
    <row r="2871" spans="1:28" x14ac:dyDescent="0.3">
      <c r="A2871" t="s">
        <v>75</v>
      </c>
      <c r="B2871">
        <v>301.41000000000003</v>
      </c>
      <c r="C2871">
        <v>23</v>
      </c>
      <c r="D2871" t="s">
        <v>37</v>
      </c>
      <c r="E2871" s="1">
        <v>43605</v>
      </c>
      <c r="F2871">
        <v>9</v>
      </c>
      <c r="G2871" t="s">
        <v>67</v>
      </c>
      <c r="H2871" t="s">
        <v>39</v>
      </c>
      <c r="I2871">
        <v>276.05</v>
      </c>
      <c r="J2871">
        <v>27.98</v>
      </c>
      <c r="K2871">
        <v>7723.8789999999999</v>
      </c>
      <c r="L2871">
        <v>9</v>
      </c>
      <c r="M2871" t="s">
        <v>45</v>
      </c>
      <c r="N2871" s="1">
        <v>43546</v>
      </c>
      <c r="O2871" t="s">
        <v>77</v>
      </c>
      <c r="P2871" s="1">
        <v>43555</v>
      </c>
      <c r="Q2871" t="s">
        <v>77</v>
      </c>
      <c r="R2871">
        <v>119</v>
      </c>
      <c r="S2871" s="3">
        <v>25.57</v>
      </c>
      <c r="T2871" s="3">
        <v>3042.83</v>
      </c>
      <c r="U2871" t="s">
        <v>36</v>
      </c>
      <c r="V2871" t="s">
        <v>47</v>
      </c>
      <c r="W2871">
        <v>157</v>
      </c>
      <c r="X2871">
        <v>60.71</v>
      </c>
      <c r="Y2871">
        <v>152.03</v>
      </c>
      <c r="Z2871">
        <v>-2.41</v>
      </c>
      <c r="AA2871">
        <v>6</v>
      </c>
      <c r="AB2871" s="2"/>
    </row>
    <row r="2872" spans="1:28" x14ac:dyDescent="0.3">
      <c r="A2872" t="s">
        <v>36</v>
      </c>
      <c r="B2872">
        <v>111.61</v>
      </c>
      <c r="C2872">
        <v>88</v>
      </c>
      <c r="D2872" t="s">
        <v>37</v>
      </c>
      <c r="E2872" s="1">
        <v>43983</v>
      </c>
      <c r="F2872">
        <v>2</v>
      </c>
      <c r="G2872" t="s">
        <v>82</v>
      </c>
      <c r="H2872" t="s">
        <v>85</v>
      </c>
      <c r="I2872">
        <v>881.37</v>
      </c>
      <c r="J2872">
        <v>40.72</v>
      </c>
      <c r="K2872">
        <v>35889.386400000003</v>
      </c>
      <c r="L2872">
        <v>28</v>
      </c>
      <c r="M2872" t="s">
        <v>45</v>
      </c>
      <c r="N2872" s="1">
        <v>43931</v>
      </c>
      <c r="O2872" t="s">
        <v>78</v>
      </c>
      <c r="P2872" s="1">
        <v>43959</v>
      </c>
      <c r="Q2872" t="s">
        <v>51</v>
      </c>
      <c r="R2872">
        <v>555</v>
      </c>
      <c r="S2872" s="3">
        <v>36.83</v>
      </c>
      <c r="T2872" s="3">
        <v>20440.650000000001</v>
      </c>
      <c r="U2872" t="s">
        <v>61</v>
      </c>
      <c r="V2872" t="s">
        <v>58</v>
      </c>
      <c r="W2872">
        <v>326</v>
      </c>
      <c r="X2872">
        <v>28.99</v>
      </c>
      <c r="Y2872">
        <v>129.82</v>
      </c>
      <c r="Z2872">
        <v>-3.89</v>
      </c>
      <c r="AA2872">
        <v>21</v>
      </c>
      <c r="AB2872" s="2"/>
    </row>
    <row r="2873" spans="1:28" x14ac:dyDescent="0.3">
      <c r="A2873" t="s">
        <v>75</v>
      </c>
      <c r="B2873">
        <v>680.4</v>
      </c>
      <c r="C2873">
        <v>94</v>
      </c>
      <c r="D2873" t="s">
        <v>28</v>
      </c>
      <c r="E2873" s="1">
        <v>43822</v>
      </c>
      <c r="F2873">
        <v>6</v>
      </c>
      <c r="G2873" t="s">
        <v>59</v>
      </c>
      <c r="H2873" t="s">
        <v>56</v>
      </c>
      <c r="I2873">
        <v>165.21</v>
      </c>
      <c r="J2873">
        <v>72.209999999999994</v>
      </c>
      <c r="K2873">
        <v>11929.8141</v>
      </c>
      <c r="L2873">
        <v>6</v>
      </c>
      <c r="M2873" t="s">
        <v>45</v>
      </c>
      <c r="N2873" s="1">
        <v>43816</v>
      </c>
      <c r="O2873" t="s">
        <v>32</v>
      </c>
      <c r="P2873" s="1">
        <v>43822</v>
      </c>
      <c r="Q2873" t="s">
        <v>32</v>
      </c>
      <c r="R2873">
        <v>117</v>
      </c>
      <c r="S2873" s="3">
        <v>76.23</v>
      </c>
      <c r="T2873" s="3">
        <v>8918.91</v>
      </c>
      <c r="U2873" t="s">
        <v>69</v>
      </c>
      <c r="V2873" t="s">
        <v>47</v>
      </c>
      <c r="W2873">
        <v>48</v>
      </c>
      <c r="X2873">
        <v>13.33</v>
      </c>
      <c r="Y2873">
        <v>94.2</v>
      </c>
      <c r="Z2873">
        <v>4.0199999999999996</v>
      </c>
      <c r="AA2873">
        <v>5</v>
      </c>
      <c r="AB2873" s="2"/>
    </row>
    <row r="2874" spans="1:28" x14ac:dyDescent="0.3">
      <c r="A2874" t="s">
        <v>53</v>
      </c>
      <c r="B2874">
        <v>724.98</v>
      </c>
      <c r="C2874">
        <v>53</v>
      </c>
      <c r="D2874" t="s">
        <v>48</v>
      </c>
      <c r="E2874" s="1">
        <v>44861</v>
      </c>
      <c r="F2874">
        <v>7</v>
      </c>
      <c r="G2874" t="s">
        <v>72</v>
      </c>
      <c r="H2874" t="s">
        <v>60</v>
      </c>
      <c r="I2874">
        <v>60.47</v>
      </c>
      <c r="J2874">
        <v>17.600000000000001</v>
      </c>
      <c r="K2874">
        <v>1064.2719999999999</v>
      </c>
      <c r="L2874">
        <v>15</v>
      </c>
      <c r="M2874" t="s">
        <v>45</v>
      </c>
      <c r="N2874" s="1">
        <v>44822</v>
      </c>
      <c r="O2874" t="s">
        <v>65</v>
      </c>
      <c r="P2874" s="1">
        <v>44837</v>
      </c>
      <c r="Q2874" t="s">
        <v>41</v>
      </c>
      <c r="R2874">
        <v>52</v>
      </c>
      <c r="S2874" s="3">
        <v>21.53</v>
      </c>
      <c r="T2874" s="3">
        <v>1119.56</v>
      </c>
      <c r="U2874" t="s">
        <v>42</v>
      </c>
      <c r="V2874" t="s">
        <v>47</v>
      </c>
      <c r="W2874">
        <v>8</v>
      </c>
      <c r="X2874">
        <v>65.94</v>
      </c>
      <c r="Y2874">
        <v>126.85</v>
      </c>
      <c r="Z2874">
        <v>3.93</v>
      </c>
      <c r="AA2874">
        <v>11</v>
      </c>
      <c r="AB2874" s="2"/>
    </row>
    <row r="2875" spans="1:28" x14ac:dyDescent="0.3">
      <c r="A2875" t="s">
        <v>43</v>
      </c>
      <c r="B2875">
        <v>291.62</v>
      </c>
      <c r="C2875">
        <v>69</v>
      </c>
      <c r="D2875" t="s">
        <v>48</v>
      </c>
      <c r="E2875" s="1">
        <v>44724</v>
      </c>
      <c r="F2875">
        <v>5</v>
      </c>
      <c r="G2875" t="s">
        <v>29</v>
      </c>
      <c r="H2875" t="s">
        <v>84</v>
      </c>
      <c r="I2875">
        <v>684.65</v>
      </c>
      <c r="J2875">
        <v>61.5</v>
      </c>
      <c r="K2875">
        <v>42105.974999999999</v>
      </c>
      <c r="L2875">
        <v>23</v>
      </c>
      <c r="M2875" t="s">
        <v>31</v>
      </c>
      <c r="N2875" s="1">
        <v>44707</v>
      </c>
      <c r="O2875" t="s">
        <v>51</v>
      </c>
      <c r="P2875" s="1">
        <v>44730</v>
      </c>
      <c r="Q2875" t="s">
        <v>64</v>
      </c>
      <c r="R2875">
        <v>78</v>
      </c>
      <c r="S2875" s="3">
        <v>63.67</v>
      </c>
      <c r="T2875" s="3">
        <v>4966.26</v>
      </c>
      <c r="U2875" t="s">
        <v>75</v>
      </c>
      <c r="V2875" t="s">
        <v>47</v>
      </c>
      <c r="W2875">
        <v>606</v>
      </c>
      <c r="X2875">
        <v>16.55</v>
      </c>
      <c r="Y2875">
        <v>83.63</v>
      </c>
      <c r="Z2875">
        <v>2.17</v>
      </c>
      <c r="AA2875">
        <v>17</v>
      </c>
      <c r="AB2875" s="2"/>
    </row>
    <row r="2876" spans="1:28" x14ac:dyDescent="0.3">
      <c r="A2876" t="s">
        <v>43</v>
      </c>
      <c r="B2876">
        <v>620.25</v>
      </c>
      <c r="C2876">
        <v>86</v>
      </c>
      <c r="D2876" t="s">
        <v>48</v>
      </c>
      <c r="E2876" s="1">
        <v>44531</v>
      </c>
      <c r="F2876">
        <v>5</v>
      </c>
      <c r="G2876" t="s">
        <v>29</v>
      </c>
      <c r="H2876" t="s">
        <v>56</v>
      </c>
      <c r="I2876">
        <v>567.88</v>
      </c>
      <c r="J2876">
        <v>15.86</v>
      </c>
      <c r="K2876">
        <v>9006.5768000000007</v>
      </c>
      <c r="L2876">
        <v>29</v>
      </c>
      <c r="M2876" t="s">
        <v>31</v>
      </c>
      <c r="N2876" s="1">
        <v>44486</v>
      </c>
      <c r="O2876" t="s">
        <v>41</v>
      </c>
      <c r="P2876" s="1">
        <v>44515</v>
      </c>
      <c r="Q2876" t="s">
        <v>70</v>
      </c>
      <c r="R2876">
        <v>112</v>
      </c>
      <c r="S2876" s="3">
        <v>18.46</v>
      </c>
      <c r="T2876" s="3">
        <v>2067.52</v>
      </c>
      <c r="U2876" t="s">
        <v>75</v>
      </c>
      <c r="V2876" t="s">
        <v>35</v>
      </c>
      <c r="W2876">
        <v>455</v>
      </c>
      <c r="X2876">
        <v>36.72</v>
      </c>
      <c r="Y2876">
        <v>28.25</v>
      </c>
      <c r="Z2876">
        <v>2.6</v>
      </c>
      <c r="AA2876">
        <v>21</v>
      </c>
      <c r="AB2876" s="2"/>
    </row>
    <row r="2877" spans="1:28" x14ac:dyDescent="0.3">
      <c r="A2877" t="s">
        <v>57</v>
      </c>
      <c r="B2877">
        <v>839.37</v>
      </c>
      <c r="C2877">
        <v>62</v>
      </c>
      <c r="D2877" t="s">
        <v>48</v>
      </c>
      <c r="E2877" s="1">
        <v>43603</v>
      </c>
      <c r="F2877">
        <v>4</v>
      </c>
      <c r="G2877" t="s">
        <v>44</v>
      </c>
      <c r="H2877" t="s">
        <v>56</v>
      </c>
      <c r="I2877">
        <v>125.36</v>
      </c>
      <c r="J2877">
        <v>54.81</v>
      </c>
      <c r="K2877">
        <v>6870.9816000000001</v>
      </c>
      <c r="L2877">
        <v>24</v>
      </c>
      <c r="M2877" t="s">
        <v>45</v>
      </c>
      <c r="N2877" s="1">
        <v>43572</v>
      </c>
      <c r="O2877" t="s">
        <v>78</v>
      </c>
      <c r="P2877" s="1">
        <v>43596</v>
      </c>
      <c r="Q2877" t="s">
        <v>51</v>
      </c>
      <c r="R2877">
        <v>55</v>
      </c>
      <c r="S2877" s="3">
        <v>58.57</v>
      </c>
      <c r="T2877" s="3">
        <v>3221.35</v>
      </c>
      <c r="U2877" t="s">
        <v>62</v>
      </c>
      <c r="V2877" t="s">
        <v>58</v>
      </c>
      <c r="W2877">
        <v>70</v>
      </c>
      <c r="X2877">
        <v>26.13</v>
      </c>
      <c r="Y2877">
        <v>192.17</v>
      </c>
      <c r="Z2877">
        <v>3.76</v>
      </c>
      <c r="AA2877">
        <v>18</v>
      </c>
      <c r="AB2877" s="2"/>
    </row>
    <row r="2878" spans="1:28" x14ac:dyDescent="0.3">
      <c r="A2878" t="s">
        <v>61</v>
      </c>
      <c r="B2878">
        <v>616.91</v>
      </c>
      <c r="C2878">
        <v>16</v>
      </c>
      <c r="D2878" t="s">
        <v>48</v>
      </c>
      <c r="E2878" s="1">
        <v>43873</v>
      </c>
      <c r="F2878">
        <v>5</v>
      </c>
      <c r="G2878" t="s">
        <v>29</v>
      </c>
      <c r="H2878" t="s">
        <v>84</v>
      </c>
      <c r="I2878">
        <v>197.19</v>
      </c>
      <c r="J2878">
        <v>39.43</v>
      </c>
      <c r="K2878">
        <v>7775.2016999999996</v>
      </c>
      <c r="L2878">
        <v>21</v>
      </c>
      <c r="M2878" t="s">
        <v>31</v>
      </c>
      <c r="N2878" s="1">
        <v>43813</v>
      </c>
      <c r="O2878" t="s">
        <v>32</v>
      </c>
      <c r="P2878" s="1">
        <v>43834</v>
      </c>
      <c r="Q2878" t="s">
        <v>33</v>
      </c>
      <c r="R2878">
        <v>112</v>
      </c>
      <c r="S2878" s="3">
        <v>40.5</v>
      </c>
      <c r="T2878" s="3">
        <v>4536</v>
      </c>
      <c r="U2878" t="s">
        <v>71</v>
      </c>
      <c r="V2878" t="s">
        <v>47</v>
      </c>
      <c r="W2878">
        <v>85</v>
      </c>
      <c r="X2878">
        <v>80.760000000000005</v>
      </c>
      <c r="Y2878">
        <v>112.31</v>
      </c>
      <c r="Z2878">
        <v>1.07</v>
      </c>
      <c r="AA2878">
        <v>15</v>
      </c>
      <c r="AB2878" s="2"/>
    </row>
    <row r="2879" spans="1:28" x14ac:dyDescent="0.3">
      <c r="A2879" t="s">
        <v>75</v>
      </c>
      <c r="B2879">
        <v>841.29</v>
      </c>
      <c r="C2879">
        <v>71</v>
      </c>
      <c r="D2879" t="s">
        <v>48</v>
      </c>
      <c r="E2879" s="1">
        <v>44157</v>
      </c>
      <c r="F2879">
        <v>3</v>
      </c>
      <c r="G2879" t="s">
        <v>49</v>
      </c>
      <c r="H2879" t="s">
        <v>50</v>
      </c>
      <c r="I2879">
        <v>840</v>
      </c>
      <c r="J2879">
        <v>72.11</v>
      </c>
      <c r="K2879">
        <v>60572.4</v>
      </c>
      <c r="L2879">
        <v>51</v>
      </c>
      <c r="M2879" t="s">
        <v>45</v>
      </c>
      <c r="N2879" s="1">
        <v>44128</v>
      </c>
      <c r="O2879" t="s">
        <v>41</v>
      </c>
      <c r="P2879" s="1">
        <v>44179</v>
      </c>
      <c r="Q2879" t="s">
        <v>32</v>
      </c>
      <c r="R2879">
        <v>235</v>
      </c>
      <c r="S2879" s="3">
        <v>73.56</v>
      </c>
      <c r="T2879" s="3">
        <v>17286.599999999999</v>
      </c>
      <c r="U2879" t="s">
        <v>53</v>
      </c>
      <c r="V2879" t="s">
        <v>58</v>
      </c>
      <c r="W2879">
        <v>605</v>
      </c>
      <c r="X2879">
        <v>51.15</v>
      </c>
      <c r="Y2879">
        <v>150.38</v>
      </c>
      <c r="Z2879">
        <v>1.45</v>
      </c>
      <c r="AA2879">
        <v>36</v>
      </c>
      <c r="AB2879" s="2"/>
    </row>
    <row r="2880" spans="1:28" x14ac:dyDescent="0.3">
      <c r="A2880" t="s">
        <v>34</v>
      </c>
      <c r="B2880">
        <v>52.01</v>
      </c>
      <c r="C2880">
        <v>21</v>
      </c>
      <c r="D2880" t="s">
        <v>37</v>
      </c>
      <c r="E2880" s="1">
        <v>44036</v>
      </c>
      <c r="F2880">
        <v>2</v>
      </c>
      <c r="G2880" t="s">
        <v>82</v>
      </c>
      <c r="H2880" t="s">
        <v>85</v>
      </c>
      <c r="I2880">
        <v>4.82</v>
      </c>
      <c r="J2880">
        <v>74.930000000000007</v>
      </c>
      <c r="K2880">
        <v>361.1626</v>
      </c>
      <c r="L2880">
        <v>39</v>
      </c>
      <c r="M2880" t="s">
        <v>31</v>
      </c>
      <c r="N2880" s="1">
        <v>44012</v>
      </c>
      <c r="O2880" t="s">
        <v>64</v>
      </c>
      <c r="P2880" s="1">
        <v>44051</v>
      </c>
      <c r="Q2880" t="s">
        <v>74</v>
      </c>
      <c r="R2880">
        <v>1</v>
      </c>
      <c r="S2880" s="3">
        <v>78.8</v>
      </c>
      <c r="T2880" s="3">
        <v>78.8</v>
      </c>
      <c r="U2880" t="s">
        <v>69</v>
      </c>
      <c r="V2880" t="s">
        <v>35</v>
      </c>
      <c r="W2880">
        <v>3</v>
      </c>
      <c r="X2880">
        <v>10.07</v>
      </c>
      <c r="Y2880">
        <v>152.84</v>
      </c>
      <c r="Z2880">
        <v>3.87</v>
      </c>
      <c r="AA2880">
        <v>29</v>
      </c>
      <c r="AB2880" s="2"/>
    </row>
    <row r="2881" spans="1:28" x14ac:dyDescent="0.3">
      <c r="A2881" t="s">
        <v>75</v>
      </c>
      <c r="B2881">
        <v>838.81</v>
      </c>
      <c r="C2881">
        <v>93</v>
      </c>
      <c r="D2881" t="s">
        <v>28</v>
      </c>
      <c r="E2881" s="1">
        <v>44901</v>
      </c>
      <c r="F2881">
        <v>4</v>
      </c>
      <c r="G2881" t="s">
        <v>44</v>
      </c>
      <c r="H2881" t="s">
        <v>84</v>
      </c>
      <c r="I2881">
        <v>591.28</v>
      </c>
      <c r="J2881">
        <v>48.45</v>
      </c>
      <c r="K2881">
        <v>28647.516</v>
      </c>
      <c r="L2881">
        <v>21</v>
      </c>
      <c r="M2881" t="s">
        <v>31</v>
      </c>
      <c r="N2881" s="1">
        <v>44870</v>
      </c>
      <c r="O2881" t="s">
        <v>70</v>
      </c>
      <c r="P2881" s="1">
        <v>44891</v>
      </c>
      <c r="Q2881" t="s">
        <v>70</v>
      </c>
      <c r="R2881">
        <v>314</v>
      </c>
      <c r="S2881" s="3">
        <v>51.08</v>
      </c>
      <c r="T2881" s="3">
        <v>16039.12</v>
      </c>
      <c r="U2881" t="s">
        <v>61</v>
      </c>
      <c r="V2881" t="s">
        <v>47</v>
      </c>
      <c r="W2881">
        <v>277</v>
      </c>
      <c r="X2881">
        <v>62.74</v>
      </c>
      <c r="Y2881">
        <v>80.06</v>
      </c>
      <c r="Z2881">
        <v>2.63</v>
      </c>
      <c r="AA2881">
        <v>15</v>
      </c>
      <c r="AB2881" s="2"/>
    </row>
    <row r="2882" spans="1:28" x14ac:dyDescent="0.3">
      <c r="A2882" t="s">
        <v>54</v>
      </c>
      <c r="B2882">
        <v>527.11</v>
      </c>
      <c r="C2882">
        <v>78</v>
      </c>
      <c r="D2882" t="s">
        <v>37</v>
      </c>
      <c r="E2882" s="1">
        <v>44070</v>
      </c>
      <c r="F2882">
        <v>10</v>
      </c>
      <c r="G2882" t="s">
        <v>80</v>
      </c>
      <c r="H2882" t="s">
        <v>39</v>
      </c>
      <c r="I2882">
        <v>706.99</v>
      </c>
      <c r="J2882">
        <v>86.21</v>
      </c>
      <c r="K2882">
        <v>60949.607900000003</v>
      </c>
      <c r="L2882">
        <v>150</v>
      </c>
      <c r="M2882" t="s">
        <v>81</v>
      </c>
      <c r="N2882" s="1">
        <v>44022</v>
      </c>
      <c r="O2882" t="s">
        <v>52</v>
      </c>
      <c r="P2882" s="1">
        <v>44172</v>
      </c>
      <c r="Q2882" t="s">
        <v>32</v>
      </c>
      <c r="R2882">
        <v>48</v>
      </c>
      <c r="S2882" s="3">
        <v>85.4</v>
      </c>
      <c r="T2882" s="3">
        <v>4099.2</v>
      </c>
      <c r="U2882" t="s">
        <v>34</v>
      </c>
      <c r="V2882" t="s">
        <v>58</v>
      </c>
      <c r="W2882">
        <v>658</v>
      </c>
      <c r="X2882">
        <v>60.67</v>
      </c>
      <c r="Y2882">
        <v>91.94</v>
      </c>
      <c r="Z2882">
        <v>-0.81</v>
      </c>
      <c r="AA2882">
        <v>107</v>
      </c>
      <c r="AB2882" s="2"/>
    </row>
    <row r="2883" spans="1:28" x14ac:dyDescent="0.3">
      <c r="A2883" t="s">
        <v>61</v>
      </c>
      <c r="B2883">
        <v>479.16</v>
      </c>
      <c r="C2883">
        <v>94</v>
      </c>
      <c r="D2883" t="s">
        <v>28</v>
      </c>
      <c r="E2883" s="1">
        <v>44010</v>
      </c>
      <c r="F2883">
        <v>6</v>
      </c>
      <c r="G2883" t="s">
        <v>59</v>
      </c>
      <c r="H2883" t="s">
        <v>56</v>
      </c>
      <c r="I2883">
        <v>431.5</v>
      </c>
      <c r="J2883">
        <v>34.04</v>
      </c>
      <c r="K2883">
        <v>14688.26</v>
      </c>
      <c r="L2883">
        <v>7</v>
      </c>
      <c r="M2883" t="s">
        <v>45</v>
      </c>
      <c r="N2883" s="1">
        <v>43974</v>
      </c>
      <c r="O2883" t="s">
        <v>51</v>
      </c>
      <c r="P2883" s="1">
        <v>43981</v>
      </c>
      <c r="Q2883" t="s">
        <v>51</v>
      </c>
      <c r="R2883">
        <v>293</v>
      </c>
      <c r="S2883" s="3">
        <v>31.91</v>
      </c>
      <c r="T2883" s="3">
        <v>9349.6299999999992</v>
      </c>
      <c r="U2883" t="s">
        <v>43</v>
      </c>
      <c r="V2883" t="s">
        <v>35</v>
      </c>
      <c r="W2883">
        <v>138</v>
      </c>
      <c r="X2883">
        <v>59.57</v>
      </c>
      <c r="Y2883">
        <v>39.42</v>
      </c>
      <c r="Z2883">
        <v>-2.13</v>
      </c>
      <c r="AA2883">
        <v>5</v>
      </c>
      <c r="AB2883" s="2"/>
    </row>
    <row r="2884" spans="1:28" x14ac:dyDescent="0.3">
      <c r="A2884" t="s">
        <v>71</v>
      </c>
      <c r="B2884">
        <v>890.67</v>
      </c>
      <c r="C2884">
        <v>39</v>
      </c>
      <c r="D2884" t="s">
        <v>48</v>
      </c>
      <c r="E2884" s="1">
        <v>44289</v>
      </c>
      <c r="F2884">
        <v>3</v>
      </c>
      <c r="G2884" t="s">
        <v>49</v>
      </c>
      <c r="H2884" t="s">
        <v>63</v>
      </c>
      <c r="I2884">
        <v>107.72</v>
      </c>
      <c r="J2884">
        <v>74.64</v>
      </c>
      <c r="K2884">
        <v>8040.2208000000001</v>
      </c>
      <c r="L2884">
        <v>73</v>
      </c>
      <c r="M2884" t="s">
        <v>45</v>
      </c>
      <c r="N2884" s="1">
        <v>44239</v>
      </c>
      <c r="O2884" t="s">
        <v>46</v>
      </c>
      <c r="P2884" s="1">
        <v>44312</v>
      </c>
      <c r="Q2884" t="s">
        <v>78</v>
      </c>
      <c r="R2884">
        <v>43</v>
      </c>
      <c r="S2884" s="3">
        <v>73.239999999999995</v>
      </c>
      <c r="T2884" s="3">
        <v>3149.32</v>
      </c>
      <c r="U2884" t="s">
        <v>42</v>
      </c>
      <c r="V2884" t="s">
        <v>58</v>
      </c>
      <c r="W2884">
        <v>64</v>
      </c>
      <c r="X2884">
        <v>83.06</v>
      </c>
      <c r="Y2884">
        <v>61.44</v>
      </c>
      <c r="Z2884">
        <v>-1.4</v>
      </c>
      <c r="AA2884">
        <v>52</v>
      </c>
      <c r="AB2884" s="2"/>
    </row>
    <row r="2885" spans="1:28" x14ac:dyDescent="0.3">
      <c r="A2885" t="s">
        <v>69</v>
      </c>
      <c r="B2885">
        <v>457.9</v>
      </c>
      <c r="C2885">
        <v>56</v>
      </c>
      <c r="D2885" t="s">
        <v>48</v>
      </c>
      <c r="E2885" s="1">
        <v>44429</v>
      </c>
      <c r="F2885">
        <v>4</v>
      </c>
      <c r="G2885" t="s">
        <v>44</v>
      </c>
      <c r="H2885" t="s">
        <v>56</v>
      </c>
      <c r="I2885">
        <v>465.41</v>
      </c>
      <c r="J2885">
        <v>75.040000000000006</v>
      </c>
      <c r="K2885">
        <v>34924.366399999999</v>
      </c>
      <c r="L2885">
        <v>26</v>
      </c>
      <c r="M2885" t="s">
        <v>45</v>
      </c>
      <c r="N2885" s="1">
        <v>44393</v>
      </c>
      <c r="O2885" t="s">
        <v>52</v>
      </c>
      <c r="P2885" s="1">
        <v>44419</v>
      </c>
      <c r="Q2885" t="s">
        <v>74</v>
      </c>
      <c r="R2885">
        <v>359</v>
      </c>
      <c r="S2885" s="3">
        <v>72.45</v>
      </c>
      <c r="T2885" s="3">
        <v>26009.55</v>
      </c>
      <c r="U2885" t="s">
        <v>68</v>
      </c>
      <c r="V2885" t="s">
        <v>35</v>
      </c>
      <c r="W2885">
        <v>106</v>
      </c>
      <c r="X2885">
        <v>15.86</v>
      </c>
      <c r="Y2885">
        <v>166.83</v>
      </c>
      <c r="Z2885">
        <v>-2.59</v>
      </c>
      <c r="AA2885">
        <v>19</v>
      </c>
      <c r="AB2885" s="2"/>
    </row>
    <row r="2886" spans="1:28" x14ac:dyDescent="0.3">
      <c r="A2886" t="s">
        <v>68</v>
      </c>
      <c r="B2886">
        <v>158.57</v>
      </c>
      <c r="C2886">
        <v>24</v>
      </c>
      <c r="D2886" t="s">
        <v>48</v>
      </c>
      <c r="E2886" s="1">
        <v>44175</v>
      </c>
      <c r="F2886">
        <v>4</v>
      </c>
      <c r="G2886" t="s">
        <v>44</v>
      </c>
      <c r="H2886" t="s">
        <v>30</v>
      </c>
      <c r="I2886">
        <v>329.32</v>
      </c>
      <c r="J2886">
        <v>50.68</v>
      </c>
      <c r="K2886">
        <v>16689.937600000001</v>
      </c>
      <c r="L2886">
        <v>25</v>
      </c>
      <c r="M2886" t="s">
        <v>45</v>
      </c>
      <c r="N2886" s="1">
        <v>44137</v>
      </c>
      <c r="O2886" t="s">
        <v>70</v>
      </c>
      <c r="P2886" s="1">
        <v>44162</v>
      </c>
      <c r="Q2886" t="s">
        <v>70</v>
      </c>
      <c r="R2886">
        <v>138</v>
      </c>
      <c r="S2886" s="3">
        <v>52.53</v>
      </c>
      <c r="T2886" s="3">
        <v>7249.14</v>
      </c>
      <c r="U2886" t="s">
        <v>62</v>
      </c>
      <c r="V2886" t="s">
        <v>35</v>
      </c>
      <c r="W2886">
        <v>191</v>
      </c>
      <c r="X2886">
        <v>78.569999999999993</v>
      </c>
      <c r="Y2886">
        <v>59.5</v>
      </c>
      <c r="Z2886">
        <v>1.85</v>
      </c>
      <c r="AA2886">
        <v>20</v>
      </c>
      <c r="AB2886" s="2"/>
    </row>
    <row r="2887" spans="1:28" x14ac:dyDescent="0.3">
      <c r="A2887" t="s">
        <v>62</v>
      </c>
      <c r="B2887">
        <v>334.39</v>
      </c>
      <c r="C2887">
        <v>96</v>
      </c>
      <c r="D2887" t="s">
        <v>37</v>
      </c>
      <c r="E2887" s="1">
        <v>44752</v>
      </c>
      <c r="F2887">
        <v>5</v>
      </c>
      <c r="G2887" t="s">
        <v>29</v>
      </c>
      <c r="H2887" t="s">
        <v>56</v>
      </c>
      <c r="I2887">
        <v>328.79</v>
      </c>
      <c r="J2887">
        <v>48.45</v>
      </c>
      <c r="K2887">
        <v>15929.8755</v>
      </c>
      <c r="L2887">
        <v>22</v>
      </c>
      <c r="M2887" t="s">
        <v>31</v>
      </c>
      <c r="N2887" s="1">
        <v>44746</v>
      </c>
      <c r="O2887" t="s">
        <v>52</v>
      </c>
      <c r="P2887" s="1">
        <v>44768</v>
      </c>
      <c r="Q2887" t="s">
        <v>52</v>
      </c>
      <c r="R2887">
        <v>249</v>
      </c>
      <c r="S2887" s="3">
        <v>43.51</v>
      </c>
      <c r="T2887" s="3">
        <v>10833.99</v>
      </c>
      <c r="U2887" t="s">
        <v>54</v>
      </c>
      <c r="V2887" t="s">
        <v>58</v>
      </c>
      <c r="W2887">
        <v>79</v>
      </c>
      <c r="X2887">
        <v>67.239999999999995</v>
      </c>
      <c r="Y2887">
        <v>128.74</v>
      </c>
      <c r="Z2887">
        <v>-4.9400000000000004</v>
      </c>
      <c r="AA2887">
        <v>17</v>
      </c>
      <c r="AB2887" s="2"/>
    </row>
    <row r="2888" spans="1:28" x14ac:dyDescent="0.3">
      <c r="A2888" t="s">
        <v>34</v>
      </c>
      <c r="B2888">
        <v>146.65</v>
      </c>
      <c r="C2888">
        <v>72</v>
      </c>
      <c r="D2888" t="s">
        <v>48</v>
      </c>
      <c r="E2888" s="1">
        <v>43986</v>
      </c>
      <c r="F2888">
        <v>9</v>
      </c>
      <c r="G2888" t="s">
        <v>67</v>
      </c>
      <c r="H2888" t="s">
        <v>73</v>
      </c>
      <c r="I2888">
        <v>303.97000000000003</v>
      </c>
      <c r="J2888">
        <v>34.590000000000003</v>
      </c>
      <c r="K2888">
        <v>10514.3223</v>
      </c>
      <c r="L2888">
        <v>9</v>
      </c>
      <c r="M2888" t="s">
        <v>45</v>
      </c>
      <c r="N2888" s="1">
        <v>43944</v>
      </c>
      <c r="O2888" t="s">
        <v>78</v>
      </c>
      <c r="P2888" s="1">
        <v>43953</v>
      </c>
      <c r="Q2888" t="s">
        <v>51</v>
      </c>
      <c r="R2888">
        <v>233</v>
      </c>
      <c r="S2888" s="3">
        <v>39.22</v>
      </c>
      <c r="T2888" s="3">
        <v>9138.26</v>
      </c>
      <c r="U2888" t="s">
        <v>68</v>
      </c>
      <c r="V2888" t="s">
        <v>58</v>
      </c>
      <c r="W2888">
        <v>70</v>
      </c>
      <c r="X2888">
        <v>96.09</v>
      </c>
      <c r="Y2888">
        <v>103.32</v>
      </c>
      <c r="Z2888">
        <v>4.63</v>
      </c>
      <c r="AA2888">
        <v>7</v>
      </c>
      <c r="AB2888" s="2"/>
    </row>
    <row r="2889" spans="1:28" x14ac:dyDescent="0.3">
      <c r="A2889" t="s">
        <v>53</v>
      </c>
      <c r="B2889">
        <v>555.39</v>
      </c>
      <c r="C2889">
        <v>24</v>
      </c>
      <c r="D2889" t="s">
        <v>48</v>
      </c>
      <c r="E2889" s="1">
        <v>43878</v>
      </c>
      <c r="F2889">
        <v>5</v>
      </c>
      <c r="G2889" t="s">
        <v>29</v>
      </c>
      <c r="H2889" t="s">
        <v>30</v>
      </c>
      <c r="I2889">
        <v>792.29</v>
      </c>
      <c r="J2889">
        <v>21.78</v>
      </c>
      <c r="K2889">
        <v>17256.0762</v>
      </c>
      <c r="L2889">
        <v>24</v>
      </c>
      <c r="M2889" t="s">
        <v>31</v>
      </c>
      <c r="N2889" s="1">
        <v>43832</v>
      </c>
      <c r="O2889" t="s">
        <v>33</v>
      </c>
      <c r="P2889" s="1">
        <v>43856</v>
      </c>
      <c r="Q2889" t="s">
        <v>33</v>
      </c>
      <c r="R2889">
        <v>539</v>
      </c>
      <c r="S2889" s="3">
        <v>25.47</v>
      </c>
      <c r="T2889" s="3">
        <v>13728.33</v>
      </c>
      <c r="U2889" t="s">
        <v>53</v>
      </c>
      <c r="V2889" t="s">
        <v>35</v>
      </c>
      <c r="W2889">
        <v>253</v>
      </c>
      <c r="X2889">
        <v>31.8</v>
      </c>
      <c r="Y2889">
        <v>26.12</v>
      </c>
      <c r="Z2889">
        <v>3.69</v>
      </c>
      <c r="AA2889">
        <v>17</v>
      </c>
      <c r="AB2889" s="2"/>
    </row>
    <row r="2890" spans="1:28" x14ac:dyDescent="0.3">
      <c r="A2890" t="s">
        <v>42</v>
      </c>
      <c r="B2890">
        <v>74.36</v>
      </c>
      <c r="C2890">
        <v>43</v>
      </c>
      <c r="D2890" t="s">
        <v>48</v>
      </c>
      <c r="E2890" s="1">
        <v>44126</v>
      </c>
      <c r="F2890">
        <v>8</v>
      </c>
      <c r="G2890" t="s">
        <v>55</v>
      </c>
      <c r="H2890" t="s">
        <v>56</v>
      </c>
      <c r="I2890">
        <v>572.02</v>
      </c>
      <c r="J2890">
        <v>86.45</v>
      </c>
      <c r="K2890">
        <v>49451.129000000001</v>
      </c>
      <c r="L2890">
        <v>10</v>
      </c>
      <c r="M2890" t="s">
        <v>45</v>
      </c>
      <c r="N2890" s="1">
        <v>44092</v>
      </c>
      <c r="O2890" t="s">
        <v>65</v>
      </c>
      <c r="P2890" s="1">
        <v>44102</v>
      </c>
      <c r="Q2890" t="s">
        <v>65</v>
      </c>
      <c r="R2890">
        <v>376</v>
      </c>
      <c r="S2890" s="3">
        <v>82.93</v>
      </c>
      <c r="T2890" s="3">
        <v>31181.68</v>
      </c>
      <c r="U2890" t="s">
        <v>75</v>
      </c>
      <c r="V2890" t="s">
        <v>35</v>
      </c>
      <c r="W2890">
        <v>196</v>
      </c>
      <c r="X2890">
        <v>59.23</v>
      </c>
      <c r="Y2890">
        <v>23.12</v>
      </c>
      <c r="Z2890">
        <v>-3.52</v>
      </c>
      <c r="AA2890">
        <v>7</v>
      </c>
      <c r="AB2890" s="2"/>
    </row>
    <row r="2891" spans="1:28" x14ac:dyDescent="0.3">
      <c r="A2891" t="s">
        <v>43</v>
      </c>
      <c r="B2891">
        <v>171.69</v>
      </c>
      <c r="C2891">
        <v>40</v>
      </c>
      <c r="D2891" t="s">
        <v>48</v>
      </c>
      <c r="E2891" s="1">
        <v>44605</v>
      </c>
      <c r="F2891">
        <v>8</v>
      </c>
      <c r="G2891" t="s">
        <v>55</v>
      </c>
      <c r="H2891" t="s">
        <v>56</v>
      </c>
      <c r="I2891">
        <v>328.52</v>
      </c>
      <c r="J2891">
        <v>93.05</v>
      </c>
      <c r="K2891">
        <v>30568.786</v>
      </c>
      <c r="L2891">
        <v>11</v>
      </c>
      <c r="M2891" t="s">
        <v>45</v>
      </c>
      <c r="N2891" s="1">
        <v>44602</v>
      </c>
      <c r="O2891" t="s">
        <v>46</v>
      </c>
      <c r="P2891" s="1">
        <v>44613</v>
      </c>
      <c r="Q2891" t="s">
        <v>46</v>
      </c>
      <c r="R2891">
        <v>136</v>
      </c>
      <c r="S2891" s="3">
        <v>96.26</v>
      </c>
      <c r="T2891" s="3">
        <v>13091.36</v>
      </c>
      <c r="U2891" t="s">
        <v>71</v>
      </c>
      <c r="V2891" t="s">
        <v>47</v>
      </c>
      <c r="W2891">
        <v>192</v>
      </c>
      <c r="X2891">
        <v>79.569999999999993</v>
      </c>
      <c r="Y2891">
        <v>48.94</v>
      </c>
      <c r="Z2891">
        <v>3.21</v>
      </c>
      <c r="AA2891">
        <v>8</v>
      </c>
      <c r="AB2891" s="2"/>
    </row>
    <row r="2892" spans="1:28" x14ac:dyDescent="0.3">
      <c r="A2892" t="s">
        <v>71</v>
      </c>
      <c r="B2892">
        <v>474.84</v>
      </c>
      <c r="C2892">
        <v>75</v>
      </c>
      <c r="D2892" t="s">
        <v>37</v>
      </c>
      <c r="E2892" s="1">
        <v>43813</v>
      </c>
      <c r="F2892">
        <v>6</v>
      </c>
      <c r="G2892" t="s">
        <v>59</v>
      </c>
      <c r="H2892" t="s">
        <v>73</v>
      </c>
      <c r="I2892">
        <v>443.9</v>
      </c>
      <c r="J2892">
        <v>74.099999999999994</v>
      </c>
      <c r="K2892">
        <v>32892.99</v>
      </c>
      <c r="L2892">
        <v>6</v>
      </c>
      <c r="M2892" t="s">
        <v>45</v>
      </c>
      <c r="N2892" s="1">
        <v>43799</v>
      </c>
      <c r="O2892" t="s">
        <v>70</v>
      </c>
      <c r="P2892" s="1">
        <v>43805</v>
      </c>
      <c r="Q2892" t="s">
        <v>32</v>
      </c>
      <c r="R2892">
        <v>202</v>
      </c>
      <c r="S2892" s="3">
        <v>75.260000000000005</v>
      </c>
      <c r="T2892" s="3">
        <v>15202.52</v>
      </c>
      <c r="U2892" t="s">
        <v>68</v>
      </c>
      <c r="V2892" t="s">
        <v>47</v>
      </c>
      <c r="W2892">
        <v>241</v>
      </c>
      <c r="X2892">
        <v>18.22</v>
      </c>
      <c r="Y2892">
        <v>22.21</v>
      </c>
      <c r="Z2892">
        <v>1.1599999999999999</v>
      </c>
      <c r="AA2892">
        <v>5</v>
      </c>
      <c r="AB2892" s="2"/>
    </row>
    <row r="2893" spans="1:28" x14ac:dyDescent="0.3">
      <c r="A2893" t="s">
        <v>68</v>
      </c>
      <c r="B2893">
        <v>13.78</v>
      </c>
      <c r="C2893">
        <v>30</v>
      </c>
      <c r="D2893" t="s">
        <v>48</v>
      </c>
      <c r="E2893" s="1">
        <v>44691</v>
      </c>
      <c r="F2893">
        <v>3</v>
      </c>
      <c r="G2893" t="s">
        <v>49</v>
      </c>
      <c r="H2893" t="s">
        <v>39</v>
      </c>
      <c r="I2893">
        <v>407.76</v>
      </c>
      <c r="J2893">
        <v>52.72</v>
      </c>
      <c r="K2893">
        <v>21497.107199999999</v>
      </c>
      <c r="L2893">
        <v>44</v>
      </c>
      <c r="M2893" t="s">
        <v>45</v>
      </c>
      <c r="N2893" s="1">
        <v>44680</v>
      </c>
      <c r="O2893" t="s">
        <v>78</v>
      </c>
      <c r="P2893" s="1">
        <v>44724</v>
      </c>
      <c r="Q2893" t="s">
        <v>64</v>
      </c>
      <c r="R2893">
        <v>242</v>
      </c>
      <c r="S2893" s="3">
        <v>49.21</v>
      </c>
      <c r="T2893" s="3">
        <v>11908.82</v>
      </c>
      <c r="U2893" t="s">
        <v>62</v>
      </c>
      <c r="V2893" t="s">
        <v>58</v>
      </c>
      <c r="W2893">
        <v>165</v>
      </c>
      <c r="X2893">
        <v>73.540000000000006</v>
      </c>
      <c r="Y2893">
        <v>142.22999999999999</v>
      </c>
      <c r="Z2893">
        <v>-3.51</v>
      </c>
      <c r="AA2893">
        <v>31</v>
      </c>
      <c r="AB2893" s="2"/>
    </row>
    <row r="2894" spans="1:28" x14ac:dyDescent="0.3">
      <c r="A2894" t="s">
        <v>54</v>
      </c>
      <c r="B2894">
        <v>181.01</v>
      </c>
      <c r="C2894">
        <v>75</v>
      </c>
      <c r="D2894" t="s">
        <v>37</v>
      </c>
      <c r="E2894" s="1">
        <v>44769</v>
      </c>
      <c r="F2894">
        <v>1</v>
      </c>
      <c r="G2894" t="s">
        <v>38</v>
      </c>
      <c r="H2894" t="s">
        <v>73</v>
      </c>
      <c r="I2894">
        <v>93.24</v>
      </c>
      <c r="J2894">
        <v>82.05</v>
      </c>
      <c r="K2894">
        <v>7650.3419999999996</v>
      </c>
      <c r="L2894">
        <v>1</v>
      </c>
      <c r="M2894" t="s">
        <v>79</v>
      </c>
      <c r="N2894" s="1">
        <v>44717</v>
      </c>
      <c r="O2894" t="s">
        <v>64</v>
      </c>
      <c r="P2894" s="1">
        <v>44718</v>
      </c>
      <c r="Q2894" t="s">
        <v>64</v>
      </c>
      <c r="R2894">
        <v>91</v>
      </c>
      <c r="S2894" s="3">
        <v>85.94</v>
      </c>
      <c r="T2894" s="3">
        <v>7820.54</v>
      </c>
      <c r="U2894" t="s">
        <v>34</v>
      </c>
      <c r="V2894" t="s">
        <v>47</v>
      </c>
      <c r="W2894">
        <v>2</v>
      </c>
      <c r="X2894">
        <v>58.47</v>
      </c>
      <c r="Y2894">
        <v>50.49</v>
      </c>
      <c r="Z2894">
        <v>3.89</v>
      </c>
      <c r="AA2894">
        <v>1</v>
      </c>
      <c r="AB2894" s="2"/>
    </row>
    <row r="2895" spans="1:28" x14ac:dyDescent="0.3">
      <c r="A2895" t="s">
        <v>42</v>
      </c>
      <c r="B2895">
        <v>684.67</v>
      </c>
      <c r="C2895">
        <v>16</v>
      </c>
      <c r="D2895" t="s">
        <v>48</v>
      </c>
      <c r="E2895" s="1">
        <v>44888</v>
      </c>
      <c r="F2895">
        <v>3</v>
      </c>
      <c r="G2895" t="s">
        <v>49</v>
      </c>
      <c r="H2895" t="s">
        <v>39</v>
      </c>
      <c r="I2895">
        <v>808.81</v>
      </c>
      <c r="J2895">
        <v>22.96</v>
      </c>
      <c r="K2895">
        <v>18570.277600000001</v>
      </c>
      <c r="L2895">
        <v>89</v>
      </c>
      <c r="M2895" t="s">
        <v>31</v>
      </c>
      <c r="N2895" s="1">
        <v>44838</v>
      </c>
      <c r="O2895" t="s">
        <v>41</v>
      </c>
      <c r="P2895" s="1">
        <v>44927</v>
      </c>
      <c r="Q2895" t="s">
        <v>33</v>
      </c>
      <c r="R2895">
        <v>294</v>
      </c>
      <c r="S2895" s="3">
        <v>27.5</v>
      </c>
      <c r="T2895" s="3">
        <v>8085</v>
      </c>
      <c r="U2895" t="s">
        <v>53</v>
      </c>
      <c r="V2895" t="s">
        <v>35</v>
      </c>
      <c r="W2895">
        <v>514</v>
      </c>
      <c r="X2895">
        <v>78</v>
      </c>
      <c r="Y2895">
        <v>177.89</v>
      </c>
      <c r="Z2895">
        <v>4.54</v>
      </c>
      <c r="AA2895">
        <v>64</v>
      </c>
      <c r="AB2895" s="2"/>
    </row>
    <row r="2896" spans="1:28" x14ac:dyDescent="0.3">
      <c r="A2896" t="s">
        <v>71</v>
      </c>
      <c r="B2896">
        <v>184.98</v>
      </c>
      <c r="C2896">
        <v>54</v>
      </c>
      <c r="D2896" t="s">
        <v>28</v>
      </c>
      <c r="E2896" s="1">
        <v>44652</v>
      </c>
      <c r="F2896">
        <v>7</v>
      </c>
      <c r="G2896" t="s">
        <v>72</v>
      </c>
      <c r="H2896" t="s">
        <v>39</v>
      </c>
      <c r="I2896">
        <v>245.63</v>
      </c>
      <c r="J2896">
        <v>51.71</v>
      </c>
      <c r="K2896">
        <v>12701.5273</v>
      </c>
      <c r="L2896">
        <v>16</v>
      </c>
      <c r="M2896" t="s">
        <v>45</v>
      </c>
      <c r="N2896" s="1">
        <v>44629</v>
      </c>
      <c r="O2896" t="s">
        <v>77</v>
      </c>
      <c r="P2896" s="1">
        <v>44645</v>
      </c>
      <c r="Q2896" t="s">
        <v>77</v>
      </c>
      <c r="R2896">
        <v>235</v>
      </c>
      <c r="S2896" s="3">
        <v>56.43</v>
      </c>
      <c r="T2896" s="3">
        <v>13261.05</v>
      </c>
      <c r="U2896" t="s">
        <v>75</v>
      </c>
      <c r="V2896" t="s">
        <v>35</v>
      </c>
      <c r="W2896">
        <v>10</v>
      </c>
      <c r="X2896">
        <v>72.599999999999994</v>
      </c>
      <c r="Y2896">
        <v>146.59</v>
      </c>
      <c r="Z2896">
        <v>4.72</v>
      </c>
      <c r="AA2896">
        <v>13</v>
      </c>
      <c r="AB2896" s="2"/>
    </row>
    <row r="2897" spans="1:28" x14ac:dyDescent="0.3">
      <c r="A2897" t="s">
        <v>75</v>
      </c>
      <c r="B2897">
        <v>358.74</v>
      </c>
      <c r="C2897">
        <v>22</v>
      </c>
      <c r="D2897" t="s">
        <v>48</v>
      </c>
      <c r="E2897" s="1">
        <v>44054</v>
      </c>
      <c r="F2897">
        <v>1</v>
      </c>
      <c r="G2897" t="s">
        <v>38</v>
      </c>
      <c r="H2897" t="s">
        <v>60</v>
      </c>
      <c r="I2897">
        <v>271.81</v>
      </c>
      <c r="J2897">
        <v>47.91</v>
      </c>
      <c r="K2897">
        <v>13022.417100000001</v>
      </c>
      <c r="L2897">
        <v>2</v>
      </c>
      <c r="M2897" t="s">
        <v>79</v>
      </c>
      <c r="N2897" s="1">
        <v>44005</v>
      </c>
      <c r="O2897" t="s">
        <v>64</v>
      </c>
      <c r="P2897" s="1">
        <v>44007</v>
      </c>
      <c r="Q2897" t="s">
        <v>64</v>
      </c>
      <c r="R2897">
        <v>101</v>
      </c>
      <c r="S2897" s="3">
        <v>50.31</v>
      </c>
      <c r="T2897" s="3">
        <v>5081.3100000000004</v>
      </c>
      <c r="U2897" t="s">
        <v>57</v>
      </c>
      <c r="V2897" t="s">
        <v>58</v>
      </c>
      <c r="W2897">
        <v>170</v>
      </c>
      <c r="X2897">
        <v>91.43</v>
      </c>
      <c r="Y2897">
        <v>124.45</v>
      </c>
      <c r="Z2897">
        <v>2.4</v>
      </c>
      <c r="AA2897">
        <v>3</v>
      </c>
      <c r="AB2897" s="2"/>
    </row>
    <row r="2898" spans="1:28" x14ac:dyDescent="0.3">
      <c r="A2898" t="s">
        <v>27</v>
      </c>
      <c r="B2898">
        <v>708.65</v>
      </c>
      <c r="C2898">
        <v>91</v>
      </c>
      <c r="D2898" t="s">
        <v>48</v>
      </c>
      <c r="E2898" s="1">
        <v>43960</v>
      </c>
      <c r="F2898">
        <v>9</v>
      </c>
      <c r="G2898" t="s">
        <v>67</v>
      </c>
      <c r="H2898" t="s">
        <v>60</v>
      </c>
      <c r="I2898">
        <v>905.87</v>
      </c>
      <c r="J2898">
        <v>56.97</v>
      </c>
      <c r="K2898">
        <v>51607.4139</v>
      </c>
      <c r="L2898">
        <v>8</v>
      </c>
      <c r="M2898" t="s">
        <v>45</v>
      </c>
      <c r="N2898" s="1">
        <v>43913</v>
      </c>
      <c r="O2898" t="s">
        <v>77</v>
      </c>
      <c r="P2898" s="1">
        <v>43921</v>
      </c>
      <c r="Q2898" t="s">
        <v>77</v>
      </c>
      <c r="R2898">
        <v>686</v>
      </c>
      <c r="S2898" s="3">
        <v>59.89</v>
      </c>
      <c r="T2898" s="3">
        <v>41084.54</v>
      </c>
      <c r="U2898" t="s">
        <v>42</v>
      </c>
      <c r="V2898" t="s">
        <v>58</v>
      </c>
      <c r="W2898">
        <v>219</v>
      </c>
      <c r="X2898">
        <v>96.71</v>
      </c>
      <c r="Y2898">
        <v>128.03</v>
      </c>
      <c r="Z2898">
        <v>2.92</v>
      </c>
      <c r="AA2898">
        <v>7</v>
      </c>
      <c r="AB2898" s="2"/>
    </row>
    <row r="2899" spans="1:28" x14ac:dyDescent="0.3">
      <c r="A2899" t="s">
        <v>43</v>
      </c>
      <c r="B2899">
        <v>677.87</v>
      </c>
      <c r="C2899">
        <v>52</v>
      </c>
      <c r="D2899" t="s">
        <v>48</v>
      </c>
      <c r="E2899" s="1">
        <v>44527</v>
      </c>
      <c r="F2899">
        <v>1</v>
      </c>
      <c r="G2899" t="s">
        <v>38</v>
      </c>
      <c r="H2899" t="s">
        <v>60</v>
      </c>
      <c r="I2899">
        <v>447.6</v>
      </c>
      <c r="J2899">
        <v>61</v>
      </c>
      <c r="K2899">
        <v>27303.599999999999</v>
      </c>
      <c r="L2899">
        <v>2</v>
      </c>
      <c r="M2899" t="s">
        <v>79</v>
      </c>
      <c r="N2899" s="1">
        <v>44469</v>
      </c>
      <c r="O2899" t="s">
        <v>65</v>
      </c>
      <c r="P2899" s="1">
        <v>44471</v>
      </c>
      <c r="Q2899" t="s">
        <v>41</v>
      </c>
      <c r="R2899">
        <v>441</v>
      </c>
      <c r="S2899" s="3">
        <v>56.88</v>
      </c>
      <c r="T2899" s="3">
        <v>25084.080000000002</v>
      </c>
      <c r="U2899" t="s">
        <v>27</v>
      </c>
      <c r="V2899" t="s">
        <v>58</v>
      </c>
      <c r="W2899">
        <v>6</v>
      </c>
      <c r="X2899">
        <v>87.78</v>
      </c>
      <c r="Y2899">
        <v>61.9</v>
      </c>
      <c r="Z2899">
        <v>-4.12</v>
      </c>
      <c r="AA2899">
        <v>2</v>
      </c>
      <c r="AB2899" s="2"/>
    </row>
    <row r="2900" spans="1:28" x14ac:dyDescent="0.3">
      <c r="A2900" t="s">
        <v>71</v>
      </c>
      <c r="B2900">
        <v>571.36</v>
      </c>
      <c r="C2900">
        <v>94</v>
      </c>
      <c r="D2900" t="s">
        <v>48</v>
      </c>
      <c r="E2900" s="1">
        <v>43941</v>
      </c>
      <c r="F2900">
        <v>7</v>
      </c>
      <c r="G2900" t="s">
        <v>72</v>
      </c>
      <c r="H2900" t="s">
        <v>73</v>
      </c>
      <c r="I2900">
        <v>846.38</v>
      </c>
      <c r="J2900">
        <v>17.489999999999998</v>
      </c>
      <c r="K2900">
        <v>14803.1862</v>
      </c>
      <c r="L2900">
        <v>17</v>
      </c>
      <c r="M2900" t="s">
        <v>45</v>
      </c>
      <c r="N2900" s="1">
        <v>43907</v>
      </c>
      <c r="O2900" t="s">
        <v>77</v>
      </c>
      <c r="P2900" s="1">
        <v>43924</v>
      </c>
      <c r="Q2900" t="s">
        <v>78</v>
      </c>
      <c r="R2900">
        <v>121</v>
      </c>
      <c r="S2900" s="3">
        <v>18.34</v>
      </c>
      <c r="T2900" s="3">
        <v>2219.14</v>
      </c>
      <c r="U2900" t="s">
        <v>36</v>
      </c>
      <c r="V2900" t="s">
        <v>47</v>
      </c>
      <c r="W2900">
        <v>725</v>
      </c>
      <c r="X2900">
        <v>49.95</v>
      </c>
      <c r="Y2900">
        <v>156.41999999999999</v>
      </c>
      <c r="Z2900">
        <v>0.85</v>
      </c>
      <c r="AA2900">
        <v>14</v>
      </c>
      <c r="AB2900" s="2"/>
    </row>
    <row r="2901" spans="1:28" x14ac:dyDescent="0.3">
      <c r="A2901" t="s">
        <v>62</v>
      </c>
      <c r="B2901">
        <v>262.79000000000002</v>
      </c>
      <c r="C2901">
        <v>64</v>
      </c>
      <c r="D2901" t="s">
        <v>48</v>
      </c>
      <c r="E2901" s="1">
        <v>43583</v>
      </c>
      <c r="F2901">
        <v>1</v>
      </c>
      <c r="G2901" t="s">
        <v>38</v>
      </c>
      <c r="H2901" t="s">
        <v>73</v>
      </c>
      <c r="I2901">
        <v>333.06</v>
      </c>
      <c r="J2901">
        <v>42.94</v>
      </c>
      <c r="K2901">
        <v>14301.5964</v>
      </c>
      <c r="L2901">
        <v>24</v>
      </c>
      <c r="M2901" t="s">
        <v>40</v>
      </c>
      <c r="N2901" s="1">
        <v>43561</v>
      </c>
      <c r="O2901" t="s">
        <v>78</v>
      </c>
      <c r="P2901" s="1">
        <v>43585</v>
      </c>
      <c r="Q2901" t="s">
        <v>78</v>
      </c>
      <c r="R2901">
        <v>202</v>
      </c>
      <c r="S2901" s="3">
        <v>44.69</v>
      </c>
      <c r="T2901" s="3">
        <v>9027.3799999999992</v>
      </c>
      <c r="U2901" t="s">
        <v>27</v>
      </c>
      <c r="V2901" t="s">
        <v>58</v>
      </c>
      <c r="W2901">
        <v>131</v>
      </c>
      <c r="X2901">
        <v>56.32</v>
      </c>
      <c r="Y2901">
        <v>40.94</v>
      </c>
      <c r="Z2901">
        <v>1.75</v>
      </c>
      <c r="AA2901">
        <v>17</v>
      </c>
      <c r="AB2901" s="2"/>
    </row>
    <row r="2902" spans="1:28" x14ac:dyDescent="0.3">
      <c r="A2902" t="s">
        <v>75</v>
      </c>
      <c r="B2902">
        <v>942.54</v>
      </c>
      <c r="C2902">
        <v>72</v>
      </c>
      <c r="D2902" t="s">
        <v>37</v>
      </c>
      <c r="E2902" s="1">
        <v>44638</v>
      </c>
      <c r="F2902">
        <v>3</v>
      </c>
      <c r="G2902" t="s">
        <v>49</v>
      </c>
      <c r="H2902" t="s">
        <v>76</v>
      </c>
      <c r="I2902">
        <v>534.85</v>
      </c>
      <c r="J2902">
        <v>18.420000000000002</v>
      </c>
      <c r="K2902">
        <v>9851.9369999999999</v>
      </c>
      <c r="L2902">
        <v>77</v>
      </c>
      <c r="M2902" t="s">
        <v>31</v>
      </c>
      <c r="N2902" s="1">
        <v>44621</v>
      </c>
      <c r="O2902" t="s">
        <v>77</v>
      </c>
      <c r="P2902" s="1">
        <v>44698</v>
      </c>
      <c r="Q2902" t="s">
        <v>51</v>
      </c>
      <c r="R2902">
        <v>149</v>
      </c>
      <c r="S2902" s="3">
        <v>17.899999999999999</v>
      </c>
      <c r="T2902" s="3">
        <v>2667.1</v>
      </c>
      <c r="U2902" t="s">
        <v>71</v>
      </c>
      <c r="V2902" t="s">
        <v>35</v>
      </c>
      <c r="W2902">
        <v>385</v>
      </c>
      <c r="X2902">
        <v>35.82</v>
      </c>
      <c r="Y2902">
        <v>179.24</v>
      </c>
      <c r="Z2902">
        <v>-0.52</v>
      </c>
      <c r="AA2902">
        <v>56</v>
      </c>
      <c r="AB2902" s="2"/>
    </row>
    <row r="2903" spans="1:28" x14ac:dyDescent="0.3">
      <c r="A2903" t="s">
        <v>36</v>
      </c>
      <c r="B2903">
        <v>194.53</v>
      </c>
      <c r="C2903">
        <v>89</v>
      </c>
      <c r="D2903" t="s">
        <v>48</v>
      </c>
      <c r="E2903" s="1">
        <v>43855</v>
      </c>
      <c r="F2903">
        <v>6</v>
      </c>
      <c r="G2903" t="s">
        <v>59</v>
      </c>
      <c r="H2903" t="s">
        <v>73</v>
      </c>
      <c r="I2903">
        <v>529.4</v>
      </c>
      <c r="J2903">
        <v>69</v>
      </c>
      <c r="K2903">
        <v>36528.6</v>
      </c>
      <c r="L2903">
        <v>7</v>
      </c>
      <c r="M2903" t="s">
        <v>45</v>
      </c>
      <c r="N2903" s="1">
        <v>43840</v>
      </c>
      <c r="O2903" t="s">
        <v>33</v>
      </c>
      <c r="P2903" s="1">
        <v>43847</v>
      </c>
      <c r="Q2903" t="s">
        <v>33</v>
      </c>
      <c r="R2903">
        <v>229</v>
      </c>
      <c r="S2903" s="3">
        <v>73.44</v>
      </c>
      <c r="T2903" s="3">
        <v>16817.759999999998</v>
      </c>
      <c r="U2903" t="s">
        <v>75</v>
      </c>
      <c r="V2903" t="s">
        <v>47</v>
      </c>
      <c r="W2903">
        <v>300</v>
      </c>
      <c r="X2903">
        <v>24.79</v>
      </c>
      <c r="Y2903">
        <v>157.86000000000001</v>
      </c>
      <c r="Z2903">
        <v>4.4400000000000004</v>
      </c>
      <c r="AA2903">
        <v>6</v>
      </c>
      <c r="AB2903" s="2"/>
    </row>
    <row r="2904" spans="1:28" x14ac:dyDescent="0.3">
      <c r="A2904" t="s">
        <v>62</v>
      </c>
      <c r="B2904">
        <v>490.5</v>
      </c>
      <c r="C2904">
        <v>60</v>
      </c>
      <c r="D2904" t="s">
        <v>37</v>
      </c>
      <c r="E2904" s="1">
        <v>44268</v>
      </c>
      <c r="F2904">
        <v>9</v>
      </c>
      <c r="G2904" t="s">
        <v>67</v>
      </c>
      <c r="H2904" t="s">
        <v>39</v>
      </c>
      <c r="I2904">
        <v>831.69</v>
      </c>
      <c r="J2904">
        <v>94.5</v>
      </c>
      <c r="K2904">
        <v>78594.705000000002</v>
      </c>
      <c r="L2904">
        <v>12</v>
      </c>
      <c r="M2904" t="s">
        <v>45</v>
      </c>
      <c r="N2904" s="1">
        <v>44245</v>
      </c>
      <c r="O2904" t="s">
        <v>46</v>
      </c>
      <c r="P2904" s="1">
        <v>44257</v>
      </c>
      <c r="Q2904" t="s">
        <v>77</v>
      </c>
      <c r="R2904">
        <v>188</v>
      </c>
      <c r="S2904" s="3">
        <v>89.73</v>
      </c>
      <c r="T2904" s="3">
        <v>16869.240000000002</v>
      </c>
      <c r="U2904" t="s">
        <v>27</v>
      </c>
      <c r="V2904" t="s">
        <v>35</v>
      </c>
      <c r="W2904">
        <v>643</v>
      </c>
      <c r="X2904">
        <v>18.04</v>
      </c>
      <c r="Y2904">
        <v>84.94</v>
      </c>
      <c r="Z2904">
        <v>-4.7699999999999996</v>
      </c>
      <c r="AA2904">
        <v>9</v>
      </c>
      <c r="AB2904" s="2"/>
    </row>
    <row r="2905" spans="1:28" x14ac:dyDescent="0.3">
      <c r="A2905" t="s">
        <v>43</v>
      </c>
      <c r="B2905">
        <v>717.18</v>
      </c>
      <c r="C2905">
        <v>17</v>
      </c>
      <c r="D2905" t="s">
        <v>48</v>
      </c>
      <c r="E2905" s="1">
        <v>43509</v>
      </c>
      <c r="F2905">
        <v>6</v>
      </c>
      <c r="G2905" t="s">
        <v>59</v>
      </c>
      <c r="H2905" t="s">
        <v>73</v>
      </c>
      <c r="I2905">
        <v>334.34</v>
      </c>
      <c r="J2905">
        <v>29.45</v>
      </c>
      <c r="K2905">
        <v>9846.3130000000001</v>
      </c>
      <c r="L2905">
        <v>5</v>
      </c>
      <c r="M2905" t="s">
        <v>45</v>
      </c>
      <c r="N2905" s="1">
        <v>43508</v>
      </c>
      <c r="O2905" t="s">
        <v>46</v>
      </c>
      <c r="P2905" s="1">
        <v>43513</v>
      </c>
      <c r="Q2905" t="s">
        <v>46</v>
      </c>
      <c r="R2905">
        <v>53</v>
      </c>
      <c r="S2905" s="3">
        <v>25.74</v>
      </c>
      <c r="T2905" s="3">
        <v>1364.22</v>
      </c>
      <c r="U2905" t="s">
        <v>75</v>
      </c>
      <c r="V2905" t="s">
        <v>58</v>
      </c>
      <c r="W2905">
        <v>281</v>
      </c>
      <c r="X2905">
        <v>20.52</v>
      </c>
      <c r="Y2905">
        <v>30.01</v>
      </c>
      <c r="Z2905">
        <v>-3.71</v>
      </c>
      <c r="AA2905">
        <v>4</v>
      </c>
      <c r="AB2905" s="2"/>
    </row>
    <row r="2906" spans="1:28" x14ac:dyDescent="0.3">
      <c r="A2906" t="s">
        <v>34</v>
      </c>
      <c r="B2906">
        <v>74.48</v>
      </c>
      <c r="C2906">
        <v>63</v>
      </c>
      <c r="D2906" t="s">
        <v>48</v>
      </c>
      <c r="E2906" s="1">
        <v>44136</v>
      </c>
      <c r="F2906">
        <v>2</v>
      </c>
      <c r="G2906" t="s">
        <v>82</v>
      </c>
      <c r="H2906" t="s">
        <v>39</v>
      </c>
      <c r="I2906">
        <v>754.66</v>
      </c>
      <c r="J2906">
        <v>13.83</v>
      </c>
      <c r="K2906">
        <v>10436.9478</v>
      </c>
      <c r="L2906">
        <v>38</v>
      </c>
      <c r="M2906" t="s">
        <v>45</v>
      </c>
      <c r="N2906" s="1">
        <v>44134</v>
      </c>
      <c r="O2906" t="s">
        <v>41</v>
      </c>
      <c r="P2906" s="1">
        <v>44172</v>
      </c>
      <c r="Q2906" t="s">
        <v>32</v>
      </c>
      <c r="R2906">
        <v>71</v>
      </c>
      <c r="S2906" s="3">
        <v>18.07</v>
      </c>
      <c r="T2906" s="3">
        <v>1282.97</v>
      </c>
      <c r="U2906" t="s">
        <v>57</v>
      </c>
      <c r="V2906" t="s">
        <v>35</v>
      </c>
      <c r="W2906">
        <v>683</v>
      </c>
      <c r="X2906">
        <v>25.03</v>
      </c>
      <c r="Y2906">
        <v>152.11000000000001</v>
      </c>
      <c r="Z2906">
        <v>4.24</v>
      </c>
      <c r="AA2906">
        <v>27</v>
      </c>
      <c r="AB2906" s="2"/>
    </row>
    <row r="2907" spans="1:28" x14ac:dyDescent="0.3">
      <c r="A2907" t="s">
        <v>27</v>
      </c>
      <c r="B2907">
        <v>221.52</v>
      </c>
      <c r="C2907">
        <v>99</v>
      </c>
      <c r="D2907" t="s">
        <v>28</v>
      </c>
      <c r="E2907" s="1">
        <v>44023</v>
      </c>
      <c r="F2907">
        <v>10</v>
      </c>
      <c r="G2907" t="s">
        <v>80</v>
      </c>
      <c r="H2907" t="s">
        <v>60</v>
      </c>
      <c r="I2907">
        <v>687.87</v>
      </c>
      <c r="J2907">
        <v>21.48</v>
      </c>
      <c r="K2907">
        <v>14775.4476</v>
      </c>
      <c r="L2907">
        <v>133</v>
      </c>
      <c r="M2907" t="s">
        <v>81</v>
      </c>
      <c r="N2907" s="1">
        <v>43983</v>
      </c>
      <c r="O2907" t="s">
        <v>64</v>
      </c>
      <c r="P2907" s="1">
        <v>44116</v>
      </c>
      <c r="Q2907" t="s">
        <v>41</v>
      </c>
      <c r="R2907">
        <v>330</v>
      </c>
      <c r="S2907" s="3">
        <v>21.41</v>
      </c>
      <c r="T2907" s="3">
        <v>7065.3</v>
      </c>
      <c r="U2907" t="s">
        <v>43</v>
      </c>
      <c r="V2907" t="s">
        <v>35</v>
      </c>
      <c r="W2907">
        <v>357</v>
      </c>
      <c r="X2907">
        <v>31.22</v>
      </c>
      <c r="Y2907">
        <v>76.180000000000007</v>
      </c>
      <c r="Z2907">
        <v>-7.0000000000000007E-2</v>
      </c>
      <c r="AA2907">
        <v>96</v>
      </c>
      <c r="AB2907" s="2"/>
    </row>
    <row r="2908" spans="1:28" x14ac:dyDescent="0.3">
      <c r="A2908" t="s">
        <v>62</v>
      </c>
      <c r="B2908">
        <v>547.54</v>
      </c>
      <c r="C2908">
        <v>44</v>
      </c>
      <c r="D2908" t="s">
        <v>48</v>
      </c>
      <c r="E2908" s="1">
        <v>43561</v>
      </c>
      <c r="F2908">
        <v>1</v>
      </c>
      <c r="G2908" t="s">
        <v>38</v>
      </c>
      <c r="H2908" t="s">
        <v>39</v>
      </c>
      <c r="I2908">
        <v>300.77999999999997</v>
      </c>
      <c r="J2908">
        <v>38.26</v>
      </c>
      <c r="K2908">
        <v>11507.8428</v>
      </c>
      <c r="L2908">
        <v>2</v>
      </c>
      <c r="M2908" t="s">
        <v>79</v>
      </c>
      <c r="N2908" s="1">
        <v>43553</v>
      </c>
      <c r="O2908" t="s">
        <v>77</v>
      </c>
      <c r="P2908" s="1">
        <v>43555</v>
      </c>
      <c r="Q2908" t="s">
        <v>77</v>
      </c>
      <c r="R2908">
        <v>122</v>
      </c>
      <c r="S2908" s="3">
        <v>39.68</v>
      </c>
      <c r="T2908" s="3">
        <v>4840.96</v>
      </c>
      <c r="U2908" t="s">
        <v>42</v>
      </c>
      <c r="V2908" t="s">
        <v>35</v>
      </c>
      <c r="W2908">
        <v>178</v>
      </c>
      <c r="X2908">
        <v>53.47</v>
      </c>
      <c r="Y2908">
        <v>148.65</v>
      </c>
      <c r="Z2908">
        <v>1.42</v>
      </c>
      <c r="AA2908">
        <v>1</v>
      </c>
      <c r="AB2908" s="2"/>
    </row>
    <row r="2909" spans="1:28" x14ac:dyDescent="0.3">
      <c r="A2909" t="s">
        <v>57</v>
      </c>
      <c r="B2909">
        <v>703.4</v>
      </c>
      <c r="C2909">
        <v>82</v>
      </c>
      <c r="D2909" t="s">
        <v>48</v>
      </c>
      <c r="E2909" s="1">
        <v>44668</v>
      </c>
      <c r="F2909">
        <v>3</v>
      </c>
      <c r="G2909" t="s">
        <v>49</v>
      </c>
      <c r="H2909" t="s">
        <v>76</v>
      </c>
      <c r="I2909">
        <v>802.13</v>
      </c>
      <c r="J2909">
        <v>52.91</v>
      </c>
      <c r="K2909">
        <v>42440.698299999996</v>
      </c>
      <c r="L2909">
        <v>74</v>
      </c>
      <c r="M2909" t="s">
        <v>45</v>
      </c>
      <c r="N2909" s="1">
        <v>44663</v>
      </c>
      <c r="O2909" t="s">
        <v>78</v>
      </c>
      <c r="P2909" s="1">
        <v>44737</v>
      </c>
      <c r="Q2909" t="s">
        <v>64</v>
      </c>
      <c r="R2909">
        <v>242</v>
      </c>
      <c r="S2909" s="3">
        <v>48.48</v>
      </c>
      <c r="T2909" s="3">
        <v>11732.16</v>
      </c>
      <c r="U2909" t="s">
        <v>42</v>
      </c>
      <c r="V2909" t="s">
        <v>35</v>
      </c>
      <c r="W2909">
        <v>560</v>
      </c>
      <c r="X2909">
        <v>89.55</v>
      </c>
      <c r="Y2909">
        <v>169.54</v>
      </c>
      <c r="Z2909">
        <v>-4.43</v>
      </c>
      <c r="AA2909">
        <v>54</v>
      </c>
      <c r="AB2909" s="2"/>
    </row>
    <row r="2910" spans="1:28" x14ac:dyDescent="0.3">
      <c r="A2910" t="s">
        <v>57</v>
      </c>
      <c r="B2910">
        <v>820.61</v>
      </c>
      <c r="C2910">
        <v>44</v>
      </c>
      <c r="D2910" t="s">
        <v>28</v>
      </c>
      <c r="E2910" s="1">
        <v>44264</v>
      </c>
      <c r="F2910">
        <v>8</v>
      </c>
      <c r="G2910" t="s">
        <v>55</v>
      </c>
      <c r="H2910" t="s">
        <v>56</v>
      </c>
      <c r="I2910">
        <v>370.57</v>
      </c>
      <c r="J2910">
        <v>66.34</v>
      </c>
      <c r="K2910">
        <v>24583.613799999999</v>
      </c>
      <c r="L2910">
        <v>12</v>
      </c>
      <c r="M2910" t="s">
        <v>45</v>
      </c>
      <c r="N2910" s="1">
        <v>44223</v>
      </c>
      <c r="O2910" t="s">
        <v>33</v>
      </c>
      <c r="P2910" s="1">
        <v>44235</v>
      </c>
      <c r="Q2910" t="s">
        <v>46</v>
      </c>
      <c r="R2910">
        <v>331</v>
      </c>
      <c r="S2910" s="3">
        <v>67.260000000000005</v>
      </c>
      <c r="T2910" s="3">
        <v>22263.06</v>
      </c>
      <c r="U2910" t="s">
        <v>34</v>
      </c>
      <c r="V2910" t="s">
        <v>58</v>
      </c>
      <c r="W2910">
        <v>39</v>
      </c>
      <c r="X2910">
        <v>85.09</v>
      </c>
      <c r="Y2910">
        <v>68.25</v>
      </c>
      <c r="Z2910">
        <v>0.92</v>
      </c>
      <c r="AA2910">
        <v>9</v>
      </c>
      <c r="AB2910" s="2"/>
    </row>
    <row r="2911" spans="1:28" x14ac:dyDescent="0.3">
      <c r="A2911" t="s">
        <v>75</v>
      </c>
      <c r="B2911">
        <v>19.13</v>
      </c>
      <c r="C2911">
        <v>84</v>
      </c>
      <c r="D2911" t="s">
        <v>28</v>
      </c>
      <c r="E2911" s="1">
        <v>44738</v>
      </c>
      <c r="F2911">
        <v>5</v>
      </c>
      <c r="G2911" t="s">
        <v>29</v>
      </c>
      <c r="H2911" t="s">
        <v>84</v>
      </c>
      <c r="I2911">
        <v>368.85</v>
      </c>
      <c r="J2911">
        <v>46.6</v>
      </c>
      <c r="K2911">
        <v>17188.41</v>
      </c>
      <c r="L2911">
        <v>27</v>
      </c>
      <c r="M2911" t="s">
        <v>31</v>
      </c>
      <c r="N2911" s="1">
        <v>44708</v>
      </c>
      <c r="O2911" t="s">
        <v>51</v>
      </c>
      <c r="P2911" s="1">
        <v>44735</v>
      </c>
      <c r="Q2911" t="s">
        <v>64</v>
      </c>
      <c r="R2911">
        <v>363</v>
      </c>
      <c r="S2911" s="3">
        <v>50.88</v>
      </c>
      <c r="T2911" s="3">
        <v>18469.439999999999</v>
      </c>
      <c r="U2911" t="s">
        <v>69</v>
      </c>
      <c r="V2911" t="s">
        <v>58</v>
      </c>
      <c r="W2911">
        <v>5</v>
      </c>
      <c r="X2911">
        <v>90.32</v>
      </c>
      <c r="Y2911">
        <v>69.59</v>
      </c>
      <c r="Z2911">
        <v>4.28</v>
      </c>
      <c r="AA2911">
        <v>20</v>
      </c>
      <c r="AB2911" s="2"/>
    </row>
    <row r="2912" spans="1:28" x14ac:dyDescent="0.3">
      <c r="A2912" t="s">
        <v>53</v>
      </c>
      <c r="B2912">
        <v>726.99</v>
      </c>
      <c r="C2912">
        <v>61</v>
      </c>
      <c r="D2912" t="s">
        <v>37</v>
      </c>
      <c r="E2912" s="1">
        <v>43833</v>
      </c>
      <c r="F2912">
        <v>8</v>
      </c>
      <c r="G2912" t="s">
        <v>55</v>
      </c>
      <c r="H2912" t="s">
        <v>73</v>
      </c>
      <c r="I2912">
        <v>780.48</v>
      </c>
      <c r="J2912">
        <v>16.170000000000002</v>
      </c>
      <c r="K2912">
        <v>12620.3616</v>
      </c>
      <c r="L2912">
        <v>10</v>
      </c>
      <c r="M2912" t="s">
        <v>45</v>
      </c>
      <c r="N2912" s="1">
        <v>43780</v>
      </c>
      <c r="O2912" t="s">
        <v>70</v>
      </c>
      <c r="P2912" s="1">
        <v>43790</v>
      </c>
      <c r="Q2912" t="s">
        <v>70</v>
      </c>
      <c r="R2912">
        <v>268</v>
      </c>
      <c r="S2912" s="3">
        <v>18.010000000000002</v>
      </c>
      <c r="T2912" s="3">
        <v>4826.68</v>
      </c>
      <c r="U2912" t="s">
        <v>42</v>
      </c>
      <c r="V2912" t="s">
        <v>35</v>
      </c>
      <c r="W2912">
        <v>512</v>
      </c>
      <c r="X2912">
        <v>38.64</v>
      </c>
      <c r="Y2912">
        <v>177.44</v>
      </c>
      <c r="Z2912">
        <v>1.84</v>
      </c>
      <c r="AA2912">
        <v>9</v>
      </c>
      <c r="AB2912" s="2"/>
    </row>
    <row r="2913" spans="1:28" x14ac:dyDescent="0.3">
      <c r="A2913" t="s">
        <v>71</v>
      </c>
      <c r="B2913">
        <v>326.95999999999998</v>
      </c>
      <c r="C2913">
        <v>21</v>
      </c>
      <c r="D2913" t="s">
        <v>28</v>
      </c>
      <c r="E2913" s="1">
        <v>44830</v>
      </c>
      <c r="F2913">
        <v>3</v>
      </c>
      <c r="G2913" t="s">
        <v>49</v>
      </c>
      <c r="H2913" t="s">
        <v>76</v>
      </c>
      <c r="I2913">
        <v>24.8</v>
      </c>
      <c r="J2913">
        <v>74.34</v>
      </c>
      <c r="K2913">
        <v>1843.6320000000001</v>
      </c>
      <c r="L2913">
        <v>42</v>
      </c>
      <c r="M2913" t="s">
        <v>31</v>
      </c>
      <c r="N2913" s="1">
        <v>44770</v>
      </c>
      <c r="O2913" t="s">
        <v>52</v>
      </c>
      <c r="P2913" s="1">
        <v>44812</v>
      </c>
      <c r="Q2913" t="s">
        <v>65</v>
      </c>
      <c r="R2913">
        <v>14</v>
      </c>
      <c r="S2913" s="3">
        <v>71.569999999999993</v>
      </c>
      <c r="T2913" s="3">
        <v>1001.98</v>
      </c>
      <c r="U2913" t="s">
        <v>71</v>
      </c>
      <c r="V2913" t="s">
        <v>58</v>
      </c>
      <c r="W2913">
        <v>10</v>
      </c>
      <c r="X2913">
        <v>34.57</v>
      </c>
      <c r="Y2913">
        <v>55.77</v>
      </c>
      <c r="Z2913">
        <v>-2.77</v>
      </c>
      <c r="AA2913">
        <v>31</v>
      </c>
      <c r="AB2913" s="2"/>
    </row>
    <row r="2914" spans="1:28" x14ac:dyDescent="0.3">
      <c r="A2914" t="s">
        <v>36</v>
      </c>
      <c r="B2914">
        <v>860.63</v>
      </c>
      <c r="C2914">
        <v>82</v>
      </c>
      <c r="D2914" t="s">
        <v>28</v>
      </c>
      <c r="E2914" s="1">
        <v>44826</v>
      </c>
      <c r="F2914">
        <v>6</v>
      </c>
      <c r="G2914" t="s">
        <v>59</v>
      </c>
      <c r="H2914" t="s">
        <v>39</v>
      </c>
      <c r="I2914">
        <v>617.70000000000005</v>
      </c>
      <c r="J2914">
        <v>53.5</v>
      </c>
      <c r="K2914">
        <v>33046.949999999997</v>
      </c>
      <c r="L2914">
        <v>5</v>
      </c>
      <c r="M2914" t="s">
        <v>45</v>
      </c>
      <c r="N2914" s="1">
        <v>44797</v>
      </c>
      <c r="O2914" t="s">
        <v>74</v>
      </c>
      <c r="P2914" s="1">
        <v>44802</v>
      </c>
      <c r="Q2914" t="s">
        <v>74</v>
      </c>
      <c r="R2914">
        <v>455</v>
      </c>
      <c r="S2914" s="3">
        <v>57.32</v>
      </c>
      <c r="T2914" s="3">
        <v>26080.6</v>
      </c>
      <c r="U2914" t="s">
        <v>57</v>
      </c>
      <c r="V2914" t="s">
        <v>35</v>
      </c>
      <c r="W2914">
        <v>162</v>
      </c>
      <c r="X2914">
        <v>63.11</v>
      </c>
      <c r="Y2914">
        <v>84.8</v>
      </c>
      <c r="Z2914">
        <v>3.82</v>
      </c>
      <c r="AA2914">
        <v>4</v>
      </c>
      <c r="AB2914" s="2"/>
    </row>
    <row r="2915" spans="1:28" x14ac:dyDescent="0.3">
      <c r="A2915" t="s">
        <v>61</v>
      </c>
      <c r="B2915">
        <v>909.99</v>
      </c>
      <c r="C2915">
        <v>66</v>
      </c>
      <c r="D2915" t="s">
        <v>48</v>
      </c>
      <c r="E2915" s="1">
        <v>43630</v>
      </c>
      <c r="F2915">
        <v>6</v>
      </c>
      <c r="G2915" t="s">
        <v>59</v>
      </c>
      <c r="H2915" t="s">
        <v>39</v>
      </c>
      <c r="I2915">
        <v>31.77</v>
      </c>
      <c r="J2915">
        <v>83.09</v>
      </c>
      <c r="K2915">
        <v>2639.7692999999999</v>
      </c>
      <c r="L2915">
        <v>7</v>
      </c>
      <c r="M2915" t="s">
        <v>45</v>
      </c>
      <c r="N2915" s="1">
        <v>43591</v>
      </c>
      <c r="O2915" t="s">
        <v>51</v>
      </c>
      <c r="P2915" s="1">
        <v>43598</v>
      </c>
      <c r="Q2915" t="s">
        <v>51</v>
      </c>
      <c r="R2915">
        <v>13</v>
      </c>
      <c r="S2915" s="3">
        <v>82.07</v>
      </c>
      <c r="T2915" s="3">
        <v>1066.9100000000001</v>
      </c>
      <c r="U2915" t="s">
        <v>75</v>
      </c>
      <c r="V2915" t="s">
        <v>47</v>
      </c>
      <c r="W2915">
        <v>18</v>
      </c>
      <c r="X2915">
        <v>59.14</v>
      </c>
      <c r="Y2915">
        <v>166.98</v>
      </c>
      <c r="Z2915">
        <v>-1.02</v>
      </c>
      <c r="AA2915">
        <v>6</v>
      </c>
      <c r="AB2915" s="2"/>
    </row>
    <row r="2916" spans="1:28" x14ac:dyDescent="0.3">
      <c r="A2916" t="s">
        <v>75</v>
      </c>
      <c r="B2916">
        <v>714.99</v>
      </c>
      <c r="C2916">
        <v>62</v>
      </c>
      <c r="D2916" t="s">
        <v>48</v>
      </c>
      <c r="E2916" s="1">
        <v>43763</v>
      </c>
      <c r="F2916">
        <v>3</v>
      </c>
      <c r="G2916" t="s">
        <v>49</v>
      </c>
      <c r="H2916" t="s">
        <v>39</v>
      </c>
      <c r="I2916">
        <v>619.9</v>
      </c>
      <c r="J2916">
        <v>37.81</v>
      </c>
      <c r="K2916">
        <v>23438.419000000002</v>
      </c>
      <c r="L2916">
        <v>66</v>
      </c>
      <c r="M2916" t="s">
        <v>31</v>
      </c>
      <c r="N2916" s="1">
        <v>43720</v>
      </c>
      <c r="O2916" t="s">
        <v>65</v>
      </c>
      <c r="P2916" s="1">
        <v>43786</v>
      </c>
      <c r="Q2916" t="s">
        <v>70</v>
      </c>
      <c r="R2916">
        <v>215</v>
      </c>
      <c r="S2916" s="3">
        <v>41.08</v>
      </c>
      <c r="T2916" s="3">
        <v>8832.2000000000007</v>
      </c>
      <c r="U2916" t="s">
        <v>36</v>
      </c>
      <c r="V2916" t="s">
        <v>58</v>
      </c>
      <c r="W2916">
        <v>404</v>
      </c>
      <c r="X2916">
        <v>49.53</v>
      </c>
      <c r="Y2916">
        <v>62.45</v>
      </c>
      <c r="Z2916">
        <v>3.27</v>
      </c>
      <c r="AA2916">
        <v>47</v>
      </c>
      <c r="AB2916" s="2"/>
    </row>
    <row r="2917" spans="1:28" x14ac:dyDescent="0.3">
      <c r="A2917" t="s">
        <v>34</v>
      </c>
      <c r="B2917">
        <v>319.19</v>
      </c>
      <c r="C2917">
        <v>66</v>
      </c>
      <c r="D2917" t="s">
        <v>28</v>
      </c>
      <c r="E2917" s="1">
        <v>44263</v>
      </c>
      <c r="F2917">
        <v>3</v>
      </c>
      <c r="G2917" t="s">
        <v>49</v>
      </c>
      <c r="H2917" t="s">
        <v>50</v>
      </c>
      <c r="I2917">
        <v>323.24</v>
      </c>
      <c r="J2917">
        <v>87.72</v>
      </c>
      <c r="K2917">
        <v>28354.612799999999</v>
      </c>
      <c r="L2917">
        <v>82</v>
      </c>
      <c r="M2917" t="s">
        <v>45</v>
      </c>
      <c r="N2917" s="1">
        <v>44223</v>
      </c>
      <c r="O2917" t="s">
        <v>33</v>
      </c>
      <c r="P2917" s="1">
        <v>44305</v>
      </c>
      <c r="Q2917" t="s">
        <v>78</v>
      </c>
      <c r="R2917">
        <v>76</v>
      </c>
      <c r="S2917" s="3">
        <v>91.91</v>
      </c>
      <c r="T2917" s="3">
        <v>6985.16</v>
      </c>
      <c r="U2917" t="s">
        <v>36</v>
      </c>
      <c r="V2917" t="s">
        <v>35</v>
      </c>
      <c r="W2917">
        <v>247</v>
      </c>
      <c r="X2917">
        <v>17.73</v>
      </c>
      <c r="Y2917">
        <v>90.55</v>
      </c>
      <c r="Z2917">
        <v>4.1900000000000004</v>
      </c>
      <c r="AA2917">
        <v>59</v>
      </c>
      <c r="AB2917" s="2"/>
    </row>
    <row r="2918" spans="1:28" x14ac:dyDescent="0.3">
      <c r="A2918" t="s">
        <v>27</v>
      </c>
      <c r="B2918">
        <v>321.19</v>
      </c>
      <c r="C2918">
        <v>89</v>
      </c>
      <c r="D2918" t="s">
        <v>48</v>
      </c>
      <c r="E2918" s="1">
        <v>43673</v>
      </c>
      <c r="F2918">
        <v>5</v>
      </c>
      <c r="G2918" t="s">
        <v>29</v>
      </c>
      <c r="H2918" t="s">
        <v>39</v>
      </c>
      <c r="I2918">
        <v>907.69</v>
      </c>
      <c r="J2918">
        <v>16.739999999999998</v>
      </c>
      <c r="K2918">
        <v>15194.730600000001</v>
      </c>
      <c r="L2918">
        <v>25</v>
      </c>
      <c r="M2918" t="s">
        <v>31</v>
      </c>
      <c r="N2918" s="1">
        <v>43642</v>
      </c>
      <c r="O2918" t="s">
        <v>64</v>
      </c>
      <c r="P2918" s="1">
        <v>43667</v>
      </c>
      <c r="Q2918" t="s">
        <v>52</v>
      </c>
      <c r="R2918">
        <v>564</v>
      </c>
      <c r="S2918" s="3">
        <v>17.739999999999998</v>
      </c>
      <c r="T2918" s="3">
        <v>10005.36</v>
      </c>
      <c r="U2918" t="s">
        <v>27</v>
      </c>
      <c r="V2918" t="s">
        <v>35</v>
      </c>
      <c r="W2918">
        <v>343</v>
      </c>
      <c r="X2918">
        <v>24.52</v>
      </c>
      <c r="Y2918">
        <v>108.61</v>
      </c>
      <c r="Z2918">
        <v>1</v>
      </c>
      <c r="AA2918">
        <v>18</v>
      </c>
      <c r="AB2918" s="2"/>
    </row>
    <row r="2919" spans="1:28" x14ac:dyDescent="0.3">
      <c r="A2919" t="s">
        <v>27</v>
      </c>
      <c r="B2919">
        <v>874.98</v>
      </c>
      <c r="C2919">
        <v>93</v>
      </c>
      <c r="D2919" t="s">
        <v>28</v>
      </c>
      <c r="E2919" s="1">
        <v>43703</v>
      </c>
      <c r="F2919">
        <v>9</v>
      </c>
      <c r="G2919" t="s">
        <v>67</v>
      </c>
      <c r="H2919" t="s">
        <v>60</v>
      </c>
      <c r="I2919">
        <v>146.84</v>
      </c>
      <c r="J2919">
        <v>79.78</v>
      </c>
      <c r="K2919">
        <v>11714.895200000001</v>
      </c>
      <c r="L2919">
        <v>10</v>
      </c>
      <c r="M2919" t="s">
        <v>45</v>
      </c>
      <c r="N2919" s="1">
        <v>43660</v>
      </c>
      <c r="O2919" t="s">
        <v>52</v>
      </c>
      <c r="P2919" s="1">
        <v>43670</v>
      </c>
      <c r="Q2919" t="s">
        <v>52</v>
      </c>
      <c r="R2919">
        <v>114</v>
      </c>
      <c r="S2919" s="3">
        <v>84.43</v>
      </c>
      <c r="T2919" s="3">
        <v>9625.02</v>
      </c>
      <c r="U2919" t="s">
        <v>34</v>
      </c>
      <c r="V2919" t="s">
        <v>58</v>
      </c>
      <c r="W2919">
        <v>32</v>
      </c>
      <c r="X2919">
        <v>44.04</v>
      </c>
      <c r="Y2919">
        <v>74.87</v>
      </c>
      <c r="Z2919">
        <v>4.6500000000000004</v>
      </c>
      <c r="AA2919">
        <v>8</v>
      </c>
      <c r="AB2919" s="2"/>
    </row>
    <row r="2920" spans="1:28" x14ac:dyDescent="0.3">
      <c r="A2920" t="s">
        <v>71</v>
      </c>
      <c r="B2920">
        <v>667.77</v>
      </c>
      <c r="C2920">
        <v>54</v>
      </c>
      <c r="D2920" t="s">
        <v>28</v>
      </c>
      <c r="E2920" s="1">
        <v>43518</v>
      </c>
      <c r="F2920">
        <v>9</v>
      </c>
      <c r="G2920" t="s">
        <v>67</v>
      </c>
      <c r="H2920" t="s">
        <v>60</v>
      </c>
      <c r="I2920">
        <v>935.45</v>
      </c>
      <c r="J2920">
        <v>41.05</v>
      </c>
      <c r="K2920">
        <v>38400.222500000003</v>
      </c>
      <c r="L2920">
        <v>13</v>
      </c>
      <c r="M2920" t="s">
        <v>45</v>
      </c>
      <c r="N2920" s="1">
        <v>43482</v>
      </c>
      <c r="O2920" t="s">
        <v>33</v>
      </c>
      <c r="P2920" s="1">
        <v>43495</v>
      </c>
      <c r="Q2920" t="s">
        <v>33</v>
      </c>
      <c r="R2920">
        <v>491</v>
      </c>
      <c r="S2920" s="3">
        <v>37.54</v>
      </c>
      <c r="T2920" s="3">
        <v>18432.14</v>
      </c>
      <c r="U2920" t="s">
        <v>54</v>
      </c>
      <c r="V2920" t="s">
        <v>35</v>
      </c>
      <c r="W2920">
        <v>444</v>
      </c>
      <c r="X2920">
        <v>27.15</v>
      </c>
      <c r="Y2920">
        <v>180.67</v>
      </c>
      <c r="Z2920">
        <v>-3.51</v>
      </c>
      <c r="AA2920">
        <v>10</v>
      </c>
      <c r="AB2920" s="2"/>
    </row>
    <row r="2921" spans="1:28" x14ac:dyDescent="0.3">
      <c r="A2921" t="s">
        <v>68</v>
      </c>
      <c r="B2921">
        <v>584.20000000000005</v>
      </c>
      <c r="C2921">
        <v>43</v>
      </c>
      <c r="D2921" t="s">
        <v>37</v>
      </c>
      <c r="E2921" s="1">
        <v>44737</v>
      </c>
      <c r="F2921">
        <v>5</v>
      </c>
      <c r="G2921" t="s">
        <v>29</v>
      </c>
      <c r="H2921" t="s">
        <v>30</v>
      </c>
      <c r="I2921">
        <v>110.23</v>
      </c>
      <c r="J2921">
        <v>45.22</v>
      </c>
      <c r="K2921">
        <v>4984.6005999999998</v>
      </c>
      <c r="L2921">
        <v>27</v>
      </c>
      <c r="M2921" t="s">
        <v>31</v>
      </c>
      <c r="N2921" s="1">
        <v>44677</v>
      </c>
      <c r="O2921" t="s">
        <v>78</v>
      </c>
      <c r="P2921" s="1">
        <v>44704</v>
      </c>
      <c r="Q2921" t="s">
        <v>51</v>
      </c>
      <c r="R2921">
        <v>68</v>
      </c>
      <c r="S2921" s="3">
        <v>42.05</v>
      </c>
      <c r="T2921" s="3">
        <v>2859.4</v>
      </c>
      <c r="U2921" t="s">
        <v>53</v>
      </c>
      <c r="V2921" t="s">
        <v>35</v>
      </c>
      <c r="W2921">
        <v>42</v>
      </c>
      <c r="X2921">
        <v>26.78</v>
      </c>
      <c r="Y2921">
        <v>65.33</v>
      </c>
      <c r="Z2921">
        <v>-3.17</v>
      </c>
      <c r="AA2921">
        <v>20</v>
      </c>
      <c r="AB2921" s="2"/>
    </row>
    <row r="2922" spans="1:28" x14ac:dyDescent="0.3">
      <c r="A2922" t="s">
        <v>54</v>
      </c>
      <c r="B2922">
        <v>163.25</v>
      </c>
      <c r="C2922">
        <v>53</v>
      </c>
      <c r="D2922" t="s">
        <v>48</v>
      </c>
      <c r="E2922" s="1">
        <v>44685</v>
      </c>
      <c r="F2922">
        <v>10</v>
      </c>
      <c r="G2922" t="s">
        <v>80</v>
      </c>
      <c r="H2922" t="s">
        <v>56</v>
      </c>
      <c r="I2922">
        <v>894.6</v>
      </c>
      <c r="J2922">
        <v>61.47</v>
      </c>
      <c r="K2922">
        <v>54991.061999999998</v>
      </c>
      <c r="L2922">
        <v>147</v>
      </c>
      <c r="M2922" t="s">
        <v>81</v>
      </c>
      <c r="N2922" s="1">
        <v>44682</v>
      </c>
      <c r="O2922" t="s">
        <v>51</v>
      </c>
      <c r="P2922" s="1">
        <v>44829</v>
      </c>
      <c r="Q2922" t="s">
        <v>65</v>
      </c>
      <c r="R2922">
        <v>672</v>
      </c>
      <c r="S2922" s="3">
        <v>63.56</v>
      </c>
      <c r="T2922" s="3">
        <v>42712.32</v>
      </c>
      <c r="U2922" t="s">
        <v>54</v>
      </c>
      <c r="V2922" t="s">
        <v>58</v>
      </c>
      <c r="W2922">
        <v>222</v>
      </c>
      <c r="X2922">
        <v>81.290000000000006</v>
      </c>
      <c r="Y2922">
        <v>69.72</v>
      </c>
      <c r="Z2922">
        <v>2.09</v>
      </c>
      <c r="AA2922">
        <v>105</v>
      </c>
      <c r="AB2922" s="2"/>
    </row>
    <row r="2923" spans="1:28" x14ac:dyDescent="0.3">
      <c r="A2923" t="s">
        <v>62</v>
      </c>
      <c r="B2923">
        <v>15.16</v>
      </c>
      <c r="C2923">
        <v>24</v>
      </c>
      <c r="D2923" t="s">
        <v>28</v>
      </c>
      <c r="E2923" s="1">
        <v>44610</v>
      </c>
      <c r="F2923">
        <v>2</v>
      </c>
      <c r="G2923" t="s">
        <v>82</v>
      </c>
      <c r="H2923" t="s">
        <v>39</v>
      </c>
      <c r="I2923">
        <v>609.08000000000004</v>
      </c>
      <c r="J2923">
        <v>86.58</v>
      </c>
      <c r="K2923">
        <v>52734.146399999998</v>
      </c>
      <c r="L2923">
        <v>37</v>
      </c>
      <c r="M2923" t="s">
        <v>45</v>
      </c>
      <c r="N2923" s="1">
        <v>44568</v>
      </c>
      <c r="O2923" t="s">
        <v>33</v>
      </c>
      <c r="P2923" s="1">
        <v>44605</v>
      </c>
      <c r="Q2923" t="s">
        <v>46</v>
      </c>
      <c r="R2923">
        <v>251</v>
      </c>
      <c r="S2923" s="3">
        <v>87.94</v>
      </c>
      <c r="T2923" s="3">
        <v>22072.94</v>
      </c>
      <c r="U2923" t="s">
        <v>71</v>
      </c>
      <c r="V2923" t="s">
        <v>58</v>
      </c>
      <c r="W2923">
        <v>358</v>
      </c>
      <c r="X2923">
        <v>51.91</v>
      </c>
      <c r="Y2923">
        <v>161.28</v>
      </c>
      <c r="Z2923">
        <v>1.36</v>
      </c>
      <c r="AA2923">
        <v>26</v>
      </c>
      <c r="AB2923" s="2"/>
    </row>
    <row r="2924" spans="1:28" x14ac:dyDescent="0.3">
      <c r="A2924" t="s">
        <v>68</v>
      </c>
      <c r="B2924">
        <v>194.27</v>
      </c>
      <c r="C2924">
        <v>80</v>
      </c>
      <c r="D2924" t="s">
        <v>28</v>
      </c>
      <c r="E2924" s="1">
        <v>44474</v>
      </c>
      <c r="F2924">
        <v>5</v>
      </c>
      <c r="G2924" t="s">
        <v>29</v>
      </c>
      <c r="H2924" t="s">
        <v>30</v>
      </c>
      <c r="I2924">
        <v>431.65</v>
      </c>
      <c r="J2924">
        <v>26.66</v>
      </c>
      <c r="K2924">
        <v>11507.789000000001</v>
      </c>
      <c r="L2924">
        <v>22</v>
      </c>
      <c r="M2924" t="s">
        <v>31</v>
      </c>
      <c r="N2924" s="1">
        <v>44425</v>
      </c>
      <c r="O2924" t="s">
        <v>74</v>
      </c>
      <c r="P2924" s="1">
        <v>44447</v>
      </c>
      <c r="Q2924" t="s">
        <v>65</v>
      </c>
      <c r="R2924">
        <v>340</v>
      </c>
      <c r="S2924" s="3">
        <v>28.05</v>
      </c>
      <c r="T2924" s="3">
        <v>9537</v>
      </c>
      <c r="U2924" t="s">
        <v>71</v>
      </c>
      <c r="V2924" t="s">
        <v>58</v>
      </c>
      <c r="W2924">
        <v>91</v>
      </c>
      <c r="X2924">
        <v>60.72</v>
      </c>
      <c r="Y2924">
        <v>142.72</v>
      </c>
      <c r="Z2924">
        <v>1.39</v>
      </c>
      <c r="AA2924">
        <v>17</v>
      </c>
      <c r="AB2924" s="2"/>
    </row>
    <row r="2925" spans="1:28" x14ac:dyDescent="0.3">
      <c r="A2925" t="s">
        <v>27</v>
      </c>
      <c r="B2925">
        <v>477.16</v>
      </c>
      <c r="C2925">
        <v>33</v>
      </c>
      <c r="D2925" t="s">
        <v>48</v>
      </c>
      <c r="E2925" s="1">
        <v>44630</v>
      </c>
      <c r="F2925">
        <v>9</v>
      </c>
      <c r="G2925" t="s">
        <v>67</v>
      </c>
      <c r="H2925" t="s">
        <v>39</v>
      </c>
      <c r="I2925">
        <v>689.05</v>
      </c>
      <c r="J2925">
        <v>10.11</v>
      </c>
      <c r="K2925">
        <v>6966.2955000000002</v>
      </c>
      <c r="L2925">
        <v>10</v>
      </c>
      <c r="M2925" t="s">
        <v>45</v>
      </c>
      <c r="N2925" s="1">
        <v>44628</v>
      </c>
      <c r="O2925" t="s">
        <v>77</v>
      </c>
      <c r="P2925" s="1">
        <v>44638</v>
      </c>
      <c r="Q2925" t="s">
        <v>77</v>
      </c>
      <c r="R2925">
        <v>365</v>
      </c>
      <c r="S2925" s="3">
        <v>7.4</v>
      </c>
      <c r="T2925" s="3">
        <v>2701</v>
      </c>
      <c r="U2925" t="s">
        <v>75</v>
      </c>
      <c r="V2925" t="s">
        <v>58</v>
      </c>
      <c r="W2925">
        <v>324</v>
      </c>
      <c r="X2925">
        <v>27.45</v>
      </c>
      <c r="Y2925">
        <v>170.13</v>
      </c>
      <c r="Z2925">
        <v>-2.71</v>
      </c>
      <c r="AA2925">
        <v>9</v>
      </c>
      <c r="AB2925" s="2"/>
    </row>
    <row r="2926" spans="1:28" x14ac:dyDescent="0.3">
      <c r="A2926" t="s">
        <v>42</v>
      </c>
      <c r="B2926">
        <v>730.8</v>
      </c>
      <c r="C2926">
        <v>34</v>
      </c>
      <c r="D2926" t="s">
        <v>28</v>
      </c>
      <c r="E2926" s="1">
        <v>44689</v>
      </c>
      <c r="F2926">
        <v>5</v>
      </c>
      <c r="G2926" t="s">
        <v>29</v>
      </c>
      <c r="H2926" t="s">
        <v>30</v>
      </c>
      <c r="I2926">
        <v>409.51</v>
      </c>
      <c r="J2926">
        <v>49.5</v>
      </c>
      <c r="K2926">
        <v>20270.744999999999</v>
      </c>
      <c r="L2926">
        <v>27</v>
      </c>
      <c r="M2926" t="s">
        <v>31</v>
      </c>
      <c r="N2926" s="1">
        <v>44686</v>
      </c>
      <c r="O2926" t="s">
        <v>51</v>
      </c>
      <c r="P2926" s="1">
        <v>44713</v>
      </c>
      <c r="Q2926" t="s">
        <v>64</v>
      </c>
      <c r="R2926">
        <v>100</v>
      </c>
      <c r="S2926" s="3">
        <v>50.04</v>
      </c>
      <c r="T2926" s="3">
        <v>5004</v>
      </c>
      <c r="U2926" t="s">
        <v>54</v>
      </c>
      <c r="V2926" t="s">
        <v>47</v>
      </c>
      <c r="W2926">
        <v>309</v>
      </c>
      <c r="X2926">
        <v>72.94</v>
      </c>
      <c r="Y2926">
        <v>170.17</v>
      </c>
      <c r="Z2926">
        <v>0.54</v>
      </c>
      <c r="AA2926">
        <v>20</v>
      </c>
      <c r="AB2926" s="2"/>
    </row>
    <row r="2927" spans="1:28" x14ac:dyDescent="0.3">
      <c r="A2927" t="s">
        <v>42</v>
      </c>
      <c r="B2927">
        <v>507.68</v>
      </c>
      <c r="C2927">
        <v>92</v>
      </c>
      <c r="D2927" t="s">
        <v>28</v>
      </c>
      <c r="E2927" s="1">
        <v>44566</v>
      </c>
      <c r="F2927">
        <v>5</v>
      </c>
      <c r="G2927" t="s">
        <v>29</v>
      </c>
      <c r="H2927" t="s">
        <v>39</v>
      </c>
      <c r="I2927">
        <v>258.61</v>
      </c>
      <c r="J2927">
        <v>82.53</v>
      </c>
      <c r="K2927">
        <v>21343.083299999998</v>
      </c>
      <c r="L2927">
        <v>30</v>
      </c>
      <c r="M2927" t="s">
        <v>31</v>
      </c>
      <c r="N2927" s="1">
        <v>44563</v>
      </c>
      <c r="O2927" t="s">
        <v>33</v>
      </c>
      <c r="P2927" s="1">
        <v>44593</v>
      </c>
      <c r="Q2927" t="s">
        <v>46</v>
      </c>
      <c r="R2927">
        <v>176</v>
      </c>
      <c r="S2927" s="3">
        <v>81.7</v>
      </c>
      <c r="T2927" s="3">
        <v>14379.2</v>
      </c>
      <c r="U2927" t="s">
        <v>66</v>
      </c>
      <c r="V2927" t="s">
        <v>58</v>
      </c>
      <c r="W2927">
        <v>82</v>
      </c>
      <c r="X2927">
        <v>91.44</v>
      </c>
      <c r="Y2927">
        <v>49.83</v>
      </c>
      <c r="Z2927">
        <v>-0.83</v>
      </c>
      <c r="AA2927">
        <v>22</v>
      </c>
      <c r="AB2927" s="2"/>
    </row>
    <row r="2928" spans="1:28" x14ac:dyDescent="0.3">
      <c r="A2928" t="s">
        <v>53</v>
      </c>
      <c r="B2928">
        <v>598.07000000000005</v>
      </c>
      <c r="C2928">
        <v>56</v>
      </c>
      <c r="D2928" t="s">
        <v>48</v>
      </c>
      <c r="E2928" s="1">
        <v>44318</v>
      </c>
      <c r="F2928">
        <v>3</v>
      </c>
      <c r="G2928" t="s">
        <v>49</v>
      </c>
      <c r="H2928" t="s">
        <v>50</v>
      </c>
      <c r="I2928">
        <v>737.01</v>
      </c>
      <c r="J2928">
        <v>59.82</v>
      </c>
      <c r="K2928">
        <v>44087.938199999997</v>
      </c>
      <c r="L2928">
        <v>46</v>
      </c>
      <c r="M2928" t="s">
        <v>45</v>
      </c>
      <c r="N2928" s="1">
        <v>44293</v>
      </c>
      <c r="O2928" t="s">
        <v>78</v>
      </c>
      <c r="P2928" s="1">
        <v>44339</v>
      </c>
      <c r="Q2928" t="s">
        <v>51</v>
      </c>
      <c r="R2928">
        <v>430</v>
      </c>
      <c r="S2928" s="3">
        <v>57.34</v>
      </c>
      <c r="T2928" s="3">
        <v>24656.2</v>
      </c>
      <c r="U2928" t="s">
        <v>53</v>
      </c>
      <c r="V2928" t="s">
        <v>47</v>
      </c>
      <c r="W2928">
        <v>307</v>
      </c>
      <c r="X2928">
        <v>64.650000000000006</v>
      </c>
      <c r="Y2928">
        <v>102.68</v>
      </c>
      <c r="Z2928">
        <v>-2.48</v>
      </c>
      <c r="AA2928">
        <v>33</v>
      </c>
      <c r="AB2928" s="2"/>
    </row>
    <row r="2929" spans="1:28" x14ac:dyDescent="0.3">
      <c r="A2929" t="s">
        <v>27</v>
      </c>
      <c r="B2929">
        <v>351.15</v>
      </c>
      <c r="C2929">
        <v>10</v>
      </c>
      <c r="D2929" t="s">
        <v>48</v>
      </c>
      <c r="E2929" s="1">
        <v>43640</v>
      </c>
      <c r="F2929">
        <v>7</v>
      </c>
      <c r="G2929" t="s">
        <v>72</v>
      </c>
      <c r="H2929" t="s">
        <v>56</v>
      </c>
      <c r="I2929">
        <v>847.7</v>
      </c>
      <c r="J2929">
        <v>37</v>
      </c>
      <c r="K2929">
        <v>31364.9</v>
      </c>
      <c r="L2929">
        <v>14</v>
      </c>
      <c r="M2929" t="s">
        <v>45</v>
      </c>
      <c r="N2929" s="1">
        <v>43594</v>
      </c>
      <c r="O2929" t="s">
        <v>51</v>
      </c>
      <c r="P2929" s="1">
        <v>43608</v>
      </c>
      <c r="Q2929" t="s">
        <v>51</v>
      </c>
      <c r="R2929">
        <v>326</v>
      </c>
      <c r="S2929" s="3">
        <v>38.450000000000003</v>
      </c>
      <c r="T2929" s="3">
        <v>12534.7</v>
      </c>
      <c r="U2929" t="s">
        <v>75</v>
      </c>
      <c r="V2929" t="s">
        <v>35</v>
      </c>
      <c r="W2929">
        <v>521</v>
      </c>
      <c r="X2929">
        <v>10.9</v>
      </c>
      <c r="Y2929">
        <v>80.42</v>
      </c>
      <c r="Z2929">
        <v>1.45</v>
      </c>
      <c r="AA2929">
        <v>11</v>
      </c>
      <c r="AB2929" s="2"/>
    </row>
    <row r="2930" spans="1:28" x14ac:dyDescent="0.3">
      <c r="A2930" t="s">
        <v>62</v>
      </c>
      <c r="B2930">
        <v>651.15</v>
      </c>
      <c r="C2930">
        <v>96</v>
      </c>
      <c r="D2930" t="s">
        <v>48</v>
      </c>
      <c r="E2930" s="1">
        <v>43974</v>
      </c>
      <c r="F2930">
        <v>10</v>
      </c>
      <c r="G2930" t="s">
        <v>80</v>
      </c>
      <c r="H2930" t="s">
        <v>73</v>
      </c>
      <c r="I2930">
        <v>979.11</v>
      </c>
      <c r="J2930">
        <v>71.81</v>
      </c>
      <c r="K2930">
        <v>70309.8891</v>
      </c>
      <c r="L2930">
        <v>80</v>
      </c>
      <c r="M2930" t="s">
        <v>81</v>
      </c>
      <c r="N2930" s="1">
        <v>43918</v>
      </c>
      <c r="O2930" t="s">
        <v>77</v>
      </c>
      <c r="P2930" s="1">
        <v>43998</v>
      </c>
      <c r="Q2930" t="s">
        <v>64</v>
      </c>
      <c r="R2930">
        <v>921</v>
      </c>
      <c r="S2930" s="3">
        <v>67.989999999999995</v>
      </c>
      <c r="T2930" s="3">
        <v>62618.79</v>
      </c>
      <c r="U2930" t="s">
        <v>75</v>
      </c>
      <c r="V2930" t="s">
        <v>47</v>
      </c>
      <c r="W2930">
        <v>58</v>
      </c>
      <c r="X2930">
        <v>65.239999999999995</v>
      </c>
      <c r="Y2930">
        <v>29.82</v>
      </c>
      <c r="Z2930">
        <v>-3.82</v>
      </c>
      <c r="AA2930">
        <v>57</v>
      </c>
      <c r="AB2930" s="2"/>
    </row>
    <row r="2931" spans="1:28" x14ac:dyDescent="0.3">
      <c r="A2931" t="s">
        <v>61</v>
      </c>
      <c r="B2931">
        <v>525.16999999999996</v>
      </c>
      <c r="C2931">
        <v>42</v>
      </c>
      <c r="D2931" t="s">
        <v>48</v>
      </c>
      <c r="E2931" s="1">
        <v>44161</v>
      </c>
      <c r="F2931">
        <v>5</v>
      </c>
      <c r="G2931" t="s">
        <v>29</v>
      </c>
      <c r="H2931" t="s">
        <v>84</v>
      </c>
      <c r="I2931">
        <v>891.91</v>
      </c>
      <c r="J2931">
        <v>47.08</v>
      </c>
      <c r="K2931">
        <v>41991.122799999997</v>
      </c>
      <c r="L2931">
        <v>30</v>
      </c>
      <c r="M2931" t="s">
        <v>31</v>
      </c>
      <c r="N2931" s="1">
        <v>44145</v>
      </c>
      <c r="O2931" t="s">
        <v>70</v>
      </c>
      <c r="P2931" s="1">
        <v>44175</v>
      </c>
      <c r="Q2931" t="s">
        <v>32</v>
      </c>
      <c r="R2931">
        <v>114</v>
      </c>
      <c r="S2931" s="3">
        <v>44.08</v>
      </c>
      <c r="T2931" s="3">
        <v>5025.12</v>
      </c>
      <c r="U2931" t="s">
        <v>66</v>
      </c>
      <c r="V2931" t="s">
        <v>58</v>
      </c>
      <c r="W2931">
        <v>777</v>
      </c>
      <c r="X2931">
        <v>58.2</v>
      </c>
      <c r="Y2931">
        <v>55.42</v>
      </c>
      <c r="Z2931">
        <v>-3</v>
      </c>
      <c r="AA2931">
        <v>23</v>
      </c>
      <c r="AB2931" s="2"/>
    </row>
    <row r="2932" spans="1:28" x14ac:dyDescent="0.3">
      <c r="A2932" t="s">
        <v>27</v>
      </c>
      <c r="B2932">
        <v>101.57</v>
      </c>
      <c r="C2932">
        <v>57</v>
      </c>
      <c r="D2932" t="s">
        <v>28</v>
      </c>
      <c r="E2932" s="1">
        <v>43485</v>
      </c>
      <c r="F2932">
        <v>3</v>
      </c>
      <c r="G2932" t="s">
        <v>49</v>
      </c>
      <c r="H2932" t="s">
        <v>76</v>
      </c>
      <c r="I2932">
        <v>986.74</v>
      </c>
      <c r="J2932">
        <v>59.32</v>
      </c>
      <c r="K2932">
        <v>58533.416799999999</v>
      </c>
      <c r="L2932">
        <v>53</v>
      </c>
      <c r="M2932" t="s">
        <v>45</v>
      </c>
      <c r="N2932" s="1">
        <v>43471</v>
      </c>
      <c r="O2932" t="s">
        <v>33</v>
      </c>
      <c r="P2932" s="1">
        <v>43524</v>
      </c>
      <c r="Q2932" t="s">
        <v>46</v>
      </c>
      <c r="R2932">
        <v>546</v>
      </c>
      <c r="S2932" s="3">
        <v>56.89</v>
      </c>
      <c r="T2932" s="3">
        <v>31061.94</v>
      </c>
      <c r="U2932" t="s">
        <v>75</v>
      </c>
      <c r="V2932" t="s">
        <v>47</v>
      </c>
      <c r="W2932">
        <v>440</v>
      </c>
      <c r="X2932">
        <v>66.69</v>
      </c>
      <c r="Y2932">
        <v>42.54</v>
      </c>
      <c r="Z2932">
        <v>-2.4300000000000002</v>
      </c>
      <c r="AA2932">
        <v>39</v>
      </c>
      <c r="AB2932" s="2"/>
    </row>
    <row r="2933" spans="1:28" x14ac:dyDescent="0.3">
      <c r="A2933" t="s">
        <v>69</v>
      </c>
      <c r="B2933">
        <v>207.11</v>
      </c>
      <c r="C2933">
        <v>49</v>
      </c>
      <c r="D2933" t="s">
        <v>37</v>
      </c>
      <c r="E2933" s="1">
        <v>44449</v>
      </c>
      <c r="F2933">
        <v>4</v>
      </c>
      <c r="G2933" t="s">
        <v>44</v>
      </c>
      <c r="H2933" t="s">
        <v>84</v>
      </c>
      <c r="I2933">
        <v>469.01</v>
      </c>
      <c r="J2933">
        <v>14.3</v>
      </c>
      <c r="K2933">
        <v>6706.8429999999998</v>
      </c>
      <c r="L2933">
        <v>26</v>
      </c>
      <c r="M2933" t="s">
        <v>45</v>
      </c>
      <c r="N2933" s="1">
        <v>44400</v>
      </c>
      <c r="O2933" t="s">
        <v>52</v>
      </c>
      <c r="P2933" s="1">
        <v>44426</v>
      </c>
      <c r="Q2933" t="s">
        <v>74</v>
      </c>
      <c r="R2933">
        <v>283</v>
      </c>
      <c r="S2933" s="3">
        <v>16.579999999999998</v>
      </c>
      <c r="T2933" s="3">
        <v>4692.1400000000003</v>
      </c>
      <c r="U2933" t="s">
        <v>27</v>
      </c>
      <c r="V2933" t="s">
        <v>47</v>
      </c>
      <c r="W2933">
        <v>186</v>
      </c>
      <c r="X2933">
        <v>45.35</v>
      </c>
      <c r="Y2933">
        <v>190.75</v>
      </c>
      <c r="Z2933">
        <v>2.2799999999999998</v>
      </c>
      <c r="AA2933">
        <v>19</v>
      </c>
      <c r="AB2933" s="2"/>
    </row>
    <row r="2934" spans="1:28" x14ac:dyDescent="0.3">
      <c r="A2934" t="s">
        <v>62</v>
      </c>
      <c r="B2934">
        <v>95.51</v>
      </c>
      <c r="C2934">
        <v>56</v>
      </c>
      <c r="D2934" t="s">
        <v>37</v>
      </c>
      <c r="E2934" s="1">
        <v>44413</v>
      </c>
      <c r="F2934">
        <v>9</v>
      </c>
      <c r="G2934" t="s">
        <v>67</v>
      </c>
      <c r="H2934" t="s">
        <v>56</v>
      </c>
      <c r="I2934">
        <v>458.17</v>
      </c>
      <c r="J2934">
        <v>69.39</v>
      </c>
      <c r="K2934">
        <v>31792.416300000001</v>
      </c>
      <c r="L2934">
        <v>10</v>
      </c>
      <c r="M2934" t="s">
        <v>45</v>
      </c>
      <c r="N2934" s="1">
        <v>44411</v>
      </c>
      <c r="O2934" t="s">
        <v>74</v>
      </c>
      <c r="P2934" s="1">
        <v>44421</v>
      </c>
      <c r="Q2934" t="s">
        <v>74</v>
      </c>
      <c r="R2934">
        <v>47</v>
      </c>
      <c r="S2934" s="3">
        <v>65.599999999999994</v>
      </c>
      <c r="T2934" s="3">
        <v>3083.2</v>
      </c>
      <c r="U2934" t="s">
        <v>61</v>
      </c>
      <c r="V2934" t="s">
        <v>58</v>
      </c>
      <c r="W2934">
        <v>411</v>
      </c>
      <c r="X2934">
        <v>56</v>
      </c>
      <c r="Y2934">
        <v>80.650000000000006</v>
      </c>
      <c r="Z2934">
        <v>-3.79</v>
      </c>
      <c r="AA2934">
        <v>9</v>
      </c>
      <c r="AB2934" s="2"/>
    </row>
    <row r="2935" spans="1:28" x14ac:dyDescent="0.3">
      <c r="A2935" t="s">
        <v>66</v>
      </c>
      <c r="B2935">
        <v>168.44</v>
      </c>
      <c r="C2935">
        <v>70</v>
      </c>
      <c r="D2935" t="s">
        <v>28</v>
      </c>
      <c r="E2935" s="1">
        <v>44352</v>
      </c>
      <c r="F2935">
        <v>7</v>
      </c>
      <c r="G2935" t="s">
        <v>72</v>
      </c>
      <c r="H2935" t="s">
        <v>60</v>
      </c>
      <c r="I2935">
        <v>698.01</v>
      </c>
      <c r="J2935">
        <v>46.06</v>
      </c>
      <c r="K2935">
        <v>32150.3406</v>
      </c>
      <c r="L2935">
        <v>16</v>
      </c>
      <c r="M2935" t="s">
        <v>45</v>
      </c>
      <c r="N2935" s="1">
        <v>44324</v>
      </c>
      <c r="O2935" t="s">
        <v>51</v>
      </c>
      <c r="P2935" s="1">
        <v>44340</v>
      </c>
      <c r="Q2935" t="s">
        <v>51</v>
      </c>
      <c r="R2935">
        <v>556</v>
      </c>
      <c r="S2935" s="3">
        <v>44.44</v>
      </c>
      <c r="T2935" s="3">
        <v>24708.639999999999</v>
      </c>
      <c r="U2935" t="s">
        <v>69</v>
      </c>
      <c r="V2935" t="s">
        <v>35</v>
      </c>
      <c r="W2935">
        <v>142</v>
      </c>
      <c r="X2935">
        <v>97.52</v>
      </c>
      <c r="Y2935">
        <v>83.51</v>
      </c>
      <c r="Z2935">
        <v>-1.62</v>
      </c>
      <c r="AA2935">
        <v>11</v>
      </c>
      <c r="AB2935" s="2"/>
    </row>
    <row r="2936" spans="1:28" x14ac:dyDescent="0.3">
      <c r="A2936" t="s">
        <v>36</v>
      </c>
      <c r="B2936">
        <v>520.12</v>
      </c>
      <c r="C2936">
        <v>84</v>
      </c>
      <c r="D2936" t="s">
        <v>48</v>
      </c>
      <c r="E2936" s="1">
        <v>43587</v>
      </c>
      <c r="F2936">
        <v>8</v>
      </c>
      <c r="G2936" t="s">
        <v>55</v>
      </c>
      <c r="H2936" t="s">
        <v>73</v>
      </c>
      <c r="I2936">
        <v>948.2</v>
      </c>
      <c r="J2936">
        <v>19.850000000000001</v>
      </c>
      <c r="K2936">
        <v>18821.77</v>
      </c>
      <c r="L2936">
        <v>8</v>
      </c>
      <c r="M2936" t="s">
        <v>45</v>
      </c>
      <c r="N2936" s="1">
        <v>43549</v>
      </c>
      <c r="O2936" t="s">
        <v>77</v>
      </c>
      <c r="P2936" s="1">
        <v>43557</v>
      </c>
      <c r="Q2936" t="s">
        <v>78</v>
      </c>
      <c r="R2936">
        <v>70</v>
      </c>
      <c r="S2936" s="3">
        <v>18.86</v>
      </c>
      <c r="T2936" s="3">
        <v>1320.2</v>
      </c>
      <c r="U2936" t="s">
        <v>68</v>
      </c>
      <c r="V2936" t="s">
        <v>47</v>
      </c>
      <c r="W2936">
        <v>878</v>
      </c>
      <c r="X2936">
        <v>83.47</v>
      </c>
      <c r="Y2936">
        <v>35.31</v>
      </c>
      <c r="Z2936">
        <v>-0.99</v>
      </c>
      <c r="AA2936">
        <v>7</v>
      </c>
      <c r="AB2936" s="2"/>
    </row>
    <row r="2937" spans="1:28" x14ac:dyDescent="0.3">
      <c r="A2937" t="s">
        <v>42</v>
      </c>
      <c r="B2937">
        <v>294.16000000000003</v>
      </c>
      <c r="C2937">
        <v>29</v>
      </c>
      <c r="D2937" t="s">
        <v>37</v>
      </c>
      <c r="E2937" s="1">
        <v>43637</v>
      </c>
      <c r="F2937">
        <v>7</v>
      </c>
      <c r="G2937" t="s">
        <v>72</v>
      </c>
      <c r="H2937" t="s">
        <v>39</v>
      </c>
      <c r="I2937">
        <v>186.32</v>
      </c>
      <c r="J2937">
        <v>61.19</v>
      </c>
      <c r="K2937">
        <v>11400.9208</v>
      </c>
      <c r="L2937">
        <v>14</v>
      </c>
      <c r="M2937" t="s">
        <v>45</v>
      </c>
      <c r="N2937" s="1">
        <v>43609</v>
      </c>
      <c r="O2937" t="s">
        <v>51</v>
      </c>
      <c r="P2937" s="1">
        <v>43623</v>
      </c>
      <c r="Q2937" t="s">
        <v>64</v>
      </c>
      <c r="R2937">
        <v>134</v>
      </c>
      <c r="S2937" s="3">
        <v>63.97</v>
      </c>
      <c r="T2937" s="3">
        <v>8571.98</v>
      </c>
      <c r="U2937" t="s">
        <v>68</v>
      </c>
      <c r="V2937" t="s">
        <v>35</v>
      </c>
      <c r="W2937">
        <v>52</v>
      </c>
      <c r="X2937">
        <v>56.58</v>
      </c>
      <c r="Y2937">
        <v>148.38999999999999</v>
      </c>
      <c r="Z2937">
        <v>2.78</v>
      </c>
      <c r="AA2937">
        <v>11</v>
      </c>
      <c r="AB2937" s="2"/>
    </row>
    <row r="2938" spans="1:28" x14ac:dyDescent="0.3">
      <c r="A2938" t="s">
        <v>34</v>
      </c>
      <c r="B2938">
        <v>156.04</v>
      </c>
      <c r="C2938">
        <v>24</v>
      </c>
      <c r="D2938" t="s">
        <v>28</v>
      </c>
      <c r="E2938" s="1">
        <v>44578</v>
      </c>
      <c r="F2938">
        <v>1</v>
      </c>
      <c r="G2938" t="s">
        <v>38</v>
      </c>
      <c r="H2938" t="s">
        <v>39</v>
      </c>
      <c r="I2938">
        <v>883.32</v>
      </c>
      <c r="J2938">
        <v>99</v>
      </c>
      <c r="K2938">
        <v>87448.68</v>
      </c>
      <c r="L2938">
        <v>2</v>
      </c>
      <c r="M2938" t="s">
        <v>79</v>
      </c>
      <c r="N2938" s="1">
        <v>44528</v>
      </c>
      <c r="O2938" t="s">
        <v>70</v>
      </c>
      <c r="P2938" s="1">
        <v>44530</v>
      </c>
      <c r="Q2938" t="s">
        <v>70</v>
      </c>
      <c r="R2938">
        <v>107</v>
      </c>
      <c r="S2938" s="3">
        <v>99.58</v>
      </c>
      <c r="T2938" s="3">
        <v>10655.06</v>
      </c>
      <c r="U2938" t="s">
        <v>75</v>
      </c>
      <c r="V2938" t="s">
        <v>58</v>
      </c>
      <c r="W2938">
        <v>776</v>
      </c>
      <c r="X2938">
        <v>90.63</v>
      </c>
      <c r="Y2938">
        <v>20.12</v>
      </c>
      <c r="Z2938">
        <v>0.57999999999999996</v>
      </c>
      <c r="AA2938">
        <v>2</v>
      </c>
      <c r="AB2938" s="2"/>
    </row>
    <row r="2939" spans="1:28" x14ac:dyDescent="0.3">
      <c r="A2939" t="s">
        <v>71</v>
      </c>
      <c r="B2939">
        <v>231.58</v>
      </c>
      <c r="C2939">
        <v>90</v>
      </c>
      <c r="D2939" t="s">
        <v>28</v>
      </c>
      <c r="E2939" s="1">
        <v>43917</v>
      </c>
      <c r="F2939">
        <v>2</v>
      </c>
      <c r="G2939" t="s">
        <v>82</v>
      </c>
      <c r="H2939" t="s">
        <v>83</v>
      </c>
      <c r="I2939">
        <v>457.37</v>
      </c>
      <c r="J2939">
        <v>66.12</v>
      </c>
      <c r="K2939">
        <v>30241.304400000001</v>
      </c>
      <c r="L2939">
        <v>32</v>
      </c>
      <c r="M2939" t="s">
        <v>31</v>
      </c>
      <c r="N2939" s="1">
        <v>43908</v>
      </c>
      <c r="O2939" t="s">
        <v>77</v>
      </c>
      <c r="P2939" s="1">
        <v>43940</v>
      </c>
      <c r="Q2939" t="s">
        <v>78</v>
      </c>
      <c r="R2939">
        <v>198</v>
      </c>
      <c r="S2939" s="3">
        <v>61.91</v>
      </c>
      <c r="T2939" s="3">
        <v>12258.18</v>
      </c>
      <c r="U2939" t="s">
        <v>34</v>
      </c>
      <c r="V2939" t="s">
        <v>35</v>
      </c>
      <c r="W2939">
        <v>259</v>
      </c>
      <c r="X2939">
        <v>99.62</v>
      </c>
      <c r="Y2939">
        <v>134.44</v>
      </c>
      <c r="Z2939">
        <v>-4.21</v>
      </c>
      <c r="AA2939">
        <v>23</v>
      </c>
      <c r="AB2939" s="2"/>
    </row>
    <row r="2940" spans="1:28" x14ac:dyDescent="0.3">
      <c r="A2940" t="s">
        <v>61</v>
      </c>
      <c r="B2940">
        <v>317.94</v>
      </c>
      <c r="C2940">
        <v>10</v>
      </c>
      <c r="D2940" t="s">
        <v>37</v>
      </c>
      <c r="E2940" s="1">
        <v>44870</v>
      </c>
      <c r="F2940">
        <v>9</v>
      </c>
      <c r="G2940" t="s">
        <v>67</v>
      </c>
      <c r="H2940" t="s">
        <v>60</v>
      </c>
      <c r="I2940">
        <v>131.96</v>
      </c>
      <c r="J2940">
        <v>96.93</v>
      </c>
      <c r="K2940">
        <v>12790.882799999999</v>
      </c>
      <c r="L2940">
        <v>11</v>
      </c>
      <c r="M2940" t="s">
        <v>45</v>
      </c>
      <c r="N2940" s="1">
        <v>44869</v>
      </c>
      <c r="O2940" t="s">
        <v>70</v>
      </c>
      <c r="P2940" s="1">
        <v>44880</v>
      </c>
      <c r="Q2940" t="s">
        <v>70</v>
      </c>
      <c r="R2940">
        <v>68</v>
      </c>
      <c r="S2940" s="3">
        <v>93.23</v>
      </c>
      <c r="T2940" s="3">
        <v>6339.64</v>
      </c>
      <c r="U2940" t="s">
        <v>75</v>
      </c>
      <c r="V2940" t="s">
        <v>47</v>
      </c>
      <c r="W2940">
        <v>63</v>
      </c>
      <c r="X2940">
        <v>33.04</v>
      </c>
      <c r="Y2940">
        <v>57.64</v>
      </c>
      <c r="Z2940">
        <v>-3.7</v>
      </c>
      <c r="AA2940">
        <v>8</v>
      </c>
      <c r="AB2940" s="2"/>
    </row>
    <row r="2941" spans="1:28" x14ac:dyDescent="0.3">
      <c r="A2941" t="s">
        <v>61</v>
      </c>
      <c r="B2941">
        <v>70.3</v>
      </c>
      <c r="C2941">
        <v>43</v>
      </c>
      <c r="D2941" t="s">
        <v>48</v>
      </c>
      <c r="E2941" s="1">
        <v>44091</v>
      </c>
      <c r="F2941">
        <v>5</v>
      </c>
      <c r="G2941" t="s">
        <v>29</v>
      </c>
      <c r="H2941" t="s">
        <v>39</v>
      </c>
      <c r="I2941">
        <v>655.59</v>
      </c>
      <c r="J2941">
        <v>93.6</v>
      </c>
      <c r="K2941">
        <v>61363.224000000002</v>
      </c>
      <c r="L2941">
        <v>23</v>
      </c>
      <c r="M2941" t="s">
        <v>31</v>
      </c>
      <c r="N2941" s="1">
        <v>44049</v>
      </c>
      <c r="O2941" t="s">
        <v>74</v>
      </c>
      <c r="P2941" s="1">
        <v>44072</v>
      </c>
      <c r="Q2941" t="s">
        <v>74</v>
      </c>
      <c r="R2941">
        <v>581</v>
      </c>
      <c r="S2941" s="3">
        <v>91.47</v>
      </c>
      <c r="T2941" s="3">
        <v>53144.07</v>
      </c>
      <c r="U2941" t="s">
        <v>71</v>
      </c>
      <c r="V2941" t="s">
        <v>58</v>
      </c>
      <c r="W2941">
        <v>74</v>
      </c>
      <c r="X2941">
        <v>88.69</v>
      </c>
      <c r="Y2941">
        <v>46.24</v>
      </c>
      <c r="Z2941">
        <v>-2.13</v>
      </c>
      <c r="AA2941">
        <v>17</v>
      </c>
      <c r="AB2941" s="2"/>
    </row>
    <row r="2942" spans="1:28" x14ac:dyDescent="0.3">
      <c r="A2942" t="s">
        <v>54</v>
      </c>
      <c r="B2942">
        <v>547.47</v>
      </c>
      <c r="C2942">
        <v>94</v>
      </c>
      <c r="D2942" t="s">
        <v>37</v>
      </c>
      <c r="E2942" s="1">
        <v>44100</v>
      </c>
      <c r="F2942">
        <v>9</v>
      </c>
      <c r="G2942" t="s">
        <v>67</v>
      </c>
      <c r="H2942" t="s">
        <v>39</v>
      </c>
      <c r="I2942">
        <v>152.5</v>
      </c>
      <c r="J2942">
        <v>59.8</v>
      </c>
      <c r="K2942">
        <v>9119.5</v>
      </c>
      <c r="L2942">
        <v>13</v>
      </c>
      <c r="M2942" t="s">
        <v>45</v>
      </c>
      <c r="N2942" s="1">
        <v>44051</v>
      </c>
      <c r="O2942" t="s">
        <v>74</v>
      </c>
      <c r="P2942" s="1">
        <v>44064</v>
      </c>
      <c r="Q2942" t="s">
        <v>74</v>
      </c>
      <c r="R2942">
        <v>39</v>
      </c>
      <c r="S2942" s="3">
        <v>62.21</v>
      </c>
      <c r="T2942" s="3">
        <v>2426.19</v>
      </c>
      <c r="U2942" t="s">
        <v>36</v>
      </c>
      <c r="V2942" t="s">
        <v>58</v>
      </c>
      <c r="W2942">
        <v>113</v>
      </c>
      <c r="X2942">
        <v>18.64</v>
      </c>
      <c r="Y2942">
        <v>51.2</v>
      </c>
      <c r="Z2942">
        <v>2.41</v>
      </c>
      <c r="AA2942">
        <v>10</v>
      </c>
      <c r="AB2942" s="2"/>
    </row>
    <row r="2943" spans="1:28" x14ac:dyDescent="0.3">
      <c r="A2943" t="s">
        <v>53</v>
      </c>
      <c r="B2943">
        <v>409.86</v>
      </c>
      <c r="C2943">
        <v>75</v>
      </c>
      <c r="D2943" t="s">
        <v>28</v>
      </c>
      <c r="E2943" s="1">
        <v>43713</v>
      </c>
      <c r="F2943">
        <v>5</v>
      </c>
      <c r="G2943" t="s">
        <v>29</v>
      </c>
      <c r="H2943" t="s">
        <v>56</v>
      </c>
      <c r="I2943">
        <v>517.29</v>
      </c>
      <c r="J2943">
        <v>60.34</v>
      </c>
      <c r="K2943">
        <v>31213.278600000001</v>
      </c>
      <c r="L2943">
        <v>30</v>
      </c>
      <c r="M2943" t="s">
        <v>31</v>
      </c>
      <c r="N2943" s="1">
        <v>43686</v>
      </c>
      <c r="O2943" t="s">
        <v>74</v>
      </c>
      <c r="P2943" s="1">
        <v>43716</v>
      </c>
      <c r="Q2943" t="s">
        <v>65</v>
      </c>
      <c r="R2943">
        <v>61</v>
      </c>
      <c r="S2943" s="3">
        <v>61.43</v>
      </c>
      <c r="T2943" s="3">
        <v>3747.23</v>
      </c>
      <c r="U2943" t="s">
        <v>61</v>
      </c>
      <c r="V2943" t="s">
        <v>35</v>
      </c>
      <c r="W2943">
        <v>456</v>
      </c>
      <c r="X2943">
        <v>94.34</v>
      </c>
      <c r="Y2943">
        <v>160.91999999999999</v>
      </c>
      <c r="Z2943">
        <v>1.0900000000000001</v>
      </c>
      <c r="AA2943">
        <v>21</v>
      </c>
      <c r="AB2943" s="2"/>
    </row>
    <row r="2944" spans="1:28" x14ac:dyDescent="0.3">
      <c r="A2944" t="s">
        <v>71</v>
      </c>
      <c r="B2944">
        <v>35.700000000000003</v>
      </c>
      <c r="C2944">
        <v>37</v>
      </c>
      <c r="D2944" t="s">
        <v>28</v>
      </c>
      <c r="E2944" s="1">
        <v>43815</v>
      </c>
      <c r="F2944">
        <v>5</v>
      </c>
      <c r="G2944" t="s">
        <v>29</v>
      </c>
      <c r="H2944" t="s">
        <v>30</v>
      </c>
      <c r="I2944">
        <v>416.94</v>
      </c>
      <c r="J2944">
        <v>26.21</v>
      </c>
      <c r="K2944">
        <v>10927.9974</v>
      </c>
      <c r="L2944">
        <v>22</v>
      </c>
      <c r="M2944" t="s">
        <v>31</v>
      </c>
      <c r="N2944" s="1">
        <v>43775</v>
      </c>
      <c r="O2944" t="s">
        <v>70</v>
      </c>
      <c r="P2944" s="1">
        <v>43797</v>
      </c>
      <c r="Q2944" t="s">
        <v>70</v>
      </c>
      <c r="R2944">
        <v>329</v>
      </c>
      <c r="S2944" s="3">
        <v>22.24</v>
      </c>
      <c r="T2944" s="3">
        <v>7316.96</v>
      </c>
      <c r="U2944" t="s">
        <v>68</v>
      </c>
      <c r="V2944" t="s">
        <v>47</v>
      </c>
      <c r="W2944">
        <v>87</v>
      </c>
      <c r="X2944">
        <v>24.13</v>
      </c>
      <c r="Y2944">
        <v>79.709999999999994</v>
      </c>
      <c r="Z2944">
        <v>-3.97</v>
      </c>
      <c r="AA2944">
        <v>17</v>
      </c>
      <c r="AB2944" s="2"/>
    </row>
    <row r="2945" spans="1:28" x14ac:dyDescent="0.3">
      <c r="A2945" t="s">
        <v>75</v>
      </c>
      <c r="B2945">
        <v>417.43</v>
      </c>
      <c r="C2945">
        <v>23</v>
      </c>
      <c r="D2945" t="s">
        <v>28</v>
      </c>
      <c r="E2945" s="1">
        <v>44261</v>
      </c>
      <c r="F2945">
        <v>7</v>
      </c>
      <c r="G2945" t="s">
        <v>72</v>
      </c>
      <c r="H2945" t="s">
        <v>56</v>
      </c>
      <c r="I2945">
        <v>473.1</v>
      </c>
      <c r="J2945">
        <v>50.13</v>
      </c>
      <c r="K2945">
        <v>23716.503000000001</v>
      </c>
      <c r="L2945">
        <v>12</v>
      </c>
      <c r="M2945" t="s">
        <v>45</v>
      </c>
      <c r="N2945" s="1">
        <v>44235</v>
      </c>
      <c r="O2945" t="s">
        <v>46</v>
      </c>
      <c r="P2945" s="1">
        <v>44247</v>
      </c>
      <c r="Q2945" t="s">
        <v>46</v>
      </c>
      <c r="R2945">
        <v>409</v>
      </c>
      <c r="S2945" s="3">
        <v>45.27</v>
      </c>
      <c r="T2945" s="3">
        <v>18515.43</v>
      </c>
      <c r="U2945" t="s">
        <v>71</v>
      </c>
      <c r="V2945" t="s">
        <v>35</v>
      </c>
      <c r="W2945">
        <v>64</v>
      </c>
      <c r="X2945">
        <v>50.68</v>
      </c>
      <c r="Y2945">
        <v>139.37</v>
      </c>
      <c r="Z2945">
        <v>-4.8600000000000003</v>
      </c>
      <c r="AA2945">
        <v>10</v>
      </c>
      <c r="AB2945" s="2"/>
    </row>
    <row r="2946" spans="1:28" x14ac:dyDescent="0.3">
      <c r="A2946" t="s">
        <v>57</v>
      </c>
      <c r="B2946">
        <v>114.94</v>
      </c>
      <c r="C2946">
        <v>59</v>
      </c>
      <c r="D2946" t="s">
        <v>37</v>
      </c>
      <c r="E2946" s="1">
        <v>44400</v>
      </c>
      <c r="F2946">
        <v>9</v>
      </c>
      <c r="G2946" t="s">
        <v>67</v>
      </c>
      <c r="H2946" t="s">
        <v>60</v>
      </c>
      <c r="I2946">
        <v>334.35</v>
      </c>
      <c r="J2946">
        <v>96.39</v>
      </c>
      <c r="K2946">
        <v>32227.996500000001</v>
      </c>
      <c r="L2946">
        <v>14</v>
      </c>
      <c r="M2946" t="s">
        <v>45</v>
      </c>
      <c r="N2946" s="1">
        <v>44375</v>
      </c>
      <c r="O2946" t="s">
        <v>64</v>
      </c>
      <c r="P2946" s="1">
        <v>44389</v>
      </c>
      <c r="Q2946" t="s">
        <v>52</v>
      </c>
      <c r="R2946">
        <v>308</v>
      </c>
      <c r="S2946" s="3">
        <v>100.51</v>
      </c>
      <c r="T2946" s="3">
        <v>30957.08</v>
      </c>
      <c r="U2946" t="s">
        <v>57</v>
      </c>
      <c r="V2946" t="s">
        <v>47</v>
      </c>
      <c r="W2946">
        <v>26</v>
      </c>
      <c r="X2946">
        <v>46.22</v>
      </c>
      <c r="Y2946">
        <v>146.47999999999999</v>
      </c>
      <c r="Z2946">
        <v>4.12</v>
      </c>
      <c r="AA2946">
        <v>11</v>
      </c>
      <c r="AB2946" s="2"/>
    </row>
    <row r="2947" spans="1:28" x14ac:dyDescent="0.3">
      <c r="A2947" t="s">
        <v>68</v>
      </c>
      <c r="B2947">
        <v>257.95999999999998</v>
      </c>
      <c r="C2947">
        <v>21</v>
      </c>
      <c r="D2947" t="s">
        <v>48</v>
      </c>
      <c r="E2947" s="1">
        <v>43745</v>
      </c>
      <c r="F2947">
        <v>5</v>
      </c>
      <c r="G2947" t="s">
        <v>29</v>
      </c>
      <c r="H2947" t="s">
        <v>56</v>
      </c>
      <c r="I2947">
        <v>780.57</v>
      </c>
      <c r="J2947">
        <v>82.26</v>
      </c>
      <c r="K2947">
        <v>64209.688199999997</v>
      </c>
      <c r="L2947">
        <v>28</v>
      </c>
      <c r="M2947" t="s">
        <v>31</v>
      </c>
      <c r="N2947" s="1">
        <v>43691</v>
      </c>
      <c r="O2947" t="s">
        <v>74</v>
      </c>
      <c r="P2947" s="1">
        <v>43719</v>
      </c>
      <c r="Q2947" t="s">
        <v>65</v>
      </c>
      <c r="R2947">
        <v>141</v>
      </c>
      <c r="S2947" s="3">
        <v>86.74</v>
      </c>
      <c r="T2947" s="3">
        <v>12230.34</v>
      </c>
      <c r="U2947" t="s">
        <v>75</v>
      </c>
      <c r="V2947" t="s">
        <v>35</v>
      </c>
      <c r="W2947">
        <v>639</v>
      </c>
      <c r="X2947">
        <v>96.12</v>
      </c>
      <c r="Y2947">
        <v>154.03</v>
      </c>
      <c r="Z2947">
        <v>4.4800000000000004</v>
      </c>
      <c r="AA2947">
        <v>21</v>
      </c>
      <c r="AB2947" s="2"/>
    </row>
    <row r="2948" spans="1:28" x14ac:dyDescent="0.3">
      <c r="A2948" t="s">
        <v>27</v>
      </c>
      <c r="B2948">
        <v>943.74</v>
      </c>
      <c r="C2948">
        <v>28</v>
      </c>
      <c r="D2948" t="s">
        <v>37</v>
      </c>
      <c r="E2948" s="1">
        <v>43845</v>
      </c>
      <c r="F2948">
        <v>2</v>
      </c>
      <c r="G2948" t="s">
        <v>82</v>
      </c>
      <c r="H2948" t="s">
        <v>56</v>
      </c>
      <c r="I2948">
        <v>936.5</v>
      </c>
      <c r="J2948">
        <v>18.41</v>
      </c>
      <c r="K2948">
        <v>17240.965</v>
      </c>
      <c r="L2948">
        <v>32</v>
      </c>
      <c r="M2948" t="s">
        <v>45</v>
      </c>
      <c r="N2948" s="1">
        <v>43831</v>
      </c>
      <c r="O2948" t="s">
        <v>33</v>
      </c>
      <c r="P2948" s="1">
        <v>43863</v>
      </c>
      <c r="Q2948" t="s">
        <v>46</v>
      </c>
      <c r="R2948">
        <v>67</v>
      </c>
      <c r="S2948" s="3">
        <v>18.579999999999998</v>
      </c>
      <c r="T2948" s="3">
        <v>1244.8599999999999</v>
      </c>
      <c r="U2948" t="s">
        <v>34</v>
      </c>
      <c r="V2948" t="s">
        <v>35</v>
      </c>
      <c r="W2948">
        <v>869</v>
      </c>
      <c r="X2948">
        <v>45.37</v>
      </c>
      <c r="Y2948">
        <v>129.32</v>
      </c>
      <c r="Z2948">
        <v>0.17</v>
      </c>
      <c r="AA2948">
        <v>23</v>
      </c>
      <c r="AB2948" s="2"/>
    </row>
    <row r="2949" spans="1:28" x14ac:dyDescent="0.3">
      <c r="A2949" t="s">
        <v>61</v>
      </c>
      <c r="B2949">
        <v>77.510000000000005</v>
      </c>
      <c r="C2949">
        <v>16</v>
      </c>
      <c r="D2949" t="s">
        <v>48</v>
      </c>
      <c r="E2949" s="1">
        <v>43987</v>
      </c>
      <c r="F2949">
        <v>10</v>
      </c>
      <c r="G2949" t="s">
        <v>80</v>
      </c>
      <c r="H2949" t="s">
        <v>56</v>
      </c>
      <c r="I2949">
        <v>241.37</v>
      </c>
      <c r="J2949">
        <v>88.74</v>
      </c>
      <c r="K2949">
        <v>21419.1738</v>
      </c>
      <c r="L2949">
        <v>76</v>
      </c>
      <c r="M2949" t="s">
        <v>81</v>
      </c>
      <c r="N2949" s="1">
        <v>43961</v>
      </c>
      <c r="O2949" t="s">
        <v>51</v>
      </c>
      <c r="P2949" s="1">
        <v>44037</v>
      </c>
      <c r="Q2949" t="s">
        <v>52</v>
      </c>
      <c r="R2949">
        <v>177</v>
      </c>
      <c r="S2949" s="3">
        <v>92.85</v>
      </c>
      <c r="T2949" s="3">
        <v>16434.45</v>
      </c>
      <c r="U2949" t="s">
        <v>54</v>
      </c>
      <c r="V2949" t="s">
        <v>47</v>
      </c>
      <c r="W2949">
        <v>64</v>
      </c>
      <c r="X2949">
        <v>42.94</v>
      </c>
      <c r="Y2949">
        <v>181</v>
      </c>
      <c r="Z2949">
        <v>4.1100000000000003</v>
      </c>
      <c r="AA2949">
        <v>55</v>
      </c>
      <c r="AB2949" s="2"/>
    </row>
    <row r="2950" spans="1:28" x14ac:dyDescent="0.3">
      <c r="A2950" t="s">
        <v>36</v>
      </c>
      <c r="B2950">
        <v>519.79</v>
      </c>
      <c r="C2950">
        <v>64</v>
      </c>
      <c r="D2950" t="s">
        <v>48</v>
      </c>
      <c r="E2950" s="1">
        <v>44242</v>
      </c>
      <c r="F2950">
        <v>6</v>
      </c>
      <c r="G2950" t="s">
        <v>59</v>
      </c>
      <c r="H2950" t="s">
        <v>39</v>
      </c>
      <c r="I2950">
        <v>419.86</v>
      </c>
      <c r="J2950">
        <v>80.650000000000006</v>
      </c>
      <c r="K2950">
        <v>33861.709000000003</v>
      </c>
      <c r="L2950">
        <v>6</v>
      </c>
      <c r="M2950" t="s">
        <v>45</v>
      </c>
      <c r="N2950" s="1">
        <v>44234</v>
      </c>
      <c r="O2950" t="s">
        <v>46</v>
      </c>
      <c r="P2950" s="1">
        <v>44240</v>
      </c>
      <c r="Q2950" t="s">
        <v>46</v>
      </c>
      <c r="R2950">
        <v>99</v>
      </c>
      <c r="S2950" s="3">
        <v>84.84</v>
      </c>
      <c r="T2950" s="3">
        <v>8399.16</v>
      </c>
      <c r="U2950" t="s">
        <v>62</v>
      </c>
      <c r="V2950" t="s">
        <v>47</v>
      </c>
      <c r="W2950">
        <v>320</v>
      </c>
      <c r="X2950">
        <v>41.04</v>
      </c>
      <c r="Y2950">
        <v>142.94999999999999</v>
      </c>
      <c r="Z2950">
        <v>4.1900000000000004</v>
      </c>
      <c r="AA2950">
        <v>5</v>
      </c>
      <c r="AB2950" s="2"/>
    </row>
    <row r="2951" spans="1:28" x14ac:dyDescent="0.3">
      <c r="A2951" t="s">
        <v>66</v>
      </c>
      <c r="B2951">
        <v>954.47</v>
      </c>
      <c r="C2951">
        <v>87</v>
      </c>
      <c r="D2951" t="s">
        <v>28</v>
      </c>
      <c r="E2951" s="1">
        <v>43514</v>
      </c>
      <c r="F2951">
        <v>5</v>
      </c>
      <c r="G2951" t="s">
        <v>29</v>
      </c>
      <c r="H2951" t="s">
        <v>39</v>
      </c>
      <c r="I2951">
        <v>76.569999999999993</v>
      </c>
      <c r="J2951">
        <v>47.42</v>
      </c>
      <c r="K2951">
        <v>3630.9494</v>
      </c>
      <c r="L2951">
        <v>27</v>
      </c>
      <c r="M2951" t="s">
        <v>31</v>
      </c>
      <c r="N2951" s="1">
        <v>43494</v>
      </c>
      <c r="O2951" t="s">
        <v>33</v>
      </c>
      <c r="P2951" s="1">
        <v>43521</v>
      </c>
      <c r="Q2951" t="s">
        <v>46</v>
      </c>
      <c r="R2951">
        <v>53</v>
      </c>
      <c r="S2951" s="3">
        <v>49.19</v>
      </c>
      <c r="T2951" s="3">
        <v>2607.0700000000002</v>
      </c>
      <c r="U2951" t="s">
        <v>43</v>
      </c>
      <c r="V2951" t="s">
        <v>35</v>
      </c>
      <c r="W2951">
        <v>23</v>
      </c>
      <c r="X2951">
        <v>60.99</v>
      </c>
      <c r="Y2951">
        <v>153.21</v>
      </c>
      <c r="Z2951">
        <v>1.77</v>
      </c>
      <c r="AA2951">
        <v>20</v>
      </c>
      <c r="AB2951" s="2"/>
    </row>
    <row r="2952" spans="1:28" x14ac:dyDescent="0.3">
      <c r="A2952" t="s">
        <v>62</v>
      </c>
      <c r="B2952">
        <v>788.51</v>
      </c>
      <c r="C2952">
        <v>20</v>
      </c>
      <c r="D2952" t="s">
        <v>48</v>
      </c>
      <c r="E2952" s="1">
        <v>43871</v>
      </c>
      <c r="F2952">
        <v>4</v>
      </c>
      <c r="G2952" t="s">
        <v>44</v>
      </c>
      <c r="H2952" t="s">
        <v>39</v>
      </c>
      <c r="I2952">
        <v>669.01</v>
      </c>
      <c r="J2952">
        <v>50.74</v>
      </c>
      <c r="K2952">
        <v>33945.5674</v>
      </c>
      <c r="L2952">
        <v>29</v>
      </c>
      <c r="M2952" t="s">
        <v>31</v>
      </c>
      <c r="N2952" s="1">
        <v>43862</v>
      </c>
      <c r="O2952" t="s">
        <v>46</v>
      </c>
      <c r="P2952" s="1">
        <v>43891</v>
      </c>
      <c r="Q2952" t="s">
        <v>77</v>
      </c>
      <c r="R2952">
        <v>501</v>
      </c>
      <c r="S2952" s="3">
        <v>54.45</v>
      </c>
      <c r="T2952" s="3">
        <v>27279.45</v>
      </c>
      <c r="U2952" t="s">
        <v>43</v>
      </c>
      <c r="V2952" t="s">
        <v>35</v>
      </c>
      <c r="W2952">
        <v>168</v>
      </c>
      <c r="X2952">
        <v>91.41</v>
      </c>
      <c r="Y2952">
        <v>167.14</v>
      </c>
      <c r="Z2952">
        <v>3.71</v>
      </c>
      <c r="AA2952">
        <v>20</v>
      </c>
      <c r="AB2952" s="2"/>
    </row>
    <row r="2953" spans="1:28" x14ac:dyDescent="0.3">
      <c r="A2953" t="s">
        <v>43</v>
      </c>
      <c r="B2953">
        <v>118.26</v>
      </c>
      <c r="C2953">
        <v>73</v>
      </c>
      <c r="D2953" t="s">
        <v>48</v>
      </c>
      <c r="E2953" s="1">
        <v>43573</v>
      </c>
      <c r="F2953">
        <v>8</v>
      </c>
      <c r="G2953" t="s">
        <v>55</v>
      </c>
      <c r="H2953" t="s">
        <v>39</v>
      </c>
      <c r="I2953">
        <v>643.78</v>
      </c>
      <c r="J2953">
        <v>37.369999999999997</v>
      </c>
      <c r="K2953">
        <v>24058.0586</v>
      </c>
      <c r="L2953">
        <v>12</v>
      </c>
      <c r="M2953" t="s">
        <v>45</v>
      </c>
      <c r="N2953" s="1">
        <v>43525</v>
      </c>
      <c r="O2953" t="s">
        <v>77</v>
      </c>
      <c r="P2953" s="1">
        <v>43537</v>
      </c>
      <c r="Q2953" t="s">
        <v>77</v>
      </c>
      <c r="R2953">
        <v>611</v>
      </c>
      <c r="S2953" s="3">
        <v>38.06</v>
      </c>
      <c r="T2953" s="3">
        <v>23254.66</v>
      </c>
      <c r="U2953" t="s">
        <v>68</v>
      </c>
      <c r="V2953" t="s">
        <v>47</v>
      </c>
      <c r="W2953">
        <v>32</v>
      </c>
      <c r="X2953">
        <v>32.69</v>
      </c>
      <c r="Y2953">
        <v>95.19</v>
      </c>
      <c r="Z2953">
        <v>0.69</v>
      </c>
      <c r="AA2953">
        <v>9</v>
      </c>
      <c r="AB2953" s="2"/>
    </row>
    <row r="2954" spans="1:28" x14ac:dyDescent="0.3">
      <c r="A2954" t="s">
        <v>71</v>
      </c>
      <c r="B2954">
        <v>853.57</v>
      </c>
      <c r="C2954">
        <v>64</v>
      </c>
      <c r="D2954" t="s">
        <v>48</v>
      </c>
      <c r="E2954" s="1">
        <v>44448</v>
      </c>
      <c r="F2954">
        <v>6</v>
      </c>
      <c r="G2954" t="s">
        <v>59</v>
      </c>
      <c r="H2954" t="s">
        <v>56</v>
      </c>
      <c r="I2954">
        <v>378.69</v>
      </c>
      <c r="J2954">
        <v>33.1</v>
      </c>
      <c r="K2954">
        <v>12534.638999999999</v>
      </c>
      <c r="L2954">
        <v>5</v>
      </c>
      <c r="M2954" t="s">
        <v>45</v>
      </c>
      <c r="N2954" s="1">
        <v>44438</v>
      </c>
      <c r="O2954" t="s">
        <v>74</v>
      </c>
      <c r="P2954" s="1">
        <v>44443</v>
      </c>
      <c r="Q2954" t="s">
        <v>65</v>
      </c>
      <c r="R2954">
        <v>90</v>
      </c>
      <c r="S2954" s="3">
        <v>35.51</v>
      </c>
      <c r="T2954" s="3">
        <v>3195.9</v>
      </c>
      <c r="U2954" t="s">
        <v>66</v>
      </c>
      <c r="V2954" t="s">
        <v>58</v>
      </c>
      <c r="W2954">
        <v>288</v>
      </c>
      <c r="X2954">
        <v>28.73</v>
      </c>
      <c r="Y2954">
        <v>110.14</v>
      </c>
      <c r="Z2954">
        <v>2.41</v>
      </c>
      <c r="AA2954">
        <v>5</v>
      </c>
      <c r="AB2954" s="2"/>
    </row>
    <row r="2955" spans="1:28" x14ac:dyDescent="0.3">
      <c r="A2955" t="s">
        <v>62</v>
      </c>
      <c r="B2955">
        <v>285.01</v>
      </c>
      <c r="C2955">
        <v>46</v>
      </c>
      <c r="D2955" t="s">
        <v>48</v>
      </c>
      <c r="E2955" s="1">
        <v>44090</v>
      </c>
      <c r="F2955">
        <v>3</v>
      </c>
      <c r="G2955" t="s">
        <v>49</v>
      </c>
      <c r="H2955" t="s">
        <v>50</v>
      </c>
      <c r="I2955">
        <v>169.66</v>
      </c>
      <c r="J2955">
        <v>67.59</v>
      </c>
      <c r="K2955">
        <v>11467.3194</v>
      </c>
      <c r="L2955">
        <v>73</v>
      </c>
      <c r="M2955" t="s">
        <v>45</v>
      </c>
      <c r="N2955" s="1">
        <v>44072</v>
      </c>
      <c r="O2955" t="s">
        <v>74</v>
      </c>
      <c r="P2955" s="1">
        <v>44145</v>
      </c>
      <c r="Q2955" t="s">
        <v>70</v>
      </c>
      <c r="R2955">
        <v>6</v>
      </c>
      <c r="S2955" s="3">
        <v>63.61</v>
      </c>
      <c r="T2955" s="3">
        <v>381.66</v>
      </c>
      <c r="U2955" t="s">
        <v>61</v>
      </c>
      <c r="V2955" t="s">
        <v>58</v>
      </c>
      <c r="W2955">
        <v>163</v>
      </c>
      <c r="X2955">
        <v>53.4</v>
      </c>
      <c r="Y2955">
        <v>196.54</v>
      </c>
      <c r="Z2955">
        <v>-3.98</v>
      </c>
      <c r="AA2955">
        <v>52</v>
      </c>
      <c r="AB2955" s="2"/>
    </row>
    <row r="2956" spans="1:28" x14ac:dyDescent="0.3">
      <c r="A2956" t="s">
        <v>71</v>
      </c>
      <c r="B2956">
        <v>15.68</v>
      </c>
      <c r="C2956">
        <v>11</v>
      </c>
      <c r="D2956" t="s">
        <v>28</v>
      </c>
      <c r="E2956" s="1">
        <v>43806</v>
      </c>
      <c r="F2956">
        <v>6</v>
      </c>
      <c r="G2956" t="s">
        <v>59</v>
      </c>
      <c r="H2956" t="s">
        <v>39</v>
      </c>
      <c r="I2956">
        <v>221.31</v>
      </c>
      <c r="J2956">
        <v>49.85</v>
      </c>
      <c r="K2956">
        <v>11032.3035</v>
      </c>
      <c r="L2956">
        <v>7</v>
      </c>
      <c r="M2956" t="s">
        <v>45</v>
      </c>
      <c r="N2956" s="1">
        <v>43797</v>
      </c>
      <c r="O2956" t="s">
        <v>70</v>
      </c>
      <c r="P2956" s="1">
        <v>43804</v>
      </c>
      <c r="Q2956" t="s">
        <v>32</v>
      </c>
      <c r="R2956">
        <v>119</v>
      </c>
      <c r="S2956" s="3">
        <v>46.07</v>
      </c>
      <c r="T2956" s="3">
        <v>5482.33</v>
      </c>
      <c r="U2956" t="s">
        <v>66</v>
      </c>
      <c r="V2956" t="s">
        <v>58</v>
      </c>
      <c r="W2956">
        <v>102</v>
      </c>
      <c r="X2956">
        <v>59.83</v>
      </c>
      <c r="Y2956">
        <v>24.38</v>
      </c>
      <c r="Z2956">
        <v>-3.78</v>
      </c>
      <c r="AA2956">
        <v>6</v>
      </c>
      <c r="AB2956" s="2"/>
    </row>
    <row r="2957" spans="1:28" x14ac:dyDescent="0.3">
      <c r="A2957" t="s">
        <v>53</v>
      </c>
      <c r="B2957">
        <v>358.94</v>
      </c>
      <c r="C2957">
        <v>56</v>
      </c>
      <c r="D2957" t="s">
        <v>37</v>
      </c>
      <c r="E2957" s="1">
        <v>44102</v>
      </c>
      <c r="F2957">
        <v>4</v>
      </c>
      <c r="G2957" t="s">
        <v>44</v>
      </c>
      <c r="H2957" t="s">
        <v>39</v>
      </c>
      <c r="I2957">
        <v>802.14</v>
      </c>
      <c r="J2957">
        <v>79.47</v>
      </c>
      <c r="K2957">
        <v>63746.065799999997</v>
      </c>
      <c r="L2957">
        <v>28</v>
      </c>
      <c r="M2957" t="s">
        <v>45</v>
      </c>
      <c r="N2957" s="1">
        <v>44092</v>
      </c>
      <c r="O2957" t="s">
        <v>65</v>
      </c>
      <c r="P2957" s="1">
        <v>44120</v>
      </c>
      <c r="Q2957" t="s">
        <v>41</v>
      </c>
      <c r="R2957">
        <v>558</v>
      </c>
      <c r="S2957" s="3">
        <v>81.23</v>
      </c>
      <c r="T2957" s="3">
        <v>45326.34</v>
      </c>
      <c r="U2957" t="s">
        <v>43</v>
      </c>
      <c r="V2957" t="s">
        <v>35</v>
      </c>
      <c r="W2957">
        <v>244</v>
      </c>
      <c r="X2957">
        <v>20.59</v>
      </c>
      <c r="Y2957">
        <v>198.68</v>
      </c>
      <c r="Z2957">
        <v>1.76</v>
      </c>
      <c r="AA2957">
        <v>21</v>
      </c>
      <c r="AB2957" s="2"/>
    </row>
    <row r="2958" spans="1:28" x14ac:dyDescent="0.3">
      <c r="A2958" t="s">
        <v>71</v>
      </c>
      <c r="B2958">
        <v>324.43</v>
      </c>
      <c r="C2958">
        <v>63</v>
      </c>
      <c r="D2958" t="s">
        <v>28</v>
      </c>
      <c r="E2958" s="1">
        <v>44452</v>
      </c>
      <c r="F2958">
        <v>5</v>
      </c>
      <c r="G2958" t="s">
        <v>29</v>
      </c>
      <c r="H2958" t="s">
        <v>56</v>
      </c>
      <c r="I2958">
        <v>962.89</v>
      </c>
      <c r="J2958">
        <v>93.65</v>
      </c>
      <c r="K2958">
        <v>90174.648499999996</v>
      </c>
      <c r="L2958">
        <v>23</v>
      </c>
      <c r="M2958" t="s">
        <v>31</v>
      </c>
      <c r="N2958" s="1">
        <v>44419</v>
      </c>
      <c r="O2958" t="s">
        <v>74</v>
      </c>
      <c r="P2958" s="1">
        <v>44442</v>
      </c>
      <c r="Q2958" t="s">
        <v>65</v>
      </c>
      <c r="R2958">
        <v>712</v>
      </c>
      <c r="S2958" s="3">
        <v>97.26</v>
      </c>
      <c r="T2958" s="3">
        <v>69249.119999999995</v>
      </c>
      <c r="U2958" t="s">
        <v>34</v>
      </c>
      <c r="V2958" t="s">
        <v>58</v>
      </c>
      <c r="W2958">
        <v>250</v>
      </c>
      <c r="X2958">
        <v>71.92</v>
      </c>
      <c r="Y2958">
        <v>93.76</v>
      </c>
      <c r="Z2958">
        <v>3.61</v>
      </c>
      <c r="AA2958">
        <v>18</v>
      </c>
      <c r="AB2958" s="2"/>
    </row>
    <row r="2959" spans="1:28" x14ac:dyDescent="0.3">
      <c r="A2959" t="s">
        <v>69</v>
      </c>
      <c r="B2959">
        <v>225.21</v>
      </c>
      <c r="C2959">
        <v>98</v>
      </c>
      <c r="D2959" t="s">
        <v>48</v>
      </c>
      <c r="E2959" s="1">
        <v>44066</v>
      </c>
      <c r="F2959">
        <v>10</v>
      </c>
      <c r="G2959" t="s">
        <v>80</v>
      </c>
      <c r="H2959" t="s">
        <v>60</v>
      </c>
      <c r="I2959">
        <v>980.43</v>
      </c>
      <c r="J2959">
        <v>29.45</v>
      </c>
      <c r="K2959">
        <v>28873.663499999999</v>
      </c>
      <c r="L2959">
        <v>66</v>
      </c>
      <c r="M2959" t="s">
        <v>81</v>
      </c>
      <c r="N2959" s="1">
        <v>44013</v>
      </c>
      <c r="O2959" t="s">
        <v>52</v>
      </c>
      <c r="P2959" s="1">
        <v>44079</v>
      </c>
      <c r="Q2959" t="s">
        <v>65</v>
      </c>
      <c r="R2959">
        <v>930</v>
      </c>
      <c r="S2959" s="3">
        <v>33.229999999999997</v>
      </c>
      <c r="T2959" s="3">
        <v>30903.9</v>
      </c>
      <c r="U2959" t="s">
        <v>27</v>
      </c>
      <c r="V2959" t="s">
        <v>47</v>
      </c>
      <c r="W2959">
        <v>50</v>
      </c>
      <c r="X2959">
        <v>83.01</v>
      </c>
      <c r="Y2959">
        <v>170.15</v>
      </c>
      <c r="Z2959">
        <v>3.78</v>
      </c>
      <c r="AA2959">
        <v>48</v>
      </c>
      <c r="AB2959" s="2"/>
    </row>
    <row r="2960" spans="1:28" x14ac:dyDescent="0.3">
      <c r="A2960" t="s">
        <v>42</v>
      </c>
      <c r="B2960">
        <v>22.34</v>
      </c>
      <c r="C2960">
        <v>88</v>
      </c>
      <c r="D2960" t="s">
        <v>28</v>
      </c>
      <c r="E2960" s="1">
        <v>44913</v>
      </c>
      <c r="F2960">
        <v>2</v>
      </c>
      <c r="G2960" t="s">
        <v>82</v>
      </c>
      <c r="H2960" t="s">
        <v>39</v>
      </c>
      <c r="I2960">
        <v>484.69</v>
      </c>
      <c r="J2960">
        <v>93.35</v>
      </c>
      <c r="K2960">
        <v>45245.811500000003</v>
      </c>
      <c r="L2960">
        <v>37</v>
      </c>
      <c r="M2960" t="s">
        <v>31</v>
      </c>
      <c r="N2960" s="1">
        <v>44906</v>
      </c>
      <c r="O2960" t="s">
        <v>32</v>
      </c>
      <c r="P2960" s="1">
        <v>44943</v>
      </c>
      <c r="Q2960" t="s">
        <v>33</v>
      </c>
      <c r="R2960">
        <v>153</v>
      </c>
      <c r="S2960" s="3">
        <v>92.93</v>
      </c>
      <c r="T2960" s="3">
        <v>14218.29</v>
      </c>
      <c r="U2960" t="s">
        <v>42</v>
      </c>
      <c r="V2960" t="s">
        <v>35</v>
      </c>
      <c r="W2960">
        <v>331</v>
      </c>
      <c r="X2960">
        <v>81.680000000000007</v>
      </c>
      <c r="Y2960">
        <v>120.18</v>
      </c>
      <c r="Z2960">
        <v>-0.42</v>
      </c>
      <c r="AA2960">
        <v>27</v>
      </c>
      <c r="AB2960" s="2"/>
    </row>
    <row r="2961" spans="1:28" x14ac:dyDescent="0.3">
      <c r="A2961" t="s">
        <v>43</v>
      </c>
      <c r="B2961">
        <v>637.96</v>
      </c>
      <c r="C2961">
        <v>86</v>
      </c>
      <c r="D2961" t="s">
        <v>37</v>
      </c>
      <c r="E2961" s="1">
        <v>44355</v>
      </c>
      <c r="F2961">
        <v>2</v>
      </c>
      <c r="G2961" t="s">
        <v>82</v>
      </c>
      <c r="H2961" t="s">
        <v>39</v>
      </c>
      <c r="I2961">
        <v>454.9</v>
      </c>
      <c r="J2961">
        <v>13.38</v>
      </c>
      <c r="K2961">
        <v>6086.5619999999999</v>
      </c>
      <c r="L2961">
        <v>35</v>
      </c>
      <c r="M2961" t="s">
        <v>31</v>
      </c>
      <c r="N2961" s="1">
        <v>44323</v>
      </c>
      <c r="O2961" t="s">
        <v>51</v>
      </c>
      <c r="P2961" s="1">
        <v>44358</v>
      </c>
      <c r="Q2961" t="s">
        <v>64</v>
      </c>
      <c r="R2961">
        <v>201</v>
      </c>
      <c r="S2961" s="3">
        <v>17.84</v>
      </c>
      <c r="T2961" s="3">
        <v>3585.84</v>
      </c>
      <c r="U2961" t="s">
        <v>36</v>
      </c>
      <c r="V2961" t="s">
        <v>35</v>
      </c>
      <c r="W2961">
        <v>253</v>
      </c>
      <c r="X2961">
        <v>58.45</v>
      </c>
      <c r="Y2961">
        <v>47.49</v>
      </c>
      <c r="Z2961">
        <v>4.46</v>
      </c>
      <c r="AA2961">
        <v>26</v>
      </c>
      <c r="AB2961" s="2"/>
    </row>
    <row r="2962" spans="1:28" x14ac:dyDescent="0.3">
      <c r="A2962" t="s">
        <v>27</v>
      </c>
      <c r="B2962">
        <v>54.41</v>
      </c>
      <c r="C2962">
        <v>52</v>
      </c>
      <c r="D2962" t="s">
        <v>28</v>
      </c>
      <c r="E2962" s="1">
        <v>43491</v>
      </c>
      <c r="F2962">
        <v>3</v>
      </c>
      <c r="G2962" t="s">
        <v>49</v>
      </c>
      <c r="H2962" t="s">
        <v>76</v>
      </c>
      <c r="I2962">
        <v>359.3</v>
      </c>
      <c r="J2962">
        <v>85.27</v>
      </c>
      <c r="K2962">
        <v>30637.510999999999</v>
      </c>
      <c r="L2962">
        <v>52</v>
      </c>
      <c r="M2962" t="s">
        <v>45</v>
      </c>
      <c r="N2962" s="1">
        <v>43462</v>
      </c>
      <c r="O2962" t="s">
        <v>32</v>
      </c>
      <c r="P2962" s="1">
        <v>43514</v>
      </c>
      <c r="Q2962" t="s">
        <v>46</v>
      </c>
      <c r="R2962">
        <v>287</v>
      </c>
      <c r="S2962" s="3">
        <v>89.79</v>
      </c>
      <c r="T2962" s="3">
        <v>25769.73</v>
      </c>
      <c r="U2962" t="s">
        <v>54</v>
      </c>
      <c r="V2962" t="s">
        <v>35</v>
      </c>
      <c r="W2962">
        <v>72</v>
      </c>
      <c r="X2962">
        <v>41.1</v>
      </c>
      <c r="Y2962">
        <v>49.15</v>
      </c>
      <c r="Z2962">
        <v>4.5199999999999996</v>
      </c>
      <c r="AA2962">
        <v>37</v>
      </c>
      <c r="AB2962" s="2"/>
    </row>
    <row r="2963" spans="1:28" x14ac:dyDescent="0.3">
      <c r="A2963" t="s">
        <v>71</v>
      </c>
      <c r="B2963">
        <v>21.19</v>
      </c>
      <c r="C2963">
        <v>64</v>
      </c>
      <c r="D2963" t="s">
        <v>28</v>
      </c>
      <c r="E2963" s="1">
        <v>44095</v>
      </c>
      <c r="F2963">
        <v>6</v>
      </c>
      <c r="G2963" t="s">
        <v>59</v>
      </c>
      <c r="H2963" t="s">
        <v>56</v>
      </c>
      <c r="I2963">
        <v>576.84</v>
      </c>
      <c r="J2963">
        <v>56.93</v>
      </c>
      <c r="K2963">
        <v>32839.501199999999</v>
      </c>
      <c r="L2963">
        <v>7</v>
      </c>
      <c r="M2963" t="s">
        <v>45</v>
      </c>
      <c r="N2963" s="1">
        <v>44077</v>
      </c>
      <c r="O2963" t="s">
        <v>65</v>
      </c>
      <c r="P2963" s="1">
        <v>44084</v>
      </c>
      <c r="Q2963" t="s">
        <v>65</v>
      </c>
      <c r="R2963">
        <v>432</v>
      </c>
      <c r="S2963" s="3">
        <v>54.2</v>
      </c>
      <c r="T2963" s="3">
        <v>23414.400000000001</v>
      </c>
      <c r="U2963" t="s">
        <v>75</v>
      </c>
      <c r="V2963" t="s">
        <v>47</v>
      </c>
      <c r="W2963">
        <v>144</v>
      </c>
      <c r="X2963">
        <v>82.31</v>
      </c>
      <c r="Y2963">
        <v>149.87</v>
      </c>
      <c r="Z2963">
        <v>-2.73</v>
      </c>
      <c r="AA2963">
        <v>6</v>
      </c>
      <c r="AB2963" s="2"/>
    </row>
    <row r="2964" spans="1:28" x14ac:dyDescent="0.3">
      <c r="A2964" t="s">
        <v>42</v>
      </c>
      <c r="B2964">
        <v>876.3</v>
      </c>
      <c r="C2964">
        <v>10</v>
      </c>
      <c r="D2964" t="s">
        <v>28</v>
      </c>
      <c r="E2964" s="1">
        <v>44331</v>
      </c>
      <c r="F2964">
        <v>8</v>
      </c>
      <c r="G2964" t="s">
        <v>55</v>
      </c>
      <c r="H2964" t="s">
        <v>60</v>
      </c>
      <c r="I2964">
        <v>248.82</v>
      </c>
      <c r="J2964">
        <v>46.51</v>
      </c>
      <c r="K2964">
        <v>11572.618200000001</v>
      </c>
      <c r="L2964">
        <v>7</v>
      </c>
      <c r="M2964" t="s">
        <v>45</v>
      </c>
      <c r="N2964" s="1">
        <v>44309</v>
      </c>
      <c r="O2964" t="s">
        <v>78</v>
      </c>
      <c r="P2964" s="1">
        <v>44316</v>
      </c>
      <c r="Q2964" t="s">
        <v>78</v>
      </c>
      <c r="R2964">
        <v>87</v>
      </c>
      <c r="S2964" s="3">
        <v>50.43</v>
      </c>
      <c r="T2964" s="3">
        <v>4387.41</v>
      </c>
      <c r="U2964" t="s">
        <v>69</v>
      </c>
      <c r="V2964" t="s">
        <v>47</v>
      </c>
      <c r="W2964">
        <v>161</v>
      </c>
      <c r="X2964">
        <v>56.88</v>
      </c>
      <c r="Y2964">
        <v>118.53</v>
      </c>
      <c r="Z2964">
        <v>3.92</v>
      </c>
      <c r="AA2964">
        <v>6</v>
      </c>
      <c r="AB2964" s="2"/>
    </row>
    <row r="2965" spans="1:28" x14ac:dyDescent="0.3">
      <c r="A2965" t="s">
        <v>57</v>
      </c>
      <c r="B2965">
        <v>826.91</v>
      </c>
      <c r="C2965">
        <v>44</v>
      </c>
      <c r="D2965" t="s">
        <v>37</v>
      </c>
      <c r="E2965" s="1">
        <v>44385</v>
      </c>
      <c r="F2965">
        <v>5</v>
      </c>
      <c r="G2965" t="s">
        <v>29</v>
      </c>
      <c r="H2965" t="s">
        <v>56</v>
      </c>
      <c r="I2965">
        <v>378.63</v>
      </c>
      <c r="J2965">
        <v>26.45</v>
      </c>
      <c r="K2965">
        <v>10014.763499999999</v>
      </c>
      <c r="L2965">
        <v>29</v>
      </c>
      <c r="M2965" t="s">
        <v>31</v>
      </c>
      <c r="N2965" s="1">
        <v>44326</v>
      </c>
      <c r="O2965" t="s">
        <v>51</v>
      </c>
      <c r="P2965" s="1">
        <v>44355</v>
      </c>
      <c r="Q2965" t="s">
        <v>64</v>
      </c>
      <c r="R2965">
        <v>135</v>
      </c>
      <c r="S2965" s="3">
        <v>23.99</v>
      </c>
      <c r="T2965" s="3">
        <v>3238.65</v>
      </c>
      <c r="U2965" t="s">
        <v>54</v>
      </c>
      <c r="V2965" t="s">
        <v>35</v>
      </c>
      <c r="W2965">
        <v>243</v>
      </c>
      <c r="X2965">
        <v>68.08</v>
      </c>
      <c r="Y2965">
        <v>132.77000000000001</v>
      </c>
      <c r="Z2965">
        <v>-2.46</v>
      </c>
      <c r="AA2965">
        <v>22</v>
      </c>
      <c r="AB2965" s="2"/>
    </row>
    <row r="2966" spans="1:28" x14ac:dyDescent="0.3">
      <c r="A2966" t="s">
        <v>34</v>
      </c>
      <c r="B2966">
        <v>512.48</v>
      </c>
      <c r="C2966">
        <v>53</v>
      </c>
      <c r="D2966" t="s">
        <v>28</v>
      </c>
      <c r="E2966" s="1">
        <v>44562</v>
      </c>
      <c r="F2966">
        <v>5</v>
      </c>
      <c r="G2966" t="s">
        <v>29</v>
      </c>
      <c r="H2966" t="s">
        <v>56</v>
      </c>
      <c r="I2966">
        <v>146.30000000000001</v>
      </c>
      <c r="J2966">
        <v>17.059999999999999</v>
      </c>
      <c r="K2966">
        <v>2495.8780000000002</v>
      </c>
      <c r="L2966">
        <v>28</v>
      </c>
      <c r="M2966" t="s">
        <v>31</v>
      </c>
      <c r="N2966" s="1">
        <v>44516</v>
      </c>
      <c r="O2966" t="s">
        <v>70</v>
      </c>
      <c r="P2966" s="1">
        <v>44544</v>
      </c>
      <c r="Q2966" t="s">
        <v>32</v>
      </c>
      <c r="R2966">
        <v>92</v>
      </c>
      <c r="S2966" s="3">
        <v>21.5</v>
      </c>
      <c r="T2966" s="3">
        <v>1978</v>
      </c>
      <c r="U2966" t="s">
        <v>68</v>
      </c>
      <c r="V2966" t="s">
        <v>58</v>
      </c>
      <c r="W2966">
        <v>54</v>
      </c>
      <c r="X2966">
        <v>98.72</v>
      </c>
      <c r="Y2966">
        <v>172.39</v>
      </c>
      <c r="Z2966">
        <v>4.4400000000000004</v>
      </c>
      <c r="AA2966">
        <v>21</v>
      </c>
      <c r="AB2966" s="2"/>
    </row>
    <row r="2967" spans="1:28" x14ac:dyDescent="0.3">
      <c r="A2967" t="s">
        <v>42</v>
      </c>
      <c r="B2967">
        <v>150.09</v>
      </c>
      <c r="C2967">
        <v>23</v>
      </c>
      <c r="D2967" t="s">
        <v>37</v>
      </c>
      <c r="E2967" s="1">
        <v>44472</v>
      </c>
      <c r="F2967">
        <v>8</v>
      </c>
      <c r="G2967" t="s">
        <v>55</v>
      </c>
      <c r="H2967" t="s">
        <v>39</v>
      </c>
      <c r="I2967">
        <v>659.16</v>
      </c>
      <c r="J2967">
        <v>11.07</v>
      </c>
      <c r="K2967">
        <v>7296.9012000000002</v>
      </c>
      <c r="L2967">
        <v>9</v>
      </c>
      <c r="M2967" t="s">
        <v>45</v>
      </c>
      <c r="N2967" s="1">
        <v>44445</v>
      </c>
      <c r="O2967" t="s">
        <v>65</v>
      </c>
      <c r="P2967" s="1">
        <v>44454</v>
      </c>
      <c r="Q2967" t="s">
        <v>65</v>
      </c>
      <c r="R2967">
        <v>31</v>
      </c>
      <c r="S2967" s="3">
        <v>11.34</v>
      </c>
      <c r="T2967" s="3">
        <v>351.54</v>
      </c>
      <c r="U2967" t="s">
        <v>69</v>
      </c>
      <c r="V2967" t="s">
        <v>47</v>
      </c>
      <c r="W2967">
        <v>628</v>
      </c>
      <c r="X2967">
        <v>44.63</v>
      </c>
      <c r="Y2967">
        <v>73.03</v>
      </c>
      <c r="Z2967">
        <v>0.27</v>
      </c>
      <c r="AA2967">
        <v>8</v>
      </c>
      <c r="AB2967" s="2"/>
    </row>
    <row r="2968" spans="1:28" x14ac:dyDescent="0.3">
      <c r="A2968" t="s">
        <v>71</v>
      </c>
      <c r="B2968">
        <v>131.03</v>
      </c>
      <c r="C2968">
        <v>32</v>
      </c>
      <c r="D2968" t="s">
        <v>28</v>
      </c>
      <c r="E2968" s="1">
        <v>44886</v>
      </c>
      <c r="F2968">
        <v>8</v>
      </c>
      <c r="G2968" t="s">
        <v>55</v>
      </c>
      <c r="H2968" t="s">
        <v>60</v>
      </c>
      <c r="I2968">
        <v>423.1</v>
      </c>
      <c r="J2968">
        <v>50.72</v>
      </c>
      <c r="K2968">
        <v>21459.632000000001</v>
      </c>
      <c r="L2968">
        <v>9</v>
      </c>
      <c r="M2968" t="s">
        <v>45</v>
      </c>
      <c r="N2968" s="1">
        <v>44862</v>
      </c>
      <c r="O2968" t="s">
        <v>41</v>
      </c>
      <c r="P2968" s="1">
        <v>44871</v>
      </c>
      <c r="Q2968" t="s">
        <v>70</v>
      </c>
      <c r="R2968">
        <v>17</v>
      </c>
      <c r="S2968" s="3">
        <v>50.99</v>
      </c>
      <c r="T2968" s="3">
        <v>866.83</v>
      </c>
      <c r="U2968" t="s">
        <v>27</v>
      </c>
      <c r="V2968" t="s">
        <v>35</v>
      </c>
      <c r="W2968">
        <v>406</v>
      </c>
      <c r="X2968">
        <v>78.709999999999994</v>
      </c>
      <c r="Y2968">
        <v>114.14</v>
      </c>
      <c r="Z2968">
        <v>0.27</v>
      </c>
      <c r="AA2968">
        <v>6</v>
      </c>
      <c r="AB2968" s="2"/>
    </row>
    <row r="2969" spans="1:28" x14ac:dyDescent="0.3">
      <c r="A2969" t="s">
        <v>71</v>
      </c>
      <c r="B2969">
        <v>982.43</v>
      </c>
      <c r="C2969">
        <v>80</v>
      </c>
      <c r="D2969" t="s">
        <v>28</v>
      </c>
      <c r="E2969" s="1">
        <v>44352</v>
      </c>
      <c r="F2969">
        <v>3</v>
      </c>
      <c r="G2969" t="s">
        <v>49</v>
      </c>
      <c r="H2969" t="s">
        <v>63</v>
      </c>
      <c r="I2969">
        <v>516.82000000000005</v>
      </c>
      <c r="J2969">
        <v>74.41</v>
      </c>
      <c r="K2969">
        <v>38456.576200000003</v>
      </c>
      <c r="L2969">
        <v>49</v>
      </c>
      <c r="M2969" t="s">
        <v>31</v>
      </c>
      <c r="N2969" s="1">
        <v>44322</v>
      </c>
      <c r="O2969" t="s">
        <v>51</v>
      </c>
      <c r="P2969" s="1">
        <v>44371</v>
      </c>
      <c r="Q2969" t="s">
        <v>64</v>
      </c>
      <c r="R2969">
        <v>256</v>
      </c>
      <c r="S2969" s="3">
        <v>72.28</v>
      </c>
      <c r="T2969" s="3">
        <v>18503.68</v>
      </c>
      <c r="U2969" t="s">
        <v>34</v>
      </c>
      <c r="V2969" t="s">
        <v>47</v>
      </c>
      <c r="W2969">
        <v>260</v>
      </c>
      <c r="X2969">
        <v>11.37</v>
      </c>
      <c r="Y2969">
        <v>114.1</v>
      </c>
      <c r="Z2969">
        <v>-2.13</v>
      </c>
      <c r="AA2969">
        <v>36</v>
      </c>
      <c r="AB2969" s="2"/>
    </row>
    <row r="2970" spans="1:28" x14ac:dyDescent="0.3">
      <c r="A2970" t="s">
        <v>53</v>
      </c>
      <c r="B2970">
        <v>906.39</v>
      </c>
      <c r="C2970">
        <v>44</v>
      </c>
      <c r="D2970" t="s">
        <v>48</v>
      </c>
      <c r="E2970" s="1">
        <v>44555</v>
      </c>
      <c r="F2970">
        <v>10</v>
      </c>
      <c r="G2970" t="s">
        <v>80</v>
      </c>
      <c r="H2970" t="s">
        <v>39</v>
      </c>
      <c r="I2970">
        <v>680.37</v>
      </c>
      <c r="J2970">
        <v>12.28</v>
      </c>
      <c r="K2970">
        <v>8354.9436000000005</v>
      </c>
      <c r="L2970">
        <v>76</v>
      </c>
      <c r="M2970" t="s">
        <v>81</v>
      </c>
      <c r="N2970" s="1">
        <v>44519</v>
      </c>
      <c r="O2970" t="s">
        <v>70</v>
      </c>
      <c r="P2970" s="1">
        <v>44595</v>
      </c>
      <c r="Q2970" t="s">
        <v>46</v>
      </c>
      <c r="R2970">
        <v>371</v>
      </c>
      <c r="S2970" s="3">
        <v>9.35</v>
      </c>
      <c r="T2970" s="3">
        <v>3468.85</v>
      </c>
      <c r="U2970" t="s">
        <v>54</v>
      </c>
      <c r="V2970" t="s">
        <v>58</v>
      </c>
      <c r="W2970">
        <v>309</v>
      </c>
      <c r="X2970">
        <v>72.599999999999994</v>
      </c>
      <c r="Y2970">
        <v>133.94999999999999</v>
      </c>
      <c r="Z2970">
        <v>-2.93</v>
      </c>
      <c r="AA2970">
        <v>55</v>
      </c>
      <c r="AB2970" s="2"/>
    </row>
    <row r="2971" spans="1:28" x14ac:dyDescent="0.3">
      <c r="A2971" t="s">
        <v>75</v>
      </c>
      <c r="B2971">
        <v>701.13</v>
      </c>
      <c r="C2971">
        <v>66</v>
      </c>
      <c r="D2971" t="s">
        <v>28</v>
      </c>
      <c r="E2971" s="1">
        <v>44796</v>
      </c>
      <c r="F2971">
        <v>5</v>
      </c>
      <c r="G2971" t="s">
        <v>29</v>
      </c>
      <c r="H2971" t="s">
        <v>30</v>
      </c>
      <c r="I2971">
        <v>628.24</v>
      </c>
      <c r="J2971">
        <v>85.18</v>
      </c>
      <c r="K2971">
        <v>53513.483200000002</v>
      </c>
      <c r="L2971">
        <v>25</v>
      </c>
      <c r="M2971" t="s">
        <v>31</v>
      </c>
      <c r="N2971" s="1">
        <v>44750</v>
      </c>
      <c r="O2971" t="s">
        <v>52</v>
      </c>
      <c r="P2971" s="1">
        <v>44775</v>
      </c>
      <c r="Q2971" t="s">
        <v>74</v>
      </c>
      <c r="R2971">
        <v>47</v>
      </c>
      <c r="S2971" s="3">
        <v>87.63</v>
      </c>
      <c r="T2971" s="3">
        <v>4118.6099999999997</v>
      </c>
      <c r="U2971" t="s">
        <v>68</v>
      </c>
      <c r="V2971" t="s">
        <v>58</v>
      </c>
      <c r="W2971">
        <v>581</v>
      </c>
      <c r="X2971">
        <v>90.35</v>
      </c>
      <c r="Y2971">
        <v>51.02</v>
      </c>
      <c r="Z2971">
        <v>2.4500000000000002</v>
      </c>
      <c r="AA2971">
        <v>18</v>
      </c>
      <c r="AB2971" s="2"/>
    </row>
    <row r="2972" spans="1:28" x14ac:dyDescent="0.3">
      <c r="A2972" t="s">
        <v>54</v>
      </c>
      <c r="B2972">
        <v>233.65</v>
      </c>
      <c r="C2972">
        <v>71</v>
      </c>
      <c r="D2972" t="s">
        <v>48</v>
      </c>
      <c r="E2972" s="1">
        <v>44850</v>
      </c>
      <c r="F2972">
        <v>2</v>
      </c>
      <c r="G2972" t="s">
        <v>82</v>
      </c>
      <c r="H2972" t="s">
        <v>56</v>
      </c>
      <c r="I2972">
        <v>619.59</v>
      </c>
      <c r="J2972">
        <v>70.569999999999993</v>
      </c>
      <c r="K2972">
        <v>43724.4663</v>
      </c>
      <c r="L2972">
        <v>38</v>
      </c>
      <c r="M2972" t="s">
        <v>45</v>
      </c>
      <c r="N2972" s="1">
        <v>44802</v>
      </c>
      <c r="O2972" t="s">
        <v>74</v>
      </c>
      <c r="P2972" s="1">
        <v>44840</v>
      </c>
      <c r="Q2972" t="s">
        <v>41</v>
      </c>
      <c r="R2972">
        <v>583</v>
      </c>
      <c r="S2972" s="3">
        <v>74.97</v>
      </c>
      <c r="T2972" s="3">
        <v>43707.51</v>
      </c>
      <c r="U2972" t="s">
        <v>66</v>
      </c>
      <c r="V2972" t="s">
        <v>47</v>
      </c>
      <c r="W2972">
        <v>36</v>
      </c>
      <c r="X2972">
        <v>12.2</v>
      </c>
      <c r="Y2972">
        <v>30.32</v>
      </c>
      <c r="Z2972">
        <v>4.4000000000000004</v>
      </c>
      <c r="AA2972">
        <v>29</v>
      </c>
      <c r="AB2972" s="2"/>
    </row>
    <row r="2973" spans="1:28" x14ac:dyDescent="0.3">
      <c r="A2973" t="s">
        <v>71</v>
      </c>
      <c r="B2973">
        <v>596.45000000000005</v>
      </c>
      <c r="C2973">
        <v>75</v>
      </c>
      <c r="D2973" t="s">
        <v>28</v>
      </c>
      <c r="E2973" s="1">
        <v>44465</v>
      </c>
      <c r="F2973">
        <v>4</v>
      </c>
      <c r="G2973" t="s">
        <v>44</v>
      </c>
      <c r="H2973" t="s">
        <v>56</v>
      </c>
      <c r="I2973">
        <v>557.61</v>
      </c>
      <c r="J2973">
        <v>67.02</v>
      </c>
      <c r="K2973">
        <v>37371.022199999999</v>
      </c>
      <c r="L2973">
        <v>27</v>
      </c>
      <c r="M2973" t="s">
        <v>31</v>
      </c>
      <c r="N2973" s="1">
        <v>44426</v>
      </c>
      <c r="O2973" t="s">
        <v>74</v>
      </c>
      <c r="P2973" s="1">
        <v>44453</v>
      </c>
      <c r="Q2973" t="s">
        <v>65</v>
      </c>
      <c r="R2973">
        <v>284</v>
      </c>
      <c r="S2973" s="3">
        <v>63.88</v>
      </c>
      <c r="T2973" s="3">
        <v>18141.919999999998</v>
      </c>
      <c r="U2973" t="s">
        <v>75</v>
      </c>
      <c r="V2973" t="s">
        <v>58</v>
      </c>
      <c r="W2973">
        <v>273</v>
      </c>
      <c r="X2973">
        <v>80.8</v>
      </c>
      <c r="Y2973">
        <v>154.63</v>
      </c>
      <c r="Z2973">
        <v>-3.14</v>
      </c>
      <c r="AA2973">
        <v>20</v>
      </c>
      <c r="AB2973" s="2"/>
    </row>
    <row r="2974" spans="1:28" x14ac:dyDescent="0.3">
      <c r="A2974" t="s">
        <v>54</v>
      </c>
      <c r="B2974">
        <v>488.71</v>
      </c>
      <c r="C2974">
        <v>30</v>
      </c>
      <c r="D2974" t="s">
        <v>28</v>
      </c>
      <c r="E2974" s="1">
        <v>43916</v>
      </c>
      <c r="F2974">
        <v>4</v>
      </c>
      <c r="G2974" t="s">
        <v>44</v>
      </c>
      <c r="H2974" t="s">
        <v>56</v>
      </c>
      <c r="I2974">
        <v>218.69</v>
      </c>
      <c r="J2974">
        <v>44.92</v>
      </c>
      <c r="K2974">
        <v>9823.5547999999999</v>
      </c>
      <c r="L2974">
        <v>26</v>
      </c>
      <c r="M2974" t="s">
        <v>45</v>
      </c>
      <c r="N2974" s="1">
        <v>43874</v>
      </c>
      <c r="O2974" t="s">
        <v>46</v>
      </c>
      <c r="P2974" s="1">
        <v>43900</v>
      </c>
      <c r="Q2974" t="s">
        <v>77</v>
      </c>
      <c r="R2974">
        <v>122</v>
      </c>
      <c r="S2974" s="3">
        <v>41.53</v>
      </c>
      <c r="T2974" s="3">
        <v>5066.66</v>
      </c>
      <c r="U2974" t="s">
        <v>71</v>
      </c>
      <c r="V2974" t="s">
        <v>35</v>
      </c>
      <c r="W2974">
        <v>96</v>
      </c>
      <c r="X2974">
        <v>54.99</v>
      </c>
      <c r="Y2974">
        <v>174.62</v>
      </c>
      <c r="Z2974">
        <v>-3.39</v>
      </c>
      <c r="AA2974">
        <v>19</v>
      </c>
      <c r="AB2974" s="2"/>
    </row>
    <row r="2975" spans="1:28" x14ac:dyDescent="0.3">
      <c r="A2975" t="s">
        <v>36</v>
      </c>
      <c r="B2975">
        <v>342.77</v>
      </c>
      <c r="C2975">
        <v>31</v>
      </c>
      <c r="D2975" t="s">
        <v>37</v>
      </c>
      <c r="E2975" s="1">
        <v>43881</v>
      </c>
      <c r="F2975">
        <v>1</v>
      </c>
      <c r="G2975" t="s">
        <v>38</v>
      </c>
      <c r="H2975" t="s">
        <v>56</v>
      </c>
      <c r="I2975">
        <v>911.4</v>
      </c>
      <c r="J2975">
        <v>19.22</v>
      </c>
      <c r="K2975">
        <v>17517.108</v>
      </c>
      <c r="L2975">
        <v>29</v>
      </c>
      <c r="M2975" t="s">
        <v>40</v>
      </c>
      <c r="N2975" s="1">
        <v>43825</v>
      </c>
      <c r="O2975" t="s">
        <v>32</v>
      </c>
      <c r="P2975" s="1">
        <v>43854</v>
      </c>
      <c r="Q2975" t="s">
        <v>33</v>
      </c>
      <c r="R2975">
        <v>677</v>
      </c>
      <c r="S2975" s="3">
        <v>19.149999999999999</v>
      </c>
      <c r="T2975" s="3">
        <v>12964.55</v>
      </c>
      <c r="U2975" t="s">
        <v>62</v>
      </c>
      <c r="V2975" t="s">
        <v>58</v>
      </c>
      <c r="W2975">
        <v>234</v>
      </c>
      <c r="X2975">
        <v>63.38</v>
      </c>
      <c r="Y2975">
        <v>168.8</v>
      </c>
      <c r="Z2975">
        <v>-7.0000000000000007E-2</v>
      </c>
      <c r="AA2975">
        <v>22</v>
      </c>
      <c r="AB2975" s="2"/>
    </row>
    <row r="2976" spans="1:28" x14ac:dyDescent="0.3">
      <c r="A2976" t="s">
        <v>27</v>
      </c>
      <c r="B2976">
        <v>170.95</v>
      </c>
      <c r="C2976">
        <v>64</v>
      </c>
      <c r="D2976" t="s">
        <v>37</v>
      </c>
      <c r="E2976" s="1">
        <v>44816</v>
      </c>
      <c r="F2976">
        <v>2</v>
      </c>
      <c r="G2976" t="s">
        <v>82</v>
      </c>
      <c r="H2976" t="s">
        <v>56</v>
      </c>
      <c r="I2976">
        <v>113.8</v>
      </c>
      <c r="J2976">
        <v>10.61</v>
      </c>
      <c r="K2976">
        <v>1207.4179999999999</v>
      </c>
      <c r="L2976">
        <v>30</v>
      </c>
      <c r="M2976" t="s">
        <v>31</v>
      </c>
      <c r="N2976" s="1">
        <v>44795</v>
      </c>
      <c r="O2976" t="s">
        <v>74</v>
      </c>
      <c r="P2976" s="1">
        <v>44825</v>
      </c>
      <c r="Q2976" t="s">
        <v>65</v>
      </c>
      <c r="R2976">
        <v>30</v>
      </c>
      <c r="S2976" s="3">
        <v>9.56</v>
      </c>
      <c r="T2976" s="3">
        <v>286.8</v>
      </c>
      <c r="U2976" t="s">
        <v>54</v>
      </c>
      <c r="V2976" t="s">
        <v>58</v>
      </c>
      <c r="W2976">
        <v>83</v>
      </c>
      <c r="X2976">
        <v>21.62</v>
      </c>
      <c r="Y2976">
        <v>153.26</v>
      </c>
      <c r="Z2976">
        <v>-1.05</v>
      </c>
      <c r="AA2976">
        <v>23</v>
      </c>
      <c r="AB2976" s="2"/>
    </row>
    <row r="2977" spans="1:28" x14ac:dyDescent="0.3">
      <c r="A2977" t="s">
        <v>53</v>
      </c>
      <c r="B2977">
        <v>330.2</v>
      </c>
      <c r="C2977">
        <v>52</v>
      </c>
      <c r="D2977" t="s">
        <v>37</v>
      </c>
      <c r="E2977" s="1">
        <v>44727</v>
      </c>
      <c r="F2977">
        <v>1</v>
      </c>
      <c r="G2977" t="s">
        <v>38</v>
      </c>
      <c r="H2977" t="s">
        <v>56</v>
      </c>
      <c r="I2977">
        <v>902.19</v>
      </c>
      <c r="J2977">
        <v>29.22</v>
      </c>
      <c r="K2977">
        <v>26361.9918</v>
      </c>
      <c r="L2977">
        <v>1</v>
      </c>
      <c r="M2977" t="s">
        <v>79</v>
      </c>
      <c r="N2977" s="1">
        <v>44713</v>
      </c>
      <c r="O2977" t="s">
        <v>64</v>
      </c>
      <c r="P2977" s="1">
        <v>44714</v>
      </c>
      <c r="Q2977" t="s">
        <v>64</v>
      </c>
      <c r="R2977">
        <v>783</v>
      </c>
      <c r="S2977" s="3">
        <v>31.98</v>
      </c>
      <c r="T2977" s="3">
        <v>25040.34</v>
      </c>
      <c r="U2977" t="s">
        <v>42</v>
      </c>
      <c r="V2977" t="s">
        <v>58</v>
      </c>
      <c r="W2977">
        <v>119</v>
      </c>
      <c r="X2977">
        <v>98.17</v>
      </c>
      <c r="Y2977">
        <v>192.87</v>
      </c>
      <c r="Z2977">
        <v>2.76</v>
      </c>
      <c r="AA2977">
        <v>2</v>
      </c>
      <c r="AB2977" s="2"/>
    </row>
    <row r="2978" spans="1:28" x14ac:dyDescent="0.3">
      <c r="A2978" t="s">
        <v>66</v>
      </c>
      <c r="B2978">
        <v>654.74</v>
      </c>
      <c r="C2978">
        <v>19</v>
      </c>
      <c r="D2978" t="s">
        <v>28</v>
      </c>
      <c r="E2978" s="1">
        <v>43650</v>
      </c>
      <c r="F2978">
        <v>9</v>
      </c>
      <c r="G2978" t="s">
        <v>67</v>
      </c>
      <c r="H2978" t="s">
        <v>56</v>
      </c>
      <c r="I2978">
        <v>937.7</v>
      </c>
      <c r="J2978">
        <v>99.45</v>
      </c>
      <c r="K2978">
        <v>93254.264999999999</v>
      </c>
      <c r="L2978">
        <v>11</v>
      </c>
      <c r="M2978" t="s">
        <v>45</v>
      </c>
      <c r="N2978" s="1">
        <v>43641</v>
      </c>
      <c r="O2978" t="s">
        <v>64</v>
      </c>
      <c r="P2978" s="1">
        <v>43652</v>
      </c>
      <c r="Q2978" t="s">
        <v>52</v>
      </c>
      <c r="R2978">
        <v>893</v>
      </c>
      <c r="S2978" s="3">
        <v>95.58</v>
      </c>
      <c r="T2978" s="3">
        <v>85352.94</v>
      </c>
      <c r="U2978" t="s">
        <v>53</v>
      </c>
      <c r="V2978" t="s">
        <v>58</v>
      </c>
      <c r="W2978">
        <v>44</v>
      </c>
      <c r="X2978">
        <v>31.25</v>
      </c>
      <c r="Y2978">
        <v>159.56</v>
      </c>
      <c r="Z2978">
        <v>-3.87</v>
      </c>
      <c r="AA2978">
        <v>9</v>
      </c>
      <c r="AB2978" s="2"/>
    </row>
    <row r="2979" spans="1:28" x14ac:dyDescent="0.3">
      <c r="A2979" t="s">
        <v>71</v>
      </c>
      <c r="B2979">
        <v>860.33</v>
      </c>
      <c r="C2979">
        <v>22</v>
      </c>
      <c r="D2979" t="s">
        <v>37</v>
      </c>
      <c r="E2979" s="1">
        <v>44083</v>
      </c>
      <c r="F2979">
        <v>5</v>
      </c>
      <c r="G2979" t="s">
        <v>29</v>
      </c>
      <c r="H2979" t="s">
        <v>39</v>
      </c>
      <c r="I2979">
        <v>288.14</v>
      </c>
      <c r="J2979">
        <v>67.33</v>
      </c>
      <c r="K2979">
        <v>19400.466199999999</v>
      </c>
      <c r="L2979">
        <v>26</v>
      </c>
      <c r="M2979" t="s">
        <v>31</v>
      </c>
      <c r="N2979" s="1">
        <v>44050</v>
      </c>
      <c r="O2979" t="s">
        <v>74</v>
      </c>
      <c r="P2979" s="1">
        <v>44076</v>
      </c>
      <c r="Q2979" t="s">
        <v>65</v>
      </c>
      <c r="R2979">
        <v>133</v>
      </c>
      <c r="S2979" s="3">
        <v>70.95</v>
      </c>
      <c r="T2979" s="3">
        <v>9436.35</v>
      </c>
      <c r="U2979" t="s">
        <v>66</v>
      </c>
      <c r="V2979" t="s">
        <v>47</v>
      </c>
      <c r="W2979">
        <v>155</v>
      </c>
      <c r="X2979">
        <v>44.39</v>
      </c>
      <c r="Y2979">
        <v>76.739999999999995</v>
      </c>
      <c r="Z2979">
        <v>3.62</v>
      </c>
      <c r="AA2979">
        <v>19</v>
      </c>
      <c r="AB2979" s="2"/>
    </row>
    <row r="2980" spans="1:28" x14ac:dyDescent="0.3">
      <c r="A2980" t="s">
        <v>75</v>
      </c>
      <c r="B2980">
        <v>359.99</v>
      </c>
      <c r="C2980">
        <v>25</v>
      </c>
      <c r="D2980" t="s">
        <v>28</v>
      </c>
      <c r="E2980" s="1">
        <v>44375</v>
      </c>
      <c r="F2980">
        <v>5</v>
      </c>
      <c r="G2980" t="s">
        <v>29</v>
      </c>
      <c r="H2980" t="s">
        <v>30</v>
      </c>
      <c r="I2980">
        <v>160.13</v>
      </c>
      <c r="J2980">
        <v>88.09</v>
      </c>
      <c r="K2980">
        <v>14105.851699999999</v>
      </c>
      <c r="L2980">
        <v>27</v>
      </c>
      <c r="M2980" t="s">
        <v>31</v>
      </c>
      <c r="N2980" s="1">
        <v>44348</v>
      </c>
      <c r="O2980" t="s">
        <v>64</v>
      </c>
      <c r="P2980" s="1">
        <v>44375</v>
      </c>
      <c r="Q2980" t="s">
        <v>64</v>
      </c>
      <c r="R2980">
        <v>45</v>
      </c>
      <c r="S2980" s="3">
        <v>88.36</v>
      </c>
      <c r="T2980" s="3">
        <v>3976.2</v>
      </c>
      <c r="U2980" t="s">
        <v>75</v>
      </c>
      <c r="V2980" t="s">
        <v>35</v>
      </c>
      <c r="W2980">
        <v>115</v>
      </c>
      <c r="X2980">
        <v>77.7</v>
      </c>
      <c r="Y2980">
        <v>146.53</v>
      </c>
      <c r="Z2980">
        <v>0.27</v>
      </c>
      <c r="AA2980">
        <v>20</v>
      </c>
      <c r="AB2980" s="2"/>
    </row>
    <row r="2981" spans="1:28" x14ac:dyDescent="0.3">
      <c r="A2981" t="s">
        <v>69</v>
      </c>
      <c r="B2981">
        <v>669.8</v>
      </c>
      <c r="C2981">
        <v>41</v>
      </c>
      <c r="D2981" t="s">
        <v>37</v>
      </c>
      <c r="E2981" s="1">
        <v>44370</v>
      </c>
      <c r="F2981">
        <v>8</v>
      </c>
      <c r="G2981" t="s">
        <v>55</v>
      </c>
      <c r="H2981" t="s">
        <v>56</v>
      </c>
      <c r="I2981">
        <v>835.13</v>
      </c>
      <c r="J2981">
        <v>13.97</v>
      </c>
      <c r="K2981">
        <v>11666.766100000001</v>
      </c>
      <c r="L2981">
        <v>10</v>
      </c>
      <c r="M2981" t="s">
        <v>45</v>
      </c>
      <c r="N2981" s="1">
        <v>44350</v>
      </c>
      <c r="O2981" t="s">
        <v>64</v>
      </c>
      <c r="P2981" s="1">
        <v>44360</v>
      </c>
      <c r="Q2981" t="s">
        <v>64</v>
      </c>
      <c r="R2981">
        <v>137</v>
      </c>
      <c r="S2981" s="3">
        <v>15.7</v>
      </c>
      <c r="T2981" s="3">
        <v>2150.9</v>
      </c>
      <c r="U2981" t="s">
        <v>69</v>
      </c>
      <c r="V2981" t="s">
        <v>58</v>
      </c>
      <c r="W2981">
        <v>698</v>
      </c>
      <c r="X2981">
        <v>54.59</v>
      </c>
      <c r="Y2981">
        <v>119.65</v>
      </c>
      <c r="Z2981">
        <v>1.73</v>
      </c>
      <c r="AA2981">
        <v>7</v>
      </c>
      <c r="AB2981" s="2"/>
    </row>
    <row r="2982" spans="1:28" x14ac:dyDescent="0.3">
      <c r="A2982" t="s">
        <v>68</v>
      </c>
      <c r="B2982">
        <v>798.75</v>
      </c>
      <c r="C2982">
        <v>36</v>
      </c>
      <c r="D2982" t="s">
        <v>28</v>
      </c>
      <c r="E2982" s="1">
        <v>43805</v>
      </c>
      <c r="F2982">
        <v>9</v>
      </c>
      <c r="G2982" t="s">
        <v>67</v>
      </c>
      <c r="H2982" t="s">
        <v>73</v>
      </c>
      <c r="I2982">
        <v>774.28</v>
      </c>
      <c r="J2982">
        <v>52.32</v>
      </c>
      <c r="K2982">
        <v>40510.329599999997</v>
      </c>
      <c r="L2982">
        <v>10</v>
      </c>
      <c r="M2982" t="s">
        <v>45</v>
      </c>
      <c r="N2982" s="1">
        <v>43786</v>
      </c>
      <c r="O2982" t="s">
        <v>70</v>
      </c>
      <c r="P2982" s="1">
        <v>43796</v>
      </c>
      <c r="Q2982" t="s">
        <v>70</v>
      </c>
      <c r="R2982">
        <v>26</v>
      </c>
      <c r="S2982" s="3">
        <v>50.75</v>
      </c>
      <c r="T2982" s="3">
        <v>1319.5</v>
      </c>
      <c r="U2982" t="s">
        <v>71</v>
      </c>
      <c r="V2982" t="s">
        <v>35</v>
      </c>
      <c r="W2982">
        <v>748</v>
      </c>
      <c r="X2982">
        <v>18.61</v>
      </c>
      <c r="Y2982">
        <v>100.93</v>
      </c>
      <c r="Z2982">
        <v>-1.57</v>
      </c>
      <c r="AA2982">
        <v>8</v>
      </c>
      <c r="AB2982" s="2"/>
    </row>
    <row r="2983" spans="1:28" x14ac:dyDescent="0.3">
      <c r="A2983" t="s">
        <v>66</v>
      </c>
      <c r="B2983">
        <v>372.84</v>
      </c>
      <c r="C2983">
        <v>27</v>
      </c>
      <c r="D2983" t="s">
        <v>37</v>
      </c>
      <c r="E2983" s="1">
        <v>44878</v>
      </c>
      <c r="F2983">
        <v>8</v>
      </c>
      <c r="G2983" t="s">
        <v>55</v>
      </c>
      <c r="H2983" t="s">
        <v>73</v>
      </c>
      <c r="I2983">
        <v>437.42</v>
      </c>
      <c r="J2983">
        <v>50.74</v>
      </c>
      <c r="K2983">
        <v>22194.6908</v>
      </c>
      <c r="L2983">
        <v>9</v>
      </c>
      <c r="M2983" t="s">
        <v>45</v>
      </c>
      <c r="N2983" s="1">
        <v>44819</v>
      </c>
      <c r="O2983" t="s">
        <v>65</v>
      </c>
      <c r="P2983" s="1">
        <v>44828</v>
      </c>
      <c r="Q2983" t="s">
        <v>65</v>
      </c>
      <c r="R2983">
        <v>22</v>
      </c>
      <c r="S2983" s="3">
        <v>54.15</v>
      </c>
      <c r="T2983" s="3">
        <v>1191.3</v>
      </c>
      <c r="U2983" t="s">
        <v>34</v>
      </c>
      <c r="V2983" t="s">
        <v>58</v>
      </c>
      <c r="W2983">
        <v>415</v>
      </c>
      <c r="X2983">
        <v>41.73</v>
      </c>
      <c r="Y2983">
        <v>73.180000000000007</v>
      </c>
      <c r="Z2983">
        <v>3.41</v>
      </c>
      <c r="AA2983">
        <v>7</v>
      </c>
      <c r="AB2983" s="2"/>
    </row>
    <row r="2984" spans="1:28" x14ac:dyDescent="0.3">
      <c r="A2984" t="s">
        <v>71</v>
      </c>
      <c r="B2984">
        <v>501.18</v>
      </c>
      <c r="C2984">
        <v>76</v>
      </c>
      <c r="D2984" t="s">
        <v>28</v>
      </c>
      <c r="E2984" s="1">
        <v>44128</v>
      </c>
      <c r="F2984">
        <v>8</v>
      </c>
      <c r="G2984" t="s">
        <v>55</v>
      </c>
      <c r="H2984" t="s">
        <v>39</v>
      </c>
      <c r="I2984">
        <v>179.27</v>
      </c>
      <c r="J2984">
        <v>58.57</v>
      </c>
      <c r="K2984">
        <v>10499.8439</v>
      </c>
      <c r="L2984">
        <v>13</v>
      </c>
      <c r="M2984" t="s">
        <v>45</v>
      </c>
      <c r="N2984" s="1">
        <v>44074</v>
      </c>
      <c r="O2984" t="s">
        <v>74</v>
      </c>
      <c r="P2984" s="1">
        <v>44087</v>
      </c>
      <c r="Q2984" t="s">
        <v>65</v>
      </c>
      <c r="R2984">
        <v>49</v>
      </c>
      <c r="S2984" s="3">
        <v>55.51</v>
      </c>
      <c r="T2984" s="3">
        <v>2719.99</v>
      </c>
      <c r="U2984" t="s">
        <v>36</v>
      </c>
      <c r="V2984" t="s">
        <v>35</v>
      </c>
      <c r="W2984">
        <v>130</v>
      </c>
      <c r="X2984">
        <v>27.86</v>
      </c>
      <c r="Y2984">
        <v>66.52</v>
      </c>
      <c r="Z2984">
        <v>-3.06</v>
      </c>
      <c r="AA2984">
        <v>10</v>
      </c>
      <c r="AB2984" s="2"/>
    </row>
    <row r="2985" spans="1:28" x14ac:dyDescent="0.3">
      <c r="A2985" t="s">
        <v>71</v>
      </c>
      <c r="B2985">
        <v>968.9</v>
      </c>
      <c r="C2985">
        <v>66</v>
      </c>
      <c r="D2985" t="s">
        <v>37</v>
      </c>
      <c r="E2985" s="1">
        <v>44891</v>
      </c>
      <c r="F2985">
        <v>9</v>
      </c>
      <c r="G2985" t="s">
        <v>67</v>
      </c>
      <c r="H2985" t="s">
        <v>73</v>
      </c>
      <c r="I2985">
        <v>741.16</v>
      </c>
      <c r="J2985">
        <v>77.72</v>
      </c>
      <c r="K2985">
        <v>57602.955199999997</v>
      </c>
      <c r="L2985">
        <v>9</v>
      </c>
      <c r="M2985" t="s">
        <v>45</v>
      </c>
      <c r="N2985" s="1">
        <v>44838</v>
      </c>
      <c r="O2985" t="s">
        <v>41</v>
      </c>
      <c r="P2985" s="1">
        <v>44847</v>
      </c>
      <c r="Q2985" t="s">
        <v>41</v>
      </c>
      <c r="R2985">
        <v>557</v>
      </c>
      <c r="S2985" s="3">
        <v>79.75</v>
      </c>
      <c r="T2985" s="3">
        <v>44420.75</v>
      </c>
      <c r="U2985" t="s">
        <v>71</v>
      </c>
      <c r="V2985" t="s">
        <v>35</v>
      </c>
      <c r="W2985">
        <v>184</v>
      </c>
      <c r="X2985">
        <v>87.4</v>
      </c>
      <c r="Y2985">
        <v>20.41</v>
      </c>
      <c r="Z2985">
        <v>2.0299999999999998</v>
      </c>
      <c r="AA2985">
        <v>8</v>
      </c>
      <c r="AB2985" s="2"/>
    </row>
    <row r="2986" spans="1:28" x14ac:dyDescent="0.3">
      <c r="A2986" t="s">
        <v>53</v>
      </c>
      <c r="B2986">
        <v>142.04</v>
      </c>
      <c r="C2986">
        <v>19</v>
      </c>
      <c r="D2986" t="s">
        <v>37</v>
      </c>
      <c r="E2986" s="1">
        <v>44544</v>
      </c>
      <c r="F2986">
        <v>5</v>
      </c>
      <c r="G2986" t="s">
        <v>29</v>
      </c>
      <c r="H2986" t="s">
        <v>56</v>
      </c>
      <c r="I2986">
        <v>468.49</v>
      </c>
      <c r="J2986">
        <v>15.38</v>
      </c>
      <c r="K2986">
        <v>7205.3761999999997</v>
      </c>
      <c r="L2986">
        <v>30</v>
      </c>
      <c r="M2986" t="s">
        <v>31</v>
      </c>
      <c r="N2986" s="1">
        <v>44531</v>
      </c>
      <c r="O2986" t="s">
        <v>32</v>
      </c>
      <c r="P2986" s="1">
        <v>44561</v>
      </c>
      <c r="Q2986" t="s">
        <v>32</v>
      </c>
      <c r="R2986">
        <v>369</v>
      </c>
      <c r="S2986" s="3">
        <v>17.23</v>
      </c>
      <c r="T2986" s="3">
        <v>6357.87</v>
      </c>
      <c r="U2986" t="s">
        <v>36</v>
      </c>
      <c r="V2986" t="s">
        <v>47</v>
      </c>
      <c r="W2986">
        <v>99</v>
      </c>
      <c r="X2986">
        <v>94.33</v>
      </c>
      <c r="Y2986">
        <v>126.42</v>
      </c>
      <c r="Z2986">
        <v>1.85</v>
      </c>
      <c r="AA2986">
        <v>23</v>
      </c>
      <c r="AB2986" s="2"/>
    </row>
    <row r="2987" spans="1:28" x14ac:dyDescent="0.3">
      <c r="A2987" t="s">
        <v>75</v>
      </c>
      <c r="B2987">
        <v>999.39</v>
      </c>
      <c r="C2987">
        <v>83</v>
      </c>
      <c r="D2987" t="s">
        <v>37</v>
      </c>
      <c r="E2987" s="1">
        <v>43687</v>
      </c>
      <c r="F2987">
        <v>4</v>
      </c>
      <c r="G2987" t="s">
        <v>44</v>
      </c>
      <c r="H2987" t="s">
        <v>39</v>
      </c>
      <c r="I2987">
        <v>373.36</v>
      </c>
      <c r="J2987">
        <v>18.39</v>
      </c>
      <c r="K2987">
        <v>6866.0904</v>
      </c>
      <c r="L2987">
        <v>21</v>
      </c>
      <c r="M2987" t="s">
        <v>45</v>
      </c>
      <c r="N2987" s="1">
        <v>43668</v>
      </c>
      <c r="O2987" t="s">
        <v>52</v>
      </c>
      <c r="P2987" s="1">
        <v>43689</v>
      </c>
      <c r="Q2987" t="s">
        <v>74</v>
      </c>
      <c r="R2987">
        <v>355</v>
      </c>
      <c r="S2987" s="3">
        <v>15.99</v>
      </c>
      <c r="T2987" s="3">
        <v>5676.45</v>
      </c>
      <c r="U2987" t="s">
        <v>68</v>
      </c>
      <c r="V2987" t="s">
        <v>35</v>
      </c>
      <c r="W2987">
        <v>18</v>
      </c>
      <c r="X2987">
        <v>49.49</v>
      </c>
      <c r="Y2987">
        <v>155.22</v>
      </c>
      <c r="Z2987">
        <v>-2.4</v>
      </c>
      <c r="AA2987">
        <v>16</v>
      </c>
      <c r="AB2987" s="2"/>
    </row>
    <row r="2988" spans="1:28" x14ac:dyDescent="0.3">
      <c r="A2988" t="s">
        <v>69</v>
      </c>
      <c r="B2988">
        <v>897.73</v>
      </c>
      <c r="C2988">
        <v>59</v>
      </c>
      <c r="D2988" t="s">
        <v>48</v>
      </c>
      <c r="E2988" s="1">
        <v>44016</v>
      </c>
      <c r="F2988">
        <v>1</v>
      </c>
      <c r="G2988" t="s">
        <v>38</v>
      </c>
      <c r="H2988" t="s">
        <v>73</v>
      </c>
      <c r="I2988">
        <v>558.24</v>
      </c>
      <c r="J2988">
        <v>46.93</v>
      </c>
      <c r="K2988">
        <v>26198.2032</v>
      </c>
      <c r="L2988">
        <v>22</v>
      </c>
      <c r="M2988" t="s">
        <v>40</v>
      </c>
      <c r="N2988" s="1">
        <v>43981</v>
      </c>
      <c r="O2988" t="s">
        <v>51</v>
      </c>
      <c r="P2988" s="1">
        <v>44003</v>
      </c>
      <c r="Q2988" t="s">
        <v>64</v>
      </c>
      <c r="R2988">
        <v>548</v>
      </c>
      <c r="S2988" s="3">
        <v>46.68</v>
      </c>
      <c r="T2988" s="3">
        <v>25580.639999999999</v>
      </c>
      <c r="U2988" t="s">
        <v>62</v>
      </c>
      <c r="V2988" t="s">
        <v>58</v>
      </c>
      <c r="W2988">
        <v>10</v>
      </c>
      <c r="X2988">
        <v>81.05</v>
      </c>
      <c r="Y2988">
        <v>85.7</v>
      </c>
      <c r="Z2988">
        <v>-0.25</v>
      </c>
      <c r="AA2988">
        <v>15</v>
      </c>
      <c r="AB2988" s="2"/>
    </row>
    <row r="2989" spans="1:28" x14ac:dyDescent="0.3">
      <c r="A2989" t="s">
        <v>61</v>
      </c>
      <c r="B2989">
        <v>515.84</v>
      </c>
      <c r="C2989">
        <v>36</v>
      </c>
      <c r="D2989" t="s">
        <v>37</v>
      </c>
      <c r="E2989" s="1">
        <v>43502</v>
      </c>
      <c r="F2989">
        <v>2</v>
      </c>
      <c r="G2989" t="s">
        <v>82</v>
      </c>
      <c r="H2989" t="s">
        <v>85</v>
      </c>
      <c r="I2989">
        <v>545.41999999999996</v>
      </c>
      <c r="J2989">
        <v>68.650000000000006</v>
      </c>
      <c r="K2989">
        <v>37443.082999999999</v>
      </c>
      <c r="L2989">
        <v>40</v>
      </c>
      <c r="M2989" t="s">
        <v>31</v>
      </c>
      <c r="N2989" s="1">
        <v>43461</v>
      </c>
      <c r="O2989" t="s">
        <v>32</v>
      </c>
      <c r="P2989" s="1">
        <v>43501</v>
      </c>
      <c r="Q2989" t="s">
        <v>46</v>
      </c>
      <c r="R2989">
        <v>129</v>
      </c>
      <c r="S2989" s="3">
        <v>73.180000000000007</v>
      </c>
      <c r="T2989" s="3">
        <v>9440.2199999999993</v>
      </c>
      <c r="U2989" t="s">
        <v>66</v>
      </c>
      <c r="V2989" t="s">
        <v>58</v>
      </c>
      <c r="W2989">
        <v>416</v>
      </c>
      <c r="X2989">
        <v>67.52</v>
      </c>
      <c r="Y2989">
        <v>129.08000000000001</v>
      </c>
      <c r="Z2989">
        <v>4.53</v>
      </c>
      <c r="AA2989">
        <v>29</v>
      </c>
      <c r="AB2989" s="2"/>
    </row>
    <row r="2990" spans="1:28" x14ac:dyDescent="0.3">
      <c r="A2990" t="s">
        <v>27</v>
      </c>
      <c r="B2990">
        <v>419.08</v>
      </c>
      <c r="C2990">
        <v>32</v>
      </c>
      <c r="D2990" t="s">
        <v>28</v>
      </c>
      <c r="E2990" s="1">
        <v>44290</v>
      </c>
      <c r="F2990">
        <v>5</v>
      </c>
      <c r="G2990" t="s">
        <v>29</v>
      </c>
      <c r="H2990" t="s">
        <v>39</v>
      </c>
      <c r="I2990">
        <v>555.95000000000005</v>
      </c>
      <c r="J2990">
        <v>12.12</v>
      </c>
      <c r="K2990">
        <v>6738.1139999999996</v>
      </c>
      <c r="L2990">
        <v>24</v>
      </c>
      <c r="M2990" t="s">
        <v>31</v>
      </c>
      <c r="N2990" s="1">
        <v>44269</v>
      </c>
      <c r="O2990" t="s">
        <v>77</v>
      </c>
      <c r="P2990" s="1">
        <v>44293</v>
      </c>
      <c r="Q2990" t="s">
        <v>78</v>
      </c>
      <c r="R2990">
        <v>117</v>
      </c>
      <c r="S2990" s="3">
        <v>9.93</v>
      </c>
      <c r="T2990" s="3">
        <v>1161.81</v>
      </c>
      <c r="U2990" t="s">
        <v>68</v>
      </c>
      <c r="V2990" t="s">
        <v>58</v>
      </c>
      <c r="W2990">
        <v>438</v>
      </c>
      <c r="X2990">
        <v>51.86</v>
      </c>
      <c r="Y2990">
        <v>102.63</v>
      </c>
      <c r="Z2990">
        <v>-2.19</v>
      </c>
      <c r="AA2990">
        <v>18</v>
      </c>
      <c r="AB2990" s="2"/>
    </row>
    <row r="2991" spans="1:28" x14ac:dyDescent="0.3">
      <c r="A2991" t="s">
        <v>69</v>
      </c>
      <c r="B2991">
        <v>901.59</v>
      </c>
      <c r="C2991">
        <v>31</v>
      </c>
      <c r="D2991" t="s">
        <v>48</v>
      </c>
      <c r="E2991" s="1">
        <v>44412</v>
      </c>
      <c r="F2991">
        <v>2</v>
      </c>
      <c r="G2991" t="s">
        <v>82</v>
      </c>
      <c r="H2991" t="s">
        <v>85</v>
      </c>
      <c r="I2991">
        <v>321.81</v>
      </c>
      <c r="J2991">
        <v>69.81</v>
      </c>
      <c r="K2991">
        <v>22465.556100000002</v>
      </c>
      <c r="L2991">
        <v>28</v>
      </c>
      <c r="M2991" t="s">
        <v>31</v>
      </c>
      <c r="N2991" s="1">
        <v>44357</v>
      </c>
      <c r="O2991" t="s">
        <v>64</v>
      </c>
      <c r="P2991" s="1">
        <v>44385</v>
      </c>
      <c r="Q2991" t="s">
        <v>52</v>
      </c>
      <c r="R2991">
        <v>311</v>
      </c>
      <c r="S2991" s="3">
        <v>67.75</v>
      </c>
      <c r="T2991" s="3">
        <v>21070.25</v>
      </c>
      <c r="U2991" t="s">
        <v>61</v>
      </c>
      <c r="V2991" t="s">
        <v>58</v>
      </c>
      <c r="W2991">
        <v>10</v>
      </c>
      <c r="X2991">
        <v>52.75</v>
      </c>
      <c r="Y2991">
        <v>42.43</v>
      </c>
      <c r="Z2991">
        <v>-2.06</v>
      </c>
      <c r="AA2991">
        <v>21</v>
      </c>
      <c r="AB2991" s="2"/>
    </row>
    <row r="2992" spans="1:28" x14ac:dyDescent="0.3">
      <c r="A2992" t="s">
        <v>53</v>
      </c>
      <c r="B2992">
        <v>127.18</v>
      </c>
      <c r="C2992">
        <v>32</v>
      </c>
      <c r="D2992" t="s">
        <v>48</v>
      </c>
      <c r="E2992" s="1">
        <v>44281</v>
      </c>
      <c r="F2992">
        <v>9</v>
      </c>
      <c r="G2992" t="s">
        <v>67</v>
      </c>
      <c r="H2992" t="s">
        <v>60</v>
      </c>
      <c r="I2992">
        <v>249.78</v>
      </c>
      <c r="J2992">
        <v>78.349999999999994</v>
      </c>
      <c r="K2992">
        <v>19570.262999999999</v>
      </c>
      <c r="L2992">
        <v>8</v>
      </c>
      <c r="M2992" t="s">
        <v>45</v>
      </c>
      <c r="N2992" s="1">
        <v>44240</v>
      </c>
      <c r="O2992" t="s">
        <v>46</v>
      </c>
      <c r="P2992" s="1">
        <v>44248</v>
      </c>
      <c r="Q2992" t="s">
        <v>46</v>
      </c>
      <c r="R2992">
        <v>101</v>
      </c>
      <c r="S2992" s="3">
        <v>82.02</v>
      </c>
      <c r="T2992" s="3">
        <v>8284.02</v>
      </c>
      <c r="U2992" t="s">
        <v>68</v>
      </c>
      <c r="V2992" t="s">
        <v>47</v>
      </c>
      <c r="W2992">
        <v>148</v>
      </c>
      <c r="X2992">
        <v>35.43</v>
      </c>
      <c r="Y2992">
        <v>175.74</v>
      </c>
      <c r="Z2992">
        <v>3.67</v>
      </c>
      <c r="AA2992">
        <v>5</v>
      </c>
      <c r="AB2992" s="2"/>
    </row>
    <row r="2993" spans="1:28" x14ac:dyDescent="0.3">
      <c r="A2993" t="s">
        <v>61</v>
      </c>
      <c r="B2993">
        <v>526.41</v>
      </c>
      <c r="C2993">
        <v>13</v>
      </c>
      <c r="D2993" t="s">
        <v>48</v>
      </c>
      <c r="E2993" s="1">
        <v>44541</v>
      </c>
      <c r="F2993">
        <v>10</v>
      </c>
      <c r="G2993" t="s">
        <v>80</v>
      </c>
      <c r="H2993" t="s">
        <v>73</v>
      </c>
      <c r="I2993">
        <v>105.35</v>
      </c>
      <c r="J2993">
        <v>65.06</v>
      </c>
      <c r="K2993">
        <v>6854.0709999999999</v>
      </c>
      <c r="L2993">
        <v>78</v>
      </c>
      <c r="M2993" t="s">
        <v>81</v>
      </c>
      <c r="N2993" s="1">
        <v>44525</v>
      </c>
      <c r="O2993" t="s">
        <v>70</v>
      </c>
      <c r="P2993" s="1">
        <v>44603</v>
      </c>
      <c r="Q2993" t="s">
        <v>46</v>
      </c>
      <c r="R2993">
        <v>48</v>
      </c>
      <c r="S2993" s="3">
        <v>61.2</v>
      </c>
      <c r="T2993" s="3">
        <v>2937.6</v>
      </c>
      <c r="U2993" t="s">
        <v>69</v>
      </c>
      <c r="V2993" t="s">
        <v>58</v>
      </c>
      <c r="W2993">
        <v>57</v>
      </c>
      <c r="X2993">
        <v>37.25</v>
      </c>
      <c r="Y2993">
        <v>108.53</v>
      </c>
      <c r="Z2993">
        <v>-3.86</v>
      </c>
      <c r="AA2993">
        <v>57</v>
      </c>
      <c r="AB2993" s="2"/>
    </row>
    <row r="2994" spans="1:28" x14ac:dyDescent="0.3">
      <c r="A2994" t="s">
        <v>42</v>
      </c>
      <c r="B2994">
        <v>908.17</v>
      </c>
      <c r="C2994">
        <v>66</v>
      </c>
      <c r="D2994" t="s">
        <v>48</v>
      </c>
      <c r="E2994" s="1">
        <v>44313</v>
      </c>
      <c r="F2994">
        <v>7</v>
      </c>
      <c r="G2994" t="s">
        <v>72</v>
      </c>
      <c r="H2994" t="s">
        <v>39</v>
      </c>
      <c r="I2994">
        <v>945.13</v>
      </c>
      <c r="J2994">
        <v>46.92</v>
      </c>
      <c r="K2994">
        <v>44345.499600000003</v>
      </c>
      <c r="L2994">
        <v>18</v>
      </c>
      <c r="M2994" t="s">
        <v>45</v>
      </c>
      <c r="N2994" s="1">
        <v>44308</v>
      </c>
      <c r="O2994" t="s">
        <v>78</v>
      </c>
      <c r="P2994" s="1">
        <v>44326</v>
      </c>
      <c r="Q2994" t="s">
        <v>51</v>
      </c>
      <c r="R2994">
        <v>157</v>
      </c>
      <c r="S2994" s="3">
        <v>49.02</v>
      </c>
      <c r="T2994" s="3">
        <v>7696.14</v>
      </c>
      <c r="U2994" t="s">
        <v>27</v>
      </c>
      <c r="V2994" t="s">
        <v>35</v>
      </c>
      <c r="W2994">
        <v>788</v>
      </c>
      <c r="X2994">
        <v>29.48</v>
      </c>
      <c r="Y2994">
        <v>31.31</v>
      </c>
      <c r="Z2994">
        <v>2.1</v>
      </c>
      <c r="AA2994">
        <v>13</v>
      </c>
      <c r="AB2994" s="2"/>
    </row>
    <row r="2995" spans="1:28" x14ac:dyDescent="0.3">
      <c r="A2995" t="s">
        <v>34</v>
      </c>
      <c r="B2995">
        <v>573.5</v>
      </c>
      <c r="C2995">
        <v>99</v>
      </c>
      <c r="D2995" t="s">
        <v>48</v>
      </c>
      <c r="E2995" s="1">
        <v>43912</v>
      </c>
      <c r="F2995">
        <v>6</v>
      </c>
      <c r="G2995" t="s">
        <v>59</v>
      </c>
      <c r="H2995" t="s">
        <v>39</v>
      </c>
      <c r="I2995">
        <v>816.91</v>
      </c>
      <c r="J2995">
        <v>53.18</v>
      </c>
      <c r="K2995">
        <v>43443.273800000003</v>
      </c>
      <c r="L2995">
        <v>6</v>
      </c>
      <c r="M2995" t="s">
        <v>45</v>
      </c>
      <c r="N2995" s="1">
        <v>43885</v>
      </c>
      <c r="O2995" t="s">
        <v>46</v>
      </c>
      <c r="P2995" s="1">
        <v>43891</v>
      </c>
      <c r="Q2995" t="s">
        <v>77</v>
      </c>
      <c r="R2995">
        <v>307</v>
      </c>
      <c r="S2995" s="3">
        <v>52.83</v>
      </c>
      <c r="T2995" s="3">
        <v>16218.81</v>
      </c>
      <c r="U2995" t="s">
        <v>75</v>
      </c>
      <c r="V2995" t="s">
        <v>58</v>
      </c>
      <c r="W2995">
        <v>509</v>
      </c>
      <c r="X2995">
        <v>29.63</v>
      </c>
      <c r="Y2995">
        <v>169.01</v>
      </c>
      <c r="Z2995">
        <v>-0.35</v>
      </c>
      <c r="AA2995">
        <v>5</v>
      </c>
      <c r="AB2995" s="2"/>
    </row>
    <row r="2996" spans="1:28" x14ac:dyDescent="0.3">
      <c r="A2996" t="s">
        <v>71</v>
      </c>
      <c r="B2996">
        <v>652.86</v>
      </c>
      <c r="C2996">
        <v>42</v>
      </c>
      <c r="D2996" t="s">
        <v>48</v>
      </c>
      <c r="E2996" s="1">
        <v>43778</v>
      </c>
      <c r="F2996">
        <v>5</v>
      </c>
      <c r="G2996" t="s">
        <v>29</v>
      </c>
      <c r="H2996" t="s">
        <v>56</v>
      </c>
      <c r="I2996">
        <v>361.03</v>
      </c>
      <c r="J2996">
        <v>79.81</v>
      </c>
      <c r="K2996">
        <v>28813.8043</v>
      </c>
      <c r="L2996">
        <v>26</v>
      </c>
      <c r="M2996" t="s">
        <v>31</v>
      </c>
      <c r="N2996" s="1">
        <v>43748</v>
      </c>
      <c r="O2996" t="s">
        <v>41</v>
      </c>
      <c r="P2996" s="1">
        <v>43774</v>
      </c>
      <c r="Q2996" t="s">
        <v>70</v>
      </c>
      <c r="R2996">
        <v>331</v>
      </c>
      <c r="S2996" s="3">
        <v>82.62</v>
      </c>
      <c r="T2996" s="3">
        <v>27347.22</v>
      </c>
      <c r="U2996" t="s">
        <v>69</v>
      </c>
      <c r="V2996" t="s">
        <v>58</v>
      </c>
      <c r="W2996">
        <v>30</v>
      </c>
      <c r="X2996">
        <v>51.72</v>
      </c>
      <c r="Y2996">
        <v>77.069999999999993</v>
      </c>
      <c r="Z2996">
        <v>2.81</v>
      </c>
      <c r="AA2996">
        <v>19</v>
      </c>
      <c r="AB2996" s="2"/>
    </row>
    <row r="2997" spans="1:28" x14ac:dyDescent="0.3">
      <c r="A2997" t="s">
        <v>36</v>
      </c>
      <c r="B2997">
        <v>527.83000000000004</v>
      </c>
      <c r="C2997">
        <v>82</v>
      </c>
      <c r="D2997" t="s">
        <v>28</v>
      </c>
      <c r="E2997" s="1">
        <v>44322</v>
      </c>
      <c r="F2997">
        <v>4</v>
      </c>
      <c r="G2997" t="s">
        <v>44</v>
      </c>
      <c r="H2997" t="s">
        <v>30</v>
      </c>
      <c r="I2997">
        <v>577.71</v>
      </c>
      <c r="J2997">
        <v>56.5</v>
      </c>
      <c r="K2997">
        <v>32640.615000000002</v>
      </c>
      <c r="L2997">
        <v>28</v>
      </c>
      <c r="M2997" t="s">
        <v>45</v>
      </c>
      <c r="N2997" s="1">
        <v>44299</v>
      </c>
      <c r="O2997" t="s">
        <v>78</v>
      </c>
      <c r="P2997" s="1">
        <v>44327</v>
      </c>
      <c r="Q2997" t="s">
        <v>51</v>
      </c>
      <c r="R2997">
        <v>424</v>
      </c>
      <c r="S2997" s="3">
        <v>54.13</v>
      </c>
      <c r="T2997" s="3">
        <v>22951.119999999999</v>
      </c>
      <c r="U2997" t="s">
        <v>54</v>
      </c>
      <c r="V2997" t="s">
        <v>47</v>
      </c>
      <c r="W2997">
        <v>153</v>
      </c>
      <c r="X2997">
        <v>39.47</v>
      </c>
      <c r="Y2997">
        <v>167.5</v>
      </c>
      <c r="Z2997">
        <v>-2.37</v>
      </c>
      <c r="AA2997">
        <v>21</v>
      </c>
      <c r="AB2997" s="2"/>
    </row>
    <row r="2998" spans="1:28" x14ac:dyDescent="0.3">
      <c r="A2998" t="s">
        <v>69</v>
      </c>
      <c r="B2998">
        <v>156.63999999999999</v>
      </c>
      <c r="C2998">
        <v>69</v>
      </c>
      <c r="D2998" t="s">
        <v>48</v>
      </c>
      <c r="E2998" s="1">
        <v>43718</v>
      </c>
      <c r="F2998">
        <v>7</v>
      </c>
      <c r="G2998" t="s">
        <v>72</v>
      </c>
      <c r="H2998" t="s">
        <v>73</v>
      </c>
      <c r="I2998">
        <v>464.25</v>
      </c>
      <c r="J2998">
        <v>45.15</v>
      </c>
      <c r="K2998">
        <v>20960.887500000001</v>
      </c>
      <c r="L2998">
        <v>16</v>
      </c>
      <c r="M2998" t="s">
        <v>45</v>
      </c>
      <c r="N2998" s="1">
        <v>43716</v>
      </c>
      <c r="O2998" t="s">
        <v>65</v>
      </c>
      <c r="P2998" s="1">
        <v>43732</v>
      </c>
      <c r="Q2998" t="s">
        <v>65</v>
      </c>
      <c r="R2998">
        <v>58</v>
      </c>
      <c r="S2998" s="3">
        <v>43.09</v>
      </c>
      <c r="T2998" s="3">
        <v>2499.2199999999998</v>
      </c>
      <c r="U2998" t="s">
        <v>71</v>
      </c>
      <c r="V2998" t="s">
        <v>58</v>
      </c>
      <c r="W2998">
        <v>406</v>
      </c>
      <c r="X2998">
        <v>66.41</v>
      </c>
      <c r="Y2998">
        <v>89.25</v>
      </c>
      <c r="Z2998">
        <v>-2.06</v>
      </c>
      <c r="AA2998">
        <v>12</v>
      </c>
      <c r="AB2998" s="2"/>
    </row>
    <row r="2999" spans="1:28" x14ac:dyDescent="0.3">
      <c r="A2999" t="s">
        <v>62</v>
      </c>
      <c r="B2999">
        <v>978.85</v>
      </c>
      <c r="C2999">
        <v>22</v>
      </c>
      <c r="D2999" t="s">
        <v>48</v>
      </c>
      <c r="E2999" s="1">
        <v>43954</v>
      </c>
      <c r="F2999">
        <v>8</v>
      </c>
      <c r="G2999" t="s">
        <v>55</v>
      </c>
      <c r="H2999" t="s">
        <v>39</v>
      </c>
      <c r="I2999">
        <v>399.81</v>
      </c>
      <c r="J2999">
        <v>77.13</v>
      </c>
      <c r="K2999">
        <v>30837.345300000001</v>
      </c>
      <c r="L2999">
        <v>12</v>
      </c>
      <c r="M2999" t="s">
        <v>45</v>
      </c>
      <c r="N2999" s="1">
        <v>43952</v>
      </c>
      <c r="O2999" t="s">
        <v>51</v>
      </c>
      <c r="P2999" s="1">
        <v>43964</v>
      </c>
      <c r="Q2999" t="s">
        <v>51</v>
      </c>
      <c r="R2999">
        <v>265</v>
      </c>
      <c r="S2999" s="3">
        <v>79.599999999999994</v>
      </c>
      <c r="T2999" s="3">
        <v>21094</v>
      </c>
      <c r="U2999" t="s">
        <v>66</v>
      </c>
      <c r="V2999" t="s">
        <v>35</v>
      </c>
      <c r="W2999">
        <v>134</v>
      </c>
      <c r="X2999">
        <v>70.23</v>
      </c>
      <c r="Y2999">
        <v>23.73</v>
      </c>
      <c r="Z2999">
        <v>2.4700000000000002</v>
      </c>
      <c r="AA2999">
        <v>9</v>
      </c>
      <c r="AB2999" s="2"/>
    </row>
    <row r="3000" spans="1:28" x14ac:dyDescent="0.3">
      <c r="A3000" t="s">
        <v>27</v>
      </c>
      <c r="B3000">
        <v>974.54</v>
      </c>
      <c r="C3000">
        <v>72</v>
      </c>
      <c r="D3000" t="s">
        <v>48</v>
      </c>
      <c r="E3000" s="1">
        <v>44200</v>
      </c>
      <c r="F3000">
        <v>10</v>
      </c>
      <c r="G3000" t="s">
        <v>80</v>
      </c>
      <c r="H3000" t="s">
        <v>73</v>
      </c>
      <c r="I3000">
        <v>866.31</v>
      </c>
      <c r="J3000">
        <v>22.88</v>
      </c>
      <c r="K3000">
        <v>19821.1728</v>
      </c>
      <c r="L3000">
        <v>130</v>
      </c>
      <c r="M3000" t="s">
        <v>81</v>
      </c>
      <c r="N3000" s="1">
        <v>44145</v>
      </c>
      <c r="O3000" t="s">
        <v>70</v>
      </c>
      <c r="P3000" s="1">
        <v>44275</v>
      </c>
      <c r="Q3000" t="s">
        <v>77</v>
      </c>
      <c r="R3000">
        <v>314</v>
      </c>
      <c r="S3000" s="3">
        <v>18.440000000000001</v>
      </c>
      <c r="T3000" s="3">
        <v>5790.16</v>
      </c>
      <c r="U3000" t="s">
        <v>68</v>
      </c>
      <c r="V3000" t="s">
        <v>58</v>
      </c>
      <c r="W3000">
        <v>552</v>
      </c>
      <c r="X3000">
        <v>23.27</v>
      </c>
      <c r="Y3000">
        <v>150.78</v>
      </c>
      <c r="Z3000">
        <v>-4.4400000000000004</v>
      </c>
      <c r="AA3000">
        <v>94</v>
      </c>
      <c r="AB3000" s="2"/>
    </row>
    <row r="3001" spans="1:28" x14ac:dyDescent="0.3">
      <c r="A3001" t="s">
        <v>27</v>
      </c>
      <c r="B3001">
        <v>819.26</v>
      </c>
      <c r="C3001">
        <v>16</v>
      </c>
      <c r="D3001" t="s">
        <v>28</v>
      </c>
      <c r="E3001" s="1">
        <v>44608</v>
      </c>
      <c r="F3001">
        <v>4</v>
      </c>
      <c r="G3001" t="s">
        <v>44</v>
      </c>
      <c r="H3001" t="s">
        <v>30</v>
      </c>
      <c r="I3001">
        <v>732.93</v>
      </c>
      <c r="J3001">
        <v>88.53</v>
      </c>
      <c r="K3001">
        <v>64886.2929</v>
      </c>
      <c r="L3001">
        <v>23</v>
      </c>
      <c r="M3001" t="s">
        <v>45</v>
      </c>
      <c r="N3001" s="1">
        <v>44575</v>
      </c>
      <c r="O3001" t="s">
        <v>33</v>
      </c>
      <c r="P3001" s="1">
        <v>44598</v>
      </c>
      <c r="Q3001" t="s">
        <v>46</v>
      </c>
      <c r="R3001">
        <v>319</v>
      </c>
      <c r="S3001" s="3">
        <v>92.87</v>
      </c>
      <c r="T3001" s="3">
        <v>29625.53</v>
      </c>
      <c r="U3001" t="s">
        <v>66</v>
      </c>
      <c r="V3001" t="s">
        <v>35</v>
      </c>
      <c r="W3001">
        <v>413</v>
      </c>
      <c r="X3001">
        <v>71.47</v>
      </c>
      <c r="Y3001">
        <v>128</v>
      </c>
      <c r="Z3001">
        <v>4.34</v>
      </c>
      <c r="AA3001">
        <v>16</v>
      </c>
      <c r="AB3001" s="2"/>
    </row>
    <row r="3002" spans="1:28" x14ac:dyDescent="0.3">
      <c r="A3002" t="s">
        <v>42</v>
      </c>
      <c r="B3002">
        <v>197.11</v>
      </c>
      <c r="C3002">
        <v>65</v>
      </c>
      <c r="D3002" t="s">
        <v>37</v>
      </c>
      <c r="E3002" s="1">
        <v>44481</v>
      </c>
      <c r="F3002">
        <v>1</v>
      </c>
      <c r="G3002" t="s">
        <v>38</v>
      </c>
      <c r="H3002" t="s">
        <v>56</v>
      </c>
      <c r="I3002">
        <v>40.39</v>
      </c>
      <c r="J3002">
        <v>95.85</v>
      </c>
      <c r="K3002">
        <v>3871.3815</v>
      </c>
      <c r="L3002">
        <v>2</v>
      </c>
      <c r="M3002" t="s">
        <v>79</v>
      </c>
      <c r="N3002" s="1">
        <v>44421</v>
      </c>
      <c r="O3002" t="s">
        <v>74</v>
      </c>
      <c r="P3002" s="1">
        <v>44423</v>
      </c>
      <c r="Q3002" t="s">
        <v>74</v>
      </c>
      <c r="R3002">
        <v>22</v>
      </c>
      <c r="S3002" s="3">
        <v>99.39</v>
      </c>
      <c r="T3002" s="3">
        <v>2186.58</v>
      </c>
      <c r="U3002" t="s">
        <v>69</v>
      </c>
      <c r="V3002" t="s">
        <v>35</v>
      </c>
      <c r="W3002">
        <v>18</v>
      </c>
      <c r="X3002">
        <v>77.73</v>
      </c>
      <c r="Y3002">
        <v>137.96</v>
      </c>
      <c r="Z3002">
        <v>3.54</v>
      </c>
      <c r="AA3002">
        <v>1</v>
      </c>
      <c r="AB3002" s="2"/>
    </row>
    <row r="3003" spans="1:28" x14ac:dyDescent="0.3">
      <c r="A3003" t="s">
        <v>68</v>
      </c>
      <c r="B3003">
        <v>283.72000000000003</v>
      </c>
      <c r="C3003">
        <v>88</v>
      </c>
      <c r="D3003" t="s">
        <v>48</v>
      </c>
      <c r="E3003" s="1">
        <v>43509</v>
      </c>
      <c r="F3003">
        <v>8</v>
      </c>
      <c r="G3003" t="s">
        <v>55</v>
      </c>
      <c r="H3003" t="s">
        <v>39</v>
      </c>
      <c r="I3003">
        <v>625.85</v>
      </c>
      <c r="J3003">
        <v>74.459999999999994</v>
      </c>
      <c r="K3003">
        <v>46600.790999999997</v>
      </c>
      <c r="L3003">
        <v>14</v>
      </c>
      <c r="M3003" t="s">
        <v>45</v>
      </c>
      <c r="N3003" s="1">
        <v>43460</v>
      </c>
      <c r="O3003" t="s">
        <v>32</v>
      </c>
      <c r="P3003" s="1">
        <v>43474</v>
      </c>
      <c r="Q3003" t="s">
        <v>33</v>
      </c>
      <c r="R3003">
        <v>587</v>
      </c>
      <c r="S3003" s="3">
        <v>72.2</v>
      </c>
      <c r="T3003" s="3">
        <v>42381.4</v>
      </c>
      <c r="U3003" t="s">
        <v>61</v>
      </c>
      <c r="V3003" t="s">
        <v>58</v>
      </c>
      <c r="W3003">
        <v>38</v>
      </c>
      <c r="X3003">
        <v>85.69</v>
      </c>
      <c r="Y3003">
        <v>187.63</v>
      </c>
      <c r="Z3003">
        <v>-2.2599999999999998</v>
      </c>
      <c r="AA3003">
        <v>11</v>
      </c>
      <c r="AB3003" s="2"/>
    </row>
    <row r="3004" spans="1:28" x14ac:dyDescent="0.3">
      <c r="A3004" t="s">
        <v>36</v>
      </c>
      <c r="B3004">
        <v>789.7</v>
      </c>
      <c r="C3004">
        <v>69</v>
      </c>
      <c r="D3004" t="s">
        <v>48</v>
      </c>
      <c r="E3004" s="1">
        <v>43787</v>
      </c>
      <c r="F3004">
        <v>9</v>
      </c>
      <c r="G3004" t="s">
        <v>67</v>
      </c>
      <c r="H3004" t="s">
        <v>56</v>
      </c>
      <c r="I3004">
        <v>276.68</v>
      </c>
      <c r="J3004">
        <v>64.430000000000007</v>
      </c>
      <c r="K3004">
        <v>17826.492399999999</v>
      </c>
      <c r="L3004">
        <v>7</v>
      </c>
      <c r="M3004" t="s">
        <v>45</v>
      </c>
      <c r="N3004" s="1">
        <v>43767</v>
      </c>
      <c r="O3004" t="s">
        <v>41</v>
      </c>
      <c r="P3004" s="1">
        <v>43774</v>
      </c>
      <c r="Q3004" t="s">
        <v>70</v>
      </c>
      <c r="R3004">
        <v>210</v>
      </c>
      <c r="S3004" s="3">
        <v>67.62</v>
      </c>
      <c r="T3004" s="3">
        <v>14200.2</v>
      </c>
      <c r="U3004" t="s">
        <v>61</v>
      </c>
      <c r="V3004" t="s">
        <v>58</v>
      </c>
      <c r="W3004">
        <v>66</v>
      </c>
      <c r="X3004">
        <v>64.13</v>
      </c>
      <c r="Y3004">
        <v>107.98</v>
      </c>
      <c r="Z3004">
        <v>3.19</v>
      </c>
      <c r="AA3004">
        <v>6</v>
      </c>
      <c r="AB3004" s="2"/>
    </row>
    <row r="3005" spans="1:28" x14ac:dyDescent="0.3">
      <c r="A3005" t="s">
        <v>57</v>
      </c>
      <c r="B3005">
        <v>458.8</v>
      </c>
      <c r="C3005">
        <v>93</v>
      </c>
      <c r="D3005" t="s">
        <v>48</v>
      </c>
      <c r="E3005" s="1">
        <v>44356</v>
      </c>
      <c r="F3005">
        <v>5</v>
      </c>
      <c r="G3005" t="s">
        <v>29</v>
      </c>
      <c r="H3005" t="s">
        <v>39</v>
      </c>
      <c r="I3005">
        <v>868.47</v>
      </c>
      <c r="J3005">
        <v>87.65</v>
      </c>
      <c r="K3005">
        <v>76121.395499999999</v>
      </c>
      <c r="L3005">
        <v>22</v>
      </c>
      <c r="M3005" t="s">
        <v>31</v>
      </c>
      <c r="N3005" s="1">
        <v>44315</v>
      </c>
      <c r="O3005" t="s">
        <v>78</v>
      </c>
      <c r="P3005" s="1">
        <v>44337</v>
      </c>
      <c r="Q3005" t="s">
        <v>51</v>
      </c>
      <c r="R3005">
        <v>476</v>
      </c>
      <c r="S3005" s="3">
        <v>85.48</v>
      </c>
      <c r="T3005" s="3">
        <v>40688.480000000003</v>
      </c>
      <c r="U3005" t="s">
        <v>69</v>
      </c>
      <c r="V3005" t="s">
        <v>35</v>
      </c>
      <c r="W3005">
        <v>392</v>
      </c>
      <c r="X3005">
        <v>13.25</v>
      </c>
      <c r="Y3005">
        <v>105.07</v>
      </c>
      <c r="Z3005">
        <v>-2.17</v>
      </c>
      <c r="AA3005">
        <v>17</v>
      </c>
      <c r="AB3005" s="2"/>
    </row>
    <row r="3006" spans="1:28" x14ac:dyDescent="0.3">
      <c r="A3006" t="s">
        <v>36</v>
      </c>
      <c r="B3006">
        <v>318.07</v>
      </c>
      <c r="C3006">
        <v>77</v>
      </c>
      <c r="D3006" t="s">
        <v>48</v>
      </c>
      <c r="E3006" s="1">
        <v>44276</v>
      </c>
      <c r="F3006">
        <v>5</v>
      </c>
      <c r="G3006" t="s">
        <v>29</v>
      </c>
      <c r="H3006" t="s">
        <v>84</v>
      </c>
      <c r="I3006">
        <v>622.23</v>
      </c>
      <c r="J3006">
        <v>43.07</v>
      </c>
      <c r="K3006">
        <v>26799.446100000001</v>
      </c>
      <c r="L3006">
        <v>21</v>
      </c>
      <c r="M3006" t="s">
        <v>31</v>
      </c>
      <c r="N3006" s="1">
        <v>44227</v>
      </c>
      <c r="O3006" t="s">
        <v>33</v>
      </c>
      <c r="P3006" s="1">
        <v>44248</v>
      </c>
      <c r="Q3006" t="s">
        <v>46</v>
      </c>
      <c r="R3006">
        <v>363</v>
      </c>
      <c r="S3006" s="3">
        <v>43.71</v>
      </c>
      <c r="T3006" s="3">
        <v>15866.73</v>
      </c>
      <c r="U3006" t="s">
        <v>42</v>
      </c>
      <c r="V3006" t="s">
        <v>47</v>
      </c>
      <c r="W3006">
        <v>259</v>
      </c>
      <c r="X3006">
        <v>34.729999999999997</v>
      </c>
      <c r="Y3006">
        <v>142.88</v>
      </c>
      <c r="Z3006">
        <v>0.64</v>
      </c>
      <c r="AA3006">
        <v>15</v>
      </c>
      <c r="AB3006" s="2"/>
    </row>
    <row r="3007" spans="1:28" x14ac:dyDescent="0.3">
      <c r="A3007" t="s">
        <v>53</v>
      </c>
      <c r="B3007">
        <v>222.34</v>
      </c>
      <c r="C3007">
        <v>91</v>
      </c>
      <c r="D3007" t="s">
        <v>37</v>
      </c>
      <c r="E3007" s="1">
        <v>44637</v>
      </c>
      <c r="F3007">
        <v>2</v>
      </c>
      <c r="G3007" t="s">
        <v>82</v>
      </c>
      <c r="H3007" t="s">
        <v>39</v>
      </c>
      <c r="I3007">
        <v>814.21</v>
      </c>
      <c r="J3007">
        <v>76.94</v>
      </c>
      <c r="K3007">
        <v>62645.3174</v>
      </c>
      <c r="L3007">
        <v>37</v>
      </c>
      <c r="M3007" t="s">
        <v>45</v>
      </c>
      <c r="N3007" s="1">
        <v>44610</v>
      </c>
      <c r="O3007" t="s">
        <v>46</v>
      </c>
      <c r="P3007" s="1">
        <v>44647</v>
      </c>
      <c r="Q3007" t="s">
        <v>77</v>
      </c>
      <c r="R3007">
        <v>697</v>
      </c>
      <c r="S3007" s="3">
        <v>77.8</v>
      </c>
      <c r="T3007" s="3">
        <v>54226.6</v>
      </c>
      <c r="U3007" t="s">
        <v>68</v>
      </c>
      <c r="V3007" t="s">
        <v>47</v>
      </c>
      <c r="W3007">
        <v>117</v>
      </c>
      <c r="X3007">
        <v>90.18</v>
      </c>
      <c r="Y3007">
        <v>149.15</v>
      </c>
      <c r="Z3007">
        <v>0.86</v>
      </c>
      <c r="AA3007">
        <v>26</v>
      </c>
      <c r="AB3007" s="2"/>
    </row>
    <row r="3008" spans="1:28" x14ac:dyDescent="0.3">
      <c r="A3008" t="s">
        <v>61</v>
      </c>
      <c r="B3008">
        <v>982.27</v>
      </c>
      <c r="C3008">
        <v>74</v>
      </c>
      <c r="D3008" t="s">
        <v>37</v>
      </c>
      <c r="E3008" s="1">
        <v>44232</v>
      </c>
      <c r="F3008">
        <v>7</v>
      </c>
      <c r="G3008" t="s">
        <v>72</v>
      </c>
      <c r="H3008" t="s">
        <v>73</v>
      </c>
      <c r="I3008">
        <v>45.57</v>
      </c>
      <c r="J3008">
        <v>36.24</v>
      </c>
      <c r="K3008">
        <v>1651.4567999999999</v>
      </c>
      <c r="L3008">
        <v>15</v>
      </c>
      <c r="M3008" t="s">
        <v>45</v>
      </c>
      <c r="N3008" s="1">
        <v>44214</v>
      </c>
      <c r="O3008" t="s">
        <v>33</v>
      </c>
      <c r="P3008" s="1">
        <v>44229</v>
      </c>
      <c r="Q3008" t="s">
        <v>46</v>
      </c>
      <c r="R3008">
        <v>4</v>
      </c>
      <c r="S3008" s="3">
        <v>32.57</v>
      </c>
      <c r="T3008" s="3">
        <v>130.28</v>
      </c>
      <c r="U3008" t="s">
        <v>43</v>
      </c>
      <c r="V3008" t="s">
        <v>47</v>
      </c>
      <c r="W3008">
        <v>41</v>
      </c>
      <c r="X3008">
        <v>40.97</v>
      </c>
      <c r="Y3008">
        <v>53.69</v>
      </c>
      <c r="Z3008">
        <v>-3.67</v>
      </c>
      <c r="AA3008">
        <v>12</v>
      </c>
      <c r="AB3008" s="2"/>
    </row>
    <row r="3009" spans="1:28" x14ac:dyDescent="0.3">
      <c r="A3009" t="s">
        <v>75</v>
      </c>
      <c r="B3009">
        <v>88.31</v>
      </c>
      <c r="C3009">
        <v>32</v>
      </c>
      <c r="D3009" t="s">
        <v>37</v>
      </c>
      <c r="E3009" s="1">
        <v>43994</v>
      </c>
      <c r="F3009">
        <v>5</v>
      </c>
      <c r="G3009" t="s">
        <v>29</v>
      </c>
      <c r="H3009" t="s">
        <v>30</v>
      </c>
      <c r="I3009">
        <v>953.78</v>
      </c>
      <c r="J3009">
        <v>92.68</v>
      </c>
      <c r="K3009">
        <v>88396.330400000006</v>
      </c>
      <c r="L3009">
        <v>21</v>
      </c>
      <c r="M3009" t="s">
        <v>31</v>
      </c>
      <c r="N3009" s="1">
        <v>43967</v>
      </c>
      <c r="O3009" t="s">
        <v>51</v>
      </c>
      <c r="P3009" s="1">
        <v>43988</v>
      </c>
      <c r="Q3009" t="s">
        <v>64</v>
      </c>
      <c r="R3009">
        <v>224</v>
      </c>
      <c r="S3009" s="3">
        <v>91.65</v>
      </c>
      <c r="T3009" s="3">
        <v>20529.599999999999</v>
      </c>
      <c r="U3009" t="s">
        <v>71</v>
      </c>
      <c r="V3009" t="s">
        <v>35</v>
      </c>
      <c r="W3009">
        <v>729</v>
      </c>
      <c r="X3009">
        <v>94.9</v>
      </c>
      <c r="Y3009">
        <v>128.97</v>
      </c>
      <c r="Z3009">
        <v>-1.03</v>
      </c>
      <c r="AA3009">
        <v>15</v>
      </c>
      <c r="AB3009" s="2"/>
    </row>
    <row r="3010" spans="1:28" x14ac:dyDescent="0.3">
      <c r="A3010" t="s">
        <v>75</v>
      </c>
      <c r="B3010">
        <v>497.02</v>
      </c>
      <c r="C3010">
        <v>29</v>
      </c>
      <c r="D3010" t="s">
        <v>28</v>
      </c>
      <c r="E3010" s="1">
        <v>43598</v>
      </c>
      <c r="F3010">
        <v>2</v>
      </c>
      <c r="G3010" t="s">
        <v>82</v>
      </c>
      <c r="H3010" t="s">
        <v>56</v>
      </c>
      <c r="I3010">
        <v>322.24</v>
      </c>
      <c r="J3010">
        <v>70.89</v>
      </c>
      <c r="K3010">
        <v>22843.5936</v>
      </c>
      <c r="L3010">
        <v>37</v>
      </c>
      <c r="M3010" t="s">
        <v>31</v>
      </c>
      <c r="N3010" s="1">
        <v>43557</v>
      </c>
      <c r="O3010" t="s">
        <v>78</v>
      </c>
      <c r="P3010" s="1">
        <v>43594</v>
      </c>
      <c r="Q3010" t="s">
        <v>51</v>
      </c>
      <c r="R3010">
        <v>297</v>
      </c>
      <c r="S3010" s="3">
        <v>70.34</v>
      </c>
      <c r="T3010" s="3">
        <v>20890.98</v>
      </c>
      <c r="U3010" t="s">
        <v>71</v>
      </c>
      <c r="V3010" t="s">
        <v>47</v>
      </c>
      <c r="W3010">
        <v>25</v>
      </c>
      <c r="X3010">
        <v>31.68</v>
      </c>
      <c r="Y3010">
        <v>166.36</v>
      </c>
      <c r="Z3010">
        <v>-0.55000000000000004</v>
      </c>
      <c r="AA3010">
        <v>28</v>
      </c>
      <c r="AB3010" s="2"/>
    </row>
    <row r="3011" spans="1:28" x14ac:dyDescent="0.3">
      <c r="A3011" t="s">
        <v>71</v>
      </c>
      <c r="B3011">
        <v>98.14</v>
      </c>
      <c r="C3011">
        <v>37</v>
      </c>
      <c r="D3011" t="s">
        <v>48</v>
      </c>
      <c r="E3011" s="1">
        <v>43521</v>
      </c>
      <c r="F3011">
        <v>6</v>
      </c>
      <c r="G3011" t="s">
        <v>59</v>
      </c>
      <c r="H3011" t="s">
        <v>73</v>
      </c>
      <c r="I3011">
        <v>446.62</v>
      </c>
      <c r="J3011">
        <v>95.19</v>
      </c>
      <c r="K3011">
        <v>42513.757799999999</v>
      </c>
      <c r="L3011">
        <v>7</v>
      </c>
      <c r="M3011" t="s">
        <v>45</v>
      </c>
      <c r="N3011" s="1">
        <v>43490</v>
      </c>
      <c r="O3011" t="s">
        <v>33</v>
      </c>
      <c r="P3011" s="1">
        <v>43497</v>
      </c>
      <c r="Q3011" t="s">
        <v>46</v>
      </c>
      <c r="R3011">
        <v>389</v>
      </c>
      <c r="S3011" s="3">
        <v>96.66</v>
      </c>
      <c r="T3011" s="3">
        <v>37600.74</v>
      </c>
      <c r="U3011" t="s">
        <v>69</v>
      </c>
      <c r="V3011" t="s">
        <v>58</v>
      </c>
      <c r="W3011">
        <v>57</v>
      </c>
      <c r="X3011">
        <v>94.98</v>
      </c>
      <c r="Y3011">
        <v>153.66999999999999</v>
      </c>
      <c r="Z3011">
        <v>1.47</v>
      </c>
      <c r="AA3011">
        <v>6</v>
      </c>
      <c r="AB3011" s="2"/>
    </row>
    <row r="3012" spans="1:28" x14ac:dyDescent="0.3">
      <c r="A3012" t="s">
        <v>71</v>
      </c>
      <c r="B3012">
        <v>672.15</v>
      </c>
      <c r="C3012">
        <v>53</v>
      </c>
      <c r="D3012" t="s">
        <v>48</v>
      </c>
      <c r="E3012" s="1">
        <v>43850</v>
      </c>
      <c r="F3012">
        <v>2</v>
      </c>
      <c r="G3012" t="s">
        <v>82</v>
      </c>
      <c r="H3012" t="s">
        <v>39</v>
      </c>
      <c r="I3012">
        <v>69.849999999999994</v>
      </c>
      <c r="J3012">
        <v>97.53</v>
      </c>
      <c r="K3012">
        <v>6812.4705000000004</v>
      </c>
      <c r="L3012">
        <v>31</v>
      </c>
      <c r="M3012" t="s">
        <v>31</v>
      </c>
      <c r="N3012" s="1">
        <v>43844</v>
      </c>
      <c r="O3012" t="s">
        <v>33</v>
      </c>
      <c r="P3012" s="1">
        <v>43875</v>
      </c>
      <c r="Q3012" t="s">
        <v>46</v>
      </c>
      <c r="R3012">
        <v>5</v>
      </c>
      <c r="S3012" s="3">
        <v>100.31</v>
      </c>
      <c r="T3012" s="3">
        <v>501.55</v>
      </c>
      <c r="U3012" t="s">
        <v>75</v>
      </c>
      <c r="V3012" t="s">
        <v>35</v>
      </c>
      <c r="W3012">
        <v>64</v>
      </c>
      <c r="X3012">
        <v>73.59</v>
      </c>
      <c r="Y3012">
        <v>146.9</v>
      </c>
      <c r="Z3012">
        <v>2.78</v>
      </c>
      <c r="AA3012">
        <v>24</v>
      </c>
      <c r="AB3012" s="2"/>
    </row>
    <row r="3013" spans="1:28" x14ac:dyDescent="0.3">
      <c r="A3013" t="s">
        <v>43</v>
      </c>
      <c r="B3013">
        <v>880.78</v>
      </c>
      <c r="C3013">
        <v>67</v>
      </c>
      <c r="D3013" t="s">
        <v>37</v>
      </c>
      <c r="E3013" s="1">
        <v>44085</v>
      </c>
      <c r="F3013">
        <v>6</v>
      </c>
      <c r="G3013" t="s">
        <v>59</v>
      </c>
      <c r="H3013" t="s">
        <v>60</v>
      </c>
      <c r="I3013">
        <v>963.28</v>
      </c>
      <c r="J3013">
        <v>16.329999999999998</v>
      </c>
      <c r="K3013">
        <v>15730.3624</v>
      </c>
      <c r="L3013">
        <v>6</v>
      </c>
      <c r="M3013" t="s">
        <v>45</v>
      </c>
      <c r="N3013" s="1">
        <v>44048</v>
      </c>
      <c r="O3013" t="s">
        <v>74</v>
      </c>
      <c r="P3013" s="1">
        <v>44054</v>
      </c>
      <c r="Q3013" t="s">
        <v>74</v>
      </c>
      <c r="R3013">
        <v>590</v>
      </c>
      <c r="S3013" s="3">
        <v>13.24</v>
      </c>
      <c r="T3013" s="3">
        <v>7811.6</v>
      </c>
      <c r="U3013" t="s">
        <v>61</v>
      </c>
      <c r="V3013" t="s">
        <v>47</v>
      </c>
      <c r="W3013">
        <v>373</v>
      </c>
      <c r="X3013">
        <v>54.19</v>
      </c>
      <c r="Y3013">
        <v>26.37</v>
      </c>
      <c r="Z3013">
        <v>-3.09</v>
      </c>
      <c r="AA3013">
        <v>5</v>
      </c>
      <c r="AB3013" s="2"/>
    </row>
    <row r="3014" spans="1:28" x14ac:dyDescent="0.3">
      <c r="A3014" t="s">
        <v>36</v>
      </c>
      <c r="B3014">
        <v>932.58</v>
      </c>
      <c r="C3014">
        <v>83</v>
      </c>
      <c r="D3014" t="s">
        <v>37</v>
      </c>
      <c r="E3014" s="1">
        <v>43789</v>
      </c>
      <c r="F3014">
        <v>9</v>
      </c>
      <c r="G3014" t="s">
        <v>67</v>
      </c>
      <c r="H3014" t="s">
        <v>39</v>
      </c>
      <c r="I3014">
        <v>913.85</v>
      </c>
      <c r="J3014">
        <v>95.82</v>
      </c>
      <c r="K3014">
        <v>87565.107000000004</v>
      </c>
      <c r="L3014">
        <v>11</v>
      </c>
      <c r="M3014" t="s">
        <v>45</v>
      </c>
      <c r="N3014" s="1">
        <v>43777</v>
      </c>
      <c r="O3014" t="s">
        <v>70</v>
      </c>
      <c r="P3014" s="1">
        <v>43788</v>
      </c>
      <c r="Q3014" t="s">
        <v>70</v>
      </c>
      <c r="R3014">
        <v>264</v>
      </c>
      <c r="S3014" s="3">
        <v>93.41</v>
      </c>
      <c r="T3014" s="3">
        <v>24660.240000000002</v>
      </c>
      <c r="U3014" t="s">
        <v>27</v>
      </c>
      <c r="V3014" t="s">
        <v>47</v>
      </c>
      <c r="W3014">
        <v>649</v>
      </c>
      <c r="X3014">
        <v>11.71</v>
      </c>
      <c r="Y3014">
        <v>82.62</v>
      </c>
      <c r="Z3014">
        <v>-2.41</v>
      </c>
      <c r="AA3014">
        <v>8</v>
      </c>
      <c r="AB3014" s="2"/>
    </row>
    <row r="3015" spans="1:28" x14ac:dyDescent="0.3">
      <c r="A3015" t="s">
        <v>54</v>
      </c>
      <c r="B3015">
        <v>638.76</v>
      </c>
      <c r="C3015">
        <v>33</v>
      </c>
      <c r="D3015" t="s">
        <v>37</v>
      </c>
      <c r="E3015" s="1">
        <v>44839</v>
      </c>
      <c r="F3015">
        <v>3</v>
      </c>
      <c r="G3015" t="s">
        <v>49</v>
      </c>
      <c r="H3015" t="s">
        <v>50</v>
      </c>
      <c r="I3015">
        <v>384.21</v>
      </c>
      <c r="J3015">
        <v>23.18</v>
      </c>
      <c r="K3015">
        <v>8905.9878000000008</v>
      </c>
      <c r="L3015">
        <v>74</v>
      </c>
      <c r="M3015" t="s">
        <v>31</v>
      </c>
      <c r="N3015" s="1">
        <v>44813</v>
      </c>
      <c r="O3015" t="s">
        <v>65</v>
      </c>
      <c r="P3015" s="1">
        <v>44887</v>
      </c>
      <c r="Q3015" t="s">
        <v>70</v>
      </c>
      <c r="R3015">
        <v>210</v>
      </c>
      <c r="S3015" s="3">
        <v>25.2</v>
      </c>
      <c r="T3015" s="3">
        <v>5292</v>
      </c>
      <c r="U3015" t="s">
        <v>27</v>
      </c>
      <c r="V3015" t="s">
        <v>47</v>
      </c>
      <c r="W3015">
        <v>174</v>
      </c>
      <c r="X3015">
        <v>48.57</v>
      </c>
      <c r="Y3015">
        <v>187.69</v>
      </c>
      <c r="Z3015">
        <v>2.02</v>
      </c>
      <c r="AA3015">
        <v>53</v>
      </c>
      <c r="AB3015" s="2"/>
    </row>
    <row r="3016" spans="1:28" x14ac:dyDescent="0.3">
      <c r="A3016" t="s">
        <v>75</v>
      </c>
      <c r="B3016">
        <v>243.67</v>
      </c>
      <c r="C3016">
        <v>87</v>
      </c>
      <c r="D3016" t="s">
        <v>28</v>
      </c>
      <c r="E3016" s="1">
        <v>44594</v>
      </c>
      <c r="F3016">
        <v>7</v>
      </c>
      <c r="G3016" t="s">
        <v>72</v>
      </c>
      <c r="H3016" t="s">
        <v>60</v>
      </c>
      <c r="I3016">
        <v>646.9</v>
      </c>
      <c r="J3016">
        <v>50.58</v>
      </c>
      <c r="K3016">
        <v>32720.202000000001</v>
      </c>
      <c r="L3016">
        <v>15</v>
      </c>
      <c r="M3016" t="s">
        <v>45</v>
      </c>
      <c r="N3016" s="1">
        <v>44548</v>
      </c>
      <c r="O3016" t="s">
        <v>32</v>
      </c>
      <c r="P3016" s="1">
        <v>44563</v>
      </c>
      <c r="Q3016" t="s">
        <v>33</v>
      </c>
      <c r="R3016">
        <v>589</v>
      </c>
      <c r="S3016" s="3">
        <v>49.28</v>
      </c>
      <c r="T3016" s="3">
        <v>29025.919999999998</v>
      </c>
      <c r="U3016" t="s">
        <v>43</v>
      </c>
      <c r="V3016" t="s">
        <v>35</v>
      </c>
      <c r="W3016">
        <v>57</v>
      </c>
      <c r="X3016">
        <v>95.36</v>
      </c>
      <c r="Y3016">
        <v>166.72</v>
      </c>
      <c r="Z3016">
        <v>-1.3</v>
      </c>
      <c r="AA3016">
        <v>10</v>
      </c>
      <c r="AB3016" s="2"/>
    </row>
    <row r="3017" spans="1:28" x14ac:dyDescent="0.3">
      <c r="A3017" t="s">
        <v>53</v>
      </c>
      <c r="B3017">
        <v>939.24</v>
      </c>
      <c r="C3017">
        <v>28</v>
      </c>
      <c r="D3017" t="s">
        <v>28</v>
      </c>
      <c r="E3017" s="1">
        <v>44916</v>
      </c>
      <c r="F3017">
        <v>9</v>
      </c>
      <c r="G3017" t="s">
        <v>67</v>
      </c>
      <c r="H3017" t="s">
        <v>60</v>
      </c>
      <c r="I3017">
        <v>65.84</v>
      </c>
      <c r="J3017">
        <v>61.2</v>
      </c>
      <c r="K3017">
        <v>4029.4079999999999</v>
      </c>
      <c r="L3017">
        <v>13</v>
      </c>
      <c r="M3017" t="s">
        <v>45</v>
      </c>
      <c r="N3017" s="1">
        <v>44895</v>
      </c>
      <c r="O3017" t="s">
        <v>70</v>
      </c>
      <c r="P3017" s="1">
        <v>44908</v>
      </c>
      <c r="Q3017" t="s">
        <v>32</v>
      </c>
      <c r="R3017">
        <v>47</v>
      </c>
      <c r="S3017" s="3">
        <v>63.85</v>
      </c>
      <c r="T3017" s="3">
        <v>3000.95</v>
      </c>
      <c r="U3017" t="s">
        <v>27</v>
      </c>
      <c r="V3017" t="s">
        <v>35</v>
      </c>
      <c r="W3017">
        <v>18</v>
      </c>
      <c r="X3017">
        <v>99.34</v>
      </c>
      <c r="Y3017">
        <v>33.799999999999997</v>
      </c>
      <c r="Z3017">
        <v>2.65</v>
      </c>
      <c r="AA3017">
        <v>10</v>
      </c>
      <c r="AB3017" s="2"/>
    </row>
    <row r="3018" spans="1:28" x14ac:dyDescent="0.3">
      <c r="A3018" t="s">
        <v>53</v>
      </c>
      <c r="B3018">
        <v>813.28</v>
      </c>
      <c r="C3018">
        <v>62</v>
      </c>
      <c r="D3018" t="s">
        <v>37</v>
      </c>
      <c r="E3018" s="1">
        <v>44597</v>
      </c>
      <c r="F3018">
        <v>7</v>
      </c>
      <c r="G3018" t="s">
        <v>72</v>
      </c>
      <c r="H3018" t="s">
        <v>39</v>
      </c>
      <c r="I3018">
        <v>698.51</v>
      </c>
      <c r="J3018">
        <v>69.069999999999993</v>
      </c>
      <c r="K3018">
        <v>48246.085700000003</v>
      </c>
      <c r="L3018">
        <v>17</v>
      </c>
      <c r="M3018" t="s">
        <v>45</v>
      </c>
      <c r="N3018" s="1">
        <v>44593</v>
      </c>
      <c r="O3018" t="s">
        <v>46</v>
      </c>
      <c r="P3018" s="1">
        <v>44610</v>
      </c>
      <c r="Q3018" t="s">
        <v>46</v>
      </c>
      <c r="R3018">
        <v>629</v>
      </c>
      <c r="S3018" s="3">
        <v>72.569999999999993</v>
      </c>
      <c r="T3018" s="3">
        <v>45646.53</v>
      </c>
      <c r="U3018" t="s">
        <v>54</v>
      </c>
      <c r="V3018" t="s">
        <v>58</v>
      </c>
      <c r="W3018">
        <v>69</v>
      </c>
      <c r="X3018">
        <v>62.43</v>
      </c>
      <c r="Y3018">
        <v>196.8</v>
      </c>
      <c r="Z3018">
        <v>3.5</v>
      </c>
      <c r="AA3018">
        <v>14</v>
      </c>
      <c r="AB3018" s="2"/>
    </row>
    <row r="3019" spans="1:28" x14ac:dyDescent="0.3">
      <c r="A3019" t="s">
        <v>57</v>
      </c>
      <c r="B3019">
        <v>31.72</v>
      </c>
      <c r="C3019">
        <v>80</v>
      </c>
      <c r="D3019" t="s">
        <v>48</v>
      </c>
      <c r="E3019" s="1">
        <v>43513</v>
      </c>
      <c r="F3019">
        <v>5</v>
      </c>
      <c r="G3019" t="s">
        <v>29</v>
      </c>
      <c r="H3019" t="s">
        <v>39</v>
      </c>
      <c r="I3019">
        <v>695.57</v>
      </c>
      <c r="J3019">
        <v>14.11</v>
      </c>
      <c r="K3019">
        <v>9814.4927000000007</v>
      </c>
      <c r="L3019">
        <v>22</v>
      </c>
      <c r="M3019" t="s">
        <v>31</v>
      </c>
      <c r="N3019" s="1">
        <v>43454</v>
      </c>
      <c r="O3019" t="s">
        <v>32</v>
      </c>
      <c r="P3019" s="1">
        <v>43476</v>
      </c>
      <c r="Q3019" t="s">
        <v>33</v>
      </c>
      <c r="R3019">
        <v>184</v>
      </c>
      <c r="S3019" s="3">
        <v>13.19</v>
      </c>
      <c r="T3019" s="3">
        <v>2426.96</v>
      </c>
      <c r="U3019" t="s">
        <v>75</v>
      </c>
      <c r="V3019" t="s">
        <v>47</v>
      </c>
      <c r="W3019">
        <v>511</v>
      </c>
      <c r="X3019">
        <v>76.14</v>
      </c>
      <c r="Y3019">
        <v>63.94</v>
      </c>
      <c r="Z3019">
        <v>-0.92</v>
      </c>
      <c r="AA3019">
        <v>17</v>
      </c>
      <c r="AB3019" s="2"/>
    </row>
    <row r="3020" spans="1:28" x14ac:dyDescent="0.3">
      <c r="A3020" t="s">
        <v>68</v>
      </c>
      <c r="B3020">
        <v>419.21</v>
      </c>
      <c r="C3020">
        <v>32</v>
      </c>
      <c r="D3020" t="s">
        <v>37</v>
      </c>
      <c r="E3020" s="1">
        <v>44368</v>
      </c>
      <c r="F3020">
        <v>5</v>
      </c>
      <c r="G3020" t="s">
        <v>29</v>
      </c>
      <c r="H3020" t="s">
        <v>30</v>
      </c>
      <c r="I3020">
        <v>153.04</v>
      </c>
      <c r="J3020">
        <v>26.65</v>
      </c>
      <c r="K3020">
        <v>4078.5160000000001</v>
      </c>
      <c r="L3020">
        <v>25</v>
      </c>
      <c r="M3020" t="s">
        <v>31</v>
      </c>
      <c r="N3020" s="1">
        <v>44344</v>
      </c>
      <c r="O3020" t="s">
        <v>51</v>
      </c>
      <c r="P3020" s="1">
        <v>44369</v>
      </c>
      <c r="Q3020" t="s">
        <v>64</v>
      </c>
      <c r="R3020">
        <v>40</v>
      </c>
      <c r="S3020" s="3">
        <v>25.1</v>
      </c>
      <c r="T3020" s="3">
        <v>1004</v>
      </c>
      <c r="U3020" t="s">
        <v>36</v>
      </c>
      <c r="V3020" t="s">
        <v>58</v>
      </c>
      <c r="W3020">
        <v>113</v>
      </c>
      <c r="X3020">
        <v>74.67</v>
      </c>
      <c r="Y3020">
        <v>25.49</v>
      </c>
      <c r="Z3020">
        <v>-1.55</v>
      </c>
      <c r="AA3020">
        <v>18</v>
      </c>
      <c r="AB3020" s="2"/>
    </row>
    <row r="3021" spans="1:28" x14ac:dyDescent="0.3">
      <c r="A3021" t="s">
        <v>61</v>
      </c>
      <c r="B3021">
        <v>828.13</v>
      </c>
      <c r="C3021">
        <v>14</v>
      </c>
      <c r="D3021" t="s">
        <v>48</v>
      </c>
      <c r="E3021" s="1">
        <v>44758</v>
      </c>
      <c r="F3021">
        <v>5</v>
      </c>
      <c r="G3021" t="s">
        <v>29</v>
      </c>
      <c r="H3021" t="s">
        <v>84</v>
      </c>
      <c r="I3021">
        <v>303.85000000000002</v>
      </c>
      <c r="J3021">
        <v>69.25</v>
      </c>
      <c r="K3021">
        <v>21041.612499999999</v>
      </c>
      <c r="L3021">
        <v>26</v>
      </c>
      <c r="M3021" t="s">
        <v>31</v>
      </c>
      <c r="N3021" s="1">
        <v>44752</v>
      </c>
      <c r="O3021" t="s">
        <v>52</v>
      </c>
      <c r="P3021" s="1">
        <v>44778</v>
      </c>
      <c r="Q3021" t="s">
        <v>74</v>
      </c>
      <c r="R3021">
        <v>79</v>
      </c>
      <c r="S3021" s="3">
        <v>66.33</v>
      </c>
      <c r="T3021" s="3">
        <v>5240.07</v>
      </c>
      <c r="U3021" t="s">
        <v>53</v>
      </c>
      <c r="V3021" t="s">
        <v>35</v>
      </c>
      <c r="W3021">
        <v>224</v>
      </c>
      <c r="X3021">
        <v>81.52</v>
      </c>
      <c r="Y3021">
        <v>185.15</v>
      </c>
      <c r="Z3021">
        <v>-2.92</v>
      </c>
      <c r="AA3021">
        <v>20</v>
      </c>
      <c r="AB3021" s="2"/>
    </row>
    <row r="3022" spans="1:28" x14ac:dyDescent="0.3">
      <c r="A3022" t="s">
        <v>53</v>
      </c>
      <c r="B3022">
        <v>955.26</v>
      </c>
      <c r="C3022">
        <v>18</v>
      </c>
      <c r="D3022" t="s">
        <v>48</v>
      </c>
      <c r="E3022" s="1">
        <v>43755</v>
      </c>
      <c r="F3022">
        <v>7</v>
      </c>
      <c r="G3022" t="s">
        <v>72</v>
      </c>
      <c r="H3022" t="s">
        <v>60</v>
      </c>
      <c r="I3022">
        <v>584.01</v>
      </c>
      <c r="J3022">
        <v>40.17</v>
      </c>
      <c r="K3022">
        <v>23459.681700000001</v>
      </c>
      <c r="L3022">
        <v>15</v>
      </c>
      <c r="M3022" t="s">
        <v>45</v>
      </c>
      <c r="N3022" s="1">
        <v>43735</v>
      </c>
      <c r="O3022" t="s">
        <v>65</v>
      </c>
      <c r="P3022" s="1">
        <v>43750</v>
      </c>
      <c r="Q3022" t="s">
        <v>41</v>
      </c>
      <c r="R3022">
        <v>202</v>
      </c>
      <c r="S3022" s="3">
        <v>36.590000000000003</v>
      </c>
      <c r="T3022" s="3">
        <v>7391.18</v>
      </c>
      <c r="U3022" t="s">
        <v>69</v>
      </c>
      <c r="V3022" t="s">
        <v>35</v>
      </c>
      <c r="W3022">
        <v>382</v>
      </c>
      <c r="X3022">
        <v>37.729999999999997</v>
      </c>
      <c r="Y3022">
        <v>64.63</v>
      </c>
      <c r="Z3022">
        <v>-3.58</v>
      </c>
      <c r="AA3022">
        <v>11</v>
      </c>
      <c r="AB3022" s="2"/>
    </row>
    <row r="3023" spans="1:28" x14ac:dyDescent="0.3">
      <c r="A3023" t="s">
        <v>42</v>
      </c>
      <c r="B3023">
        <v>201.05</v>
      </c>
      <c r="C3023">
        <v>55</v>
      </c>
      <c r="D3023" t="s">
        <v>37</v>
      </c>
      <c r="E3023" s="1">
        <v>44758</v>
      </c>
      <c r="F3023">
        <v>6</v>
      </c>
      <c r="G3023" t="s">
        <v>59</v>
      </c>
      <c r="H3023" t="s">
        <v>60</v>
      </c>
      <c r="I3023">
        <v>351.69</v>
      </c>
      <c r="J3023">
        <v>77.709999999999994</v>
      </c>
      <c r="K3023">
        <v>27329.829900000001</v>
      </c>
      <c r="L3023">
        <v>6</v>
      </c>
      <c r="M3023" t="s">
        <v>45</v>
      </c>
      <c r="N3023" s="1">
        <v>44714</v>
      </c>
      <c r="O3023" t="s">
        <v>64</v>
      </c>
      <c r="P3023" s="1">
        <v>44720</v>
      </c>
      <c r="Q3023" t="s">
        <v>64</v>
      </c>
      <c r="R3023">
        <v>157</v>
      </c>
      <c r="S3023" s="3">
        <v>79.31</v>
      </c>
      <c r="T3023" s="3">
        <v>12451.67</v>
      </c>
      <c r="U3023" t="s">
        <v>43</v>
      </c>
      <c r="V3023" t="s">
        <v>58</v>
      </c>
      <c r="W3023">
        <v>194</v>
      </c>
      <c r="X3023">
        <v>83.14</v>
      </c>
      <c r="Y3023">
        <v>150.72</v>
      </c>
      <c r="Z3023">
        <v>1.6</v>
      </c>
      <c r="AA3023">
        <v>5</v>
      </c>
      <c r="AB3023" s="2"/>
    </row>
    <row r="3024" spans="1:28" x14ac:dyDescent="0.3">
      <c r="A3024" t="s">
        <v>69</v>
      </c>
      <c r="B3024">
        <v>904.66</v>
      </c>
      <c r="C3024">
        <v>34</v>
      </c>
      <c r="D3024" t="s">
        <v>48</v>
      </c>
      <c r="E3024" s="1">
        <v>44752</v>
      </c>
      <c r="F3024">
        <v>6</v>
      </c>
      <c r="G3024" t="s">
        <v>59</v>
      </c>
      <c r="H3024" t="s">
        <v>60</v>
      </c>
      <c r="I3024">
        <v>815.29</v>
      </c>
      <c r="J3024">
        <v>93.31</v>
      </c>
      <c r="K3024">
        <v>76074.709900000002</v>
      </c>
      <c r="L3024">
        <v>7</v>
      </c>
      <c r="M3024" t="s">
        <v>45</v>
      </c>
      <c r="N3024" s="1">
        <v>44723</v>
      </c>
      <c r="O3024" t="s">
        <v>64</v>
      </c>
      <c r="P3024" s="1">
        <v>44730</v>
      </c>
      <c r="Q3024" t="s">
        <v>64</v>
      </c>
      <c r="R3024">
        <v>568</v>
      </c>
      <c r="S3024" s="3">
        <v>97.19</v>
      </c>
      <c r="T3024" s="3">
        <v>55203.92</v>
      </c>
      <c r="U3024" t="s">
        <v>71</v>
      </c>
      <c r="V3024" t="s">
        <v>58</v>
      </c>
      <c r="W3024">
        <v>247</v>
      </c>
      <c r="X3024">
        <v>92.35</v>
      </c>
      <c r="Y3024">
        <v>74.680000000000007</v>
      </c>
      <c r="Z3024">
        <v>3.88</v>
      </c>
      <c r="AA3024">
        <v>5</v>
      </c>
      <c r="AB3024" s="2"/>
    </row>
    <row r="3025" spans="1:28" x14ac:dyDescent="0.3">
      <c r="A3025" t="s">
        <v>43</v>
      </c>
      <c r="B3025">
        <v>658.28</v>
      </c>
      <c r="C3025">
        <v>69</v>
      </c>
      <c r="D3025" t="s">
        <v>37</v>
      </c>
      <c r="E3025" s="1">
        <v>44289</v>
      </c>
      <c r="F3025">
        <v>10</v>
      </c>
      <c r="G3025" t="s">
        <v>80</v>
      </c>
      <c r="H3025" t="s">
        <v>60</v>
      </c>
      <c r="I3025">
        <v>380.9</v>
      </c>
      <c r="J3025">
        <v>30.48</v>
      </c>
      <c r="K3025">
        <v>11609.832</v>
      </c>
      <c r="L3025">
        <v>72</v>
      </c>
      <c r="M3025" t="s">
        <v>81</v>
      </c>
      <c r="N3025" s="1">
        <v>44288</v>
      </c>
      <c r="O3025" t="s">
        <v>78</v>
      </c>
      <c r="P3025" s="1">
        <v>44360</v>
      </c>
      <c r="Q3025" t="s">
        <v>64</v>
      </c>
      <c r="R3025">
        <v>377</v>
      </c>
      <c r="S3025" s="3">
        <v>29.44</v>
      </c>
      <c r="T3025" s="3">
        <v>11098.88</v>
      </c>
      <c r="U3025" t="s">
        <v>42</v>
      </c>
      <c r="V3025" t="s">
        <v>47</v>
      </c>
      <c r="W3025">
        <v>3</v>
      </c>
      <c r="X3025">
        <v>34.93</v>
      </c>
      <c r="Y3025">
        <v>41.21</v>
      </c>
      <c r="Z3025">
        <v>-1.04</v>
      </c>
      <c r="AA3025">
        <v>51</v>
      </c>
      <c r="AB3025" s="2"/>
    </row>
    <row r="3026" spans="1:28" x14ac:dyDescent="0.3">
      <c r="A3026" t="s">
        <v>53</v>
      </c>
      <c r="B3026">
        <v>85.31</v>
      </c>
      <c r="C3026">
        <v>36</v>
      </c>
      <c r="D3026" t="s">
        <v>28</v>
      </c>
      <c r="E3026" s="1">
        <v>44078</v>
      </c>
      <c r="F3026">
        <v>5</v>
      </c>
      <c r="G3026" t="s">
        <v>29</v>
      </c>
      <c r="H3026" t="s">
        <v>84</v>
      </c>
      <c r="I3026">
        <v>379.73</v>
      </c>
      <c r="J3026">
        <v>15.6</v>
      </c>
      <c r="K3026">
        <v>5923.7879999999996</v>
      </c>
      <c r="L3026">
        <v>24</v>
      </c>
      <c r="M3026" t="s">
        <v>31</v>
      </c>
      <c r="N3026" s="1">
        <v>44063</v>
      </c>
      <c r="O3026" t="s">
        <v>74</v>
      </c>
      <c r="P3026" s="1">
        <v>44087</v>
      </c>
      <c r="Q3026" t="s">
        <v>65</v>
      </c>
      <c r="R3026">
        <v>295</v>
      </c>
      <c r="S3026" s="3">
        <v>18.68</v>
      </c>
      <c r="T3026" s="3">
        <v>5510.6</v>
      </c>
      <c r="U3026" t="s">
        <v>53</v>
      </c>
      <c r="V3026" t="s">
        <v>47</v>
      </c>
      <c r="W3026">
        <v>84</v>
      </c>
      <c r="X3026">
        <v>69.349999999999994</v>
      </c>
      <c r="Y3026">
        <v>161.93</v>
      </c>
      <c r="Z3026">
        <v>3.08</v>
      </c>
      <c r="AA3026">
        <v>17</v>
      </c>
      <c r="AB3026" s="2"/>
    </row>
    <row r="3027" spans="1:28" x14ac:dyDescent="0.3">
      <c r="A3027" t="s">
        <v>68</v>
      </c>
      <c r="B3027">
        <v>525.26</v>
      </c>
      <c r="C3027">
        <v>72</v>
      </c>
      <c r="D3027" t="s">
        <v>37</v>
      </c>
      <c r="E3027" s="1">
        <v>43612</v>
      </c>
      <c r="F3027">
        <v>7</v>
      </c>
      <c r="G3027" t="s">
        <v>72</v>
      </c>
      <c r="H3027" t="s">
        <v>73</v>
      </c>
      <c r="I3027">
        <v>300.02</v>
      </c>
      <c r="J3027">
        <v>22.5</v>
      </c>
      <c r="K3027">
        <v>6750.45</v>
      </c>
      <c r="L3027">
        <v>13</v>
      </c>
      <c r="M3027" t="s">
        <v>45</v>
      </c>
      <c r="N3027" s="1">
        <v>43588</v>
      </c>
      <c r="O3027" t="s">
        <v>51</v>
      </c>
      <c r="P3027" s="1">
        <v>43601</v>
      </c>
      <c r="Q3027" t="s">
        <v>51</v>
      </c>
      <c r="R3027">
        <v>210</v>
      </c>
      <c r="S3027" s="3">
        <v>26.11</v>
      </c>
      <c r="T3027" s="3">
        <v>5483.1</v>
      </c>
      <c r="U3027" t="s">
        <v>62</v>
      </c>
      <c r="V3027" t="s">
        <v>35</v>
      </c>
      <c r="W3027">
        <v>90</v>
      </c>
      <c r="X3027">
        <v>84.19</v>
      </c>
      <c r="Y3027">
        <v>194.4</v>
      </c>
      <c r="Z3027">
        <v>3.61</v>
      </c>
      <c r="AA3027">
        <v>10</v>
      </c>
      <c r="AB3027" s="2"/>
    </row>
    <row r="3028" spans="1:28" x14ac:dyDescent="0.3">
      <c r="A3028" t="s">
        <v>53</v>
      </c>
      <c r="B3028">
        <v>229.69</v>
      </c>
      <c r="C3028">
        <v>17</v>
      </c>
      <c r="D3028" t="s">
        <v>48</v>
      </c>
      <c r="E3028" s="1">
        <v>43937</v>
      </c>
      <c r="F3028">
        <v>1</v>
      </c>
      <c r="G3028" t="s">
        <v>38</v>
      </c>
      <c r="H3028" t="s">
        <v>60</v>
      </c>
      <c r="I3028">
        <v>700.79</v>
      </c>
      <c r="J3028">
        <v>30.6</v>
      </c>
      <c r="K3028">
        <v>21444.173999999999</v>
      </c>
      <c r="L3028">
        <v>1</v>
      </c>
      <c r="M3028" t="s">
        <v>79</v>
      </c>
      <c r="N3028" s="1">
        <v>43893</v>
      </c>
      <c r="O3028" t="s">
        <v>77</v>
      </c>
      <c r="P3028" s="1">
        <v>43894</v>
      </c>
      <c r="Q3028" t="s">
        <v>77</v>
      </c>
      <c r="R3028">
        <v>672</v>
      </c>
      <c r="S3028" s="3">
        <v>28.59</v>
      </c>
      <c r="T3028" s="3">
        <v>19212.48</v>
      </c>
      <c r="U3028" t="s">
        <v>53</v>
      </c>
      <c r="V3028" t="s">
        <v>47</v>
      </c>
      <c r="W3028">
        <v>28</v>
      </c>
      <c r="X3028">
        <v>95.03</v>
      </c>
      <c r="Y3028">
        <v>142.78</v>
      </c>
      <c r="Z3028">
        <v>-2.0099999999999998</v>
      </c>
      <c r="AA3028">
        <v>2</v>
      </c>
      <c r="AB3028" s="2"/>
    </row>
    <row r="3029" spans="1:28" x14ac:dyDescent="0.3">
      <c r="A3029" t="s">
        <v>42</v>
      </c>
      <c r="B3029">
        <v>695.21</v>
      </c>
      <c r="C3029">
        <v>30</v>
      </c>
      <c r="D3029" t="s">
        <v>37</v>
      </c>
      <c r="E3029" s="1">
        <v>44039</v>
      </c>
      <c r="F3029">
        <v>10</v>
      </c>
      <c r="G3029" t="s">
        <v>80</v>
      </c>
      <c r="H3029" t="s">
        <v>39</v>
      </c>
      <c r="I3029">
        <v>978.2</v>
      </c>
      <c r="J3029">
        <v>52.28</v>
      </c>
      <c r="K3029">
        <v>51140.296000000002</v>
      </c>
      <c r="L3029">
        <v>60</v>
      </c>
      <c r="M3029" t="s">
        <v>81</v>
      </c>
      <c r="N3029" s="1">
        <v>43996</v>
      </c>
      <c r="O3029" t="s">
        <v>64</v>
      </c>
      <c r="P3029" s="1">
        <v>44056</v>
      </c>
      <c r="Q3029" t="s">
        <v>74</v>
      </c>
      <c r="R3029">
        <v>597</v>
      </c>
      <c r="S3029" s="3">
        <v>51.18</v>
      </c>
      <c r="T3029" s="3">
        <v>30554.46</v>
      </c>
      <c r="U3029" t="s">
        <v>42</v>
      </c>
      <c r="V3029" t="s">
        <v>35</v>
      </c>
      <c r="W3029">
        <v>381</v>
      </c>
      <c r="X3029">
        <v>59.44</v>
      </c>
      <c r="Y3029">
        <v>25.42</v>
      </c>
      <c r="Z3029">
        <v>-1.1000000000000001</v>
      </c>
      <c r="AA3029">
        <v>44</v>
      </c>
      <c r="AB3029" s="2"/>
    </row>
    <row r="3030" spans="1:28" x14ac:dyDescent="0.3">
      <c r="A3030" t="s">
        <v>54</v>
      </c>
      <c r="B3030">
        <v>877.39</v>
      </c>
      <c r="C3030">
        <v>24</v>
      </c>
      <c r="D3030" t="s">
        <v>37</v>
      </c>
      <c r="E3030" s="1">
        <v>44022</v>
      </c>
      <c r="F3030">
        <v>8</v>
      </c>
      <c r="G3030" t="s">
        <v>55</v>
      </c>
      <c r="H3030" t="s">
        <v>73</v>
      </c>
      <c r="I3030">
        <v>187.64</v>
      </c>
      <c r="J3030">
        <v>87.28</v>
      </c>
      <c r="K3030">
        <v>16377.2192</v>
      </c>
      <c r="L3030">
        <v>10</v>
      </c>
      <c r="M3030" t="s">
        <v>45</v>
      </c>
      <c r="N3030" s="1">
        <v>44009</v>
      </c>
      <c r="O3030" t="s">
        <v>64</v>
      </c>
      <c r="P3030" s="1">
        <v>44019</v>
      </c>
      <c r="Q3030" t="s">
        <v>52</v>
      </c>
      <c r="R3030">
        <v>148</v>
      </c>
      <c r="S3030" s="3">
        <v>92.04</v>
      </c>
      <c r="T3030" s="3">
        <v>13621.92</v>
      </c>
      <c r="U3030" t="s">
        <v>36</v>
      </c>
      <c r="V3030" t="s">
        <v>47</v>
      </c>
      <c r="W3030">
        <v>39</v>
      </c>
      <c r="X3030">
        <v>86.63</v>
      </c>
      <c r="Y3030">
        <v>87.77</v>
      </c>
      <c r="Z3030">
        <v>4.76</v>
      </c>
      <c r="AA3030">
        <v>7</v>
      </c>
      <c r="AB3030" s="2"/>
    </row>
    <row r="3031" spans="1:28" x14ac:dyDescent="0.3">
      <c r="A3031" t="s">
        <v>71</v>
      </c>
      <c r="B3031">
        <v>976.99</v>
      </c>
      <c r="C3031">
        <v>70</v>
      </c>
      <c r="D3031" t="s">
        <v>28</v>
      </c>
      <c r="E3031" s="1">
        <v>44594</v>
      </c>
      <c r="F3031">
        <v>4</v>
      </c>
      <c r="G3031" t="s">
        <v>44</v>
      </c>
      <c r="H3031" t="s">
        <v>39</v>
      </c>
      <c r="I3031">
        <v>98.68</v>
      </c>
      <c r="J3031">
        <v>89.11</v>
      </c>
      <c r="K3031">
        <v>8793.3747999999996</v>
      </c>
      <c r="L3031">
        <v>23</v>
      </c>
      <c r="M3031" t="s">
        <v>31</v>
      </c>
      <c r="N3031" s="1">
        <v>44542</v>
      </c>
      <c r="O3031" t="s">
        <v>32</v>
      </c>
      <c r="P3031" s="1">
        <v>44565</v>
      </c>
      <c r="Q3031" t="s">
        <v>33</v>
      </c>
      <c r="R3031">
        <v>63</v>
      </c>
      <c r="S3031" s="3">
        <v>89.38</v>
      </c>
      <c r="T3031" s="3">
        <v>5630.94</v>
      </c>
      <c r="U3031" t="s">
        <v>71</v>
      </c>
      <c r="V3031" t="s">
        <v>47</v>
      </c>
      <c r="W3031">
        <v>35</v>
      </c>
      <c r="X3031">
        <v>86.43</v>
      </c>
      <c r="Y3031">
        <v>184.09</v>
      </c>
      <c r="Z3031">
        <v>0.27</v>
      </c>
      <c r="AA3031">
        <v>17</v>
      </c>
      <c r="AB3031" s="2"/>
    </row>
    <row r="3032" spans="1:28" x14ac:dyDescent="0.3">
      <c r="A3032" t="s">
        <v>62</v>
      </c>
      <c r="B3032">
        <v>253.86</v>
      </c>
      <c r="C3032">
        <v>96</v>
      </c>
      <c r="D3032" t="s">
        <v>28</v>
      </c>
      <c r="E3032" s="1">
        <v>44017</v>
      </c>
      <c r="F3032">
        <v>6</v>
      </c>
      <c r="G3032" t="s">
        <v>59</v>
      </c>
      <c r="H3032" t="s">
        <v>73</v>
      </c>
      <c r="I3032">
        <v>550.85</v>
      </c>
      <c r="J3032">
        <v>99.78</v>
      </c>
      <c r="K3032">
        <v>54963.813000000002</v>
      </c>
      <c r="L3032">
        <v>7</v>
      </c>
      <c r="M3032" t="s">
        <v>45</v>
      </c>
      <c r="N3032" s="1">
        <v>43986</v>
      </c>
      <c r="O3032" t="s">
        <v>64</v>
      </c>
      <c r="P3032" s="1">
        <v>43993</v>
      </c>
      <c r="Q3032" t="s">
        <v>64</v>
      </c>
      <c r="R3032">
        <v>472</v>
      </c>
      <c r="S3032" s="3">
        <v>98.63</v>
      </c>
      <c r="T3032" s="3">
        <v>46553.36</v>
      </c>
      <c r="U3032" t="s">
        <v>71</v>
      </c>
      <c r="V3032" t="s">
        <v>47</v>
      </c>
      <c r="W3032">
        <v>78</v>
      </c>
      <c r="X3032">
        <v>23.41</v>
      </c>
      <c r="Y3032">
        <v>108.44</v>
      </c>
      <c r="Z3032">
        <v>-1.1499999999999999</v>
      </c>
      <c r="AA3032">
        <v>6</v>
      </c>
      <c r="AB3032" s="2"/>
    </row>
    <row r="3033" spans="1:28" x14ac:dyDescent="0.3">
      <c r="A3033" t="s">
        <v>36</v>
      </c>
      <c r="B3033">
        <v>143.86000000000001</v>
      </c>
      <c r="C3033">
        <v>73</v>
      </c>
      <c r="D3033" t="s">
        <v>37</v>
      </c>
      <c r="E3033" s="1">
        <v>44906</v>
      </c>
      <c r="F3033">
        <v>3</v>
      </c>
      <c r="G3033" t="s">
        <v>49</v>
      </c>
      <c r="H3033" t="s">
        <v>76</v>
      </c>
      <c r="I3033">
        <v>785.93</v>
      </c>
      <c r="J3033">
        <v>65.959999999999994</v>
      </c>
      <c r="K3033">
        <v>51839.942799999997</v>
      </c>
      <c r="L3033">
        <v>80</v>
      </c>
      <c r="M3033" t="s">
        <v>45</v>
      </c>
      <c r="N3033" s="1">
        <v>44894</v>
      </c>
      <c r="O3033" t="s">
        <v>70</v>
      </c>
      <c r="P3033" s="1">
        <v>44974</v>
      </c>
      <c r="Q3033" t="s">
        <v>46</v>
      </c>
      <c r="R3033">
        <v>531</v>
      </c>
      <c r="S3033" s="3">
        <v>62.84</v>
      </c>
      <c r="T3033" s="3">
        <v>33368.04</v>
      </c>
      <c r="U3033" t="s">
        <v>71</v>
      </c>
      <c r="V3033" t="s">
        <v>35</v>
      </c>
      <c r="W3033">
        <v>254</v>
      </c>
      <c r="X3033">
        <v>60.65</v>
      </c>
      <c r="Y3033">
        <v>84.33</v>
      </c>
      <c r="Z3033">
        <v>-3.12</v>
      </c>
      <c r="AA3033">
        <v>59</v>
      </c>
      <c r="AB3033" s="2"/>
    </row>
    <row r="3034" spans="1:28" x14ac:dyDescent="0.3">
      <c r="A3034" t="s">
        <v>69</v>
      </c>
      <c r="B3034">
        <v>577.44000000000005</v>
      </c>
      <c r="C3034">
        <v>37</v>
      </c>
      <c r="D3034" t="s">
        <v>48</v>
      </c>
      <c r="E3034" s="1">
        <v>44280</v>
      </c>
      <c r="F3034">
        <v>8</v>
      </c>
      <c r="G3034" t="s">
        <v>55</v>
      </c>
      <c r="H3034" t="s">
        <v>39</v>
      </c>
      <c r="I3034">
        <v>926.47</v>
      </c>
      <c r="J3034">
        <v>51.8</v>
      </c>
      <c r="K3034">
        <v>47991.146000000001</v>
      </c>
      <c r="L3034">
        <v>9</v>
      </c>
      <c r="M3034" t="s">
        <v>45</v>
      </c>
      <c r="N3034" s="1">
        <v>44256</v>
      </c>
      <c r="O3034" t="s">
        <v>77</v>
      </c>
      <c r="P3034" s="1">
        <v>44265</v>
      </c>
      <c r="Q3034" t="s">
        <v>77</v>
      </c>
      <c r="R3034">
        <v>176</v>
      </c>
      <c r="S3034" s="3">
        <v>51.86</v>
      </c>
      <c r="T3034" s="3">
        <v>9127.36</v>
      </c>
      <c r="U3034" t="s">
        <v>54</v>
      </c>
      <c r="V3034" t="s">
        <v>35</v>
      </c>
      <c r="W3034">
        <v>750</v>
      </c>
      <c r="X3034">
        <v>33.32</v>
      </c>
      <c r="Y3034">
        <v>110.18</v>
      </c>
      <c r="Z3034">
        <v>0.06</v>
      </c>
      <c r="AA3034">
        <v>8</v>
      </c>
      <c r="AB3034" s="2"/>
    </row>
    <row r="3035" spans="1:28" x14ac:dyDescent="0.3">
      <c r="A3035" t="s">
        <v>54</v>
      </c>
      <c r="B3035">
        <v>689.52</v>
      </c>
      <c r="C3035">
        <v>44</v>
      </c>
      <c r="D3035" t="s">
        <v>48</v>
      </c>
      <c r="E3035" s="1">
        <v>44331</v>
      </c>
      <c r="F3035">
        <v>2</v>
      </c>
      <c r="G3035" t="s">
        <v>82</v>
      </c>
      <c r="H3035" t="s">
        <v>56</v>
      </c>
      <c r="I3035">
        <v>339.52</v>
      </c>
      <c r="J3035">
        <v>96.48</v>
      </c>
      <c r="K3035">
        <v>32756.889599999999</v>
      </c>
      <c r="L3035">
        <v>39</v>
      </c>
      <c r="M3035" t="s">
        <v>31</v>
      </c>
      <c r="N3035" s="1">
        <v>44294</v>
      </c>
      <c r="O3035" t="s">
        <v>78</v>
      </c>
      <c r="P3035" s="1">
        <v>44333</v>
      </c>
      <c r="Q3035" t="s">
        <v>51</v>
      </c>
      <c r="R3035">
        <v>292</v>
      </c>
      <c r="S3035" s="3">
        <v>99.79</v>
      </c>
      <c r="T3035" s="3">
        <v>29138.68</v>
      </c>
      <c r="U3035" t="s">
        <v>42</v>
      </c>
      <c r="V3035" t="s">
        <v>58</v>
      </c>
      <c r="W3035">
        <v>47</v>
      </c>
      <c r="X3035">
        <v>35.93</v>
      </c>
      <c r="Y3035">
        <v>36.729999999999997</v>
      </c>
      <c r="Z3035">
        <v>3.31</v>
      </c>
      <c r="AA3035">
        <v>28</v>
      </c>
      <c r="AB3035" s="2"/>
    </row>
    <row r="3036" spans="1:28" x14ac:dyDescent="0.3">
      <c r="A3036" t="s">
        <v>68</v>
      </c>
      <c r="B3036">
        <v>771.31</v>
      </c>
      <c r="C3036">
        <v>81</v>
      </c>
      <c r="D3036" t="s">
        <v>28</v>
      </c>
      <c r="E3036" s="1">
        <v>44065</v>
      </c>
      <c r="F3036">
        <v>9</v>
      </c>
      <c r="G3036" t="s">
        <v>67</v>
      </c>
      <c r="H3036" t="s">
        <v>60</v>
      </c>
      <c r="I3036">
        <v>652.02</v>
      </c>
      <c r="J3036">
        <v>87.08</v>
      </c>
      <c r="K3036">
        <v>56777.901599999997</v>
      </c>
      <c r="L3036">
        <v>10</v>
      </c>
      <c r="M3036" t="s">
        <v>45</v>
      </c>
      <c r="N3036" s="1">
        <v>44032</v>
      </c>
      <c r="O3036" t="s">
        <v>52</v>
      </c>
      <c r="P3036" s="1">
        <v>44042</v>
      </c>
      <c r="Q3036" t="s">
        <v>52</v>
      </c>
      <c r="R3036">
        <v>268</v>
      </c>
      <c r="S3036" s="3">
        <v>90.4</v>
      </c>
      <c r="T3036" s="3">
        <v>24227.200000000001</v>
      </c>
      <c r="U3036" t="s">
        <v>66</v>
      </c>
      <c r="V3036" t="s">
        <v>35</v>
      </c>
      <c r="W3036">
        <v>384</v>
      </c>
      <c r="X3036">
        <v>52.54</v>
      </c>
      <c r="Y3036">
        <v>198.75</v>
      </c>
      <c r="Z3036">
        <v>3.32</v>
      </c>
      <c r="AA3036">
        <v>9</v>
      </c>
      <c r="AB3036" s="2"/>
    </row>
    <row r="3037" spans="1:28" x14ac:dyDescent="0.3">
      <c r="A3037" t="s">
        <v>57</v>
      </c>
      <c r="B3037">
        <v>571.45000000000005</v>
      </c>
      <c r="C3037">
        <v>51</v>
      </c>
      <c r="D3037" t="s">
        <v>37</v>
      </c>
      <c r="E3037" s="1">
        <v>44077</v>
      </c>
      <c r="F3037">
        <v>2</v>
      </c>
      <c r="G3037" t="s">
        <v>82</v>
      </c>
      <c r="H3037" t="s">
        <v>85</v>
      </c>
      <c r="I3037">
        <v>389.59</v>
      </c>
      <c r="J3037">
        <v>38.25</v>
      </c>
      <c r="K3037">
        <v>14901.817499999999</v>
      </c>
      <c r="L3037">
        <v>30</v>
      </c>
      <c r="M3037" t="s">
        <v>45</v>
      </c>
      <c r="N3037" s="1">
        <v>44042</v>
      </c>
      <c r="O3037" t="s">
        <v>52</v>
      </c>
      <c r="P3037" s="1">
        <v>44072</v>
      </c>
      <c r="Q3037" t="s">
        <v>74</v>
      </c>
      <c r="R3037">
        <v>147</v>
      </c>
      <c r="S3037" s="3">
        <v>35.56</v>
      </c>
      <c r="T3037" s="3">
        <v>5227.32</v>
      </c>
      <c r="U3037" t="s">
        <v>62</v>
      </c>
      <c r="V3037" t="s">
        <v>58</v>
      </c>
      <c r="W3037">
        <v>242</v>
      </c>
      <c r="X3037">
        <v>25.3</v>
      </c>
      <c r="Y3037">
        <v>35.770000000000003</v>
      </c>
      <c r="Z3037">
        <v>-2.69</v>
      </c>
      <c r="AA3037">
        <v>22</v>
      </c>
      <c r="AB3037" s="2"/>
    </row>
    <row r="3038" spans="1:28" x14ac:dyDescent="0.3">
      <c r="A3038" t="s">
        <v>75</v>
      </c>
      <c r="B3038">
        <v>16.510000000000002</v>
      </c>
      <c r="C3038">
        <v>58</v>
      </c>
      <c r="D3038" t="s">
        <v>37</v>
      </c>
      <c r="E3038" s="1">
        <v>43466</v>
      </c>
      <c r="F3038">
        <v>9</v>
      </c>
      <c r="G3038" t="s">
        <v>67</v>
      </c>
      <c r="H3038" t="s">
        <v>56</v>
      </c>
      <c r="I3038">
        <v>592.76</v>
      </c>
      <c r="J3038">
        <v>64.760000000000005</v>
      </c>
      <c r="K3038">
        <v>38387.137600000002</v>
      </c>
      <c r="L3038">
        <v>7</v>
      </c>
      <c r="M3038" t="s">
        <v>45</v>
      </c>
      <c r="N3038" s="1">
        <v>43441</v>
      </c>
      <c r="O3038" t="s">
        <v>32</v>
      </c>
      <c r="P3038" s="1">
        <v>43448</v>
      </c>
      <c r="Q3038" t="s">
        <v>32</v>
      </c>
      <c r="R3038">
        <v>230</v>
      </c>
      <c r="S3038" s="3">
        <v>63.47</v>
      </c>
      <c r="T3038" s="3">
        <v>14598.1</v>
      </c>
      <c r="U3038" t="s">
        <v>71</v>
      </c>
      <c r="V3038" t="s">
        <v>35</v>
      </c>
      <c r="W3038">
        <v>362</v>
      </c>
      <c r="X3038">
        <v>88.03</v>
      </c>
      <c r="Y3038">
        <v>57.12</v>
      </c>
      <c r="Z3038">
        <v>-1.29</v>
      </c>
      <c r="AA3038">
        <v>6</v>
      </c>
      <c r="AB3038" s="2"/>
    </row>
    <row r="3039" spans="1:28" x14ac:dyDescent="0.3">
      <c r="A3039" t="s">
        <v>61</v>
      </c>
      <c r="B3039">
        <v>371.65</v>
      </c>
      <c r="C3039">
        <v>30</v>
      </c>
      <c r="D3039" t="s">
        <v>37</v>
      </c>
      <c r="E3039" s="1">
        <v>44767</v>
      </c>
      <c r="F3039">
        <v>7</v>
      </c>
      <c r="G3039" t="s">
        <v>72</v>
      </c>
      <c r="H3039" t="s">
        <v>39</v>
      </c>
      <c r="I3039">
        <v>153.36000000000001</v>
      </c>
      <c r="J3039">
        <v>38.5</v>
      </c>
      <c r="K3039">
        <v>5904.36</v>
      </c>
      <c r="L3039">
        <v>13</v>
      </c>
      <c r="M3039" t="s">
        <v>45</v>
      </c>
      <c r="N3039" s="1">
        <v>44709</v>
      </c>
      <c r="O3039" t="s">
        <v>51</v>
      </c>
      <c r="P3039" s="1">
        <v>44722</v>
      </c>
      <c r="Q3039" t="s">
        <v>64</v>
      </c>
      <c r="R3039">
        <v>113</v>
      </c>
      <c r="S3039" s="3">
        <v>37.33</v>
      </c>
      <c r="T3039" s="3">
        <v>4218.29</v>
      </c>
      <c r="U3039" t="s">
        <v>27</v>
      </c>
      <c r="V3039" t="s">
        <v>47</v>
      </c>
      <c r="W3039">
        <v>40</v>
      </c>
      <c r="X3039">
        <v>40.98</v>
      </c>
      <c r="Y3039">
        <v>33.409999999999997</v>
      </c>
      <c r="Z3039">
        <v>-1.17</v>
      </c>
      <c r="AA3039">
        <v>10</v>
      </c>
      <c r="AB3039" s="2"/>
    </row>
    <row r="3040" spans="1:28" x14ac:dyDescent="0.3">
      <c r="A3040" t="s">
        <v>27</v>
      </c>
      <c r="B3040">
        <v>455.79</v>
      </c>
      <c r="C3040">
        <v>60</v>
      </c>
      <c r="D3040" t="s">
        <v>28</v>
      </c>
      <c r="E3040" s="1">
        <v>44372</v>
      </c>
      <c r="F3040">
        <v>5</v>
      </c>
      <c r="G3040" t="s">
        <v>29</v>
      </c>
      <c r="H3040" t="s">
        <v>84</v>
      </c>
      <c r="I3040">
        <v>999.93</v>
      </c>
      <c r="J3040">
        <v>15.11</v>
      </c>
      <c r="K3040">
        <v>15108.942300000001</v>
      </c>
      <c r="L3040">
        <v>25</v>
      </c>
      <c r="M3040" t="s">
        <v>31</v>
      </c>
      <c r="N3040" s="1">
        <v>44346</v>
      </c>
      <c r="O3040" t="s">
        <v>51</v>
      </c>
      <c r="P3040" s="1">
        <v>44371</v>
      </c>
      <c r="Q3040" t="s">
        <v>64</v>
      </c>
      <c r="R3040">
        <v>871</v>
      </c>
      <c r="S3040" s="3">
        <v>19.27</v>
      </c>
      <c r="T3040" s="3">
        <v>16784.169999999998</v>
      </c>
      <c r="U3040" t="s">
        <v>36</v>
      </c>
      <c r="V3040" t="s">
        <v>58</v>
      </c>
      <c r="W3040">
        <v>128</v>
      </c>
      <c r="X3040">
        <v>34.619999999999997</v>
      </c>
      <c r="Y3040">
        <v>98.67</v>
      </c>
      <c r="Z3040">
        <v>4.16</v>
      </c>
      <c r="AA3040">
        <v>19</v>
      </c>
      <c r="AB3040" s="2"/>
    </row>
    <row r="3041" spans="1:28" x14ac:dyDescent="0.3">
      <c r="A3041" t="s">
        <v>66</v>
      </c>
      <c r="B3041">
        <v>552.71</v>
      </c>
      <c r="C3041">
        <v>48</v>
      </c>
      <c r="D3041" t="s">
        <v>28</v>
      </c>
      <c r="E3041" s="1">
        <v>43873</v>
      </c>
      <c r="F3041">
        <v>3</v>
      </c>
      <c r="G3041" t="s">
        <v>49</v>
      </c>
      <c r="H3041" t="s">
        <v>76</v>
      </c>
      <c r="I3041">
        <v>152.54</v>
      </c>
      <c r="J3041">
        <v>44.25</v>
      </c>
      <c r="K3041">
        <v>6749.8950000000004</v>
      </c>
      <c r="L3041">
        <v>30</v>
      </c>
      <c r="M3041" t="s">
        <v>31</v>
      </c>
      <c r="N3041" s="1">
        <v>43854</v>
      </c>
      <c r="O3041" t="s">
        <v>33</v>
      </c>
      <c r="P3041" s="1">
        <v>43884</v>
      </c>
      <c r="Q3041" t="s">
        <v>46</v>
      </c>
      <c r="R3041">
        <v>92</v>
      </c>
      <c r="S3041" s="3">
        <v>46.27</v>
      </c>
      <c r="T3041" s="3">
        <v>4256.84</v>
      </c>
      <c r="U3041" t="s">
        <v>71</v>
      </c>
      <c r="V3041" t="s">
        <v>35</v>
      </c>
      <c r="W3041">
        <v>60</v>
      </c>
      <c r="X3041">
        <v>59.77</v>
      </c>
      <c r="Y3041">
        <v>94.12</v>
      </c>
      <c r="Z3041">
        <v>2.02</v>
      </c>
      <c r="AA3041">
        <v>21</v>
      </c>
      <c r="AB3041" s="2"/>
    </row>
    <row r="3042" spans="1:28" x14ac:dyDescent="0.3">
      <c r="A3042" t="s">
        <v>34</v>
      </c>
      <c r="B3042">
        <v>17.77</v>
      </c>
      <c r="C3042">
        <v>40</v>
      </c>
      <c r="D3042" t="s">
        <v>37</v>
      </c>
      <c r="E3042" s="1">
        <v>44801</v>
      </c>
      <c r="F3042">
        <v>4</v>
      </c>
      <c r="G3042" t="s">
        <v>44</v>
      </c>
      <c r="H3042" t="s">
        <v>56</v>
      </c>
      <c r="I3042">
        <v>987.93</v>
      </c>
      <c r="J3042">
        <v>26.6</v>
      </c>
      <c r="K3042">
        <v>26278.937999999998</v>
      </c>
      <c r="L3042">
        <v>27</v>
      </c>
      <c r="M3042" t="s">
        <v>45</v>
      </c>
      <c r="N3042" s="1">
        <v>44792</v>
      </c>
      <c r="O3042" t="s">
        <v>74</v>
      </c>
      <c r="P3042" s="1">
        <v>44819</v>
      </c>
      <c r="Q3042" t="s">
        <v>65</v>
      </c>
      <c r="R3042">
        <v>137</v>
      </c>
      <c r="S3042" s="3">
        <v>27.89</v>
      </c>
      <c r="T3042" s="3">
        <v>3820.93</v>
      </c>
      <c r="U3042" t="s">
        <v>62</v>
      </c>
      <c r="V3042" t="s">
        <v>35</v>
      </c>
      <c r="W3042">
        <v>850</v>
      </c>
      <c r="X3042">
        <v>69.650000000000006</v>
      </c>
      <c r="Y3042">
        <v>50.44</v>
      </c>
      <c r="Z3042">
        <v>1.29</v>
      </c>
      <c r="AA3042">
        <v>20</v>
      </c>
      <c r="AB3042" s="2"/>
    </row>
    <row r="3043" spans="1:28" x14ac:dyDescent="0.3">
      <c r="A3043" t="s">
        <v>36</v>
      </c>
      <c r="B3043">
        <v>141.03</v>
      </c>
      <c r="C3043">
        <v>32</v>
      </c>
      <c r="D3043" t="s">
        <v>37</v>
      </c>
      <c r="E3043" s="1">
        <v>44848</v>
      </c>
      <c r="F3043">
        <v>10</v>
      </c>
      <c r="G3043" t="s">
        <v>80</v>
      </c>
      <c r="H3043" t="s">
        <v>73</v>
      </c>
      <c r="I3043">
        <v>191.72</v>
      </c>
      <c r="J3043">
        <v>97.84</v>
      </c>
      <c r="K3043">
        <v>18757.8848</v>
      </c>
      <c r="L3043">
        <v>148</v>
      </c>
      <c r="M3043" t="s">
        <v>81</v>
      </c>
      <c r="N3043" s="1">
        <v>44818</v>
      </c>
      <c r="O3043" t="s">
        <v>65</v>
      </c>
      <c r="P3043" s="1">
        <v>44966</v>
      </c>
      <c r="Q3043" t="s">
        <v>46</v>
      </c>
      <c r="R3043">
        <v>52</v>
      </c>
      <c r="S3043" s="3">
        <v>97.93</v>
      </c>
      <c r="T3043" s="3">
        <v>5092.3599999999997</v>
      </c>
      <c r="U3043" t="s">
        <v>66</v>
      </c>
      <c r="V3043" t="s">
        <v>35</v>
      </c>
      <c r="W3043">
        <v>139</v>
      </c>
      <c r="X3043">
        <v>79.61</v>
      </c>
      <c r="Y3043">
        <v>56.18</v>
      </c>
      <c r="Z3043">
        <v>0.09</v>
      </c>
      <c r="AA3043">
        <v>107</v>
      </c>
      <c r="AB3043" s="2"/>
    </row>
    <row r="3044" spans="1:28" x14ac:dyDescent="0.3">
      <c r="A3044" t="s">
        <v>66</v>
      </c>
      <c r="B3044">
        <v>128.24</v>
      </c>
      <c r="C3044">
        <v>85</v>
      </c>
      <c r="D3044" t="s">
        <v>37</v>
      </c>
      <c r="E3044" s="1">
        <v>44185</v>
      </c>
      <c r="F3044">
        <v>4</v>
      </c>
      <c r="G3044" t="s">
        <v>44</v>
      </c>
      <c r="H3044" t="s">
        <v>39</v>
      </c>
      <c r="I3044">
        <v>479.44</v>
      </c>
      <c r="J3044">
        <v>94.73</v>
      </c>
      <c r="K3044">
        <v>45417.351199999997</v>
      </c>
      <c r="L3044">
        <v>22</v>
      </c>
      <c r="M3044" t="s">
        <v>31</v>
      </c>
      <c r="N3044" s="1">
        <v>44153</v>
      </c>
      <c r="O3044" t="s">
        <v>70</v>
      </c>
      <c r="P3044" s="1">
        <v>44175</v>
      </c>
      <c r="Q3044" t="s">
        <v>32</v>
      </c>
      <c r="R3044">
        <v>219</v>
      </c>
      <c r="S3044" s="3">
        <v>93.13</v>
      </c>
      <c r="T3044" s="3">
        <v>20395.47</v>
      </c>
      <c r="U3044" t="s">
        <v>61</v>
      </c>
      <c r="V3044" t="s">
        <v>58</v>
      </c>
      <c r="W3044">
        <v>260</v>
      </c>
      <c r="X3044">
        <v>77.900000000000006</v>
      </c>
      <c r="Y3044">
        <v>92.44</v>
      </c>
      <c r="Z3044">
        <v>-1.6</v>
      </c>
      <c r="AA3044">
        <v>17</v>
      </c>
      <c r="AB3044" s="2"/>
    </row>
    <row r="3045" spans="1:28" x14ac:dyDescent="0.3">
      <c r="A3045" t="s">
        <v>54</v>
      </c>
      <c r="B3045">
        <v>425.34</v>
      </c>
      <c r="C3045">
        <v>63</v>
      </c>
      <c r="D3045" t="s">
        <v>48</v>
      </c>
      <c r="E3045" s="1">
        <v>43716</v>
      </c>
      <c r="F3045">
        <v>4</v>
      </c>
      <c r="G3045" t="s">
        <v>44</v>
      </c>
      <c r="H3045" t="s">
        <v>84</v>
      </c>
      <c r="I3045">
        <v>754.2</v>
      </c>
      <c r="J3045">
        <v>58.63</v>
      </c>
      <c r="K3045">
        <v>44218.745999999999</v>
      </c>
      <c r="L3045">
        <v>29</v>
      </c>
      <c r="M3045" t="s">
        <v>31</v>
      </c>
      <c r="N3045" s="1">
        <v>43707</v>
      </c>
      <c r="O3045" t="s">
        <v>74</v>
      </c>
      <c r="P3045" s="1">
        <v>43736</v>
      </c>
      <c r="Q3045" t="s">
        <v>65</v>
      </c>
      <c r="R3045">
        <v>10</v>
      </c>
      <c r="S3045" s="3">
        <v>61.91</v>
      </c>
      <c r="T3045" s="3">
        <v>619.1</v>
      </c>
      <c r="U3045" t="s">
        <v>61</v>
      </c>
      <c r="V3045" t="s">
        <v>58</v>
      </c>
      <c r="W3045">
        <v>744</v>
      </c>
      <c r="X3045">
        <v>48.76</v>
      </c>
      <c r="Y3045">
        <v>87.01</v>
      </c>
      <c r="Z3045">
        <v>3.28</v>
      </c>
      <c r="AA3045">
        <v>21</v>
      </c>
      <c r="AB3045" s="2"/>
    </row>
    <row r="3046" spans="1:28" x14ac:dyDescent="0.3">
      <c r="A3046" t="s">
        <v>69</v>
      </c>
      <c r="B3046">
        <v>260.68</v>
      </c>
      <c r="C3046">
        <v>71</v>
      </c>
      <c r="D3046" t="s">
        <v>48</v>
      </c>
      <c r="E3046" s="1">
        <v>44129</v>
      </c>
      <c r="F3046">
        <v>5</v>
      </c>
      <c r="G3046" t="s">
        <v>29</v>
      </c>
      <c r="H3046" t="s">
        <v>39</v>
      </c>
      <c r="I3046">
        <v>106.05</v>
      </c>
      <c r="J3046">
        <v>59.48</v>
      </c>
      <c r="K3046">
        <v>6307.8540000000003</v>
      </c>
      <c r="L3046">
        <v>29</v>
      </c>
      <c r="M3046" t="s">
        <v>31</v>
      </c>
      <c r="N3046" s="1">
        <v>44113</v>
      </c>
      <c r="O3046" t="s">
        <v>41</v>
      </c>
      <c r="P3046" s="1">
        <v>44142</v>
      </c>
      <c r="Q3046" t="s">
        <v>70</v>
      </c>
      <c r="R3046">
        <v>23</v>
      </c>
      <c r="S3046" s="3">
        <v>57.51</v>
      </c>
      <c r="T3046" s="3">
        <v>1322.73</v>
      </c>
      <c r="U3046" t="s">
        <v>75</v>
      </c>
      <c r="V3046" t="s">
        <v>47</v>
      </c>
      <c r="W3046">
        <v>83</v>
      </c>
      <c r="X3046">
        <v>58.87</v>
      </c>
      <c r="Y3046">
        <v>155.68</v>
      </c>
      <c r="Z3046">
        <v>-1.97</v>
      </c>
      <c r="AA3046">
        <v>21</v>
      </c>
      <c r="AB3046" s="2"/>
    </row>
    <row r="3047" spans="1:28" x14ac:dyDescent="0.3">
      <c r="A3047" t="s">
        <v>53</v>
      </c>
      <c r="B3047">
        <v>205.71</v>
      </c>
      <c r="C3047">
        <v>90</v>
      </c>
      <c r="D3047" t="s">
        <v>28</v>
      </c>
      <c r="E3047" s="1">
        <v>44303</v>
      </c>
      <c r="F3047">
        <v>1</v>
      </c>
      <c r="G3047" t="s">
        <v>38</v>
      </c>
      <c r="H3047" t="s">
        <v>73</v>
      </c>
      <c r="I3047">
        <v>531.41999999999996</v>
      </c>
      <c r="J3047">
        <v>22.87</v>
      </c>
      <c r="K3047">
        <v>12153.5754</v>
      </c>
      <c r="L3047">
        <v>2</v>
      </c>
      <c r="M3047" t="s">
        <v>79</v>
      </c>
      <c r="N3047" s="1">
        <v>44289</v>
      </c>
      <c r="O3047" t="s">
        <v>78</v>
      </c>
      <c r="P3047" s="1">
        <v>44291</v>
      </c>
      <c r="Q3047" t="s">
        <v>78</v>
      </c>
      <c r="R3047">
        <v>244</v>
      </c>
      <c r="S3047" s="3">
        <v>18.47</v>
      </c>
      <c r="T3047" s="3">
        <v>4506.68</v>
      </c>
      <c r="U3047" t="s">
        <v>53</v>
      </c>
      <c r="V3047" t="s">
        <v>35</v>
      </c>
      <c r="W3047">
        <v>287</v>
      </c>
      <c r="X3047">
        <v>33</v>
      </c>
      <c r="Y3047">
        <v>73.8</v>
      </c>
      <c r="Z3047">
        <v>-4.4000000000000004</v>
      </c>
      <c r="AA3047">
        <v>1</v>
      </c>
      <c r="AB3047" s="2"/>
    </row>
    <row r="3048" spans="1:28" x14ac:dyDescent="0.3">
      <c r="A3048" t="s">
        <v>53</v>
      </c>
      <c r="B3048">
        <v>329.69</v>
      </c>
      <c r="C3048">
        <v>28</v>
      </c>
      <c r="D3048" t="s">
        <v>28</v>
      </c>
      <c r="E3048" s="1">
        <v>44756</v>
      </c>
      <c r="F3048">
        <v>2</v>
      </c>
      <c r="G3048" t="s">
        <v>82</v>
      </c>
      <c r="H3048" t="s">
        <v>56</v>
      </c>
      <c r="I3048">
        <v>852.22</v>
      </c>
      <c r="J3048">
        <v>30.9</v>
      </c>
      <c r="K3048">
        <v>26333.598000000002</v>
      </c>
      <c r="L3048">
        <v>39</v>
      </c>
      <c r="M3048" t="s">
        <v>45</v>
      </c>
      <c r="N3048" s="1">
        <v>44734</v>
      </c>
      <c r="O3048" t="s">
        <v>64</v>
      </c>
      <c r="P3048" s="1">
        <v>44773</v>
      </c>
      <c r="Q3048" t="s">
        <v>52</v>
      </c>
      <c r="R3048">
        <v>262</v>
      </c>
      <c r="S3048" s="3">
        <v>31.29</v>
      </c>
      <c r="T3048" s="3">
        <v>8197.98</v>
      </c>
      <c r="U3048" t="s">
        <v>57</v>
      </c>
      <c r="V3048" t="s">
        <v>35</v>
      </c>
      <c r="W3048">
        <v>590</v>
      </c>
      <c r="X3048">
        <v>54.87</v>
      </c>
      <c r="Y3048">
        <v>83.57</v>
      </c>
      <c r="Z3048">
        <v>0.39</v>
      </c>
      <c r="AA3048">
        <v>28</v>
      </c>
      <c r="AB3048" s="2"/>
    </row>
    <row r="3049" spans="1:28" x14ac:dyDescent="0.3">
      <c r="A3049" t="s">
        <v>54</v>
      </c>
      <c r="B3049">
        <v>566.53</v>
      </c>
      <c r="C3049">
        <v>54</v>
      </c>
      <c r="D3049" t="s">
        <v>37</v>
      </c>
      <c r="E3049" s="1">
        <v>44470</v>
      </c>
      <c r="F3049">
        <v>10</v>
      </c>
      <c r="G3049" t="s">
        <v>80</v>
      </c>
      <c r="H3049" t="s">
        <v>39</v>
      </c>
      <c r="I3049">
        <v>539.25</v>
      </c>
      <c r="J3049">
        <v>19.36</v>
      </c>
      <c r="K3049">
        <v>10439.879999999999</v>
      </c>
      <c r="L3049">
        <v>148</v>
      </c>
      <c r="M3049" t="s">
        <v>81</v>
      </c>
      <c r="N3049" s="1">
        <v>44445</v>
      </c>
      <c r="O3049" t="s">
        <v>65</v>
      </c>
      <c r="P3049" s="1">
        <v>44593</v>
      </c>
      <c r="Q3049" t="s">
        <v>46</v>
      </c>
      <c r="R3049">
        <v>467</v>
      </c>
      <c r="S3049" s="3">
        <v>23.29</v>
      </c>
      <c r="T3049" s="3">
        <v>10876.43</v>
      </c>
      <c r="U3049" t="s">
        <v>71</v>
      </c>
      <c r="V3049" t="s">
        <v>58</v>
      </c>
      <c r="W3049">
        <v>72</v>
      </c>
      <c r="X3049">
        <v>91.36</v>
      </c>
      <c r="Y3049">
        <v>158.71</v>
      </c>
      <c r="Z3049">
        <v>3.93</v>
      </c>
      <c r="AA3049">
        <v>107</v>
      </c>
      <c r="AB3049" s="2"/>
    </row>
    <row r="3050" spans="1:28" x14ac:dyDescent="0.3">
      <c r="A3050" t="s">
        <v>36</v>
      </c>
      <c r="B3050">
        <v>626.21</v>
      </c>
      <c r="C3050">
        <v>90</v>
      </c>
      <c r="D3050" t="s">
        <v>48</v>
      </c>
      <c r="E3050" s="1">
        <v>43856</v>
      </c>
      <c r="F3050">
        <v>6</v>
      </c>
      <c r="G3050" t="s">
        <v>59</v>
      </c>
      <c r="H3050" t="s">
        <v>73</v>
      </c>
      <c r="I3050">
        <v>39.590000000000003</v>
      </c>
      <c r="J3050">
        <v>97.54</v>
      </c>
      <c r="K3050">
        <v>3861.6086</v>
      </c>
      <c r="L3050">
        <v>7</v>
      </c>
      <c r="M3050" t="s">
        <v>45</v>
      </c>
      <c r="N3050" s="1">
        <v>43806</v>
      </c>
      <c r="O3050" t="s">
        <v>32</v>
      </c>
      <c r="P3050" s="1">
        <v>43813</v>
      </c>
      <c r="Q3050" t="s">
        <v>32</v>
      </c>
      <c r="R3050">
        <v>11</v>
      </c>
      <c r="S3050" s="3">
        <v>92.63</v>
      </c>
      <c r="T3050" s="3">
        <v>1018.93</v>
      </c>
      <c r="U3050" t="s">
        <v>43</v>
      </c>
      <c r="V3050" t="s">
        <v>58</v>
      </c>
      <c r="W3050">
        <v>28</v>
      </c>
      <c r="X3050">
        <v>92.62</v>
      </c>
      <c r="Y3050">
        <v>80.599999999999994</v>
      </c>
      <c r="Z3050">
        <v>-4.91</v>
      </c>
      <c r="AA3050">
        <v>5</v>
      </c>
      <c r="AB3050" s="2"/>
    </row>
    <row r="3051" spans="1:28" x14ac:dyDescent="0.3">
      <c r="A3051" t="s">
        <v>62</v>
      </c>
      <c r="B3051">
        <v>935.89</v>
      </c>
      <c r="C3051">
        <v>97</v>
      </c>
      <c r="D3051" t="s">
        <v>37</v>
      </c>
      <c r="E3051" s="1">
        <v>43696</v>
      </c>
      <c r="F3051">
        <v>3</v>
      </c>
      <c r="G3051" t="s">
        <v>49</v>
      </c>
      <c r="H3051" t="s">
        <v>63</v>
      </c>
      <c r="I3051">
        <v>271.73</v>
      </c>
      <c r="J3051">
        <v>72.98</v>
      </c>
      <c r="K3051">
        <v>19830.8554</v>
      </c>
      <c r="L3051">
        <v>72</v>
      </c>
      <c r="M3051" t="s">
        <v>31</v>
      </c>
      <c r="N3051" s="1">
        <v>43655</v>
      </c>
      <c r="O3051" t="s">
        <v>52</v>
      </c>
      <c r="P3051" s="1">
        <v>43727</v>
      </c>
      <c r="Q3051" t="s">
        <v>65</v>
      </c>
      <c r="R3051">
        <v>86</v>
      </c>
      <c r="S3051" s="3">
        <v>73.62</v>
      </c>
      <c r="T3051" s="3">
        <v>6331.32</v>
      </c>
      <c r="U3051" t="s">
        <v>34</v>
      </c>
      <c r="V3051" t="s">
        <v>35</v>
      </c>
      <c r="W3051">
        <v>185</v>
      </c>
      <c r="X3051">
        <v>58.49</v>
      </c>
      <c r="Y3051">
        <v>111.91</v>
      </c>
      <c r="Z3051">
        <v>0.64</v>
      </c>
      <c r="AA3051">
        <v>53</v>
      </c>
      <c r="AB3051" s="2"/>
    </row>
    <row r="3052" spans="1:28" x14ac:dyDescent="0.3">
      <c r="A3052" t="s">
        <v>75</v>
      </c>
      <c r="B3052">
        <v>191.3</v>
      </c>
      <c r="C3052">
        <v>82</v>
      </c>
      <c r="D3052" t="s">
        <v>48</v>
      </c>
      <c r="E3052" s="1">
        <v>44605</v>
      </c>
      <c r="F3052">
        <v>4</v>
      </c>
      <c r="G3052" t="s">
        <v>44</v>
      </c>
      <c r="H3052" t="s">
        <v>39</v>
      </c>
      <c r="I3052">
        <v>952.95</v>
      </c>
      <c r="J3052">
        <v>66.11</v>
      </c>
      <c r="K3052">
        <v>62999.5245</v>
      </c>
      <c r="L3052">
        <v>23</v>
      </c>
      <c r="M3052" t="s">
        <v>45</v>
      </c>
      <c r="N3052" s="1">
        <v>44592</v>
      </c>
      <c r="O3052" t="s">
        <v>33</v>
      </c>
      <c r="P3052" s="1">
        <v>44615</v>
      </c>
      <c r="Q3052" t="s">
        <v>46</v>
      </c>
      <c r="R3052">
        <v>748</v>
      </c>
      <c r="S3052" s="3">
        <v>68.66</v>
      </c>
      <c r="T3052" s="3">
        <v>51357.68</v>
      </c>
      <c r="U3052" t="s">
        <v>71</v>
      </c>
      <c r="V3052" t="s">
        <v>58</v>
      </c>
      <c r="W3052">
        <v>204</v>
      </c>
      <c r="X3052">
        <v>80.650000000000006</v>
      </c>
      <c r="Y3052">
        <v>75.900000000000006</v>
      </c>
      <c r="Z3052">
        <v>2.5499999999999998</v>
      </c>
      <c r="AA3052">
        <v>18</v>
      </c>
      <c r="AB3052" s="2"/>
    </row>
    <row r="3053" spans="1:28" x14ac:dyDescent="0.3">
      <c r="A3053" t="s">
        <v>42</v>
      </c>
      <c r="B3053">
        <v>458.04</v>
      </c>
      <c r="C3053">
        <v>61</v>
      </c>
      <c r="D3053" t="s">
        <v>28</v>
      </c>
      <c r="E3053" s="1">
        <v>43803</v>
      </c>
      <c r="F3053">
        <v>6</v>
      </c>
      <c r="G3053" t="s">
        <v>59</v>
      </c>
      <c r="H3053" t="s">
        <v>39</v>
      </c>
      <c r="I3053">
        <v>193.71</v>
      </c>
      <c r="J3053">
        <v>76.25</v>
      </c>
      <c r="K3053">
        <v>14770.387500000001</v>
      </c>
      <c r="L3053">
        <v>5</v>
      </c>
      <c r="M3053" t="s">
        <v>45</v>
      </c>
      <c r="N3053" s="1">
        <v>43774</v>
      </c>
      <c r="O3053" t="s">
        <v>70</v>
      </c>
      <c r="P3053" s="1">
        <v>43779</v>
      </c>
      <c r="Q3053" t="s">
        <v>70</v>
      </c>
      <c r="R3053">
        <v>56</v>
      </c>
      <c r="S3053" s="3">
        <v>80.19</v>
      </c>
      <c r="T3053" s="3">
        <v>4490.6400000000003</v>
      </c>
      <c r="U3053" t="s">
        <v>66</v>
      </c>
      <c r="V3053" t="s">
        <v>58</v>
      </c>
      <c r="W3053">
        <v>137</v>
      </c>
      <c r="X3053">
        <v>78.97</v>
      </c>
      <c r="Y3053">
        <v>199.95</v>
      </c>
      <c r="Z3053">
        <v>3.94</v>
      </c>
      <c r="AA3053">
        <v>4</v>
      </c>
      <c r="AB3053" s="2"/>
    </row>
    <row r="3054" spans="1:28" x14ac:dyDescent="0.3">
      <c r="A3054" t="s">
        <v>53</v>
      </c>
      <c r="B3054">
        <v>430.79</v>
      </c>
      <c r="C3054">
        <v>16</v>
      </c>
      <c r="D3054" t="s">
        <v>28</v>
      </c>
      <c r="E3054" s="1">
        <v>44708</v>
      </c>
      <c r="F3054">
        <v>3</v>
      </c>
      <c r="G3054" t="s">
        <v>49</v>
      </c>
      <c r="H3054" t="s">
        <v>63</v>
      </c>
      <c r="I3054">
        <v>42.82</v>
      </c>
      <c r="J3054">
        <v>67.95</v>
      </c>
      <c r="K3054">
        <v>2909.6190000000001</v>
      </c>
      <c r="L3054">
        <v>79</v>
      </c>
      <c r="M3054" t="s">
        <v>31</v>
      </c>
      <c r="N3054" s="1">
        <v>44661</v>
      </c>
      <c r="O3054" t="s">
        <v>78</v>
      </c>
      <c r="P3054" s="1">
        <v>44740</v>
      </c>
      <c r="Q3054" t="s">
        <v>64</v>
      </c>
      <c r="R3054">
        <v>3</v>
      </c>
      <c r="S3054" s="3">
        <v>65.12</v>
      </c>
      <c r="T3054" s="3">
        <v>195.36</v>
      </c>
      <c r="U3054" t="s">
        <v>66</v>
      </c>
      <c r="V3054" t="s">
        <v>47</v>
      </c>
      <c r="W3054">
        <v>39</v>
      </c>
      <c r="X3054">
        <v>13.61</v>
      </c>
      <c r="Y3054">
        <v>185.46</v>
      </c>
      <c r="Z3054">
        <v>-2.83</v>
      </c>
      <c r="AA3054">
        <v>57</v>
      </c>
      <c r="AB3054" s="2"/>
    </row>
    <row r="3055" spans="1:28" x14ac:dyDescent="0.3">
      <c r="A3055" t="s">
        <v>69</v>
      </c>
      <c r="B3055">
        <v>793.32</v>
      </c>
      <c r="C3055">
        <v>97</v>
      </c>
      <c r="D3055" t="s">
        <v>28</v>
      </c>
      <c r="E3055" s="1">
        <v>44622</v>
      </c>
      <c r="F3055">
        <v>2</v>
      </c>
      <c r="G3055" t="s">
        <v>82</v>
      </c>
      <c r="H3055" t="s">
        <v>83</v>
      </c>
      <c r="I3055">
        <v>469.58</v>
      </c>
      <c r="J3055">
        <v>75.489999999999995</v>
      </c>
      <c r="K3055">
        <v>35448.5942</v>
      </c>
      <c r="L3055">
        <v>36</v>
      </c>
      <c r="M3055" t="s">
        <v>45</v>
      </c>
      <c r="N3055" s="1">
        <v>44564</v>
      </c>
      <c r="O3055" t="s">
        <v>33</v>
      </c>
      <c r="P3055" s="1">
        <v>44600</v>
      </c>
      <c r="Q3055" t="s">
        <v>46</v>
      </c>
      <c r="R3055">
        <v>407</v>
      </c>
      <c r="S3055" s="3">
        <v>77.930000000000007</v>
      </c>
      <c r="T3055" s="3">
        <v>31717.51</v>
      </c>
      <c r="U3055" t="s">
        <v>54</v>
      </c>
      <c r="V3055" t="s">
        <v>58</v>
      </c>
      <c r="W3055">
        <v>62</v>
      </c>
      <c r="X3055">
        <v>41.46</v>
      </c>
      <c r="Y3055">
        <v>126.54</v>
      </c>
      <c r="Z3055">
        <v>2.44</v>
      </c>
      <c r="AA3055">
        <v>27</v>
      </c>
      <c r="AB3055" s="2"/>
    </row>
    <row r="3056" spans="1:28" x14ac:dyDescent="0.3">
      <c r="A3056" t="s">
        <v>53</v>
      </c>
      <c r="B3056">
        <v>23.72</v>
      </c>
      <c r="C3056">
        <v>71</v>
      </c>
      <c r="D3056" t="s">
        <v>28</v>
      </c>
      <c r="E3056" s="1">
        <v>43760</v>
      </c>
      <c r="F3056">
        <v>1</v>
      </c>
      <c r="G3056" t="s">
        <v>38</v>
      </c>
      <c r="H3056" t="s">
        <v>56</v>
      </c>
      <c r="I3056">
        <v>348.36</v>
      </c>
      <c r="J3056">
        <v>68.790000000000006</v>
      </c>
      <c r="K3056">
        <v>23963.684399999998</v>
      </c>
      <c r="L3056">
        <v>1</v>
      </c>
      <c r="M3056" t="s">
        <v>79</v>
      </c>
      <c r="N3056" s="1">
        <v>43724</v>
      </c>
      <c r="O3056" t="s">
        <v>65</v>
      </c>
      <c r="P3056" s="1">
        <v>43725</v>
      </c>
      <c r="Q3056" t="s">
        <v>65</v>
      </c>
      <c r="R3056">
        <v>144</v>
      </c>
      <c r="S3056" s="3">
        <v>72.37</v>
      </c>
      <c r="T3056" s="3">
        <v>10421.280000000001</v>
      </c>
      <c r="U3056" t="s">
        <v>68</v>
      </c>
      <c r="V3056" t="s">
        <v>58</v>
      </c>
      <c r="W3056">
        <v>204</v>
      </c>
      <c r="X3056">
        <v>35.53</v>
      </c>
      <c r="Y3056">
        <v>171.85</v>
      </c>
      <c r="Z3056">
        <v>3.58</v>
      </c>
      <c r="AA3056">
        <v>2</v>
      </c>
      <c r="AB3056" s="2"/>
    </row>
    <row r="3057" spans="1:28" x14ac:dyDescent="0.3">
      <c r="A3057" t="s">
        <v>75</v>
      </c>
      <c r="B3057">
        <v>189.58</v>
      </c>
      <c r="C3057">
        <v>61</v>
      </c>
      <c r="D3057" t="s">
        <v>37</v>
      </c>
      <c r="E3057" s="1">
        <v>44095</v>
      </c>
      <c r="F3057">
        <v>3</v>
      </c>
      <c r="G3057" t="s">
        <v>49</v>
      </c>
      <c r="H3057" t="s">
        <v>39</v>
      </c>
      <c r="I3057">
        <v>36.630000000000003</v>
      </c>
      <c r="J3057">
        <v>67.040000000000006</v>
      </c>
      <c r="K3057">
        <v>2455.6752000000001</v>
      </c>
      <c r="L3057">
        <v>75</v>
      </c>
      <c r="M3057" t="s">
        <v>31</v>
      </c>
      <c r="N3057" s="1">
        <v>44050</v>
      </c>
      <c r="O3057" t="s">
        <v>74</v>
      </c>
      <c r="P3057" s="1">
        <v>44125</v>
      </c>
      <c r="Q3057" t="s">
        <v>41</v>
      </c>
      <c r="R3057">
        <v>16</v>
      </c>
      <c r="S3057" s="3">
        <v>64.959999999999994</v>
      </c>
      <c r="T3057" s="3">
        <v>1039.3599999999999</v>
      </c>
      <c r="U3057" t="s">
        <v>68</v>
      </c>
      <c r="V3057" t="s">
        <v>47</v>
      </c>
      <c r="W3057">
        <v>20</v>
      </c>
      <c r="X3057">
        <v>72.37</v>
      </c>
      <c r="Y3057">
        <v>166.5</v>
      </c>
      <c r="Z3057">
        <v>-2.08</v>
      </c>
      <c r="AA3057">
        <v>54</v>
      </c>
      <c r="AB3057" s="2"/>
    </row>
    <row r="3058" spans="1:28" x14ac:dyDescent="0.3">
      <c r="A3058" t="s">
        <v>66</v>
      </c>
      <c r="B3058">
        <v>366.26</v>
      </c>
      <c r="C3058">
        <v>73</v>
      </c>
      <c r="D3058" t="s">
        <v>28</v>
      </c>
      <c r="E3058" s="1">
        <v>43548</v>
      </c>
      <c r="F3058">
        <v>7</v>
      </c>
      <c r="G3058" t="s">
        <v>72</v>
      </c>
      <c r="H3058" t="s">
        <v>56</v>
      </c>
      <c r="I3058">
        <v>14.33</v>
      </c>
      <c r="J3058">
        <v>91.43</v>
      </c>
      <c r="K3058">
        <v>1310.1919</v>
      </c>
      <c r="L3058">
        <v>18</v>
      </c>
      <c r="M3058" t="s">
        <v>45</v>
      </c>
      <c r="N3058" s="1">
        <v>43507</v>
      </c>
      <c r="O3058" t="s">
        <v>46</v>
      </c>
      <c r="P3058" s="1">
        <v>43525</v>
      </c>
      <c r="Q3058" t="s">
        <v>77</v>
      </c>
      <c r="R3058">
        <v>10</v>
      </c>
      <c r="S3058" s="3">
        <v>86.91</v>
      </c>
      <c r="T3058" s="3">
        <v>869.1</v>
      </c>
      <c r="U3058" t="s">
        <v>69</v>
      </c>
      <c r="V3058" t="s">
        <v>47</v>
      </c>
      <c r="W3058">
        <v>4</v>
      </c>
      <c r="X3058">
        <v>47.88</v>
      </c>
      <c r="Y3058">
        <v>197.85</v>
      </c>
      <c r="Z3058">
        <v>-4.5199999999999996</v>
      </c>
      <c r="AA3058">
        <v>15</v>
      </c>
      <c r="AB3058" s="2"/>
    </row>
    <row r="3059" spans="1:28" x14ac:dyDescent="0.3">
      <c r="A3059" t="s">
        <v>27</v>
      </c>
      <c r="B3059">
        <v>695.46</v>
      </c>
      <c r="C3059">
        <v>64</v>
      </c>
      <c r="D3059" t="s">
        <v>37</v>
      </c>
      <c r="E3059" s="1">
        <v>43598</v>
      </c>
      <c r="F3059">
        <v>7</v>
      </c>
      <c r="G3059" t="s">
        <v>72</v>
      </c>
      <c r="H3059" t="s">
        <v>73</v>
      </c>
      <c r="I3059">
        <v>773.3</v>
      </c>
      <c r="J3059">
        <v>33.950000000000003</v>
      </c>
      <c r="K3059">
        <v>26253.535</v>
      </c>
      <c r="L3059">
        <v>16</v>
      </c>
      <c r="M3059" t="s">
        <v>45</v>
      </c>
      <c r="N3059" s="1">
        <v>43545</v>
      </c>
      <c r="O3059" t="s">
        <v>77</v>
      </c>
      <c r="P3059" s="1">
        <v>43561</v>
      </c>
      <c r="Q3059" t="s">
        <v>78</v>
      </c>
      <c r="R3059">
        <v>15</v>
      </c>
      <c r="S3059" s="3">
        <v>38.75</v>
      </c>
      <c r="T3059" s="3">
        <v>581.25</v>
      </c>
      <c r="U3059" t="s">
        <v>71</v>
      </c>
      <c r="V3059" t="s">
        <v>58</v>
      </c>
      <c r="W3059">
        <v>758</v>
      </c>
      <c r="X3059">
        <v>54.32</v>
      </c>
      <c r="Y3059">
        <v>34.36</v>
      </c>
      <c r="Z3059">
        <v>4.8</v>
      </c>
      <c r="AA3059">
        <v>12</v>
      </c>
      <c r="AB3059" s="2"/>
    </row>
    <row r="3060" spans="1:28" x14ac:dyDescent="0.3">
      <c r="A3060" t="s">
        <v>36</v>
      </c>
      <c r="B3060">
        <v>170.1</v>
      </c>
      <c r="C3060">
        <v>62</v>
      </c>
      <c r="D3060" t="s">
        <v>48</v>
      </c>
      <c r="E3060" s="1">
        <v>44778</v>
      </c>
      <c r="F3060">
        <v>6</v>
      </c>
      <c r="G3060" t="s">
        <v>59</v>
      </c>
      <c r="H3060" t="s">
        <v>60</v>
      </c>
      <c r="I3060">
        <v>769.52</v>
      </c>
      <c r="J3060">
        <v>46.55</v>
      </c>
      <c r="K3060">
        <v>35821.156000000003</v>
      </c>
      <c r="L3060">
        <v>7</v>
      </c>
      <c r="M3060" t="s">
        <v>45</v>
      </c>
      <c r="N3060" s="1">
        <v>44749</v>
      </c>
      <c r="O3060" t="s">
        <v>52</v>
      </c>
      <c r="P3060" s="1">
        <v>44756</v>
      </c>
      <c r="Q3060" t="s">
        <v>52</v>
      </c>
      <c r="R3060">
        <v>133</v>
      </c>
      <c r="S3060" s="3">
        <v>48.69</v>
      </c>
      <c r="T3060" s="3">
        <v>6475.77</v>
      </c>
      <c r="U3060" t="s">
        <v>61</v>
      </c>
      <c r="V3060" t="s">
        <v>47</v>
      </c>
      <c r="W3060">
        <v>636</v>
      </c>
      <c r="X3060">
        <v>25.52</v>
      </c>
      <c r="Y3060">
        <v>179.27</v>
      </c>
      <c r="Z3060">
        <v>2.14</v>
      </c>
      <c r="AA3060">
        <v>6</v>
      </c>
      <c r="AB3060" s="2"/>
    </row>
    <row r="3061" spans="1:28" x14ac:dyDescent="0.3">
      <c r="A3061" t="s">
        <v>69</v>
      </c>
      <c r="B3061">
        <v>633.57000000000005</v>
      </c>
      <c r="C3061">
        <v>65</v>
      </c>
      <c r="D3061" t="s">
        <v>28</v>
      </c>
      <c r="E3061" s="1">
        <v>44097</v>
      </c>
      <c r="F3061">
        <v>9</v>
      </c>
      <c r="G3061" t="s">
        <v>67</v>
      </c>
      <c r="H3061" t="s">
        <v>56</v>
      </c>
      <c r="I3061">
        <v>760.67</v>
      </c>
      <c r="J3061">
        <v>81.290000000000006</v>
      </c>
      <c r="K3061">
        <v>61834.864300000001</v>
      </c>
      <c r="L3061">
        <v>12</v>
      </c>
      <c r="M3061" t="s">
        <v>45</v>
      </c>
      <c r="N3061" s="1">
        <v>44068</v>
      </c>
      <c r="O3061" t="s">
        <v>74</v>
      </c>
      <c r="P3061" s="1">
        <v>44080</v>
      </c>
      <c r="Q3061" t="s">
        <v>65</v>
      </c>
      <c r="R3061">
        <v>181</v>
      </c>
      <c r="S3061" s="3">
        <v>81.150000000000006</v>
      </c>
      <c r="T3061" s="3">
        <v>14688.15</v>
      </c>
      <c r="U3061" t="s">
        <v>71</v>
      </c>
      <c r="V3061" t="s">
        <v>47</v>
      </c>
      <c r="W3061">
        <v>579</v>
      </c>
      <c r="X3061">
        <v>80.83</v>
      </c>
      <c r="Y3061">
        <v>36.840000000000003</v>
      </c>
      <c r="Z3061">
        <v>-0.14000000000000001</v>
      </c>
      <c r="AA3061">
        <v>9</v>
      </c>
      <c r="AB3061" s="2"/>
    </row>
    <row r="3062" spans="1:28" x14ac:dyDescent="0.3">
      <c r="A3062" t="s">
        <v>71</v>
      </c>
      <c r="B3062">
        <v>952.66</v>
      </c>
      <c r="C3062">
        <v>40</v>
      </c>
      <c r="D3062" t="s">
        <v>48</v>
      </c>
      <c r="E3062" s="1">
        <v>44312</v>
      </c>
      <c r="F3062">
        <v>9</v>
      </c>
      <c r="G3062" t="s">
        <v>67</v>
      </c>
      <c r="H3062" t="s">
        <v>60</v>
      </c>
      <c r="I3062">
        <v>196.23</v>
      </c>
      <c r="J3062">
        <v>27.12</v>
      </c>
      <c r="K3062">
        <v>5321.7575999999999</v>
      </c>
      <c r="L3062">
        <v>9</v>
      </c>
      <c r="M3062" t="s">
        <v>45</v>
      </c>
      <c r="N3062" s="1">
        <v>44296</v>
      </c>
      <c r="O3062" t="s">
        <v>78</v>
      </c>
      <c r="P3062" s="1">
        <v>44305</v>
      </c>
      <c r="Q3062" t="s">
        <v>78</v>
      </c>
      <c r="R3062">
        <v>81</v>
      </c>
      <c r="S3062" s="3">
        <v>23.77</v>
      </c>
      <c r="T3062" s="3">
        <v>1925.37</v>
      </c>
      <c r="U3062" t="s">
        <v>71</v>
      </c>
      <c r="V3062" t="s">
        <v>47</v>
      </c>
      <c r="W3062">
        <v>115</v>
      </c>
      <c r="X3062">
        <v>81.8</v>
      </c>
      <c r="Y3062">
        <v>76.069999999999993</v>
      </c>
      <c r="Z3062">
        <v>-3.35</v>
      </c>
      <c r="AA3062">
        <v>6</v>
      </c>
      <c r="AB3062" s="2"/>
    </row>
    <row r="3063" spans="1:28" x14ac:dyDescent="0.3">
      <c r="A3063" t="s">
        <v>42</v>
      </c>
      <c r="B3063">
        <v>270.66000000000003</v>
      </c>
      <c r="C3063">
        <v>83</v>
      </c>
      <c r="D3063" t="s">
        <v>28</v>
      </c>
      <c r="E3063" s="1">
        <v>44236</v>
      </c>
      <c r="F3063">
        <v>1</v>
      </c>
      <c r="G3063" t="s">
        <v>38</v>
      </c>
      <c r="H3063" t="s">
        <v>60</v>
      </c>
      <c r="I3063">
        <v>943.82</v>
      </c>
      <c r="J3063">
        <v>79.5</v>
      </c>
      <c r="K3063">
        <v>75033.69</v>
      </c>
      <c r="L3063">
        <v>2</v>
      </c>
      <c r="M3063" t="s">
        <v>79</v>
      </c>
      <c r="N3063" s="1">
        <v>44200</v>
      </c>
      <c r="O3063" t="s">
        <v>33</v>
      </c>
      <c r="P3063" s="1">
        <v>44202</v>
      </c>
      <c r="Q3063" t="s">
        <v>33</v>
      </c>
      <c r="R3063">
        <v>415</v>
      </c>
      <c r="S3063" s="3">
        <v>80.64</v>
      </c>
      <c r="T3063" s="3">
        <v>33465.599999999999</v>
      </c>
      <c r="U3063" t="s">
        <v>42</v>
      </c>
      <c r="V3063" t="s">
        <v>47</v>
      </c>
      <c r="W3063">
        <v>528</v>
      </c>
      <c r="X3063">
        <v>47.63</v>
      </c>
      <c r="Y3063">
        <v>171.51</v>
      </c>
      <c r="Z3063">
        <v>1.1399999999999999</v>
      </c>
      <c r="AA3063">
        <v>3</v>
      </c>
      <c r="AB3063" s="2"/>
    </row>
    <row r="3064" spans="1:28" x14ac:dyDescent="0.3">
      <c r="A3064" t="s">
        <v>42</v>
      </c>
      <c r="B3064">
        <v>252.66</v>
      </c>
      <c r="C3064">
        <v>66</v>
      </c>
      <c r="D3064" t="s">
        <v>28</v>
      </c>
      <c r="E3064" s="1">
        <v>43474</v>
      </c>
      <c r="F3064">
        <v>5</v>
      </c>
      <c r="G3064" t="s">
        <v>29</v>
      </c>
      <c r="H3064" t="s">
        <v>39</v>
      </c>
      <c r="I3064">
        <v>404.48</v>
      </c>
      <c r="J3064">
        <v>65.45</v>
      </c>
      <c r="K3064">
        <v>26473.216</v>
      </c>
      <c r="L3064">
        <v>30</v>
      </c>
      <c r="M3064" t="s">
        <v>31</v>
      </c>
      <c r="N3064" s="1">
        <v>43441</v>
      </c>
      <c r="O3064" t="s">
        <v>32</v>
      </c>
      <c r="P3064" s="1">
        <v>43471</v>
      </c>
      <c r="Q3064" t="s">
        <v>33</v>
      </c>
      <c r="R3064">
        <v>204</v>
      </c>
      <c r="S3064" s="3">
        <v>61.28</v>
      </c>
      <c r="T3064" s="3">
        <v>12501.12</v>
      </c>
      <c r="U3064" t="s">
        <v>57</v>
      </c>
      <c r="V3064" t="s">
        <v>35</v>
      </c>
      <c r="W3064">
        <v>200</v>
      </c>
      <c r="X3064">
        <v>98.15</v>
      </c>
      <c r="Y3064">
        <v>104.98</v>
      </c>
      <c r="Z3064">
        <v>-4.17</v>
      </c>
      <c r="AA3064">
        <v>21</v>
      </c>
      <c r="AB3064" s="2"/>
    </row>
    <row r="3065" spans="1:28" x14ac:dyDescent="0.3">
      <c r="A3065" t="s">
        <v>68</v>
      </c>
      <c r="B3065">
        <v>864.96</v>
      </c>
      <c r="C3065">
        <v>87</v>
      </c>
      <c r="D3065" t="s">
        <v>48</v>
      </c>
      <c r="E3065" s="1">
        <v>44689</v>
      </c>
      <c r="F3065">
        <v>1</v>
      </c>
      <c r="G3065" t="s">
        <v>38</v>
      </c>
      <c r="H3065" t="s">
        <v>56</v>
      </c>
      <c r="I3065">
        <v>195.21</v>
      </c>
      <c r="J3065">
        <v>10.79</v>
      </c>
      <c r="K3065">
        <v>2106.3159000000001</v>
      </c>
      <c r="L3065">
        <v>25</v>
      </c>
      <c r="M3065" t="s">
        <v>40</v>
      </c>
      <c r="N3065" s="1">
        <v>44645</v>
      </c>
      <c r="O3065" t="s">
        <v>77</v>
      </c>
      <c r="P3065" s="1">
        <v>44670</v>
      </c>
      <c r="Q3065" t="s">
        <v>78</v>
      </c>
      <c r="R3065">
        <v>62</v>
      </c>
      <c r="S3065" s="3">
        <v>5.94</v>
      </c>
      <c r="T3065" s="3">
        <v>368.28</v>
      </c>
      <c r="U3065" t="s">
        <v>36</v>
      </c>
      <c r="V3065" t="s">
        <v>35</v>
      </c>
      <c r="W3065">
        <v>133</v>
      </c>
      <c r="X3065">
        <v>46.79</v>
      </c>
      <c r="Y3065">
        <v>195.79</v>
      </c>
      <c r="Z3065">
        <v>-4.8499999999999996</v>
      </c>
      <c r="AA3065">
        <v>18</v>
      </c>
      <c r="AB3065" s="2"/>
    </row>
    <row r="3066" spans="1:28" x14ac:dyDescent="0.3">
      <c r="A3066" t="s">
        <v>69</v>
      </c>
      <c r="B3066">
        <v>526.13</v>
      </c>
      <c r="C3066">
        <v>57</v>
      </c>
      <c r="D3066" t="s">
        <v>28</v>
      </c>
      <c r="E3066" s="1">
        <v>44273</v>
      </c>
      <c r="F3066">
        <v>4</v>
      </c>
      <c r="G3066" t="s">
        <v>44</v>
      </c>
      <c r="H3066" t="s">
        <v>84</v>
      </c>
      <c r="I3066">
        <v>97.19</v>
      </c>
      <c r="J3066">
        <v>45.01</v>
      </c>
      <c r="K3066">
        <v>4374.5218999999997</v>
      </c>
      <c r="L3066">
        <v>28</v>
      </c>
      <c r="M3066" t="s">
        <v>45</v>
      </c>
      <c r="N3066" s="1">
        <v>44253</v>
      </c>
      <c r="O3066" t="s">
        <v>46</v>
      </c>
      <c r="P3066" s="1">
        <v>44281</v>
      </c>
      <c r="Q3066" t="s">
        <v>77</v>
      </c>
      <c r="R3066">
        <v>53</v>
      </c>
      <c r="S3066" s="3">
        <v>46.92</v>
      </c>
      <c r="T3066" s="3">
        <v>2486.7600000000002</v>
      </c>
      <c r="U3066" t="s">
        <v>43</v>
      </c>
      <c r="V3066" t="s">
        <v>47</v>
      </c>
      <c r="W3066">
        <v>44</v>
      </c>
      <c r="X3066">
        <v>23.1</v>
      </c>
      <c r="Y3066">
        <v>105.15</v>
      </c>
      <c r="Z3066">
        <v>1.91</v>
      </c>
      <c r="AA3066">
        <v>21</v>
      </c>
      <c r="AB3066" s="2"/>
    </row>
    <row r="3067" spans="1:28" x14ac:dyDescent="0.3">
      <c r="A3067" t="s">
        <v>75</v>
      </c>
      <c r="B3067">
        <v>939.42</v>
      </c>
      <c r="C3067">
        <v>10</v>
      </c>
      <c r="D3067" t="s">
        <v>48</v>
      </c>
      <c r="E3067" s="1">
        <v>44738</v>
      </c>
      <c r="F3067">
        <v>5</v>
      </c>
      <c r="G3067" t="s">
        <v>29</v>
      </c>
      <c r="H3067" t="s">
        <v>84</v>
      </c>
      <c r="I3067">
        <v>185.61</v>
      </c>
      <c r="J3067">
        <v>37.99</v>
      </c>
      <c r="K3067">
        <v>7051.3239000000003</v>
      </c>
      <c r="L3067">
        <v>21</v>
      </c>
      <c r="M3067" t="s">
        <v>31</v>
      </c>
      <c r="N3067" s="1">
        <v>44731</v>
      </c>
      <c r="O3067" t="s">
        <v>64</v>
      </c>
      <c r="P3067" s="1">
        <v>44752</v>
      </c>
      <c r="Q3067" t="s">
        <v>52</v>
      </c>
      <c r="R3067">
        <v>119</v>
      </c>
      <c r="S3067" s="3">
        <v>33.14</v>
      </c>
      <c r="T3067" s="3">
        <v>3943.66</v>
      </c>
      <c r="U3067" t="s">
        <v>57</v>
      </c>
      <c r="V3067" t="s">
        <v>35</v>
      </c>
      <c r="W3067">
        <v>66</v>
      </c>
      <c r="X3067">
        <v>49.18</v>
      </c>
      <c r="Y3067">
        <v>118.65</v>
      </c>
      <c r="Z3067">
        <v>-4.8499999999999996</v>
      </c>
      <c r="AA3067">
        <v>15</v>
      </c>
      <c r="AB3067" s="2"/>
    </row>
    <row r="3068" spans="1:28" x14ac:dyDescent="0.3">
      <c r="A3068" t="s">
        <v>75</v>
      </c>
      <c r="B3068">
        <v>230.47</v>
      </c>
      <c r="C3068">
        <v>75</v>
      </c>
      <c r="D3068" t="s">
        <v>48</v>
      </c>
      <c r="E3068" s="1">
        <v>44352</v>
      </c>
      <c r="F3068">
        <v>4</v>
      </c>
      <c r="G3068" t="s">
        <v>44</v>
      </c>
      <c r="H3068" t="s">
        <v>39</v>
      </c>
      <c r="I3068">
        <v>133.91</v>
      </c>
      <c r="J3068">
        <v>41.65</v>
      </c>
      <c r="K3068">
        <v>5577.3514999999998</v>
      </c>
      <c r="L3068">
        <v>26</v>
      </c>
      <c r="M3068" t="s">
        <v>45</v>
      </c>
      <c r="N3068" s="1">
        <v>44345</v>
      </c>
      <c r="O3068" t="s">
        <v>51</v>
      </c>
      <c r="P3068" s="1">
        <v>44371</v>
      </c>
      <c r="Q3068" t="s">
        <v>64</v>
      </c>
      <c r="R3068">
        <v>125</v>
      </c>
      <c r="S3068" s="3">
        <v>39.83</v>
      </c>
      <c r="T3068" s="3">
        <v>4978.75</v>
      </c>
      <c r="U3068" t="s">
        <v>75</v>
      </c>
      <c r="V3068" t="s">
        <v>35</v>
      </c>
      <c r="W3068">
        <v>8</v>
      </c>
      <c r="X3068">
        <v>89.18</v>
      </c>
      <c r="Y3068">
        <v>24.85</v>
      </c>
      <c r="Z3068">
        <v>-1.82</v>
      </c>
      <c r="AA3068">
        <v>19</v>
      </c>
      <c r="AB3068" s="2"/>
    </row>
    <row r="3069" spans="1:28" x14ac:dyDescent="0.3">
      <c r="A3069" t="s">
        <v>27</v>
      </c>
      <c r="B3069">
        <v>110.5</v>
      </c>
      <c r="C3069">
        <v>54</v>
      </c>
      <c r="D3069" t="s">
        <v>48</v>
      </c>
      <c r="E3069" s="1">
        <v>44601</v>
      </c>
      <c r="F3069">
        <v>2</v>
      </c>
      <c r="G3069" t="s">
        <v>82</v>
      </c>
      <c r="H3069" t="s">
        <v>85</v>
      </c>
      <c r="I3069">
        <v>350.17</v>
      </c>
      <c r="J3069">
        <v>58.71</v>
      </c>
      <c r="K3069">
        <v>20558.4807</v>
      </c>
      <c r="L3069">
        <v>33</v>
      </c>
      <c r="M3069" t="s">
        <v>45</v>
      </c>
      <c r="N3069" s="1">
        <v>44560</v>
      </c>
      <c r="O3069" t="s">
        <v>32</v>
      </c>
      <c r="P3069" s="1">
        <v>44593</v>
      </c>
      <c r="Q3069" t="s">
        <v>46</v>
      </c>
      <c r="R3069">
        <v>240</v>
      </c>
      <c r="S3069" s="3">
        <v>60.83</v>
      </c>
      <c r="T3069" s="3">
        <v>14599.2</v>
      </c>
      <c r="U3069" t="s">
        <v>75</v>
      </c>
      <c r="V3069" t="s">
        <v>35</v>
      </c>
      <c r="W3069">
        <v>110</v>
      </c>
      <c r="X3069">
        <v>93.4</v>
      </c>
      <c r="Y3069">
        <v>41.69</v>
      </c>
      <c r="Z3069">
        <v>2.12</v>
      </c>
      <c r="AA3069">
        <v>24</v>
      </c>
      <c r="AB3069" s="2"/>
    </row>
    <row r="3070" spans="1:28" x14ac:dyDescent="0.3">
      <c r="A3070" t="s">
        <v>42</v>
      </c>
      <c r="B3070">
        <v>811.42</v>
      </c>
      <c r="C3070">
        <v>56</v>
      </c>
      <c r="D3070" t="s">
        <v>37</v>
      </c>
      <c r="E3070" s="1">
        <v>44523</v>
      </c>
      <c r="F3070">
        <v>1</v>
      </c>
      <c r="G3070" t="s">
        <v>38</v>
      </c>
      <c r="H3070" t="s">
        <v>56</v>
      </c>
      <c r="I3070">
        <v>346.73</v>
      </c>
      <c r="J3070">
        <v>76.349999999999994</v>
      </c>
      <c r="K3070">
        <v>26472.835500000001</v>
      </c>
      <c r="L3070">
        <v>1</v>
      </c>
      <c r="M3070" t="s">
        <v>79</v>
      </c>
      <c r="N3070" s="1">
        <v>44515</v>
      </c>
      <c r="O3070" t="s">
        <v>70</v>
      </c>
      <c r="P3070" s="1">
        <v>44516</v>
      </c>
      <c r="Q3070" t="s">
        <v>70</v>
      </c>
      <c r="R3070">
        <v>154</v>
      </c>
      <c r="S3070" s="3">
        <v>75.680000000000007</v>
      </c>
      <c r="T3070" s="3">
        <v>11654.72</v>
      </c>
      <c r="U3070" t="s">
        <v>61</v>
      </c>
      <c r="V3070" t="s">
        <v>58</v>
      </c>
      <c r="W3070">
        <v>192</v>
      </c>
      <c r="X3070">
        <v>35.25</v>
      </c>
      <c r="Y3070">
        <v>186.73</v>
      </c>
      <c r="Z3070">
        <v>-0.67</v>
      </c>
      <c r="AA3070">
        <v>2</v>
      </c>
      <c r="AB3070" s="2"/>
    </row>
    <row r="3071" spans="1:28" x14ac:dyDescent="0.3">
      <c r="A3071" t="s">
        <v>42</v>
      </c>
      <c r="B3071">
        <v>489.04</v>
      </c>
      <c r="C3071">
        <v>21</v>
      </c>
      <c r="D3071" t="s">
        <v>28</v>
      </c>
      <c r="E3071" s="1">
        <v>44677</v>
      </c>
      <c r="F3071">
        <v>7</v>
      </c>
      <c r="G3071" t="s">
        <v>72</v>
      </c>
      <c r="H3071" t="s">
        <v>73</v>
      </c>
      <c r="I3071">
        <v>749.63</v>
      </c>
      <c r="J3071">
        <v>89.91</v>
      </c>
      <c r="K3071">
        <v>67399.233300000007</v>
      </c>
      <c r="L3071">
        <v>14</v>
      </c>
      <c r="M3071" t="s">
        <v>45</v>
      </c>
      <c r="N3071" s="1">
        <v>44619</v>
      </c>
      <c r="O3071" t="s">
        <v>46</v>
      </c>
      <c r="P3071" s="1">
        <v>44633</v>
      </c>
      <c r="Q3071" t="s">
        <v>77</v>
      </c>
      <c r="R3071">
        <v>391</v>
      </c>
      <c r="S3071" s="3">
        <v>93.94</v>
      </c>
      <c r="T3071" s="3">
        <v>36730.54</v>
      </c>
      <c r="U3071" t="s">
        <v>54</v>
      </c>
      <c r="V3071" t="s">
        <v>47</v>
      </c>
      <c r="W3071">
        <v>358</v>
      </c>
      <c r="X3071">
        <v>53.74</v>
      </c>
      <c r="Y3071">
        <v>138.47</v>
      </c>
      <c r="Z3071">
        <v>4.03</v>
      </c>
      <c r="AA3071">
        <v>10</v>
      </c>
      <c r="AB3071" s="2"/>
    </row>
    <row r="3072" spans="1:28" x14ac:dyDescent="0.3">
      <c r="A3072" t="s">
        <v>61</v>
      </c>
      <c r="B3072">
        <v>192.44</v>
      </c>
      <c r="C3072">
        <v>23</v>
      </c>
      <c r="D3072" t="s">
        <v>37</v>
      </c>
      <c r="E3072" s="1">
        <v>43872</v>
      </c>
      <c r="F3072">
        <v>4</v>
      </c>
      <c r="G3072" t="s">
        <v>44</v>
      </c>
      <c r="H3072" t="s">
        <v>30</v>
      </c>
      <c r="I3072">
        <v>23.73</v>
      </c>
      <c r="J3072">
        <v>37.08</v>
      </c>
      <c r="K3072">
        <v>879.90840000000003</v>
      </c>
      <c r="L3072">
        <v>29</v>
      </c>
      <c r="M3072" t="s">
        <v>45</v>
      </c>
      <c r="N3072" s="1">
        <v>43835</v>
      </c>
      <c r="O3072" t="s">
        <v>33</v>
      </c>
      <c r="P3072" s="1">
        <v>43864</v>
      </c>
      <c r="Q3072" t="s">
        <v>46</v>
      </c>
      <c r="R3072">
        <v>7</v>
      </c>
      <c r="S3072" s="3">
        <v>33.06</v>
      </c>
      <c r="T3072" s="3">
        <v>231.42</v>
      </c>
      <c r="U3072" t="s">
        <v>53</v>
      </c>
      <c r="V3072" t="s">
        <v>35</v>
      </c>
      <c r="W3072">
        <v>16</v>
      </c>
      <c r="X3072">
        <v>99.85</v>
      </c>
      <c r="Y3072">
        <v>48.41</v>
      </c>
      <c r="Z3072">
        <v>-4.0199999999999996</v>
      </c>
      <c r="AA3072">
        <v>21</v>
      </c>
      <c r="AB3072" s="2"/>
    </row>
    <row r="3073" spans="1:28" x14ac:dyDescent="0.3">
      <c r="A3073" t="s">
        <v>57</v>
      </c>
      <c r="B3073">
        <v>194.3</v>
      </c>
      <c r="C3073">
        <v>43</v>
      </c>
      <c r="D3073" t="s">
        <v>48</v>
      </c>
      <c r="E3073" s="1">
        <v>43869</v>
      </c>
      <c r="F3073">
        <v>10</v>
      </c>
      <c r="G3073" t="s">
        <v>80</v>
      </c>
      <c r="H3073" t="s">
        <v>56</v>
      </c>
      <c r="I3073">
        <v>614.41999999999996</v>
      </c>
      <c r="J3073">
        <v>63.31</v>
      </c>
      <c r="K3073">
        <v>38898.930200000003</v>
      </c>
      <c r="L3073">
        <v>87</v>
      </c>
      <c r="M3073" t="s">
        <v>81</v>
      </c>
      <c r="N3073" s="1">
        <v>43859</v>
      </c>
      <c r="O3073" t="s">
        <v>33</v>
      </c>
      <c r="P3073" s="1">
        <v>43946</v>
      </c>
      <c r="Q3073" t="s">
        <v>78</v>
      </c>
      <c r="R3073">
        <v>94</v>
      </c>
      <c r="S3073" s="3">
        <v>64.959999999999994</v>
      </c>
      <c r="T3073" s="3">
        <v>6106.24</v>
      </c>
      <c r="U3073" t="s">
        <v>71</v>
      </c>
      <c r="V3073" t="s">
        <v>58</v>
      </c>
      <c r="W3073">
        <v>520</v>
      </c>
      <c r="X3073">
        <v>25.3</v>
      </c>
      <c r="Y3073">
        <v>146.38999999999999</v>
      </c>
      <c r="Z3073">
        <v>1.65</v>
      </c>
      <c r="AA3073">
        <v>63</v>
      </c>
      <c r="AB3073" s="2"/>
    </row>
    <row r="3074" spans="1:28" x14ac:dyDescent="0.3">
      <c r="A3074" t="s">
        <v>43</v>
      </c>
      <c r="B3074">
        <v>360.64</v>
      </c>
      <c r="C3074">
        <v>40</v>
      </c>
      <c r="D3074" t="s">
        <v>48</v>
      </c>
      <c r="E3074" s="1">
        <v>43592</v>
      </c>
      <c r="F3074">
        <v>8</v>
      </c>
      <c r="G3074" t="s">
        <v>55</v>
      </c>
      <c r="H3074" t="s">
        <v>56</v>
      </c>
      <c r="I3074">
        <v>664.89</v>
      </c>
      <c r="J3074">
        <v>78.11</v>
      </c>
      <c r="K3074">
        <v>51934.5579</v>
      </c>
      <c r="L3074">
        <v>11</v>
      </c>
      <c r="M3074" t="s">
        <v>45</v>
      </c>
      <c r="N3074" s="1">
        <v>43570</v>
      </c>
      <c r="O3074" t="s">
        <v>78</v>
      </c>
      <c r="P3074" s="1">
        <v>43581</v>
      </c>
      <c r="Q3074" t="s">
        <v>78</v>
      </c>
      <c r="R3074">
        <v>516</v>
      </c>
      <c r="S3074" s="3">
        <v>77.94</v>
      </c>
      <c r="T3074" s="3">
        <v>40217.040000000001</v>
      </c>
      <c r="U3074" t="s">
        <v>75</v>
      </c>
      <c r="V3074" t="s">
        <v>35</v>
      </c>
      <c r="W3074">
        <v>148</v>
      </c>
      <c r="X3074">
        <v>32.950000000000003</v>
      </c>
      <c r="Y3074">
        <v>134.9</v>
      </c>
      <c r="Z3074">
        <v>-0.17</v>
      </c>
      <c r="AA3074">
        <v>10</v>
      </c>
      <c r="AB3074" s="2"/>
    </row>
    <row r="3075" spans="1:28" x14ac:dyDescent="0.3">
      <c r="A3075" t="s">
        <v>75</v>
      </c>
      <c r="B3075">
        <v>437.86</v>
      </c>
      <c r="C3075">
        <v>79</v>
      </c>
      <c r="D3075" t="s">
        <v>28</v>
      </c>
      <c r="E3075" s="1">
        <v>43793</v>
      </c>
      <c r="F3075">
        <v>9</v>
      </c>
      <c r="G3075" t="s">
        <v>67</v>
      </c>
      <c r="H3075" t="s">
        <v>60</v>
      </c>
      <c r="I3075">
        <v>245.11</v>
      </c>
      <c r="J3075">
        <v>80.86</v>
      </c>
      <c r="K3075">
        <v>19819.5946</v>
      </c>
      <c r="L3075">
        <v>9</v>
      </c>
      <c r="M3075" t="s">
        <v>45</v>
      </c>
      <c r="N3075" s="1">
        <v>43761</v>
      </c>
      <c r="O3075" t="s">
        <v>41</v>
      </c>
      <c r="P3075" s="1">
        <v>43770</v>
      </c>
      <c r="Q3075" t="s">
        <v>70</v>
      </c>
      <c r="R3075">
        <v>103</v>
      </c>
      <c r="S3075" s="3">
        <v>77.08</v>
      </c>
      <c r="T3075" s="3">
        <v>7939.24</v>
      </c>
      <c r="U3075" t="s">
        <v>43</v>
      </c>
      <c r="V3075" t="s">
        <v>58</v>
      </c>
      <c r="W3075">
        <v>142</v>
      </c>
      <c r="X3075">
        <v>58.29</v>
      </c>
      <c r="Y3075">
        <v>149.6</v>
      </c>
      <c r="Z3075">
        <v>-3.78</v>
      </c>
      <c r="AA3075">
        <v>8</v>
      </c>
      <c r="AB3075" s="2"/>
    </row>
    <row r="3076" spans="1:28" x14ac:dyDescent="0.3">
      <c r="A3076" t="s">
        <v>61</v>
      </c>
      <c r="B3076">
        <v>877</v>
      </c>
      <c r="C3076">
        <v>16</v>
      </c>
      <c r="D3076" t="s">
        <v>37</v>
      </c>
      <c r="E3076" s="1">
        <v>43631</v>
      </c>
      <c r="F3076">
        <v>9</v>
      </c>
      <c r="G3076" t="s">
        <v>67</v>
      </c>
      <c r="H3076" t="s">
        <v>73</v>
      </c>
      <c r="I3076">
        <v>9.2200000000000006</v>
      </c>
      <c r="J3076">
        <v>15.35</v>
      </c>
      <c r="K3076">
        <v>141.52699999999999</v>
      </c>
      <c r="L3076">
        <v>13</v>
      </c>
      <c r="M3076" t="s">
        <v>45</v>
      </c>
      <c r="N3076" s="1">
        <v>43629</v>
      </c>
      <c r="O3076" t="s">
        <v>64</v>
      </c>
      <c r="P3076" s="1">
        <v>43642</v>
      </c>
      <c r="Q3076" t="s">
        <v>64</v>
      </c>
      <c r="R3076">
        <v>4</v>
      </c>
      <c r="S3076" s="3">
        <v>15.62</v>
      </c>
      <c r="T3076" s="3">
        <v>62.48</v>
      </c>
      <c r="U3076" t="s">
        <v>71</v>
      </c>
      <c r="V3076" t="s">
        <v>35</v>
      </c>
      <c r="W3076">
        <v>5</v>
      </c>
      <c r="X3076">
        <v>70.88</v>
      </c>
      <c r="Y3076">
        <v>54.03</v>
      </c>
      <c r="Z3076">
        <v>0.27</v>
      </c>
      <c r="AA3076">
        <v>10</v>
      </c>
      <c r="AB3076" s="2"/>
    </row>
    <row r="3077" spans="1:28" x14ac:dyDescent="0.3">
      <c r="A3077" t="s">
        <v>42</v>
      </c>
      <c r="B3077">
        <v>419.58</v>
      </c>
      <c r="C3077">
        <v>43</v>
      </c>
      <c r="D3077" t="s">
        <v>37</v>
      </c>
      <c r="E3077" s="1">
        <v>43557</v>
      </c>
      <c r="F3077">
        <v>3</v>
      </c>
      <c r="G3077" t="s">
        <v>49</v>
      </c>
      <c r="H3077" t="s">
        <v>50</v>
      </c>
      <c r="I3077">
        <v>167.06</v>
      </c>
      <c r="J3077">
        <v>26.04</v>
      </c>
      <c r="K3077">
        <v>4350.2424000000001</v>
      </c>
      <c r="L3077">
        <v>72</v>
      </c>
      <c r="M3077" t="s">
        <v>31</v>
      </c>
      <c r="N3077" s="1">
        <v>43497</v>
      </c>
      <c r="O3077" t="s">
        <v>46</v>
      </c>
      <c r="P3077" s="1">
        <v>43569</v>
      </c>
      <c r="Q3077" t="s">
        <v>78</v>
      </c>
      <c r="R3077">
        <v>62</v>
      </c>
      <c r="S3077" s="3">
        <v>29.41</v>
      </c>
      <c r="T3077" s="3">
        <v>1823.42</v>
      </c>
      <c r="U3077" t="s">
        <v>36</v>
      </c>
      <c r="V3077" t="s">
        <v>58</v>
      </c>
      <c r="W3077">
        <v>105</v>
      </c>
      <c r="X3077">
        <v>92.45</v>
      </c>
      <c r="Y3077">
        <v>89.84</v>
      </c>
      <c r="Z3077">
        <v>3.37</v>
      </c>
      <c r="AA3077">
        <v>51</v>
      </c>
      <c r="AB3077" s="2"/>
    </row>
    <row r="3078" spans="1:28" x14ac:dyDescent="0.3">
      <c r="A3078" t="s">
        <v>43</v>
      </c>
      <c r="B3078">
        <v>677.07</v>
      </c>
      <c r="C3078">
        <v>71</v>
      </c>
      <c r="D3078" t="s">
        <v>37</v>
      </c>
      <c r="E3078" s="1">
        <v>43854</v>
      </c>
      <c r="F3078">
        <v>3</v>
      </c>
      <c r="G3078" t="s">
        <v>49</v>
      </c>
      <c r="H3078" t="s">
        <v>76</v>
      </c>
      <c r="I3078">
        <v>945.46</v>
      </c>
      <c r="J3078">
        <v>82.34</v>
      </c>
      <c r="K3078">
        <v>77849.176399999997</v>
      </c>
      <c r="L3078">
        <v>42</v>
      </c>
      <c r="M3078" t="s">
        <v>31</v>
      </c>
      <c r="N3078" s="1">
        <v>43831</v>
      </c>
      <c r="O3078" t="s">
        <v>33</v>
      </c>
      <c r="P3078" s="1">
        <v>43873</v>
      </c>
      <c r="Q3078" t="s">
        <v>46</v>
      </c>
      <c r="R3078">
        <v>887</v>
      </c>
      <c r="S3078" s="3">
        <v>83.11</v>
      </c>
      <c r="T3078" s="3">
        <v>73718.570000000007</v>
      </c>
      <c r="U3078" t="s">
        <v>71</v>
      </c>
      <c r="V3078" t="s">
        <v>58</v>
      </c>
      <c r="W3078">
        <v>58</v>
      </c>
      <c r="X3078">
        <v>32.58</v>
      </c>
      <c r="Y3078">
        <v>23.88</v>
      </c>
      <c r="Z3078">
        <v>0.77</v>
      </c>
      <c r="AA3078">
        <v>31</v>
      </c>
      <c r="AB3078" s="2"/>
    </row>
    <row r="3079" spans="1:28" x14ac:dyDescent="0.3">
      <c r="A3079" t="s">
        <v>57</v>
      </c>
      <c r="B3079">
        <v>770.41</v>
      </c>
      <c r="C3079">
        <v>99</v>
      </c>
      <c r="D3079" t="s">
        <v>28</v>
      </c>
      <c r="E3079" s="1">
        <v>43785</v>
      </c>
      <c r="F3079">
        <v>8</v>
      </c>
      <c r="G3079" t="s">
        <v>55</v>
      </c>
      <c r="H3079" t="s">
        <v>73</v>
      </c>
      <c r="I3079">
        <v>632.82000000000005</v>
      </c>
      <c r="J3079">
        <v>61.7</v>
      </c>
      <c r="K3079">
        <v>39044.993999999999</v>
      </c>
      <c r="L3079">
        <v>12</v>
      </c>
      <c r="M3079" t="s">
        <v>45</v>
      </c>
      <c r="N3079" s="1">
        <v>43763</v>
      </c>
      <c r="O3079" t="s">
        <v>41</v>
      </c>
      <c r="P3079" s="1">
        <v>43775</v>
      </c>
      <c r="Q3079" t="s">
        <v>70</v>
      </c>
      <c r="R3079">
        <v>1</v>
      </c>
      <c r="S3079" s="3">
        <v>59.92</v>
      </c>
      <c r="T3079" s="3">
        <v>59.92</v>
      </c>
      <c r="U3079" t="s">
        <v>34</v>
      </c>
      <c r="V3079" t="s">
        <v>35</v>
      </c>
      <c r="W3079">
        <v>631</v>
      </c>
      <c r="X3079">
        <v>63.51</v>
      </c>
      <c r="Y3079">
        <v>49.15</v>
      </c>
      <c r="Z3079">
        <v>-1.78</v>
      </c>
      <c r="AA3079">
        <v>9</v>
      </c>
      <c r="AB3079" s="2"/>
    </row>
    <row r="3080" spans="1:28" x14ac:dyDescent="0.3">
      <c r="A3080" t="s">
        <v>71</v>
      </c>
      <c r="B3080">
        <v>431.79</v>
      </c>
      <c r="C3080">
        <v>40</v>
      </c>
      <c r="D3080" t="s">
        <v>28</v>
      </c>
      <c r="E3080" s="1">
        <v>44112</v>
      </c>
      <c r="F3080">
        <v>2</v>
      </c>
      <c r="G3080" t="s">
        <v>82</v>
      </c>
      <c r="H3080" t="s">
        <v>85</v>
      </c>
      <c r="I3080">
        <v>519.70000000000005</v>
      </c>
      <c r="J3080">
        <v>37.380000000000003</v>
      </c>
      <c r="K3080">
        <v>19426.385999999999</v>
      </c>
      <c r="L3080">
        <v>39</v>
      </c>
      <c r="M3080" t="s">
        <v>45</v>
      </c>
      <c r="N3080" s="1">
        <v>44070</v>
      </c>
      <c r="O3080" t="s">
        <v>74</v>
      </c>
      <c r="P3080" s="1">
        <v>44109</v>
      </c>
      <c r="Q3080" t="s">
        <v>41</v>
      </c>
      <c r="R3080">
        <v>450</v>
      </c>
      <c r="S3080" s="3">
        <v>32.53</v>
      </c>
      <c r="T3080" s="3">
        <v>14638.5</v>
      </c>
      <c r="U3080" t="s">
        <v>66</v>
      </c>
      <c r="V3080" t="s">
        <v>35</v>
      </c>
      <c r="W3080">
        <v>69</v>
      </c>
      <c r="X3080">
        <v>61.84</v>
      </c>
      <c r="Y3080">
        <v>171.67</v>
      </c>
      <c r="Z3080">
        <v>-4.8499999999999996</v>
      </c>
      <c r="AA3080">
        <v>28</v>
      </c>
      <c r="AB3080" s="2"/>
    </row>
    <row r="3081" spans="1:28" x14ac:dyDescent="0.3">
      <c r="A3081" t="s">
        <v>43</v>
      </c>
      <c r="B3081">
        <v>501.1</v>
      </c>
      <c r="C3081">
        <v>81</v>
      </c>
      <c r="D3081" t="s">
        <v>28</v>
      </c>
      <c r="E3081" s="1">
        <v>44728</v>
      </c>
      <c r="F3081">
        <v>6</v>
      </c>
      <c r="G3081" t="s">
        <v>59</v>
      </c>
      <c r="H3081" t="s">
        <v>56</v>
      </c>
      <c r="I3081">
        <v>586.14</v>
      </c>
      <c r="J3081">
        <v>23.12</v>
      </c>
      <c r="K3081">
        <v>13551.5568</v>
      </c>
      <c r="L3081">
        <v>6</v>
      </c>
      <c r="M3081" t="s">
        <v>45</v>
      </c>
      <c r="N3081" s="1">
        <v>44671</v>
      </c>
      <c r="O3081" t="s">
        <v>78</v>
      </c>
      <c r="P3081" s="1">
        <v>44677</v>
      </c>
      <c r="Q3081" t="s">
        <v>78</v>
      </c>
      <c r="R3081">
        <v>549</v>
      </c>
      <c r="S3081" s="3">
        <v>18.36</v>
      </c>
      <c r="T3081" s="3">
        <v>10079.64</v>
      </c>
      <c r="U3081" t="s">
        <v>54</v>
      </c>
      <c r="V3081" t="s">
        <v>58</v>
      </c>
      <c r="W3081">
        <v>37</v>
      </c>
      <c r="X3081">
        <v>95.9</v>
      </c>
      <c r="Y3081">
        <v>54.9</v>
      </c>
      <c r="Z3081">
        <v>-4.76</v>
      </c>
      <c r="AA3081">
        <v>5</v>
      </c>
      <c r="AB3081" s="2"/>
    </row>
    <row r="3082" spans="1:28" x14ac:dyDescent="0.3">
      <c r="A3082" t="s">
        <v>61</v>
      </c>
      <c r="B3082">
        <v>204.3</v>
      </c>
      <c r="C3082">
        <v>77</v>
      </c>
      <c r="D3082" t="s">
        <v>48</v>
      </c>
      <c r="E3082" s="1">
        <v>44604</v>
      </c>
      <c r="F3082">
        <v>7</v>
      </c>
      <c r="G3082" t="s">
        <v>72</v>
      </c>
      <c r="H3082" t="s">
        <v>39</v>
      </c>
      <c r="I3082">
        <v>7.02</v>
      </c>
      <c r="J3082">
        <v>95.09</v>
      </c>
      <c r="K3082">
        <v>667.53179999999998</v>
      </c>
      <c r="L3082">
        <v>13</v>
      </c>
      <c r="M3082" t="s">
        <v>45</v>
      </c>
      <c r="N3082" s="1">
        <v>44602</v>
      </c>
      <c r="O3082" t="s">
        <v>46</v>
      </c>
      <c r="P3082" s="1">
        <v>44615</v>
      </c>
      <c r="Q3082" t="s">
        <v>46</v>
      </c>
      <c r="R3082">
        <v>6</v>
      </c>
      <c r="S3082" s="3">
        <v>97.72</v>
      </c>
      <c r="T3082" s="3">
        <v>586.32000000000005</v>
      </c>
      <c r="U3082" t="s">
        <v>62</v>
      </c>
      <c r="V3082" t="s">
        <v>58</v>
      </c>
      <c r="W3082">
        <v>1</v>
      </c>
      <c r="X3082">
        <v>10.64</v>
      </c>
      <c r="Y3082">
        <v>86.36</v>
      </c>
      <c r="Z3082">
        <v>2.63</v>
      </c>
      <c r="AA3082">
        <v>10</v>
      </c>
      <c r="AB3082" s="2"/>
    </row>
    <row r="3083" spans="1:28" x14ac:dyDescent="0.3">
      <c r="A3083" t="s">
        <v>36</v>
      </c>
      <c r="B3083">
        <v>880.08</v>
      </c>
      <c r="C3083">
        <v>34</v>
      </c>
      <c r="D3083" t="s">
        <v>48</v>
      </c>
      <c r="E3083" s="1">
        <v>44532</v>
      </c>
      <c r="F3083">
        <v>6</v>
      </c>
      <c r="G3083" t="s">
        <v>59</v>
      </c>
      <c r="H3083" t="s">
        <v>73</v>
      </c>
      <c r="I3083">
        <v>137.79</v>
      </c>
      <c r="J3083">
        <v>16.309999999999999</v>
      </c>
      <c r="K3083">
        <v>2247.3548999999998</v>
      </c>
      <c r="L3083">
        <v>7</v>
      </c>
      <c r="M3083" t="s">
        <v>45</v>
      </c>
      <c r="N3083" s="1">
        <v>44518</v>
      </c>
      <c r="O3083" t="s">
        <v>70</v>
      </c>
      <c r="P3083" s="1">
        <v>44525</v>
      </c>
      <c r="Q3083" t="s">
        <v>70</v>
      </c>
      <c r="R3083">
        <v>33</v>
      </c>
      <c r="S3083" s="3">
        <v>18.440000000000001</v>
      </c>
      <c r="T3083" s="3">
        <v>608.52</v>
      </c>
      <c r="U3083" t="s">
        <v>42</v>
      </c>
      <c r="V3083" t="s">
        <v>58</v>
      </c>
      <c r="W3083">
        <v>104</v>
      </c>
      <c r="X3083">
        <v>21.26</v>
      </c>
      <c r="Y3083">
        <v>153.36000000000001</v>
      </c>
      <c r="Z3083">
        <v>2.13</v>
      </c>
      <c r="AA3083">
        <v>6</v>
      </c>
      <c r="AB3083" s="2"/>
    </row>
    <row r="3084" spans="1:28" x14ac:dyDescent="0.3">
      <c r="A3084" t="s">
        <v>57</v>
      </c>
      <c r="B3084">
        <v>167.94</v>
      </c>
      <c r="C3084">
        <v>10</v>
      </c>
      <c r="D3084" t="s">
        <v>48</v>
      </c>
      <c r="E3084" s="1">
        <v>44266</v>
      </c>
      <c r="F3084">
        <v>9</v>
      </c>
      <c r="G3084" t="s">
        <v>67</v>
      </c>
      <c r="H3084" t="s">
        <v>73</v>
      </c>
      <c r="I3084">
        <v>208.39</v>
      </c>
      <c r="J3084">
        <v>66.790000000000006</v>
      </c>
      <c r="K3084">
        <v>13918.3681</v>
      </c>
      <c r="L3084">
        <v>12</v>
      </c>
      <c r="M3084" t="s">
        <v>45</v>
      </c>
      <c r="N3084" s="1">
        <v>44223</v>
      </c>
      <c r="O3084" t="s">
        <v>33</v>
      </c>
      <c r="P3084" s="1">
        <v>44235</v>
      </c>
      <c r="Q3084" t="s">
        <v>46</v>
      </c>
      <c r="R3084">
        <v>20</v>
      </c>
      <c r="S3084" s="3">
        <v>62</v>
      </c>
      <c r="T3084" s="3">
        <v>1240</v>
      </c>
      <c r="U3084" t="s">
        <v>53</v>
      </c>
      <c r="V3084" t="s">
        <v>47</v>
      </c>
      <c r="W3084">
        <v>188</v>
      </c>
      <c r="X3084">
        <v>46.49</v>
      </c>
      <c r="Y3084">
        <v>168.75</v>
      </c>
      <c r="Z3084">
        <v>-4.79</v>
      </c>
      <c r="AA3084">
        <v>9</v>
      </c>
      <c r="AB3084" s="2"/>
    </row>
    <row r="3085" spans="1:28" x14ac:dyDescent="0.3">
      <c r="A3085" t="s">
        <v>42</v>
      </c>
      <c r="B3085">
        <v>715.53</v>
      </c>
      <c r="C3085">
        <v>69</v>
      </c>
      <c r="D3085" t="s">
        <v>28</v>
      </c>
      <c r="E3085" s="1">
        <v>43524</v>
      </c>
      <c r="F3085">
        <v>1</v>
      </c>
      <c r="G3085" t="s">
        <v>38</v>
      </c>
      <c r="H3085" t="s">
        <v>60</v>
      </c>
      <c r="I3085">
        <v>345.55</v>
      </c>
      <c r="J3085">
        <v>10.53</v>
      </c>
      <c r="K3085">
        <v>3638.6415000000002</v>
      </c>
      <c r="L3085">
        <v>28</v>
      </c>
      <c r="M3085" t="s">
        <v>40</v>
      </c>
      <c r="N3085" s="1">
        <v>43493</v>
      </c>
      <c r="O3085" t="s">
        <v>33</v>
      </c>
      <c r="P3085" s="1">
        <v>43521</v>
      </c>
      <c r="Q3085" t="s">
        <v>46</v>
      </c>
      <c r="R3085">
        <v>84</v>
      </c>
      <c r="S3085" s="3">
        <v>6.87</v>
      </c>
      <c r="T3085" s="3">
        <v>577.08000000000004</v>
      </c>
      <c r="U3085" t="s">
        <v>66</v>
      </c>
      <c r="V3085" t="s">
        <v>47</v>
      </c>
      <c r="W3085">
        <v>261</v>
      </c>
      <c r="X3085">
        <v>98.35</v>
      </c>
      <c r="Y3085">
        <v>155.33000000000001</v>
      </c>
      <c r="Z3085">
        <v>-3.66</v>
      </c>
      <c r="AA3085">
        <v>21</v>
      </c>
      <c r="AB3085" s="2"/>
    </row>
    <row r="3086" spans="1:28" x14ac:dyDescent="0.3">
      <c r="A3086" t="s">
        <v>61</v>
      </c>
      <c r="B3086">
        <v>423.46</v>
      </c>
      <c r="C3086">
        <v>31</v>
      </c>
      <c r="D3086" t="s">
        <v>28</v>
      </c>
      <c r="E3086" s="1">
        <v>44696</v>
      </c>
      <c r="F3086">
        <v>4</v>
      </c>
      <c r="G3086" t="s">
        <v>44</v>
      </c>
      <c r="H3086" t="s">
        <v>30</v>
      </c>
      <c r="I3086">
        <v>496.91</v>
      </c>
      <c r="J3086">
        <v>94.46</v>
      </c>
      <c r="K3086">
        <v>46938.118600000002</v>
      </c>
      <c r="L3086">
        <v>28</v>
      </c>
      <c r="M3086" t="s">
        <v>31</v>
      </c>
      <c r="N3086" s="1">
        <v>44695</v>
      </c>
      <c r="O3086" t="s">
        <v>51</v>
      </c>
      <c r="P3086" s="1">
        <v>44723</v>
      </c>
      <c r="Q3086" t="s">
        <v>64</v>
      </c>
      <c r="R3086">
        <v>452</v>
      </c>
      <c r="S3086" s="3">
        <v>94.12</v>
      </c>
      <c r="T3086" s="3">
        <v>42542.239999999998</v>
      </c>
      <c r="U3086" t="s">
        <v>34</v>
      </c>
      <c r="V3086" t="s">
        <v>58</v>
      </c>
      <c r="W3086">
        <v>44</v>
      </c>
      <c r="X3086">
        <v>66.010000000000005</v>
      </c>
      <c r="Y3086">
        <v>114.03</v>
      </c>
      <c r="Z3086">
        <v>-0.34</v>
      </c>
      <c r="AA3086">
        <v>20</v>
      </c>
      <c r="AB3086" s="2"/>
    </row>
    <row r="3087" spans="1:28" x14ac:dyDescent="0.3">
      <c r="A3087" t="s">
        <v>34</v>
      </c>
      <c r="B3087">
        <v>469.7</v>
      </c>
      <c r="C3087">
        <v>53</v>
      </c>
      <c r="D3087" t="s">
        <v>28</v>
      </c>
      <c r="E3087" s="1">
        <v>43607</v>
      </c>
      <c r="F3087">
        <v>6</v>
      </c>
      <c r="G3087" t="s">
        <v>59</v>
      </c>
      <c r="H3087" t="s">
        <v>56</v>
      </c>
      <c r="I3087">
        <v>792.65</v>
      </c>
      <c r="J3087">
        <v>97.52</v>
      </c>
      <c r="K3087">
        <v>77299.228000000003</v>
      </c>
      <c r="L3087">
        <v>7</v>
      </c>
      <c r="M3087" t="s">
        <v>45</v>
      </c>
      <c r="N3087" s="1">
        <v>43583</v>
      </c>
      <c r="O3087" t="s">
        <v>78</v>
      </c>
      <c r="P3087" s="1">
        <v>43590</v>
      </c>
      <c r="Q3087" t="s">
        <v>51</v>
      </c>
      <c r="R3087">
        <v>438</v>
      </c>
      <c r="S3087" s="3">
        <v>93.58</v>
      </c>
      <c r="T3087" s="3">
        <v>40988.04</v>
      </c>
      <c r="U3087" t="s">
        <v>57</v>
      </c>
      <c r="V3087" t="s">
        <v>58</v>
      </c>
      <c r="W3087">
        <v>354</v>
      </c>
      <c r="X3087">
        <v>69.31</v>
      </c>
      <c r="Y3087">
        <v>70.56</v>
      </c>
      <c r="Z3087">
        <v>-3.94</v>
      </c>
      <c r="AA3087">
        <v>5</v>
      </c>
      <c r="AB3087" s="2"/>
    </row>
    <row r="3088" spans="1:28" x14ac:dyDescent="0.3">
      <c r="A3088" t="s">
        <v>53</v>
      </c>
      <c r="B3088">
        <v>464.82</v>
      </c>
      <c r="C3088">
        <v>85</v>
      </c>
      <c r="D3088" t="s">
        <v>37</v>
      </c>
      <c r="E3088" s="1">
        <v>44304</v>
      </c>
      <c r="F3088">
        <v>3</v>
      </c>
      <c r="G3088" t="s">
        <v>49</v>
      </c>
      <c r="H3088" t="s">
        <v>39</v>
      </c>
      <c r="I3088">
        <v>253.49</v>
      </c>
      <c r="J3088">
        <v>47.93</v>
      </c>
      <c r="K3088">
        <v>12149.7757</v>
      </c>
      <c r="L3088">
        <v>73</v>
      </c>
      <c r="M3088" t="s">
        <v>45</v>
      </c>
      <c r="N3088" s="1">
        <v>44264</v>
      </c>
      <c r="O3088" t="s">
        <v>77</v>
      </c>
      <c r="P3088" s="1">
        <v>44337</v>
      </c>
      <c r="Q3088" t="s">
        <v>51</v>
      </c>
      <c r="R3088">
        <v>107</v>
      </c>
      <c r="S3088" s="3">
        <v>46.43</v>
      </c>
      <c r="T3088" s="3">
        <v>4968.01</v>
      </c>
      <c r="U3088" t="s">
        <v>66</v>
      </c>
      <c r="V3088" t="s">
        <v>47</v>
      </c>
      <c r="W3088">
        <v>146</v>
      </c>
      <c r="X3088">
        <v>42.95</v>
      </c>
      <c r="Y3088">
        <v>55.2</v>
      </c>
      <c r="Z3088">
        <v>-1.5</v>
      </c>
      <c r="AA3088">
        <v>54</v>
      </c>
      <c r="AB3088" s="2"/>
    </row>
    <row r="3089" spans="1:28" x14ac:dyDescent="0.3">
      <c r="A3089" t="s">
        <v>75</v>
      </c>
      <c r="B3089">
        <v>163.69999999999999</v>
      </c>
      <c r="C3089">
        <v>100</v>
      </c>
      <c r="D3089" t="s">
        <v>37</v>
      </c>
      <c r="E3089" s="1">
        <v>44101</v>
      </c>
      <c r="F3089">
        <v>10</v>
      </c>
      <c r="G3089" t="s">
        <v>80</v>
      </c>
      <c r="H3089" t="s">
        <v>39</v>
      </c>
      <c r="I3089">
        <v>271.83</v>
      </c>
      <c r="J3089">
        <v>72.069999999999993</v>
      </c>
      <c r="K3089">
        <v>19590.788100000002</v>
      </c>
      <c r="L3089">
        <v>121</v>
      </c>
      <c r="M3089" t="s">
        <v>81</v>
      </c>
      <c r="N3089" s="1">
        <v>44096</v>
      </c>
      <c r="O3089" t="s">
        <v>65</v>
      </c>
      <c r="P3089" s="1">
        <v>44217</v>
      </c>
      <c r="Q3089" t="s">
        <v>33</v>
      </c>
      <c r="R3089">
        <v>60</v>
      </c>
      <c r="S3089" s="3">
        <v>73.78</v>
      </c>
      <c r="T3089" s="3">
        <v>4426.8</v>
      </c>
      <c r="U3089" t="s">
        <v>34</v>
      </c>
      <c r="V3089" t="s">
        <v>58</v>
      </c>
      <c r="W3089">
        <v>211</v>
      </c>
      <c r="X3089">
        <v>19.21</v>
      </c>
      <c r="Y3089">
        <v>51.9</v>
      </c>
      <c r="Z3089">
        <v>1.71</v>
      </c>
      <c r="AA3089">
        <v>88</v>
      </c>
      <c r="AB3089" s="2"/>
    </row>
    <row r="3090" spans="1:28" x14ac:dyDescent="0.3">
      <c r="A3090" t="s">
        <v>54</v>
      </c>
      <c r="B3090">
        <v>586.5</v>
      </c>
      <c r="C3090">
        <v>18</v>
      </c>
      <c r="D3090" t="s">
        <v>37</v>
      </c>
      <c r="E3090" s="1">
        <v>43881</v>
      </c>
      <c r="F3090">
        <v>10</v>
      </c>
      <c r="G3090" t="s">
        <v>80</v>
      </c>
      <c r="H3090" t="s">
        <v>60</v>
      </c>
      <c r="I3090">
        <v>835.07</v>
      </c>
      <c r="J3090">
        <v>36.57</v>
      </c>
      <c r="K3090">
        <v>30538.509900000001</v>
      </c>
      <c r="L3090">
        <v>132</v>
      </c>
      <c r="M3090" t="s">
        <v>81</v>
      </c>
      <c r="N3090" s="1">
        <v>43845</v>
      </c>
      <c r="O3090" t="s">
        <v>33</v>
      </c>
      <c r="P3090" s="1">
        <v>43977</v>
      </c>
      <c r="Q3090" t="s">
        <v>51</v>
      </c>
      <c r="R3090">
        <v>309</v>
      </c>
      <c r="S3090" s="3">
        <v>32.119999999999997</v>
      </c>
      <c r="T3090" s="3">
        <v>9925.08</v>
      </c>
      <c r="U3090" t="s">
        <v>62</v>
      </c>
      <c r="V3090" t="s">
        <v>58</v>
      </c>
      <c r="W3090">
        <v>526</v>
      </c>
      <c r="X3090">
        <v>12.28</v>
      </c>
      <c r="Y3090">
        <v>32.49</v>
      </c>
      <c r="Z3090">
        <v>-4.45</v>
      </c>
      <c r="AA3090">
        <v>95</v>
      </c>
      <c r="AB3090" s="2"/>
    </row>
    <row r="3091" spans="1:28" x14ac:dyDescent="0.3">
      <c r="A3091" t="s">
        <v>69</v>
      </c>
      <c r="B3091">
        <v>502.37</v>
      </c>
      <c r="C3091">
        <v>97</v>
      </c>
      <c r="D3091" t="s">
        <v>37</v>
      </c>
      <c r="E3091" s="1">
        <v>43905</v>
      </c>
      <c r="F3091">
        <v>6</v>
      </c>
      <c r="G3091" t="s">
        <v>59</v>
      </c>
      <c r="H3091" t="s">
        <v>56</v>
      </c>
      <c r="I3091">
        <v>933.88</v>
      </c>
      <c r="J3091">
        <v>72.89</v>
      </c>
      <c r="K3091">
        <v>68070.513200000001</v>
      </c>
      <c r="L3091">
        <v>6</v>
      </c>
      <c r="M3091" t="s">
        <v>45</v>
      </c>
      <c r="N3091" s="1">
        <v>43888</v>
      </c>
      <c r="O3091" t="s">
        <v>46</v>
      </c>
      <c r="P3091" s="1">
        <v>43894</v>
      </c>
      <c r="Q3091" t="s">
        <v>77</v>
      </c>
      <c r="R3091">
        <v>725</v>
      </c>
      <c r="S3091" s="3">
        <v>74.92</v>
      </c>
      <c r="T3091" s="3">
        <v>54317</v>
      </c>
      <c r="U3091" t="s">
        <v>71</v>
      </c>
      <c r="V3091" t="s">
        <v>35</v>
      </c>
      <c r="W3091">
        <v>208</v>
      </c>
      <c r="X3091">
        <v>41.24</v>
      </c>
      <c r="Y3091">
        <v>49.66</v>
      </c>
      <c r="Z3091">
        <v>2.0299999999999998</v>
      </c>
      <c r="AA3091">
        <v>5</v>
      </c>
      <c r="AB3091" s="2"/>
    </row>
    <row r="3092" spans="1:28" x14ac:dyDescent="0.3">
      <c r="A3092" t="s">
        <v>69</v>
      </c>
      <c r="B3092">
        <v>15.88</v>
      </c>
      <c r="C3092">
        <v>96</v>
      </c>
      <c r="D3092" t="s">
        <v>37</v>
      </c>
      <c r="E3092" s="1">
        <v>43912</v>
      </c>
      <c r="F3092">
        <v>1</v>
      </c>
      <c r="G3092" t="s">
        <v>38</v>
      </c>
      <c r="H3092" t="s">
        <v>60</v>
      </c>
      <c r="I3092">
        <v>274.45999999999998</v>
      </c>
      <c r="J3092">
        <v>33.200000000000003</v>
      </c>
      <c r="K3092">
        <v>9112.0720000000001</v>
      </c>
      <c r="L3092">
        <v>28</v>
      </c>
      <c r="M3092" t="s">
        <v>40</v>
      </c>
      <c r="N3092" s="1">
        <v>43895</v>
      </c>
      <c r="O3092" t="s">
        <v>77</v>
      </c>
      <c r="P3092" s="1">
        <v>43923</v>
      </c>
      <c r="Q3092" t="s">
        <v>78</v>
      </c>
      <c r="R3092">
        <v>250</v>
      </c>
      <c r="S3092" s="3">
        <v>30.96</v>
      </c>
      <c r="T3092" s="3">
        <v>7740</v>
      </c>
      <c r="U3092" t="s">
        <v>57</v>
      </c>
      <c r="V3092" t="s">
        <v>47</v>
      </c>
      <c r="W3092">
        <v>24</v>
      </c>
      <c r="X3092">
        <v>71.11</v>
      </c>
      <c r="Y3092">
        <v>165.85</v>
      </c>
      <c r="Z3092">
        <v>-2.2400000000000002</v>
      </c>
      <c r="AA3092">
        <v>21</v>
      </c>
      <c r="AB3092" s="2"/>
    </row>
    <row r="3093" spans="1:28" x14ac:dyDescent="0.3">
      <c r="A3093" t="s">
        <v>54</v>
      </c>
      <c r="B3093">
        <v>284.04000000000002</v>
      </c>
      <c r="C3093">
        <v>95</v>
      </c>
      <c r="D3093" t="s">
        <v>28</v>
      </c>
      <c r="E3093" s="1">
        <v>44459</v>
      </c>
      <c r="F3093">
        <v>5</v>
      </c>
      <c r="G3093" t="s">
        <v>29</v>
      </c>
      <c r="H3093" t="s">
        <v>56</v>
      </c>
      <c r="I3093">
        <v>702.01</v>
      </c>
      <c r="J3093">
        <v>40.01</v>
      </c>
      <c r="K3093">
        <v>28087.420099999999</v>
      </c>
      <c r="L3093">
        <v>28</v>
      </c>
      <c r="M3093" t="s">
        <v>31</v>
      </c>
      <c r="N3093" s="1">
        <v>44450</v>
      </c>
      <c r="O3093" t="s">
        <v>65</v>
      </c>
      <c r="P3093" s="1">
        <v>44478</v>
      </c>
      <c r="Q3093" t="s">
        <v>41</v>
      </c>
      <c r="R3093">
        <v>656</v>
      </c>
      <c r="S3093" s="3">
        <v>41.95</v>
      </c>
      <c r="T3093" s="3">
        <v>27519.200000000001</v>
      </c>
      <c r="U3093" t="s">
        <v>69</v>
      </c>
      <c r="V3093" t="s">
        <v>47</v>
      </c>
      <c r="W3093">
        <v>46</v>
      </c>
      <c r="X3093">
        <v>36.57</v>
      </c>
      <c r="Y3093">
        <v>117.21</v>
      </c>
      <c r="Z3093">
        <v>1.94</v>
      </c>
      <c r="AA3093">
        <v>20</v>
      </c>
      <c r="AB3093" s="2"/>
    </row>
    <row r="3094" spans="1:28" x14ac:dyDescent="0.3">
      <c r="A3094" t="s">
        <v>36</v>
      </c>
      <c r="B3094">
        <v>437.23</v>
      </c>
      <c r="C3094">
        <v>32</v>
      </c>
      <c r="D3094" t="s">
        <v>37</v>
      </c>
      <c r="E3094" s="1">
        <v>43922</v>
      </c>
      <c r="F3094">
        <v>2</v>
      </c>
      <c r="G3094" t="s">
        <v>82</v>
      </c>
      <c r="H3094" t="s">
        <v>83</v>
      </c>
      <c r="I3094">
        <v>916.21</v>
      </c>
      <c r="J3094">
        <v>96.75</v>
      </c>
      <c r="K3094">
        <v>88643.317500000005</v>
      </c>
      <c r="L3094">
        <v>34</v>
      </c>
      <c r="M3094" t="s">
        <v>31</v>
      </c>
      <c r="N3094" s="1">
        <v>43921</v>
      </c>
      <c r="O3094" t="s">
        <v>77</v>
      </c>
      <c r="P3094" s="1">
        <v>43955</v>
      </c>
      <c r="Q3094" t="s">
        <v>51</v>
      </c>
      <c r="R3094">
        <v>178</v>
      </c>
      <c r="S3094" s="3">
        <v>96.21</v>
      </c>
      <c r="T3094" s="3">
        <v>17125.38</v>
      </c>
      <c r="U3094" t="s">
        <v>36</v>
      </c>
      <c r="V3094" t="s">
        <v>47</v>
      </c>
      <c r="W3094">
        <v>738</v>
      </c>
      <c r="X3094">
        <v>45.26</v>
      </c>
      <c r="Y3094">
        <v>118.81</v>
      </c>
      <c r="Z3094">
        <v>-0.54</v>
      </c>
      <c r="AA3094">
        <v>25</v>
      </c>
      <c r="AB3094" s="2"/>
    </row>
    <row r="3095" spans="1:28" x14ac:dyDescent="0.3">
      <c r="A3095" t="s">
        <v>71</v>
      </c>
      <c r="B3095">
        <v>876.35</v>
      </c>
      <c r="C3095">
        <v>34</v>
      </c>
      <c r="D3095" t="s">
        <v>28</v>
      </c>
      <c r="E3095" s="1">
        <v>44259</v>
      </c>
      <c r="F3095">
        <v>4</v>
      </c>
      <c r="G3095" t="s">
        <v>44</v>
      </c>
      <c r="H3095" t="s">
        <v>84</v>
      </c>
      <c r="I3095">
        <v>727.52</v>
      </c>
      <c r="J3095">
        <v>39.76</v>
      </c>
      <c r="K3095">
        <v>28926.195199999998</v>
      </c>
      <c r="L3095">
        <v>24</v>
      </c>
      <c r="M3095" t="s">
        <v>31</v>
      </c>
      <c r="N3095" s="1">
        <v>44215</v>
      </c>
      <c r="O3095" t="s">
        <v>33</v>
      </c>
      <c r="P3095" s="1">
        <v>44239</v>
      </c>
      <c r="Q3095" t="s">
        <v>46</v>
      </c>
      <c r="R3095">
        <v>300</v>
      </c>
      <c r="S3095" s="3">
        <v>37.65</v>
      </c>
      <c r="T3095" s="3">
        <v>11295</v>
      </c>
      <c r="U3095" t="s">
        <v>71</v>
      </c>
      <c r="V3095" t="s">
        <v>58</v>
      </c>
      <c r="W3095">
        <v>427</v>
      </c>
      <c r="X3095">
        <v>60.17</v>
      </c>
      <c r="Y3095">
        <v>76.540000000000006</v>
      </c>
      <c r="Z3095">
        <v>-2.11</v>
      </c>
      <c r="AA3095">
        <v>19</v>
      </c>
      <c r="AB3095" s="2"/>
    </row>
    <row r="3096" spans="1:28" x14ac:dyDescent="0.3">
      <c r="A3096" t="s">
        <v>42</v>
      </c>
      <c r="B3096">
        <v>917.01</v>
      </c>
      <c r="C3096">
        <v>100</v>
      </c>
      <c r="D3096" t="s">
        <v>28</v>
      </c>
      <c r="E3096" s="1">
        <v>44364</v>
      </c>
      <c r="F3096">
        <v>10</v>
      </c>
      <c r="G3096" t="s">
        <v>80</v>
      </c>
      <c r="H3096" t="s">
        <v>39</v>
      </c>
      <c r="I3096">
        <v>253.65</v>
      </c>
      <c r="J3096">
        <v>49.29</v>
      </c>
      <c r="K3096">
        <v>12502.4085</v>
      </c>
      <c r="L3096">
        <v>91</v>
      </c>
      <c r="M3096" t="s">
        <v>81</v>
      </c>
      <c r="N3096" s="1">
        <v>44344</v>
      </c>
      <c r="O3096" t="s">
        <v>51</v>
      </c>
      <c r="P3096" s="1">
        <v>44435</v>
      </c>
      <c r="Q3096" t="s">
        <v>74</v>
      </c>
      <c r="R3096">
        <v>1</v>
      </c>
      <c r="S3096" s="3">
        <v>50.21</v>
      </c>
      <c r="T3096" s="3">
        <v>50.21</v>
      </c>
      <c r="U3096" t="s">
        <v>54</v>
      </c>
      <c r="V3096" t="s">
        <v>58</v>
      </c>
      <c r="W3096">
        <v>252</v>
      </c>
      <c r="X3096">
        <v>90.41</v>
      </c>
      <c r="Y3096">
        <v>147.38</v>
      </c>
      <c r="Z3096">
        <v>0.92</v>
      </c>
      <c r="AA3096">
        <v>66</v>
      </c>
      <c r="AB3096" s="2"/>
    </row>
    <row r="3097" spans="1:28" x14ac:dyDescent="0.3">
      <c r="A3097" t="s">
        <v>68</v>
      </c>
      <c r="B3097">
        <v>365.61</v>
      </c>
      <c r="C3097">
        <v>43</v>
      </c>
      <c r="D3097" t="s">
        <v>28</v>
      </c>
      <c r="E3097" s="1">
        <v>43632</v>
      </c>
      <c r="F3097">
        <v>8</v>
      </c>
      <c r="G3097" t="s">
        <v>55</v>
      </c>
      <c r="H3097" t="s">
        <v>56</v>
      </c>
      <c r="I3097">
        <v>712.46</v>
      </c>
      <c r="J3097">
        <v>91.75</v>
      </c>
      <c r="K3097">
        <v>65368.205000000002</v>
      </c>
      <c r="L3097">
        <v>7</v>
      </c>
      <c r="M3097" t="s">
        <v>45</v>
      </c>
      <c r="N3097" s="1">
        <v>43587</v>
      </c>
      <c r="O3097" t="s">
        <v>51</v>
      </c>
      <c r="P3097" s="1">
        <v>43594</v>
      </c>
      <c r="Q3097" t="s">
        <v>51</v>
      </c>
      <c r="R3097">
        <v>649</v>
      </c>
      <c r="S3097" s="3">
        <v>89.45</v>
      </c>
      <c r="T3097" s="3">
        <v>58053.05</v>
      </c>
      <c r="U3097" t="s">
        <v>68</v>
      </c>
      <c r="V3097" t="s">
        <v>35</v>
      </c>
      <c r="W3097">
        <v>63</v>
      </c>
      <c r="X3097">
        <v>25.21</v>
      </c>
      <c r="Y3097">
        <v>37.950000000000003</v>
      </c>
      <c r="Z3097">
        <v>-2.2999999999999998</v>
      </c>
      <c r="AA3097">
        <v>6</v>
      </c>
      <c r="AB3097" s="2"/>
    </row>
    <row r="3098" spans="1:28" x14ac:dyDescent="0.3">
      <c r="A3098" t="s">
        <v>57</v>
      </c>
      <c r="B3098">
        <v>971.54</v>
      </c>
      <c r="C3098">
        <v>28</v>
      </c>
      <c r="D3098" t="s">
        <v>28</v>
      </c>
      <c r="E3098" s="1">
        <v>44262</v>
      </c>
      <c r="F3098">
        <v>4</v>
      </c>
      <c r="G3098" t="s">
        <v>44</v>
      </c>
      <c r="H3098" t="s">
        <v>30</v>
      </c>
      <c r="I3098">
        <v>732.04</v>
      </c>
      <c r="J3098">
        <v>89.03</v>
      </c>
      <c r="K3098">
        <v>65173.521200000003</v>
      </c>
      <c r="L3098">
        <v>23</v>
      </c>
      <c r="M3098" t="s">
        <v>31</v>
      </c>
      <c r="N3098" s="1">
        <v>44261</v>
      </c>
      <c r="O3098" t="s">
        <v>77</v>
      </c>
      <c r="P3098" s="1">
        <v>44284</v>
      </c>
      <c r="Q3098" t="s">
        <v>77</v>
      </c>
      <c r="R3098">
        <v>417</v>
      </c>
      <c r="S3098" s="3">
        <v>90.03</v>
      </c>
      <c r="T3098" s="3">
        <v>37542.51</v>
      </c>
      <c r="U3098" t="s">
        <v>43</v>
      </c>
      <c r="V3098" t="s">
        <v>35</v>
      </c>
      <c r="W3098">
        <v>315</v>
      </c>
      <c r="X3098">
        <v>58.85</v>
      </c>
      <c r="Y3098">
        <v>153.46</v>
      </c>
      <c r="Z3098">
        <v>1</v>
      </c>
      <c r="AA3098">
        <v>16</v>
      </c>
      <c r="AB3098" s="2"/>
    </row>
    <row r="3099" spans="1:28" x14ac:dyDescent="0.3">
      <c r="A3099" t="s">
        <v>68</v>
      </c>
      <c r="B3099">
        <v>497.42</v>
      </c>
      <c r="C3099">
        <v>100</v>
      </c>
      <c r="D3099" t="s">
        <v>37</v>
      </c>
      <c r="E3099" s="1">
        <v>44096</v>
      </c>
      <c r="F3099">
        <v>4</v>
      </c>
      <c r="G3099" t="s">
        <v>44</v>
      </c>
      <c r="H3099" t="s">
        <v>84</v>
      </c>
      <c r="I3099">
        <v>973.39</v>
      </c>
      <c r="J3099">
        <v>53.12</v>
      </c>
      <c r="K3099">
        <v>51706.476799999997</v>
      </c>
      <c r="L3099">
        <v>21</v>
      </c>
      <c r="M3099" t="s">
        <v>31</v>
      </c>
      <c r="N3099" s="1">
        <v>44061</v>
      </c>
      <c r="O3099" t="s">
        <v>74</v>
      </c>
      <c r="P3099" s="1">
        <v>44082</v>
      </c>
      <c r="Q3099" t="s">
        <v>65</v>
      </c>
      <c r="R3099">
        <v>326</v>
      </c>
      <c r="S3099" s="3">
        <v>54.18</v>
      </c>
      <c r="T3099" s="3">
        <v>17662.68</v>
      </c>
      <c r="U3099" t="s">
        <v>27</v>
      </c>
      <c r="V3099" t="s">
        <v>35</v>
      </c>
      <c r="W3099">
        <v>647</v>
      </c>
      <c r="X3099">
        <v>87.75</v>
      </c>
      <c r="Y3099">
        <v>159.12</v>
      </c>
      <c r="Z3099">
        <v>1.06</v>
      </c>
      <c r="AA3099">
        <v>16</v>
      </c>
      <c r="AB3099" s="2"/>
    </row>
    <row r="3100" spans="1:28" x14ac:dyDescent="0.3">
      <c r="A3100" t="s">
        <v>36</v>
      </c>
      <c r="B3100">
        <v>759.44</v>
      </c>
      <c r="C3100">
        <v>21</v>
      </c>
      <c r="D3100" t="s">
        <v>48</v>
      </c>
      <c r="E3100" s="1">
        <v>44484</v>
      </c>
      <c r="F3100">
        <v>3</v>
      </c>
      <c r="G3100" t="s">
        <v>49</v>
      </c>
      <c r="H3100" t="s">
        <v>50</v>
      </c>
      <c r="I3100">
        <v>103.56</v>
      </c>
      <c r="J3100">
        <v>98.76</v>
      </c>
      <c r="K3100">
        <v>10227.5856</v>
      </c>
      <c r="L3100">
        <v>42</v>
      </c>
      <c r="M3100" t="s">
        <v>45</v>
      </c>
      <c r="N3100" s="1">
        <v>44427</v>
      </c>
      <c r="O3100" t="s">
        <v>74</v>
      </c>
      <c r="P3100" s="1">
        <v>44469</v>
      </c>
      <c r="Q3100" t="s">
        <v>65</v>
      </c>
      <c r="R3100">
        <v>31</v>
      </c>
      <c r="S3100" s="3">
        <v>99.8</v>
      </c>
      <c r="T3100" s="3">
        <v>3093.8</v>
      </c>
      <c r="U3100" t="s">
        <v>42</v>
      </c>
      <c r="V3100" t="s">
        <v>35</v>
      </c>
      <c r="W3100">
        <v>72</v>
      </c>
      <c r="X3100">
        <v>42.37</v>
      </c>
      <c r="Y3100">
        <v>130.97999999999999</v>
      </c>
      <c r="Z3100">
        <v>1.04</v>
      </c>
      <c r="AA3100">
        <v>31</v>
      </c>
      <c r="AB3100" s="2"/>
    </row>
    <row r="3101" spans="1:28" x14ac:dyDescent="0.3">
      <c r="A3101" t="s">
        <v>62</v>
      </c>
      <c r="B3101">
        <v>65.97</v>
      </c>
      <c r="C3101">
        <v>43</v>
      </c>
      <c r="D3101" t="s">
        <v>48</v>
      </c>
      <c r="E3101" s="1">
        <v>44566</v>
      </c>
      <c r="F3101">
        <v>10</v>
      </c>
      <c r="G3101" t="s">
        <v>80</v>
      </c>
      <c r="H3101" t="s">
        <v>73</v>
      </c>
      <c r="I3101">
        <v>923.86</v>
      </c>
      <c r="J3101">
        <v>95.26</v>
      </c>
      <c r="K3101">
        <v>88006.903600000005</v>
      </c>
      <c r="L3101">
        <v>68</v>
      </c>
      <c r="M3101" t="s">
        <v>81</v>
      </c>
      <c r="N3101" s="1">
        <v>44542</v>
      </c>
      <c r="O3101" t="s">
        <v>32</v>
      </c>
      <c r="P3101" s="1">
        <v>44610</v>
      </c>
      <c r="Q3101" t="s">
        <v>46</v>
      </c>
      <c r="R3101">
        <v>877</v>
      </c>
      <c r="S3101" s="3">
        <v>92.76</v>
      </c>
      <c r="T3101" s="3">
        <v>81350.52</v>
      </c>
      <c r="U3101" t="s">
        <v>66</v>
      </c>
      <c r="V3101" t="s">
        <v>35</v>
      </c>
      <c r="W3101">
        <v>46</v>
      </c>
      <c r="X3101">
        <v>70.88</v>
      </c>
      <c r="Y3101">
        <v>133.03</v>
      </c>
      <c r="Z3101">
        <v>-2.5</v>
      </c>
      <c r="AA3101">
        <v>50</v>
      </c>
      <c r="AB3101" s="2"/>
    </row>
    <row r="3102" spans="1:28" x14ac:dyDescent="0.3">
      <c r="A3102" t="s">
        <v>66</v>
      </c>
      <c r="B3102">
        <v>774.13</v>
      </c>
      <c r="C3102">
        <v>58</v>
      </c>
      <c r="D3102" t="s">
        <v>37</v>
      </c>
      <c r="E3102" s="1">
        <v>43581</v>
      </c>
      <c r="F3102">
        <v>4</v>
      </c>
      <c r="G3102" t="s">
        <v>44</v>
      </c>
      <c r="H3102" t="s">
        <v>84</v>
      </c>
      <c r="I3102">
        <v>896.79</v>
      </c>
      <c r="J3102">
        <v>19.239999999999998</v>
      </c>
      <c r="K3102">
        <v>17254.239600000001</v>
      </c>
      <c r="L3102">
        <v>29</v>
      </c>
      <c r="M3102" t="s">
        <v>45</v>
      </c>
      <c r="N3102" s="1">
        <v>43532</v>
      </c>
      <c r="O3102" t="s">
        <v>77</v>
      </c>
      <c r="P3102" s="1">
        <v>43561</v>
      </c>
      <c r="Q3102" t="s">
        <v>78</v>
      </c>
      <c r="R3102">
        <v>1</v>
      </c>
      <c r="S3102" s="3">
        <v>19.66</v>
      </c>
      <c r="T3102" s="3">
        <v>19.66</v>
      </c>
      <c r="U3102" t="s">
        <v>43</v>
      </c>
      <c r="V3102" t="s">
        <v>35</v>
      </c>
      <c r="W3102">
        <v>895</v>
      </c>
      <c r="X3102">
        <v>38.93</v>
      </c>
      <c r="Y3102">
        <v>189.57</v>
      </c>
      <c r="Z3102">
        <v>0.42</v>
      </c>
      <c r="AA3102">
        <v>21</v>
      </c>
      <c r="AB3102" s="2"/>
    </row>
    <row r="3103" spans="1:28" x14ac:dyDescent="0.3">
      <c r="A3103" t="s">
        <v>75</v>
      </c>
      <c r="B3103">
        <v>694.42</v>
      </c>
      <c r="C3103">
        <v>58</v>
      </c>
      <c r="D3103" t="s">
        <v>37</v>
      </c>
      <c r="E3103" s="1">
        <v>44358</v>
      </c>
      <c r="F3103">
        <v>2</v>
      </c>
      <c r="G3103" t="s">
        <v>82</v>
      </c>
      <c r="H3103" t="s">
        <v>83</v>
      </c>
      <c r="I3103">
        <v>236.79</v>
      </c>
      <c r="J3103">
        <v>74.680000000000007</v>
      </c>
      <c r="K3103">
        <v>17683.477200000001</v>
      </c>
      <c r="L3103">
        <v>27</v>
      </c>
      <c r="M3103" t="s">
        <v>45</v>
      </c>
      <c r="N3103" s="1">
        <v>44300</v>
      </c>
      <c r="O3103" t="s">
        <v>78</v>
      </c>
      <c r="P3103" s="1">
        <v>44327</v>
      </c>
      <c r="Q3103" t="s">
        <v>51</v>
      </c>
      <c r="R3103">
        <v>134</v>
      </c>
      <c r="S3103" s="3">
        <v>77.59</v>
      </c>
      <c r="T3103" s="3">
        <v>10397.06</v>
      </c>
      <c r="U3103" t="s">
        <v>42</v>
      </c>
      <c r="V3103" t="s">
        <v>58</v>
      </c>
      <c r="W3103">
        <v>102</v>
      </c>
      <c r="X3103">
        <v>43.11</v>
      </c>
      <c r="Y3103">
        <v>172.93</v>
      </c>
      <c r="Z3103">
        <v>2.91</v>
      </c>
      <c r="AA3103">
        <v>20</v>
      </c>
      <c r="AB3103" s="2"/>
    </row>
    <row r="3104" spans="1:28" x14ac:dyDescent="0.3">
      <c r="A3104" t="s">
        <v>27</v>
      </c>
      <c r="B3104">
        <v>372.78</v>
      </c>
      <c r="C3104">
        <v>63</v>
      </c>
      <c r="D3104" t="s">
        <v>37</v>
      </c>
      <c r="E3104" s="1">
        <v>43902</v>
      </c>
      <c r="F3104">
        <v>2</v>
      </c>
      <c r="G3104" t="s">
        <v>82</v>
      </c>
      <c r="H3104" t="s">
        <v>56</v>
      </c>
      <c r="I3104">
        <v>656.31</v>
      </c>
      <c r="J3104">
        <v>43.77</v>
      </c>
      <c r="K3104">
        <v>28726.688699999999</v>
      </c>
      <c r="L3104">
        <v>28</v>
      </c>
      <c r="M3104" t="s">
        <v>31</v>
      </c>
      <c r="N3104" s="1">
        <v>43858</v>
      </c>
      <c r="O3104" t="s">
        <v>33</v>
      </c>
      <c r="P3104" s="1">
        <v>43886</v>
      </c>
      <c r="Q3104" t="s">
        <v>46</v>
      </c>
      <c r="R3104">
        <v>586</v>
      </c>
      <c r="S3104" s="3">
        <v>45.26</v>
      </c>
      <c r="T3104" s="3">
        <v>26522.36</v>
      </c>
      <c r="U3104" t="s">
        <v>69</v>
      </c>
      <c r="V3104" t="s">
        <v>35</v>
      </c>
      <c r="W3104">
        <v>70</v>
      </c>
      <c r="X3104">
        <v>27.57</v>
      </c>
      <c r="Y3104">
        <v>185.34</v>
      </c>
      <c r="Z3104">
        <v>1.49</v>
      </c>
      <c r="AA3104">
        <v>21</v>
      </c>
      <c r="AB3104" s="2"/>
    </row>
    <row r="3105" spans="1:28" x14ac:dyDescent="0.3">
      <c r="A3105" t="s">
        <v>34</v>
      </c>
      <c r="B3105">
        <v>884.22</v>
      </c>
      <c r="C3105">
        <v>29</v>
      </c>
      <c r="D3105" t="s">
        <v>37</v>
      </c>
      <c r="E3105" s="1">
        <v>43962</v>
      </c>
      <c r="F3105">
        <v>9</v>
      </c>
      <c r="G3105" t="s">
        <v>67</v>
      </c>
      <c r="H3105" t="s">
        <v>56</v>
      </c>
      <c r="I3105">
        <v>642.55999999999995</v>
      </c>
      <c r="J3105">
        <v>77.25</v>
      </c>
      <c r="K3105">
        <v>49637.760000000002</v>
      </c>
      <c r="L3105">
        <v>9</v>
      </c>
      <c r="M3105" t="s">
        <v>45</v>
      </c>
      <c r="N3105" s="1">
        <v>43909</v>
      </c>
      <c r="O3105" t="s">
        <v>77</v>
      </c>
      <c r="P3105" s="1">
        <v>43918</v>
      </c>
      <c r="Q3105" t="s">
        <v>77</v>
      </c>
      <c r="R3105">
        <v>224</v>
      </c>
      <c r="S3105" s="3">
        <v>72.58</v>
      </c>
      <c r="T3105" s="3">
        <v>16257.92</v>
      </c>
      <c r="U3105" t="s">
        <v>75</v>
      </c>
      <c r="V3105" t="s">
        <v>35</v>
      </c>
      <c r="W3105">
        <v>418</v>
      </c>
      <c r="X3105">
        <v>75.73</v>
      </c>
      <c r="Y3105">
        <v>20.76</v>
      </c>
      <c r="Z3105">
        <v>-4.67</v>
      </c>
      <c r="AA3105">
        <v>7</v>
      </c>
      <c r="AB3105" s="2"/>
    </row>
    <row r="3106" spans="1:28" x14ac:dyDescent="0.3">
      <c r="A3106" t="s">
        <v>69</v>
      </c>
      <c r="B3106">
        <v>696.58</v>
      </c>
      <c r="C3106">
        <v>17</v>
      </c>
      <c r="D3106" t="s">
        <v>48</v>
      </c>
      <c r="E3106" s="1">
        <v>43570</v>
      </c>
      <c r="F3106">
        <v>5</v>
      </c>
      <c r="G3106" t="s">
        <v>29</v>
      </c>
      <c r="H3106" t="s">
        <v>56</v>
      </c>
      <c r="I3106">
        <v>812.02</v>
      </c>
      <c r="J3106">
        <v>35.43</v>
      </c>
      <c r="K3106">
        <v>28769.868600000002</v>
      </c>
      <c r="L3106">
        <v>27</v>
      </c>
      <c r="M3106" t="s">
        <v>31</v>
      </c>
      <c r="N3106" s="1">
        <v>43556</v>
      </c>
      <c r="O3106" t="s">
        <v>78</v>
      </c>
      <c r="P3106" s="1">
        <v>43583</v>
      </c>
      <c r="Q3106" t="s">
        <v>78</v>
      </c>
      <c r="R3106">
        <v>36</v>
      </c>
      <c r="S3106" s="3">
        <v>37.36</v>
      </c>
      <c r="T3106" s="3">
        <v>1344.96</v>
      </c>
      <c r="U3106" t="s">
        <v>42</v>
      </c>
      <c r="V3106" t="s">
        <v>58</v>
      </c>
      <c r="W3106">
        <v>776</v>
      </c>
      <c r="X3106">
        <v>60.19</v>
      </c>
      <c r="Y3106">
        <v>87.08</v>
      </c>
      <c r="Z3106">
        <v>1.93</v>
      </c>
      <c r="AA3106">
        <v>20</v>
      </c>
      <c r="AB3106" s="2"/>
    </row>
    <row r="3107" spans="1:28" x14ac:dyDescent="0.3">
      <c r="A3107" t="s">
        <v>71</v>
      </c>
      <c r="B3107">
        <v>15.34</v>
      </c>
      <c r="C3107">
        <v>30</v>
      </c>
      <c r="D3107" t="s">
        <v>48</v>
      </c>
      <c r="E3107" s="1">
        <v>44123</v>
      </c>
      <c r="F3107">
        <v>2</v>
      </c>
      <c r="G3107" t="s">
        <v>82</v>
      </c>
      <c r="H3107" t="s">
        <v>39</v>
      </c>
      <c r="I3107">
        <v>905.1</v>
      </c>
      <c r="J3107">
        <v>35.35</v>
      </c>
      <c r="K3107">
        <v>31995.285</v>
      </c>
      <c r="L3107">
        <v>29</v>
      </c>
      <c r="M3107" t="s">
        <v>31</v>
      </c>
      <c r="N3107" s="1">
        <v>44099</v>
      </c>
      <c r="O3107" t="s">
        <v>65</v>
      </c>
      <c r="P3107" s="1">
        <v>44128</v>
      </c>
      <c r="Q3107" t="s">
        <v>41</v>
      </c>
      <c r="R3107">
        <v>128</v>
      </c>
      <c r="S3107" s="3">
        <v>30.54</v>
      </c>
      <c r="T3107" s="3">
        <v>3909.12</v>
      </c>
      <c r="U3107" t="s">
        <v>34</v>
      </c>
      <c r="V3107" t="s">
        <v>58</v>
      </c>
      <c r="W3107">
        <v>777</v>
      </c>
      <c r="X3107">
        <v>18.8</v>
      </c>
      <c r="Y3107">
        <v>83.87</v>
      </c>
      <c r="Z3107">
        <v>-4.8099999999999996</v>
      </c>
      <c r="AA3107">
        <v>21</v>
      </c>
      <c r="AB3107" s="2"/>
    </row>
    <row r="3108" spans="1:28" x14ac:dyDescent="0.3">
      <c r="A3108" t="s">
        <v>68</v>
      </c>
      <c r="B3108">
        <v>735.34</v>
      </c>
      <c r="C3108">
        <v>91</v>
      </c>
      <c r="D3108" t="s">
        <v>28</v>
      </c>
      <c r="E3108" s="1">
        <v>44155</v>
      </c>
      <c r="F3108">
        <v>10</v>
      </c>
      <c r="G3108" t="s">
        <v>80</v>
      </c>
      <c r="H3108" t="s">
        <v>56</v>
      </c>
      <c r="I3108">
        <v>261.52</v>
      </c>
      <c r="J3108">
        <v>90.98</v>
      </c>
      <c r="K3108">
        <v>23793.089599999999</v>
      </c>
      <c r="L3108">
        <v>93</v>
      </c>
      <c r="M3108" t="s">
        <v>81</v>
      </c>
      <c r="N3108" s="1">
        <v>44130</v>
      </c>
      <c r="O3108" t="s">
        <v>41</v>
      </c>
      <c r="P3108" s="1">
        <v>44223</v>
      </c>
      <c r="Q3108" t="s">
        <v>33</v>
      </c>
      <c r="R3108">
        <v>108</v>
      </c>
      <c r="S3108" s="3">
        <v>87.64</v>
      </c>
      <c r="T3108" s="3">
        <v>9465.1200000000008</v>
      </c>
      <c r="U3108" t="s">
        <v>69</v>
      </c>
      <c r="V3108" t="s">
        <v>47</v>
      </c>
      <c r="W3108">
        <v>153</v>
      </c>
      <c r="X3108">
        <v>16.87</v>
      </c>
      <c r="Y3108">
        <v>115.9</v>
      </c>
      <c r="Z3108">
        <v>-3.34</v>
      </c>
      <c r="AA3108">
        <v>68</v>
      </c>
      <c r="AB3108" s="2"/>
    </row>
    <row r="3109" spans="1:28" x14ac:dyDescent="0.3">
      <c r="A3109" t="s">
        <v>71</v>
      </c>
      <c r="B3109">
        <v>682.76</v>
      </c>
      <c r="C3109">
        <v>46</v>
      </c>
      <c r="D3109" t="s">
        <v>48</v>
      </c>
      <c r="E3109" s="1">
        <v>44224</v>
      </c>
      <c r="F3109">
        <v>2</v>
      </c>
      <c r="G3109" t="s">
        <v>82</v>
      </c>
      <c r="H3109" t="s">
        <v>39</v>
      </c>
      <c r="I3109">
        <v>623.03</v>
      </c>
      <c r="J3109">
        <v>97.42</v>
      </c>
      <c r="K3109">
        <v>60695.582600000002</v>
      </c>
      <c r="L3109">
        <v>38</v>
      </c>
      <c r="M3109" t="s">
        <v>31</v>
      </c>
      <c r="N3109" s="1">
        <v>44176</v>
      </c>
      <c r="O3109" t="s">
        <v>32</v>
      </c>
      <c r="P3109" s="1">
        <v>44214</v>
      </c>
      <c r="Q3109" t="s">
        <v>33</v>
      </c>
      <c r="R3109">
        <v>373</v>
      </c>
      <c r="S3109" s="3">
        <v>95</v>
      </c>
      <c r="T3109" s="3">
        <v>35435</v>
      </c>
      <c r="U3109" t="s">
        <v>42</v>
      </c>
      <c r="V3109" t="s">
        <v>58</v>
      </c>
      <c r="W3109">
        <v>250</v>
      </c>
      <c r="X3109">
        <v>72.13</v>
      </c>
      <c r="Y3109">
        <v>73.73</v>
      </c>
      <c r="Z3109">
        <v>-2.42</v>
      </c>
      <c r="AA3109">
        <v>27</v>
      </c>
      <c r="AB3109" s="2"/>
    </row>
    <row r="3110" spans="1:28" x14ac:dyDescent="0.3">
      <c r="A3110" t="s">
        <v>66</v>
      </c>
      <c r="B3110">
        <v>276.41000000000003</v>
      </c>
      <c r="C3110">
        <v>23</v>
      </c>
      <c r="D3110" t="s">
        <v>48</v>
      </c>
      <c r="E3110" s="1">
        <v>43891</v>
      </c>
      <c r="F3110">
        <v>1</v>
      </c>
      <c r="G3110" t="s">
        <v>38</v>
      </c>
      <c r="H3110" t="s">
        <v>56</v>
      </c>
      <c r="I3110">
        <v>978.15</v>
      </c>
      <c r="J3110">
        <v>93.26</v>
      </c>
      <c r="K3110">
        <v>91222.269</v>
      </c>
      <c r="L3110">
        <v>23</v>
      </c>
      <c r="M3110" t="s">
        <v>40</v>
      </c>
      <c r="N3110" s="1">
        <v>43847</v>
      </c>
      <c r="O3110" t="s">
        <v>33</v>
      </c>
      <c r="P3110" s="1">
        <v>43870</v>
      </c>
      <c r="Q3110" t="s">
        <v>46</v>
      </c>
      <c r="R3110">
        <v>2</v>
      </c>
      <c r="S3110" s="3">
        <v>91.91</v>
      </c>
      <c r="T3110" s="3">
        <v>183.82</v>
      </c>
      <c r="U3110" t="s">
        <v>57</v>
      </c>
      <c r="V3110" t="s">
        <v>35</v>
      </c>
      <c r="W3110">
        <v>976</v>
      </c>
      <c r="X3110">
        <v>87.27</v>
      </c>
      <c r="Y3110">
        <v>122.14</v>
      </c>
      <c r="Z3110">
        <v>-1.35</v>
      </c>
      <c r="AA3110">
        <v>16</v>
      </c>
      <c r="AB3110" s="2"/>
    </row>
    <row r="3111" spans="1:28" x14ac:dyDescent="0.3">
      <c r="A3111" t="s">
        <v>42</v>
      </c>
      <c r="B3111">
        <v>529.27</v>
      </c>
      <c r="C3111">
        <v>41</v>
      </c>
      <c r="D3111" t="s">
        <v>28</v>
      </c>
      <c r="E3111" s="1">
        <v>44543</v>
      </c>
      <c r="F3111">
        <v>5</v>
      </c>
      <c r="G3111" t="s">
        <v>29</v>
      </c>
      <c r="H3111" t="s">
        <v>84</v>
      </c>
      <c r="I3111">
        <v>570</v>
      </c>
      <c r="J3111">
        <v>61.13</v>
      </c>
      <c r="K3111">
        <v>34844.1</v>
      </c>
      <c r="L3111">
        <v>28</v>
      </c>
      <c r="M3111" t="s">
        <v>31</v>
      </c>
      <c r="N3111" s="1">
        <v>44525</v>
      </c>
      <c r="O3111" t="s">
        <v>70</v>
      </c>
      <c r="P3111" s="1">
        <v>44553</v>
      </c>
      <c r="Q3111" t="s">
        <v>32</v>
      </c>
      <c r="R3111">
        <v>443</v>
      </c>
      <c r="S3111" s="3">
        <v>56.73</v>
      </c>
      <c r="T3111" s="3">
        <v>25131.39</v>
      </c>
      <c r="U3111" t="s">
        <v>27</v>
      </c>
      <c r="V3111" t="s">
        <v>35</v>
      </c>
      <c r="W3111">
        <v>127</v>
      </c>
      <c r="X3111">
        <v>36.44</v>
      </c>
      <c r="Y3111">
        <v>132.31</v>
      </c>
      <c r="Z3111">
        <v>-4.4000000000000004</v>
      </c>
      <c r="AA3111">
        <v>21</v>
      </c>
      <c r="AB3111" s="2"/>
    </row>
    <row r="3112" spans="1:28" x14ac:dyDescent="0.3">
      <c r="A3112" t="s">
        <v>71</v>
      </c>
      <c r="B3112">
        <v>754.49</v>
      </c>
      <c r="C3112">
        <v>68</v>
      </c>
      <c r="D3112" t="s">
        <v>48</v>
      </c>
      <c r="E3112" s="1">
        <v>44213</v>
      </c>
      <c r="F3112">
        <v>7</v>
      </c>
      <c r="G3112" t="s">
        <v>72</v>
      </c>
      <c r="H3112" t="s">
        <v>73</v>
      </c>
      <c r="I3112">
        <v>209.5</v>
      </c>
      <c r="J3112">
        <v>98.18</v>
      </c>
      <c r="K3112">
        <v>20568.71</v>
      </c>
      <c r="L3112">
        <v>12</v>
      </c>
      <c r="M3112" t="s">
        <v>45</v>
      </c>
      <c r="N3112" s="1">
        <v>44195</v>
      </c>
      <c r="O3112" t="s">
        <v>32</v>
      </c>
      <c r="P3112" s="1">
        <v>44207</v>
      </c>
      <c r="Q3112" t="s">
        <v>33</v>
      </c>
      <c r="R3112">
        <v>80</v>
      </c>
      <c r="S3112" s="3">
        <v>93.19</v>
      </c>
      <c r="T3112" s="3">
        <v>7455.2</v>
      </c>
      <c r="U3112" t="s">
        <v>75</v>
      </c>
      <c r="V3112" t="s">
        <v>35</v>
      </c>
      <c r="W3112">
        <v>129</v>
      </c>
      <c r="X3112">
        <v>61.02</v>
      </c>
      <c r="Y3112">
        <v>196.2</v>
      </c>
      <c r="Z3112">
        <v>-4.99</v>
      </c>
      <c r="AA3112">
        <v>9</v>
      </c>
      <c r="AB3112" s="2"/>
    </row>
    <row r="3113" spans="1:28" x14ac:dyDescent="0.3">
      <c r="A3113" t="s">
        <v>69</v>
      </c>
      <c r="B3113">
        <v>285.02999999999997</v>
      </c>
      <c r="C3113">
        <v>43</v>
      </c>
      <c r="D3113" t="s">
        <v>48</v>
      </c>
      <c r="E3113" s="1">
        <v>44355</v>
      </c>
      <c r="F3113">
        <v>6</v>
      </c>
      <c r="G3113" t="s">
        <v>59</v>
      </c>
      <c r="H3113" t="s">
        <v>39</v>
      </c>
      <c r="I3113">
        <v>823.85</v>
      </c>
      <c r="J3113">
        <v>26.02</v>
      </c>
      <c r="K3113">
        <v>21436.577000000001</v>
      </c>
      <c r="L3113">
        <v>7</v>
      </c>
      <c r="M3113" t="s">
        <v>45</v>
      </c>
      <c r="N3113" s="1">
        <v>44324</v>
      </c>
      <c r="O3113" t="s">
        <v>51</v>
      </c>
      <c r="P3113" s="1">
        <v>44331</v>
      </c>
      <c r="Q3113" t="s">
        <v>51</v>
      </c>
      <c r="R3113">
        <v>185</v>
      </c>
      <c r="S3113" s="3">
        <v>25.18</v>
      </c>
      <c r="T3113" s="3">
        <v>4658.3</v>
      </c>
      <c r="U3113" t="s">
        <v>42</v>
      </c>
      <c r="V3113" t="s">
        <v>47</v>
      </c>
      <c r="W3113">
        <v>638</v>
      </c>
      <c r="X3113">
        <v>22.94</v>
      </c>
      <c r="Y3113">
        <v>146.74</v>
      </c>
      <c r="Z3113">
        <v>-0.84</v>
      </c>
      <c r="AA3113">
        <v>5</v>
      </c>
      <c r="AB3113" s="2"/>
    </row>
    <row r="3114" spans="1:28" x14ac:dyDescent="0.3">
      <c r="A3114" t="s">
        <v>34</v>
      </c>
      <c r="B3114">
        <v>921.67</v>
      </c>
      <c r="C3114">
        <v>93</v>
      </c>
      <c r="D3114" t="s">
        <v>28</v>
      </c>
      <c r="E3114" s="1">
        <v>43735</v>
      </c>
      <c r="F3114">
        <v>6</v>
      </c>
      <c r="G3114" t="s">
        <v>59</v>
      </c>
      <c r="H3114" t="s">
        <v>73</v>
      </c>
      <c r="I3114">
        <v>864.01</v>
      </c>
      <c r="J3114">
        <v>14.94</v>
      </c>
      <c r="K3114">
        <v>12908.3094</v>
      </c>
      <c r="L3114">
        <v>7</v>
      </c>
      <c r="M3114" t="s">
        <v>45</v>
      </c>
      <c r="N3114" s="1">
        <v>43730</v>
      </c>
      <c r="O3114" t="s">
        <v>65</v>
      </c>
      <c r="P3114" s="1">
        <v>43737</v>
      </c>
      <c r="Q3114" t="s">
        <v>65</v>
      </c>
      <c r="R3114">
        <v>48</v>
      </c>
      <c r="S3114" s="3">
        <v>10.4</v>
      </c>
      <c r="T3114" s="3">
        <v>499.2</v>
      </c>
      <c r="U3114" t="s">
        <v>71</v>
      </c>
      <c r="V3114" t="s">
        <v>58</v>
      </c>
      <c r="W3114">
        <v>816</v>
      </c>
      <c r="X3114">
        <v>23.86</v>
      </c>
      <c r="Y3114">
        <v>38.11</v>
      </c>
      <c r="Z3114">
        <v>-4.54</v>
      </c>
      <c r="AA3114">
        <v>5</v>
      </c>
      <c r="AB3114" s="2"/>
    </row>
    <row r="3115" spans="1:28" x14ac:dyDescent="0.3">
      <c r="A3115" t="s">
        <v>75</v>
      </c>
      <c r="B3115">
        <v>712.06</v>
      </c>
      <c r="C3115">
        <v>31</v>
      </c>
      <c r="D3115" t="s">
        <v>48</v>
      </c>
      <c r="E3115" s="1">
        <v>43784</v>
      </c>
      <c r="F3115">
        <v>10</v>
      </c>
      <c r="G3115" t="s">
        <v>80</v>
      </c>
      <c r="H3115" t="s">
        <v>60</v>
      </c>
      <c r="I3115">
        <v>246.47</v>
      </c>
      <c r="J3115">
        <v>16.21</v>
      </c>
      <c r="K3115">
        <v>3995.2786999999998</v>
      </c>
      <c r="L3115">
        <v>62</v>
      </c>
      <c r="M3115" t="s">
        <v>81</v>
      </c>
      <c r="N3115" s="1">
        <v>43775</v>
      </c>
      <c r="O3115" t="s">
        <v>70</v>
      </c>
      <c r="P3115" s="1">
        <v>43837</v>
      </c>
      <c r="Q3115" t="s">
        <v>33</v>
      </c>
      <c r="R3115">
        <v>33</v>
      </c>
      <c r="S3115" s="3">
        <v>18.920000000000002</v>
      </c>
      <c r="T3115" s="3">
        <v>624.36</v>
      </c>
      <c r="U3115" t="s">
        <v>54</v>
      </c>
      <c r="V3115" t="s">
        <v>58</v>
      </c>
      <c r="W3115">
        <v>213</v>
      </c>
      <c r="X3115">
        <v>66.64</v>
      </c>
      <c r="Y3115">
        <v>180.64</v>
      </c>
      <c r="Z3115">
        <v>2.71</v>
      </c>
      <c r="AA3115">
        <v>45</v>
      </c>
      <c r="AB3115" s="2"/>
    </row>
    <row r="3116" spans="1:28" x14ac:dyDescent="0.3">
      <c r="A3116" t="s">
        <v>54</v>
      </c>
      <c r="B3116">
        <v>760.9</v>
      </c>
      <c r="C3116">
        <v>50</v>
      </c>
      <c r="D3116" t="s">
        <v>48</v>
      </c>
      <c r="E3116" s="1">
        <v>43967</v>
      </c>
      <c r="F3116">
        <v>7</v>
      </c>
      <c r="G3116" t="s">
        <v>72</v>
      </c>
      <c r="H3116" t="s">
        <v>60</v>
      </c>
      <c r="I3116">
        <v>165.3</v>
      </c>
      <c r="J3116">
        <v>80.44</v>
      </c>
      <c r="K3116">
        <v>13296.732</v>
      </c>
      <c r="L3116">
        <v>18</v>
      </c>
      <c r="M3116" t="s">
        <v>45</v>
      </c>
      <c r="N3116" s="1">
        <v>43933</v>
      </c>
      <c r="O3116" t="s">
        <v>78</v>
      </c>
      <c r="P3116" s="1">
        <v>43951</v>
      </c>
      <c r="Q3116" t="s">
        <v>78</v>
      </c>
      <c r="R3116">
        <v>106</v>
      </c>
      <c r="S3116" s="3">
        <v>78.62</v>
      </c>
      <c r="T3116" s="3">
        <v>8333.7199999999993</v>
      </c>
      <c r="U3116" t="s">
        <v>61</v>
      </c>
      <c r="V3116" t="s">
        <v>35</v>
      </c>
      <c r="W3116">
        <v>59</v>
      </c>
      <c r="X3116">
        <v>70.75</v>
      </c>
      <c r="Y3116">
        <v>114.91</v>
      </c>
      <c r="Z3116">
        <v>-1.82</v>
      </c>
      <c r="AA3116">
        <v>14</v>
      </c>
      <c r="AB3116" s="2"/>
    </row>
    <row r="3117" spans="1:28" x14ac:dyDescent="0.3">
      <c r="A3117" t="s">
        <v>34</v>
      </c>
      <c r="B3117">
        <v>783.52</v>
      </c>
      <c r="C3117">
        <v>16</v>
      </c>
      <c r="D3117" t="s">
        <v>28</v>
      </c>
      <c r="E3117" s="1">
        <v>44443</v>
      </c>
      <c r="F3117">
        <v>3</v>
      </c>
      <c r="G3117" t="s">
        <v>49</v>
      </c>
      <c r="H3117" t="s">
        <v>63</v>
      </c>
      <c r="I3117">
        <v>824.57</v>
      </c>
      <c r="J3117">
        <v>51.5</v>
      </c>
      <c r="K3117">
        <v>42465.355000000003</v>
      </c>
      <c r="L3117">
        <v>57</v>
      </c>
      <c r="M3117" t="s">
        <v>45</v>
      </c>
      <c r="N3117" s="1">
        <v>44409</v>
      </c>
      <c r="O3117" t="s">
        <v>74</v>
      </c>
      <c r="P3117" s="1">
        <v>44466</v>
      </c>
      <c r="Q3117" t="s">
        <v>65</v>
      </c>
      <c r="R3117">
        <v>495</v>
      </c>
      <c r="S3117" s="3">
        <v>54.88</v>
      </c>
      <c r="T3117" s="3">
        <v>27165.599999999999</v>
      </c>
      <c r="U3117" t="s">
        <v>62</v>
      </c>
      <c r="V3117" t="s">
        <v>35</v>
      </c>
      <c r="W3117">
        <v>329</v>
      </c>
      <c r="X3117">
        <v>53.93</v>
      </c>
      <c r="Y3117">
        <v>66.08</v>
      </c>
      <c r="Z3117">
        <v>3.38</v>
      </c>
      <c r="AA3117">
        <v>41</v>
      </c>
      <c r="AB3117" s="2"/>
    </row>
    <row r="3118" spans="1:28" x14ac:dyDescent="0.3">
      <c r="A3118" t="s">
        <v>43</v>
      </c>
      <c r="B3118">
        <v>604.46</v>
      </c>
      <c r="C3118">
        <v>62</v>
      </c>
      <c r="D3118" t="s">
        <v>28</v>
      </c>
      <c r="E3118" s="1">
        <v>44359</v>
      </c>
      <c r="F3118">
        <v>10</v>
      </c>
      <c r="G3118" t="s">
        <v>80</v>
      </c>
      <c r="H3118" t="s">
        <v>73</v>
      </c>
      <c r="I3118">
        <v>588.83000000000004</v>
      </c>
      <c r="J3118">
        <v>36.33</v>
      </c>
      <c r="K3118">
        <v>21392.193899999998</v>
      </c>
      <c r="L3118">
        <v>148</v>
      </c>
      <c r="M3118" t="s">
        <v>81</v>
      </c>
      <c r="N3118" s="1">
        <v>44322</v>
      </c>
      <c r="O3118" t="s">
        <v>51</v>
      </c>
      <c r="P3118" s="1">
        <v>44470</v>
      </c>
      <c r="Q3118" t="s">
        <v>41</v>
      </c>
      <c r="R3118">
        <v>261</v>
      </c>
      <c r="S3118" s="3">
        <v>40.65</v>
      </c>
      <c r="T3118" s="3">
        <v>10609.65</v>
      </c>
      <c r="U3118" t="s">
        <v>43</v>
      </c>
      <c r="V3118" t="s">
        <v>58</v>
      </c>
      <c r="W3118">
        <v>327</v>
      </c>
      <c r="X3118">
        <v>54.52</v>
      </c>
      <c r="Y3118">
        <v>58.77</v>
      </c>
      <c r="Z3118">
        <v>4.32</v>
      </c>
      <c r="AA3118">
        <v>107</v>
      </c>
      <c r="AB3118" s="2"/>
    </row>
    <row r="3119" spans="1:28" x14ac:dyDescent="0.3">
      <c r="A3119" t="s">
        <v>42</v>
      </c>
      <c r="B3119">
        <v>50.63</v>
      </c>
      <c r="C3119">
        <v>89</v>
      </c>
      <c r="D3119" t="s">
        <v>48</v>
      </c>
      <c r="E3119" s="1">
        <v>44653</v>
      </c>
      <c r="F3119">
        <v>5</v>
      </c>
      <c r="G3119" t="s">
        <v>29</v>
      </c>
      <c r="H3119" t="s">
        <v>84</v>
      </c>
      <c r="I3119">
        <v>145.15</v>
      </c>
      <c r="J3119">
        <v>61.4</v>
      </c>
      <c r="K3119">
        <v>8912.2099999999991</v>
      </c>
      <c r="L3119">
        <v>24</v>
      </c>
      <c r="M3119" t="s">
        <v>31</v>
      </c>
      <c r="N3119" s="1">
        <v>44640</v>
      </c>
      <c r="O3119" t="s">
        <v>77</v>
      </c>
      <c r="P3119" s="1">
        <v>44664</v>
      </c>
      <c r="Q3119" t="s">
        <v>78</v>
      </c>
      <c r="R3119">
        <v>25</v>
      </c>
      <c r="S3119" s="3">
        <v>59.23</v>
      </c>
      <c r="T3119" s="3">
        <v>1480.75</v>
      </c>
      <c r="U3119" t="s">
        <v>27</v>
      </c>
      <c r="V3119" t="s">
        <v>47</v>
      </c>
      <c r="W3119">
        <v>120</v>
      </c>
      <c r="X3119">
        <v>51</v>
      </c>
      <c r="Y3119">
        <v>162.44</v>
      </c>
      <c r="Z3119">
        <v>-2.17</v>
      </c>
      <c r="AA3119">
        <v>18</v>
      </c>
      <c r="AB3119" s="2"/>
    </row>
    <row r="3120" spans="1:28" x14ac:dyDescent="0.3">
      <c r="A3120" t="s">
        <v>71</v>
      </c>
      <c r="B3120">
        <v>666.54</v>
      </c>
      <c r="C3120">
        <v>70</v>
      </c>
      <c r="D3120" t="s">
        <v>28</v>
      </c>
      <c r="E3120" s="1">
        <v>44351</v>
      </c>
      <c r="F3120">
        <v>7</v>
      </c>
      <c r="G3120" t="s">
        <v>72</v>
      </c>
      <c r="H3120" t="s">
        <v>73</v>
      </c>
      <c r="I3120">
        <v>966.89</v>
      </c>
      <c r="J3120">
        <v>93.59</v>
      </c>
      <c r="K3120">
        <v>90491.235100000005</v>
      </c>
      <c r="L3120">
        <v>13</v>
      </c>
      <c r="M3120" t="s">
        <v>45</v>
      </c>
      <c r="N3120" s="1">
        <v>44332</v>
      </c>
      <c r="O3120" t="s">
        <v>51</v>
      </c>
      <c r="P3120" s="1">
        <v>44345</v>
      </c>
      <c r="Q3120" t="s">
        <v>51</v>
      </c>
      <c r="R3120">
        <v>360</v>
      </c>
      <c r="S3120" s="3">
        <v>97.2</v>
      </c>
      <c r="T3120" s="3">
        <v>34992</v>
      </c>
      <c r="U3120" t="s">
        <v>54</v>
      </c>
      <c r="V3120" t="s">
        <v>47</v>
      </c>
      <c r="W3120">
        <v>606</v>
      </c>
      <c r="X3120">
        <v>25.69</v>
      </c>
      <c r="Y3120">
        <v>153.83000000000001</v>
      </c>
      <c r="Z3120">
        <v>3.61</v>
      </c>
      <c r="AA3120">
        <v>10</v>
      </c>
      <c r="AB3120" s="2"/>
    </row>
    <row r="3121" spans="1:28" x14ac:dyDescent="0.3">
      <c r="A3121" t="s">
        <v>53</v>
      </c>
      <c r="B3121">
        <v>332.44</v>
      </c>
      <c r="C3121">
        <v>73</v>
      </c>
      <c r="D3121" t="s">
        <v>28</v>
      </c>
      <c r="E3121" s="1">
        <v>44431</v>
      </c>
      <c r="F3121">
        <v>6</v>
      </c>
      <c r="G3121" t="s">
        <v>59</v>
      </c>
      <c r="H3121" t="s">
        <v>56</v>
      </c>
      <c r="I3121">
        <v>589.55999999999995</v>
      </c>
      <c r="J3121">
        <v>12.59</v>
      </c>
      <c r="K3121">
        <v>7422.5604000000003</v>
      </c>
      <c r="L3121">
        <v>6</v>
      </c>
      <c r="M3121" t="s">
        <v>45</v>
      </c>
      <c r="N3121" s="1">
        <v>44403</v>
      </c>
      <c r="O3121" t="s">
        <v>52</v>
      </c>
      <c r="P3121" s="1">
        <v>44409</v>
      </c>
      <c r="Q3121" t="s">
        <v>74</v>
      </c>
      <c r="R3121">
        <v>282</v>
      </c>
      <c r="S3121" s="3">
        <v>15.14</v>
      </c>
      <c r="T3121" s="3">
        <v>4269.4799999999996</v>
      </c>
      <c r="U3121" t="s">
        <v>71</v>
      </c>
      <c r="V3121" t="s">
        <v>58</v>
      </c>
      <c r="W3121">
        <v>307</v>
      </c>
      <c r="X3121">
        <v>31.69</v>
      </c>
      <c r="Y3121">
        <v>99.76</v>
      </c>
      <c r="Z3121">
        <v>2.5499999999999998</v>
      </c>
      <c r="AA3121">
        <v>5</v>
      </c>
      <c r="AB3121" s="2"/>
    </row>
    <row r="3122" spans="1:28" x14ac:dyDescent="0.3">
      <c r="A3122" t="s">
        <v>53</v>
      </c>
      <c r="B3122">
        <v>432.06</v>
      </c>
      <c r="C3122">
        <v>20</v>
      </c>
      <c r="D3122" t="s">
        <v>48</v>
      </c>
      <c r="E3122" s="1">
        <v>43717</v>
      </c>
      <c r="F3122">
        <v>3</v>
      </c>
      <c r="G3122" t="s">
        <v>49</v>
      </c>
      <c r="H3122" t="s">
        <v>63</v>
      </c>
      <c r="I3122">
        <v>322.37</v>
      </c>
      <c r="J3122">
        <v>49.24</v>
      </c>
      <c r="K3122">
        <v>15873.498799999999</v>
      </c>
      <c r="L3122">
        <v>52</v>
      </c>
      <c r="M3122" t="s">
        <v>45</v>
      </c>
      <c r="N3122" s="1">
        <v>43705</v>
      </c>
      <c r="O3122" t="s">
        <v>74</v>
      </c>
      <c r="P3122" s="1">
        <v>43757</v>
      </c>
      <c r="Q3122" t="s">
        <v>41</v>
      </c>
      <c r="R3122">
        <v>275</v>
      </c>
      <c r="S3122" s="3">
        <v>49.9</v>
      </c>
      <c r="T3122" s="3">
        <v>13722.5</v>
      </c>
      <c r="U3122" t="s">
        <v>42</v>
      </c>
      <c r="V3122" t="s">
        <v>35</v>
      </c>
      <c r="W3122">
        <v>47</v>
      </c>
      <c r="X3122">
        <v>60.46</v>
      </c>
      <c r="Y3122">
        <v>145.94</v>
      </c>
      <c r="Z3122">
        <v>0.66</v>
      </c>
      <c r="AA3122">
        <v>38</v>
      </c>
      <c r="AB3122" s="2"/>
    </row>
    <row r="3123" spans="1:28" x14ac:dyDescent="0.3">
      <c r="A3123" t="s">
        <v>75</v>
      </c>
      <c r="B3123">
        <v>250.07</v>
      </c>
      <c r="C3123">
        <v>56</v>
      </c>
      <c r="D3123" t="s">
        <v>28</v>
      </c>
      <c r="E3123" s="1">
        <v>43987</v>
      </c>
      <c r="F3123">
        <v>9</v>
      </c>
      <c r="G3123" t="s">
        <v>67</v>
      </c>
      <c r="H3123" t="s">
        <v>56</v>
      </c>
      <c r="I3123">
        <v>500.21</v>
      </c>
      <c r="J3123">
        <v>95.69</v>
      </c>
      <c r="K3123">
        <v>47865.094899999996</v>
      </c>
      <c r="L3123">
        <v>9</v>
      </c>
      <c r="M3123" t="s">
        <v>45</v>
      </c>
      <c r="N3123" s="1">
        <v>43938</v>
      </c>
      <c r="O3123" t="s">
        <v>78</v>
      </c>
      <c r="P3123" s="1">
        <v>43947</v>
      </c>
      <c r="Q3123" t="s">
        <v>78</v>
      </c>
      <c r="R3123">
        <v>384</v>
      </c>
      <c r="S3123" s="3">
        <v>97.97</v>
      </c>
      <c r="T3123" s="3">
        <v>37620.480000000003</v>
      </c>
      <c r="U3123" t="s">
        <v>62</v>
      </c>
      <c r="V3123" t="s">
        <v>47</v>
      </c>
      <c r="W3123">
        <v>116</v>
      </c>
      <c r="X3123">
        <v>80.87</v>
      </c>
      <c r="Y3123">
        <v>38.880000000000003</v>
      </c>
      <c r="Z3123">
        <v>2.2799999999999998</v>
      </c>
      <c r="AA3123">
        <v>6</v>
      </c>
      <c r="AB3123" s="2"/>
    </row>
    <row r="3124" spans="1:28" x14ac:dyDescent="0.3">
      <c r="A3124" t="s">
        <v>34</v>
      </c>
      <c r="B3124">
        <v>987.38</v>
      </c>
      <c r="C3124">
        <v>71</v>
      </c>
      <c r="D3124" t="s">
        <v>28</v>
      </c>
      <c r="E3124" s="1">
        <v>43466</v>
      </c>
      <c r="F3124">
        <v>5</v>
      </c>
      <c r="G3124" t="s">
        <v>29</v>
      </c>
      <c r="H3124" t="s">
        <v>56</v>
      </c>
      <c r="I3124">
        <v>355.4</v>
      </c>
      <c r="J3124">
        <v>75.69</v>
      </c>
      <c r="K3124">
        <v>26900.225999999999</v>
      </c>
      <c r="L3124">
        <v>30</v>
      </c>
      <c r="M3124" t="s">
        <v>31</v>
      </c>
      <c r="N3124" s="1">
        <v>43441</v>
      </c>
      <c r="O3124" t="s">
        <v>32</v>
      </c>
      <c r="P3124" s="1">
        <v>43471</v>
      </c>
      <c r="Q3124" t="s">
        <v>33</v>
      </c>
      <c r="R3124">
        <v>116</v>
      </c>
      <c r="S3124" s="3">
        <v>72.41</v>
      </c>
      <c r="T3124" s="3">
        <v>8399.56</v>
      </c>
      <c r="U3124" t="s">
        <v>54</v>
      </c>
      <c r="V3124" t="s">
        <v>58</v>
      </c>
      <c r="W3124">
        <v>239</v>
      </c>
      <c r="X3124">
        <v>65.489999999999995</v>
      </c>
      <c r="Y3124">
        <v>42.61</v>
      </c>
      <c r="Z3124">
        <v>-3.28</v>
      </c>
      <c r="AA3124">
        <v>21</v>
      </c>
      <c r="AB3124" s="2"/>
    </row>
    <row r="3125" spans="1:28" x14ac:dyDescent="0.3">
      <c r="A3125" t="s">
        <v>61</v>
      </c>
      <c r="B3125">
        <v>920.73</v>
      </c>
      <c r="C3125">
        <v>28</v>
      </c>
      <c r="D3125" t="s">
        <v>48</v>
      </c>
      <c r="E3125" s="1">
        <v>43658</v>
      </c>
      <c r="F3125">
        <v>8</v>
      </c>
      <c r="G3125" t="s">
        <v>55</v>
      </c>
      <c r="H3125" t="s">
        <v>73</v>
      </c>
      <c r="I3125">
        <v>410.88</v>
      </c>
      <c r="J3125">
        <v>15.81</v>
      </c>
      <c r="K3125">
        <v>6496.0128000000004</v>
      </c>
      <c r="L3125">
        <v>12</v>
      </c>
      <c r="M3125" t="s">
        <v>45</v>
      </c>
      <c r="N3125" s="1">
        <v>43630</v>
      </c>
      <c r="O3125" t="s">
        <v>64</v>
      </c>
      <c r="P3125" s="1">
        <v>43642</v>
      </c>
      <c r="Q3125" t="s">
        <v>64</v>
      </c>
      <c r="R3125">
        <v>160</v>
      </c>
      <c r="S3125" s="3">
        <v>14.04</v>
      </c>
      <c r="T3125" s="3">
        <v>2246.4</v>
      </c>
      <c r="U3125" t="s">
        <v>71</v>
      </c>
      <c r="V3125" t="s">
        <v>47</v>
      </c>
      <c r="W3125">
        <v>250</v>
      </c>
      <c r="X3125">
        <v>60.51</v>
      </c>
      <c r="Y3125">
        <v>65.84</v>
      </c>
      <c r="Z3125">
        <v>-1.77</v>
      </c>
      <c r="AA3125">
        <v>9</v>
      </c>
      <c r="AB3125" s="2"/>
    </row>
    <row r="3126" spans="1:28" x14ac:dyDescent="0.3">
      <c r="A3126" t="s">
        <v>71</v>
      </c>
      <c r="B3126">
        <v>949.9</v>
      </c>
      <c r="C3126">
        <v>22</v>
      </c>
      <c r="D3126" t="s">
        <v>37</v>
      </c>
      <c r="E3126" s="1">
        <v>44876</v>
      </c>
      <c r="F3126">
        <v>2</v>
      </c>
      <c r="G3126" t="s">
        <v>82</v>
      </c>
      <c r="H3126" t="s">
        <v>85</v>
      </c>
      <c r="I3126">
        <v>695.34</v>
      </c>
      <c r="J3126">
        <v>20.010000000000002</v>
      </c>
      <c r="K3126">
        <v>13913.7534</v>
      </c>
      <c r="L3126">
        <v>31</v>
      </c>
      <c r="M3126" t="s">
        <v>45</v>
      </c>
      <c r="N3126" s="1">
        <v>44832</v>
      </c>
      <c r="O3126" t="s">
        <v>65</v>
      </c>
      <c r="P3126" s="1">
        <v>44863</v>
      </c>
      <c r="Q3126" t="s">
        <v>41</v>
      </c>
      <c r="R3126">
        <v>86</v>
      </c>
      <c r="S3126" s="3">
        <v>22.8</v>
      </c>
      <c r="T3126" s="3">
        <v>1960.8</v>
      </c>
      <c r="U3126" t="s">
        <v>43</v>
      </c>
      <c r="V3126" t="s">
        <v>58</v>
      </c>
      <c r="W3126">
        <v>609</v>
      </c>
      <c r="X3126">
        <v>15.01</v>
      </c>
      <c r="Y3126">
        <v>100.19</v>
      </c>
      <c r="Z3126">
        <v>2.79</v>
      </c>
      <c r="AA3126">
        <v>23</v>
      </c>
      <c r="AB3126" s="2"/>
    </row>
    <row r="3127" spans="1:28" x14ac:dyDescent="0.3">
      <c r="A3127" t="s">
        <v>71</v>
      </c>
      <c r="B3127">
        <v>285.64999999999998</v>
      </c>
      <c r="C3127">
        <v>43</v>
      </c>
      <c r="D3127" t="s">
        <v>48</v>
      </c>
      <c r="E3127" s="1">
        <v>44324</v>
      </c>
      <c r="F3127">
        <v>8</v>
      </c>
      <c r="G3127" t="s">
        <v>55</v>
      </c>
      <c r="H3127" t="s">
        <v>73</v>
      </c>
      <c r="I3127">
        <v>807.1</v>
      </c>
      <c r="J3127">
        <v>72.73</v>
      </c>
      <c r="K3127">
        <v>58700.383000000002</v>
      </c>
      <c r="L3127">
        <v>13</v>
      </c>
      <c r="M3127" t="s">
        <v>45</v>
      </c>
      <c r="N3127" s="1">
        <v>44272</v>
      </c>
      <c r="O3127" t="s">
        <v>77</v>
      </c>
      <c r="P3127" s="1">
        <v>44285</v>
      </c>
      <c r="Q3127" t="s">
        <v>77</v>
      </c>
      <c r="R3127">
        <v>81</v>
      </c>
      <c r="S3127" s="3">
        <v>75.239999999999995</v>
      </c>
      <c r="T3127" s="3">
        <v>6094.44</v>
      </c>
      <c r="U3127" t="s">
        <v>68</v>
      </c>
      <c r="V3127" t="s">
        <v>35</v>
      </c>
      <c r="W3127">
        <v>726</v>
      </c>
      <c r="X3127">
        <v>18.8</v>
      </c>
      <c r="Y3127">
        <v>129.1</v>
      </c>
      <c r="Z3127">
        <v>2.5099999999999998</v>
      </c>
      <c r="AA3127">
        <v>10</v>
      </c>
      <c r="AB3127" s="2"/>
    </row>
    <row r="3128" spans="1:28" x14ac:dyDescent="0.3">
      <c r="A3128" t="s">
        <v>62</v>
      </c>
      <c r="B3128">
        <v>570.16</v>
      </c>
      <c r="C3128">
        <v>87</v>
      </c>
      <c r="D3128" t="s">
        <v>37</v>
      </c>
      <c r="E3128" s="1">
        <v>43729</v>
      </c>
      <c r="F3128">
        <v>6</v>
      </c>
      <c r="G3128" t="s">
        <v>59</v>
      </c>
      <c r="H3128" t="s">
        <v>56</v>
      </c>
      <c r="I3128">
        <v>959.03</v>
      </c>
      <c r="J3128">
        <v>61.02</v>
      </c>
      <c r="K3128">
        <v>58520.010600000001</v>
      </c>
      <c r="L3128">
        <v>6</v>
      </c>
      <c r="M3128" t="s">
        <v>45</v>
      </c>
      <c r="N3128" s="1">
        <v>43725</v>
      </c>
      <c r="O3128" t="s">
        <v>65</v>
      </c>
      <c r="P3128" s="1">
        <v>43731</v>
      </c>
      <c r="Q3128" t="s">
        <v>65</v>
      </c>
      <c r="R3128">
        <v>56</v>
      </c>
      <c r="S3128" s="3">
        <v>62.33</v>
      </c>
      <c r="T3128" s="3">
        <v>3490.48</v>
      </c>
      <c r="U3128" t="s">
        <v>71</v>
      </c>
      <c r="V3128" t="s">
        <v>58</v>
      </c>
      <c r="W3128">
        <v>903</v>
      </c>
      <c r="X3128">
        <v>78.38</v>
      </c>
      <c r="Y3128">
        <v>148.86000000000001</v>
      </c>
      <c r="Z3128">
        <v>1.31</v>
      </c>
      <c r="AA3128">
        <v>5</v>
      </c>
      <c r="AB3128" s="2"/>
    </row>
    <row r="3129" spans="1:28" x14ac:dyDescent="0.3">
      <c r="A3129" t="s">
        <v>68</v>
      </c>
      <c r="B3129">
        <v>403.35</v>
      </c>
      <c r="C3129">
        <v>73</v>
      </c>
      <c r="D3129" t="s">
        <v>37</v>
      </c>
      <c r="E3129" s="1">
        <v>43477</v>
      </c>
      <c r="F3129">
        <v>3</v>
      </c>
      <c r="G3129" t="s">
        <v>49</v>
      </c>
      <c r="H3129" t="s">
        <v>76</v>
      </c>
      <c r="I3129">
        <v>137.94999999999999</v>
      </c>
      <c r="J3129">
        <v>64.84</v>
      </c>
      <c r="K3129">
        <v>8944.6779999999999</v>
      </c>
      <c r="L3129">
        <v>82</v>
      </c>
      <c r="M3129" t="s">
        <v>45</v>
      </c>
      <c r="N3129" s="1">
        <v>43450</v>
      </c>
      <c r="O3129" t="s">
        <v>32</v>
      </c>
      <c r="P3129" s="1">
        <v>43532</v>
      </c>
      <c r="Q3129" t="s">
        <v>77</v>
      </c>
      <c r="R3129">
        <v>99</v>
      </c>
      <c r="S3129" s="3">
        <v>62.02</v>
      </c>
      <c r="T3129" s="3">
        <v>6139.98</v>
      </c>
      <c r="U3129" t="s">
        <v>61</v>
      </c>
      <c r="V3129" t="s">
        <v>47</v>
      </c>
      <c r="W3129">
        <v>38</v>
      </c>
      <c r="X3129">
        <v>53.04</v>
      </c>
      <c r="Y3129">
        <v>170.39</v>
      </c>
      <c r="Z3129">
        <v>-2.82</v>
      </c>
      <c r="AA3129">
        <v>60</v>
      </c>
      <c r="AB3129" s="2"/>
    </row>
    <row r="3130" spans="1:28" x14ac:dyDescent="0.3">
      <c r="A3130" t="s">
        <v>36</v>
      </c>
      <c r="B3130">
        <v>756.06</v>
      </c>
      <c r="C3130">
        <v>45</v>
      </c>
      <c r="D3130" t="s">
        <v>28</v>
      </c>
      <c r="E3130" s="1">
        <v>43620</v>
      </c>
      <c r="F3130">
        <v>8</v>
      </c>
      <c r="G3130" t="s">
        <v>55</v>
      </c>
      <c r="H3130" t="s">
        <v>73</v>
      </c>
      <c r="I3130">
        <v>848.45</v>
      </c>
      <c r="J3130">
        <v>46.9</v>
      </c>
      <c r="K3130">
        <v>39792.305</v>
      </c>
      <c r="L3130">
        <v>11</v>
      </c>
      <c r="M3130" t="s">
        <v>45</v>
      </c>
      <c r="N3130" s="1">
        <v>43593</v>
      </c>
      <c r="O3130" t="s">
        <v>51</v>
      </c>
      <c r="P3130" s="1">
        <v>43604</v>
      </c>
      <c r="Q3130" t="s">
        <v>51</v>
      </c>
      <c r="R3130">
        <v>284</v>
      </c>
      <c r="S3130" s="3">
        <v>50.7</v>
      </c>
      <c r="T3130" s="3">
        <v>14398.8</v>
      </c>
      <c r="U3130" t="s">
        <v>34</v>
      </c>
      <c r="V3130" t="s">
        <v>47</v>
      </c>
      <c r="W3130">
        <v>564</v>
      </c>
      <c r="X3130">
        <v>25.06</v>
      </c>
      <c r="Y3130">
        <v>39.229999999999997</v>
      </c>
      <c r="Z3130">
        <v>3.8</v>
      </c>
      <c r="AA3130">
        <v>8</v>
      </c>
      <c r="AB3130" s="2"/>
    </row>
    <row r="3131" spans="1:28" x14ac:dyDescent="0.3">
      <c r="A3131" t="s">
        <v>53</v>
      </c>
      <c r="B3131">
        <v>436.75</v>
      </c>
      <c r="C3131">
        <v>38</v>
      </c>
      <c r="D3131" t="s">
        <v>48</v>
      </c>
      <c r="E3131" s="1">
        <v>44583</v>
      </c>
      <c r="F3131">
        <v>4</v>
      </c>
      <c r="G3131" t="s">
        <v>44</v>
      </c>
      <c r="H3131" t="s">
        <v>30</v>
      </c>
      <c r="I3131">
        <v>617.19000000000005</v>
      </c>
      <c r="J3131">
        <v>86.65</v>
      </c>
      <c r="K3131">
        <v>53479.513500000001</v>
      </c>
      <c r="L3131">
        <v>28</v>
      </c>
      <c r="M3131" t="s">
        <v>31</v>
      </c>
      <c r="N3131" s="1">
        <v>44535</v>
      </c>
      <c r="O3131" t="s">
        <v>32</v>
      </c>
      <c r="P3131" s="1">
        <v>44563</v>
      </c>
      <c r="Q3131" t="s">
        <v>33</v>
      </c>
      <c r="R3131">
        <v>144</v>
      </c>
      <c r="S3131" s="3">
        <v>83.82</v>
      </c>
      <c r="T3131" s="3">
        <v>12070.08</v>
      </c>
      <c r="U3131" t="s">
        <v>57</v>
      </c>
      <c r="V3131" t="s">
        <v>58</v>
      </c>
      <c r="W3131">
        <v>473</v>
      </c>
      <c r="X3131">
        <v>12.71</v>
      </c>
      <c r="Y3131">
        <v>131.47999999999999</v>
      </c>
      <c r="Z3131">
        <v>-2.83</v>
      </c>
      <c r="AA3131">
        <v>20</v>
      </c>
      <c r="AB3131" s="2"/>
    </row>
    <row r="3132" spans="1:28" x14ac:dyDescent="0.3">
      <c r="A3132" t="s">
        <v>27</v>
      </c>
      <c r="B3132">
        <v>557.97</v>
      </c>
      <c r="C3132">
        <v>13</v>
      </c>
      <c r="D3132" t="s">
        <v>37</v>
      </c>
      <c r="E3132" s="1">
        <v>43938</v>
      </c>
      <c r="F3132">
        <v>6</v>
      </c>
      <c r="G3132" t="s">
        <v>59</v>
      </c>
      <c r="H3132" t="s">
        <v>73</v>
      </c>
      <c r="I3132">
        <v>935.58</v>
      </c>
      <c r="J3132">
        <v>60.23</v>
      </c>
      <c r="K3132">
        <v>56349.983399999997</v>
      </c>
      <c r="L3132">
        <v>5</v>
      </c>
      <c r="M3132" t="s">
        <v>45</v>
      </c>
      <c r="N3132" s="1">
        <v>43889</v>
      </c>
      <c r="O3132" t="s">
        <v>46</v>
      </c>
      <c r="P3132" s="1">
        <v>43894</v>
      </c>
      <c r="Q3132" t="s">
        <v>77</v>
      </c>
      <c r="R3132">
        <v>526</v>
      </c>
      <c r="S3132" s="3">
        <v>58.79</v>
      </c>
      <c r="T3132" s="3">
        <v>30923.54</v>
      </c>
      <c r="U3132" t="s">
        <v>75</v>
      </c>
      <c r="V3132" t="s">
        <v>58</v>
      </c>
      <c r="W3132">
        <v>409</v>
      </c>
      <c r="X3132">
        <v>73.040000000000006</v>
      </c>
      <c r="Y3132">
        <v>156.72999999999999</v>
      </c>
      <c r="Z3132">
        <v>-1.44</v>
      </c>
      <c r="AA3132">
        <v>4</v>
      </c>
      <c r="AB3132" s="2"/>
    </row>
    <row r="3133" spans="1:28" x14ac:dyDescent="0.3">
      <c r="A3133" t="s">
        <v>53</v>
      </c>
      <c r="B3133">
        <v>656.35</v>
      </c>
      <c r="C3133">
        <v>78</v>
      </c>
      <c r="D3133" t="s">
        <v>48</v>
      </c>
      <c r="E3133" s="1">
        <v>44509</v>
      </c>
      <c r="F3133">
        <v>2</v>
      </c>
      <c r="G3133" t="s">
        <v>82</v>
      </c>
      <c r="H3133" t="s">
        <v>83</v>
      </c>
      <c r="I3133">
        <v>205.27</v>
      </c>
      <c r="J3133">
        <v>62.23</v>
      </c>
      <c r="K3133">
        <v>12773.9521</v>
      </c>
      <c r="L3133">
        <v>33</v>
      </c>
      <c r="M3133" t="s">
        <v>31</v>
      </c>
      <c r="N3133" s="1">
        <v>44489</v>
      </c>
      <c r="O3133" t="s">
        <v>41</v>
      </c>
      <c r="P3133" s="1">
        <v>44522</v>
      </c>
      <c r="Q3133" t="s">
        <v>70</v>
      </c>
      <c r="R3133">
        <v>185</v>
      </c>
      <c r="S3133" s="3">
        <v>62.63</v>
      </c>
      <c r="T3133" s="3">
        <v>11586.55</v>
      </c>
      <c r="U3133" t="s">
        <v>75</v>
      </c>
      <c r="V3133" t="s">
        <v>47</v>
      </c>
      <c r="W3133">
        <v>20</v>
      </c>
      <c r="X3133">
        <v>18.5</v>
      </c>
      <c r="Y3133">
        <v>96.06</v>
      </c>
      <c r="Z3133">
        <v>0.4</v>
      </c>
      <c r="AA3133">
        <v>24</v>
      </c>
      <c r="AB3133" s="2"/>
    </row>
    <row r="3134" spans="1:28" x14ac:dyDescent="0.3">
      <c r="A3134" t="s">
        <v>71</v>
      </c>
      <c r="B3134">
        <v>657.43</v>
      </c>
      <c r="C3134">
        <v>53</v>
      </c>
      <c r="D3134" t="s">
        <v>48</v>
      </c>
      <c r="E3134" s="1">
        <v>44318</v>
      </c>
      <c r="F3134">
        <v>7</v>
      </c>
      <c r="G3134" t="s">
        <v>72</v>
      </c>
      <c r="H3134" t="s">
        <v>60</v>
      </c>
      <c r="I3134">
        <v>37.520000000000003</v>
      </c>
      <c r="J3134">
        <v>10.029999999999999</v>
      </c>
      <c r="K3134">
        <v>376.32560000000001</v>
      </c>
      <c r="L3134">
        <v>14</v>
      </c>
      <c r="M3134" t="s">
        <v>45</v>
      </c>
      <c r="N3134" s="1">
        <v>44293</v>
      </c>
      <c r="O3134" t="s">
        <v>78</v>
      </c>
      <c r="P3134" s="1">
        <v>44307</v>
      </c>
      <c r="Q3134" t="s">
        <v>78</v>
      </c>
      <c r="R3134">
        <v>10</v>
      </c>
      <c r="S3134" s="3">
        <v>11.43</v>
      </c>
      <c r="T3134" s="3">
        <v>114.3</v>
      </c>
      <c r="U3134" t="s">
        <v>75</v>
      </c>
      <c r="V3134" t="s">
        <v>35</v>
      </c>
      <c r="W3134">
        <v>27</v>
      </c>
      <c r="X3134">
        <v>86.98</v>
      </c>
      <c r="Y3134">
        <v>49.67</v>
      </c>
      <c r="Z3134">
        <v>1.4</v>
      </c>
      <c r="AA3134">
        <v>11</v>
      </c>
      <c r="AB3134" s="2"/>
    </row>
    <row r="3135" spans="1:28" x14ac:dyDescent="0.3">
      <c r="A3135" t="s">
        <v>42</v>
      </c>
      <c r="B3135">
        <v>238.63</v>
      </c>
      <c r="C3135">
        <v>27</v>
      </c>
      <c r="D3135" t="s">
        <v>48</v>
      </c>
      <c r="E3135" s="1">
        <v>44568</v>
      </c>
      <c r="F3135">
        <v>8</v>
      </c>
      <c r="G3135" t="s">
        <v>55</v>
      </c>
      <c r="H3135" t="s">
        <v>73</v>
      </c>
      <c r="I3135">
        <v>831.73</v>
      </c>
      <c r="J3135">
        <v>93.9</v>
      </c>
      <c r="K3135">
        <v>78099.447</v>
      </c>
      <c r="L3135">
        <v>11</v>
      </c>
      <c r="M3135" t="s">
        <v>45</v>
      </c>
      <c r="N3135" s="1">
        <v>44524</v>
      </c>
      <c r="O3135" t="s">
        <v>70</v>
      </c>
      <c r="P3135" s="1">
        <v>44535</v>
      </c>
      <c r="Q3135" t="s">
        <v>32</v>
      </c>
      <c r="R3135">
        <v>604</v>
      </c>
      <c r="S3135" s="3">
        <v>98.68</v>
      </c>
      <c r="T3135" s="3">
        <v>59602.720000000001</v>
      </c>
      <c r="U3135" t="s">
        <v>75</v>
      </c>
      <c r="V3135" t="s">
        <v>35</v>
      </c>
      <c r="W3135">
        <v>227</v>
      </c>
      <c r="X3135">
        <v>35.700000000000003</v>
      </c>
      <c r="Y3135">
        <v>175.36</v>
      </c>
      <c r="Z3135">
        <v>4.78</v>
      </c>
      <c r="AA3135">
        <v>8</v>
      </c>
      <c r="AB3135" s="2"/>
    </row>
    <row r="3136" spans="1:28" x14ac:dyDescent="0.3">
      <c r="A3136" t="s">
        <v>69</v>
      </c>
      <c r="B3136">
        <v>235.11</v>
      </c>
      <c r="C3136">
        <v>29</v>
      </c>
      <c r="D3136" t="s">
        <v>37</v>
      </c>
      <c r="E3136" s="1">
        <v>43659</v>
      </c>
      <c r="F3136">
        <v>2</v>
      </c>
      <c r="G3136" t="s">
        <v>82</v>
      </c>
      <c r="H3136" t="s">
        <v>85</v>
      </c>
      <c r="I3136">
        <v>85.49</v>
      </c>
      <c r="J3136">
        <v>84.96</v>
      </c>
      <c r="K3136">
        <v>7263.2304000000004</v>
      </c>
      <c r="L3136">
        <v>35</v>
      </c>
      <c r="M3136" t="s">
        <v>31</v>
      </c>
      <c r="N3136" s="1">
        <v>43615</v>
      </c>
      <c r="O3136" t="s">
        <v>51</v>
      </c>
      <c r="P3136" s="1">
        <v>43650</v>
      </c>
      <c r="Q3136" t="s">
        <v>52</v>
      </c>
      <c r="R3136">
        <v>67</v>
      </c>
      <c r="S3136" s="3">
        <v>83.06</v>
      </c>
      <c r="T3136" s="3">
        <v>5565.02</v>
      </c>
      <c r="U3136" t="s">
        <v>62</v>
      </c>
      <c r="V3136" t="s">
        <v>58</v>
      </c>
      <c r="W3136">
        <v>18</v>
      </c>
      <c r="X3136">
        <v>74.62</v>
      </c>
      <c r="Y3136">
        <v>46.68</v>
      </c>
      <c r="Z3136">
        <v>-1.9</v>
      </c>
      <c r="AA3136">
        <v>26</v>
      </c>
      <c r="AB3136" s="2"/>
    </row>
    <row r="3137" spans="1:28" x14ac:dyDescent="0.3">
      <c r="A3137" t="s">
        <v>34</v>
      </c>
      <c r="B3137">
        <v>133.1</v>
      </c>
      <c r="C3137">
        <v>98</v>
      </c>
      <c r="D3137" t="s">
        <v>37</v>
      </c>
      <c r="E3137" s="1">
        <v>44380</v>
      </c>
      <c r="F3137">
        <v>2</v>
      </c>
      <c r="G3137" t="s">
        <v>82</v>
      </c>
      <c r="H3137" t="s">
        <v>83</v>
      </c>
      <c r="I3137">
        <v>367.29</v>
      </c>
      <c r="J3137">
        <v>58.42</v>
      </c>
      <c r="K3137">
        <v>21457.0818</v>
      </c>
      <c r="L3137">
        <v>37</v>
      </c>
      <c r="M3137" t="s">
        <v>31</v>
      </c>
      <c r="N3137" s="1">
        <v>44345</v>
      </c>
      <c r="O3137" t="s">
        <v>51</v>
      </c>
      <c r="P3137" s="1">
        <v>44382</v>
      </c>
      <c r="Q3137" t="s">
        <v>52</v>
      </c>
      <c r="R3137">
        <v>218</v>
      </c>
      <c r="S3137" s="3">
        <v>63.41</v>
      </c>
      <c r="T3137" s="3">
        <v>13823.38</v>
      </c>
      <c r="U3137" t="s">
        <v>43</v>
      </c>
      <c r="V3137" t="s">
        <v>58</v>
      </c>
      <c r="W3137">
        <v>149</v>
      </c>
      <c r="X3137">
        <v>17.14</v>
      </c>
      <c r="Y3137">
        <v>67.45</v>
      </c>
      <c r="Z3137">
        <v>4.99</v>
      </c>
      <c r="AA3137">
        <v>26</v>
      </c>
      <c r="AB3137" s="2"/>
    </row>
    <row r="3138" spans="1:28" x14ac:dyDescent="0.3">
      <c r="A3138" t="s">
        <v>61</v>
      </c>
      <c r="B3138">
        <v>669.13</v>
      </c>
      <c r="C3138">
        <v>49</v>
      </c>
      <c r="D3138" t="s">
        <v>37</v>
      </c>
      <c r="E3138" s="1">
        <v>43924</v>
      </c>
      <c r="F3138">
        <v>8</v>
      </c>
      <c r="G3138" t="s">
        <v>55</v>
      </c>
      <c r="H3138" t="s">
        <v>60</v>
      </c>
      <c r="I3138">
        <v>268.12</v>
      </c>
      <c r="J3138">
        <v>97.39</v>
      </c>
      <c r="K3138">
        <v>26112.2068</v>
      </c>
      <c r="L3138">
        <v>7</v>
      </c>
      <c r="M3138" t="s">
        <v>45</v>
      </c>
      <c r="N3138" s="1">
        <v>43922</v>
      </c>
      <c r="O3138" t="s">
        <v>78</v>
      </c>
      <c r="P3138" s="1">
        <v>43929</v>
      </c>
      <c r="Q3138" t="s">
        <v>78</v>
      </c>
      <c r="R3138">
        <v>228</v>
      </c>
      <c r="S3138" s="3">
        <v>101.5</v>
      </c>
      <c r="T3138" s="3">
        <v>23142</v>
      </c>
      <c r="U3138" t="s">
        <v>66</v>
      </c>
      <c r="V3138" t="s">
        <v>58</v>
      </c>
      <c r="W3138">
        <v>40</v>
      </c>
      <c r="X3138">
        <v>98.33</v>
      </c>
      <c r="Y3138">
        <v>191.93</v>
      </c>
      <c r="Z3138">
        <v>4.1100000000000003</v>
      </c>
      <c r="AA3138">
        <v>6</v>
      </c>
      <c r="AB3138" s="2"/>
    </row>
    <row r="3139" spans="1:28" x14ac:dyDescent="0.3">
      <c r="A3139" t="s">
        <v>27</v>
      </c>
      <c r="B3139">
        <v>546.37</v>
      </c>
      <c r="C3139">
        <v>89</v>
      </c>
      <c r="D3139" t="s">
        <v>37</v>
      </c>
      <c r="E3139" s="1">
        <v>43479</v>
      </c>
      <c r="F3139">
        <v>4</v>
      </c>
      <c r="G3139" t="s">
        <v>44</v>
      </c>
      <c r="H3139" t="s">
        <v>56</v>
      </c>
      <c r="I3139">
        <v>111.62</v>
      </c>
      <c r="J3139">
        <v>28.84</v>
      </c>
      <c r="K3139">
        <v>3219.1208000000001</v>
      </c>
      <c r="L3139">
        <v>23</v>
      </c>
      <c r="M3139" t="s">
        <v>45</v>
      </c>
      <c r="N3139" s="1">
        <v>43420</v>
      </c>
      <c r="O3139" t="s">
        <v>70</v>
      </c>
      <c r="P3139" s="1">
        <v>43443</v>
      </c>
      <c r="Q3139" t="s">
        <v>32</v>
      </c>
      <c r="R3139">
        <v>76</v>
      </c>
      <c r="S3139" s="3">
        <v>27.5</v>
      </c>
      <c r="T3139" s="3">
        <v>2090</v>
      </c>
      <c r="U3139" t="s">
        <v>54</v>
      </c>
      <c r="V3139" t="s">
        <v>47</v>
      </c>
      <c r="W3139">
        <v>35</v>
      </c>
      <c r="X3139">
        <v>45.83</v>
      </c>
      <c r="Y3139">
        <v>80.2</v>
      </c>
      <c r="Z3139">
        <v>-1.34</v>
      </c>
      <c r="AA3139">
        <v>16</v>
      </c>
      <c r="AB3139" s="2"/>
    </row>
    <row r="3140" spans="1:28" x14ac:dyDescent="0.3">
      <c r="A3140" t="s">
        <v>57</v>
      </c>
      <c r="B3140">
        <v>296.48</v>
      </c>
      <c r="C3140">
        <v>24</v>
      </c>
      <c r="D3140" t="s">
        <v>28</v>
      </c>
      <c r="E3140" s="1">
        <v>44528</v>
      </c>
      <c r="F3140">
        <v>4</v>
      </c>
      <c r="G3140" t="s">
        <v>44</v>
      </c>
      <c r="H3140" t="s">
        <v>84</v>
      </c>
      <c r="I3140">
        <v>173.03</v>
      </c>
      <c r="J3140">
        <v>32.270000000000003</v>
      </c>
      <c r="K3140">
        <v>5583.6781000000001</v>
      </c>
      <c r="L3140">
        <v>30</v>
      </c>
      <c r="M3140" t="s">
        <v>31</v>
      </c>
      <c r="N3140" s="1">
        <v>44509</v>
      </c>
      <c r="O3140" t="s">
        <v>70</v>
      </c>
      <c r="P3140" s="1">
        <v>44539</v>
      </c>
      <c r="Q3140" t="s">
        <v>32</v>
      </c>
      <c r="R3140">
        <v>131</v>
      </c>
      <c r="S3140" s="3">
        <v>32.64</v>
      </c>
      <c r="T3140" s="3">
        <v>4275.84</v>
      </c>
      <c r="U3140" t="s">
        <v>68</v>
      </c>
      <c r="V3140" t="s">
        <v>47</v>
      </c>
      <c r="W3140">
        <v>42</v>
      </c>
      <c r="X3140">
        <v>10.63</v>
      </c>
      <c r="Y3140">
        <v>46.14</v>
      </c>
      <c r="Z3140">
        <v>0.37</v>
      </c>
      <c r="AA3140">
        <v>23</v>
      </c>
      <c r="AB3140" s="2"/>
    </row>
    <row r="3141" spans="1:28" x14ac:dyDescent="0.3">
      <c r="A3141" t="s">
        <v>43</v>
      </c>
      <c r="B3141">
        <v>922.73</v>
      </c>
      <c r="C3141">
        <v>33</v>
      </c>
      <c r="D3141" t="s">
        <v>28</v>
      </c>
      <c r="E3141" s="1">
        <v>43853</v>
      </c>
      <c r="F3141">
        <v>8</v>
      </c>
      <c r="G3141" t="s">
        <v>55</v>
      </c>
      <c r="H3141" t="s">
        <v>60</v>
      </c>
      <c r="I3141">
        <v>705.8</v>
      </c>
      <c r="J3141">
        <v>80.33</v>
      </c>
      <c r="K3141">
        <v>56696.913999999997</v>
      </c>
      <c r="L3141">
        <v>13</v>
      </c>
      <c r="M3141" t="s">
        <v>45</v>
      </c>
      <c r="N3141" s="1">
        <v>43832</v>
      </c>
      <c r="O3141" t="s">
        <v>33</v>
      </c>
      <c r="P3141" s="1">
        <v>43845</v>
      </c>
      <c r="Q3141" t="s">
        <v>33</v>
      </c>
      <c r="R3141">
        <v>402</v>
      </c>
      <c r="S3141" s="3">
        <v>83.9</v>
      </c>
      <c r="T3141" s="3">
        <v>33727.800000000003</v>
      </c>
      <c r="U3141" t="s">
        <v>53</v>
      </c>
      <c r="V3141" t="s">
        <v>35</v>
      </c>
      <c r="W3141">
        <v>303</v>
      </c>
      <c r="X3141">
        <v>44.57</v>
      </c>
      <c r="Y3141">
        <v>81.099999999999994</v>
      </c>
      <c r="Z3141">
        <v>3.57</v>
      </c>
      <c r="AA3141">
        <v>10</v>
      </c>
      <c r="AB3141" s="2"/>
    </row>
    <row r="3142" spans="1:28" x14ac:dyDescent="0.3">
      <c r="A3142" t="s">
        <v>75</v>
      </c>
      <c r="B3142">
        <v>913.52</v>
      </c>
      <c r="C3142">
        <v>14</v>
      </c>
      <c r="D3142" t="s">
        <v>48</v>
      </c>
      <c r="E3142" s="1">
        <v>43731</v>
      </c>
      <c r="F3142">
        <v>2</v>
      </c>
      <c r="G3142" t="s">
        <v>82</v>
      </c>
      <c r="H3142" t="s">
        <v>85</v>
      </c>
      <c r="I3142">
        <v>15.11</v>
      </c>
      <c r="J3142">
        <v>91.66</v>
      </c>
      <c r="K3142">
        <v>1384.9826</v>
      </c>
      <c r="L3142">
        <v>32</v>
      </c>
      <c r="M3142" t="s">
        <v>45</v>
      </c>
      <c r="N3142" s="1">
        <v>43727</v>
      </c>
      <c r="O3142" t="s">
        <v>65</v>
      </c>
      <c r="P3142" s="1">
        <v>43759</v>
      </c>
      <c r="Q3142" t="s">
        <v>41</v>
      </c>
      <c r="R3142">
        <v>2</v>
      </c>
      <c r="S3142" s="3">
        <v>88.71</v>
      </c>
      <c r="T3142" s="3">
        <v>177.42</v>
      </c>
      <c r="U3142" t="s">
        <v>71</v>
      </c>
      <c r="V3142" t="s">
        <v>58</v>
      </c>
      <c r="W3142">
        <v>13</v>
      </c>
      <c r="X3142">
        <v>67.92</v>
      </c>
      <c r="Y3142">
        <v>132.91</v>
      </c>
      <c r="Z3142">
        <v>-2.95</v>
      </c>
      <c r="AA3142">
        <v>23</v>
      </c>
      <c r="AB3142" s="2"/>
    </row>
    <row r="3143" spans="1:28" x14ac:dyDescent="0.3">
      <c r="A3143" t="s">
        <v>69</v>
      </c>
      <c r="B3143">
        <v>23.19</v>
      </c>
      <c r="C3143">
        <v>96</v>
      </c>
      <c r="D3143" t="s">
        <v>48</v>
      </c>
      <c r="E3143" s="1">
        <v>44760</v>
      </c>
      <c r="F3143">
        <v>1</v>
      </c>
      <c r="G3143" t="s">
        <v>38</v>
      </c>
      <c r="H3143" t="s">
        <v>56</v>
      </c>
      <c r="I3143">
        <v>129.69999999999999</v>
      </c>
      <c r="J3143">
        <v>20.36</v>
      </c>
      <c r="K3143">
        <v>2640.692</v>
      </c>
      <c r="L3143">
        <v>1</v>
      </c>
      <c r="M3143" t="s">
        <v>79</v>
      </c>
      <c r="N3143" s="1">
        <v>44759</v>
      </c>
      <c r="O3143" t="s">
        <v>52</v>
      </c>
      <c r="P3143" s="1">
        <v>44760</v>
      </c>
      <c r="Q3143" t="s">
        <v>52</v>
      </c>
      <c r="R3143">
        <v>2</v>
      </c>
      <c r="S3143" s="3">
        <v>21.61</v>
      </c>
      <c r="T3143" s="3">
        <v>43.22</v>
      </c>
      <c r="U3143" t="s">
        <v>66</v>
      </c>
      <c r="V3143" t="s">
        <v>35</v>
      </c>
      <c r="W3143">
        <v>127</v>
      </c>
      <c r="X3143">
        <v>43.32</v>
      </c>
      <c r="Y3143">
        <v>57.13</v>
      </c>
      <c r="Z3143">
        <v>1.25</v>
      </c>
      <c r="AA3143">
        <v>1</v>
      </c>
      <c r="AB3143" s="2"/>
    </row>
    <row r="3144" spans="1:28" x14ac:dyDescent="0.3">
      <c r="A3144" t="s">
        <v>62</v>
      </c>
      <c r="B3144">
        <v>533.72</v>
      </c>
      <c r="C3144">
        <v>57</v>
      </c>
      <c r="D3144" t="s">
        <v>37</v>
      </c>
      <c r="E3144" s="1">
        <v>43786</v>
      </c>
      <c r="F3144">
        <v>1</v>
      </c>
      <c r="G3144" t="s">
        <v>38</v>
      </c>
      <c r="H3144" t="s">
        <v>56</v>
      </c>
      <c r="I3144">
        <v>317.62</v>
      </c>
      <c r="J3144">
        <v>76.099999999999994</v>
      </c>
      <c r="K3144">
        <v>24170.882000000001</v>
      </c>
      <c r="L3144">
        <v>1</v>
      </c>
      <c r="M3144" t="s">
        <v>79</v>
      </c>
      <c r="N3144" s="1">
        <v>43772</v>
      </c>
      <c r="O3144" t="s">
        <v>70</v>
      </c>
      <c r="P3144" s="1">
        <v>43773</v>
      </c>
      <c r="Q3144" t="s">
        <v>70</v>
      </c>
      <c r="R3144">
        <v>274</v>
      </c>
      <c r="S3144" s="3">
        <v>75.849999999999994</v>
      </c>
      <c r="T3144" s="3">
        <v>20782.900000000001</v>
      </c>
      <c r="U3144" t="s">
        <v>75</v>
      </c>
      <c r="V3144" t="s">
        <v>47</v>
      </c>
      <c r="W3144">
        <v>43</v>
      </c>
      <c r="X3144">
        <v>96.27</v>
      </c>
      <c r="Y3144">
        <v>108.06</v>
      </c>
      <c r="Z3144">
        <v>-0.25</v>
      </c>
      <c r="AA3144">
        <v>1</v>
      </c>
      <c r="AB3144" s="2"/>
    </row>
    <row r="3145" spans="1:28" x14ac:dyDescent="0.3">
      <c r="A3145" t="s">
        <v>53</v>
      </c>
      <c r="B3145">
        <v>359.41</v>
      </c>
      <c r="C3145">
        <v>33</v>
      </c>
      <c r="D3145" t="s">
        <v>28</v>
      </c>
      <c r="E3145" s="1">
        <v>44538</v>
      </c>
      <c r="F3145">
        <v>7</v>
      </c>
      <c r="G3145" t="s">
        <v>72</v>
      </c>
      <c r="H3145" t="s">
        <v>60</v>
      </c>
      <c r="I3145">
        <v>459.81</v>
      </c>
      <c r="J3145">
        <v>39.049999999999997</v>
      </c>
      <c r="K3145">
        <v>17955.5805</v>
      </c>
      <c r="L3145">
        <v>15</v>
      </c>
      <c r="M3145" t="s">
        <v>45</v>
      </c>
      <c r="N3145" s="1">
        <v>44527</v>
      </c>
      <c r="O3145" t="s">
        <v>70</v>
      </c>
      <c r="P3145" s="1">
        <v>44542</v>
      </c>
      <c r="Q3145" t="s">
        <v>32</v>
      </c>
      <c r="R3145">
        <v>400</v>
      </c>
      <c r="S3145" s="3">
        <v>43.75</v>
      </c>
      <c r="T3145" s="3">
        <v>17500</v>
      </c>
      <c r="U3145" t="s">
        <v>61</v>
      </c>
      <c r="V3145" t="s">
        <v>58</v>
      </c>
      <c r="W3145">
        <v>59</v>
      </c>
      <c r="X3145">
        <v>54.93</v>
      </c>
      <c r="Y3145">
        <v>54.05</v>
      </c>
      <c r="Z3145">
        <v>4.7</v>
      </c>
      <c r="AA3145">
        <v>10</v>
      </c>
      <c r="AB3145" s="2"/>
    </row>
    <row r="3146" spans="1:28" x14ac:dyDescent="0.3">
      <c r="A3146" t="s">
        <v>53</v>
      </c>
      <c r="B3146">
        <v>244.2</v>
      </c>
      <c r="C3146">
        <v>49</v>
      </c>
      <c r="D3146" t="s">
        <v>28</v>
      </c>
      <c r="E3146" s="1">
        <v>44867</v>
      </c>
      <c r="F3146">
        <v>7</v>
      </c>
      <c r="G3146" t="s">
        <v>72</v>
      </c>
      <c r="H3146" t="s">
        <v>60</v>
      </c>
      <c r="I3146">
        <v>722.56</v>
      </c>
      <c r="J3146">
        <v>31.51</v>
      </c>
      <c r="K3146">
        <v>22767.865600000001</v>
      </c>
      <c r="L3146">
        <v>12</v>
      </c>
      <c r="M3146" t="s">
        <v>45</v>
      </c>
      <c r="N3146" s="1">
        <v>44857</v>
      </c>
      <c r="O3146" t="s">
        <v>41</v>
      </c>
      <c r="P3146" s="1">
        <v>44869</v>
      </c>
      <c r="Q3146" t="s">
        <v>70</v>
      </c>
      <c r="R3146">
        <v>243</v>
      </c>
      <c r="S3146" s="3">
        <v>29.14</v>
      </c>
      <c r="T3146" s="3">
        <v>7081.02</v>
      </c>
      <c r="U3146" t="s">
        <v>71</v>
      </c>
      <c r="V3146" t="s">
        <v>35</v>
      </c>
      <c r="W3146">
        <v>479</v>
      </c>
      <c r="X3146">
        <v>60.47</v>
      </c>
      <c r="Y3146">
        <v>127.22</v>
      </c>
      <c r="Z3146">
        <v>-2.37</v>
      </c>
      <c r="AA3146">
        <v>10</v>
      </c>
      <c r="AB3146" s="2"/>
    </row>
    <row r="3147" spans="1:28" x14ac:dyDescent="0.3">
      <c r="A3147" t="s">
        <v>34</v>
      </c>
      <c r="B3147">
        <v>267.25</v>
      </c>
      <c r="C3147">
        <v>20</v>
      </c>
      <c r="D3147" t="s">
        <v>37</v>
      </c>
      <c r="E3147" s="1">
        <v>43751</v>
      </c>
      <c r="F3147">
        <v>1</v>
      </c>
      <c r="G3147" t="s">
        <v>38</v>
      </c>
      <c r="H3147" t="s">
        <v>56</v>
      </c>
      <c r="I3147">
        <v>197.4</v>
      </c>
      <c r="J3147">
        <v>60.07</v>
      </c>
      <c r="K3147">
        <v>11857.817999999999</v>
      </c>
      <c r="L3147">
        <v>23</v>
      </c>
      <c r="M3147" t="s">
        <v>40</v>
      </c>
      <c r="N3147" s="1">
        <v>43706</v>
      </c>
      <c r="O3147" t="s">
        <v>74</v>
      </c>
      <c r="P3147" s="1">
        <v>43729</v>
      </c>
      <c r="Q3147" t="s">
        <v>65</v>
      </c>
      <c r="R3147">
        <v>69</v>
      </c>
      <c r="S3147" s="3">
        <v>60.41</v>
      </c>
      <c r="T3147" s="3">
        <v>4168.29</v>
      </c>
      <c r="U3147" t="s">
        <v>71</v>
      </c>
      <c r="V3147" t="s">
        <v>58</v>
      </c>
      <c r="W3147">
        <v>128</v>
      </c>
      <c r="X3147">
        <v>62.2</v>
      </c>
      <c r="Y3147">
        <v>29.82</v>
      </c>
      <c r="Z3147">
        <v>0.34</v>
      </c>
      <c r="AA3147">
        <v>17</v>
      </c>
      <c r="AB3147" s="2"/>
    </row>
    <row r="3148" spans="1:28" x14ac:dyDescent="0.3">
      <c r="A3148" t="s">
        <v>62</v>
      </c>
      <c r="B3148">
        <v>36.69</v>
      </c>
      <c r="C3148">
        <v>80</v>
      </c>
      <c r="D3148" t="s">
        <v>28</v>
      </c>
      <c r="E3148" s="1">
        <v>44703</v>
      </c>
      <c r="F3148">
        <v>4</v>
      </c>
      <c r="G3148" t="s">
        <v>44</v>
      </c>
      <c r="H3148" t="s">
        <v>39</v>
      </c>
      <c r="I3148">
        <v>162.68</v>
      </c>
      <c r="J3148">
        <v>20.51</v>
      </c>
      <c r="K3148">
        <v>3336.5668000000001</v>
      </c>
      <c r="L3148">
        <v>24</v>
      </c>
      <c r="M3148" t="s">
        <v>31</v>
      </c>
      <c r="N3148" s="1">
        <v>44682</v>
      </c>
      <c r="O3148" t="s">
        <v>51</v>
      </c>
      <c r="P3148" s="1">
        <v>44706</v>
      </c>
      <c r="Q3148" t="s">
        <v>51</v>
      </c>
      <c r="R3148">
        <v>94</v>
      </c>
      <c r="S3148" s="3">
        <v>16.64</v>
      </c>
      <c r="T3148" s="3">
        <v>1564.16</v>
      </c>
      <c r="U3148" t="s">
        <v>71</v>
      </c>
      <c r="V3148" t="s">
        <v>35</v>
      </c>
      <c r="W3148">
        <v>68</v>
      </c>
      <c r="X3148">
        <v>42.84</v>
      </c>
      <c r="Y3148">
        <v>158.09</v>
      </c>
      <c r="Z3148">
        <v>-3.87</v>
      </c>
      <c r="AA3148">
        <v>18</v>
      </c>
      <c r="AB3148" s="2"/>
    </row>
    <row r="3149" spans="1:28" x14ac:dyDescent="0.3">
      <c r="A3149" t="s">
        <v>42</v>
      </c>
      <c r="B3149">
        <v>63.53</v>
      </c>
      <c r="C3149">
        <v>30</v>
      </c>
      <c r="D3149" t="s">
        <v>48</v>
      </c>
      <c r="E3149" s="1">
        <v>44611</v>
      </c>
      <c r="F3149">
        <v>6</v>
      </c>
      <c r="G3149" t="s">
        <v>59</v>
      </c>
      <c r="H3149" t="s">
        <v>73</v>
      </c>
      <c r="I3149">
        <v>732.05</v>
      </c>
      <c r="J3149">
        <v>65.55</v>
      </c>
      <c r="K3149">
        <v>47985.877500000002</v>
      </c>
      <c r="L3149">
        <v>6</v>
      </c>
      <c r="M3149" t="s">
        <v>45</v>
      </c>
      <c r="N3149" s="1">
        <v>44557</v>
      </c>
      <c r="O3149" t="s">
        <v>32</v>
      </c>
      <c r="P3149" s="1">
        <v>44563</v>
      </c>
      <c r="Q3149" t="s">
        <v>33</v>
      </c>
      <c r="R3149">
        <v>312</v>
      </c>
      <c r="S3149" s="3">
        <v>63.7</v>
      </c>
      <c r="T3149" s="3">
        <v>19874.400000000001</v>
      </c>
      <c r="U3149" t="s">
        <v>34</v>
      </c>
      <c r="V3149" t="s">
        <v>58</v>
      </c>
      <c r="W3149">
        <v>420</v>
      </c>
      <c r="X3149">
        <v>32.36</v>
      </c>
      <c r="Y3149">
        <v>145.44999999999999</v>
      </c>
      <c r="Z3149">
        <v>-1.85</v>
      </c>
      <c r="AA3149">
        <v>5</v>
      </c>
      <c r="AB3149" s="2"/>
    </row>
    <row r="3150" spans="1:28" x14ac:dyDescent="0.3">
      <c r="A3150" t="s">
        <v>27</v>
      </c>
      <c r="B3150">
        <v>195.03</v>
      </c>
      <c r="C3150">
        <v>96</v>
      </c>
      <c r="D3150" t="s">
        <v>37</v>
      </c>
      <c r="E3150" s="1">
        <v>43857</v>
      </c>
      <c r="F3150">
        <v>5</v>
      </c>
      <c r="G3150" t="s">
        <v>29</v>
      </c>
      <c r="H3150" t="s">
        <v>56</v>
      </c>
      <c r="I3150">
        <v>55.95</v>
      </c>
      <c r="J3150">
        <v>34.75</v>
      </c>
      <c r="K3150">
        <v>1944.2625</v>
      </c>
      <c r="L3150">
        <v>27</v>
      </c>
      <c r="M3150" t="s">
        <v>31</v>
      </c>
      <c r="N3150" s="1">
        <v>43837</v>
      </c>
      <c r="O3150" t="s">
        <v>33</v>
      </c>
      <c r="P3150" s="1">
        <v>43864</v>
      </c>
      <c r="Q3150" t="s">
        <v>46</v>
      </c>
      <c r="R3150">
        <v>42</v>
      </c>
      <c r="S3150" s="3">
        <v>31.8</v>
      </c>
      <c r="T3150" s="3">
        <v>1335.6</v>
      </c>
      <c r="U3150" t="s">
        <v>75</v>
      </c>
      <c r="V3150" t="s">
        <v>58</v>
      </c>
      <c r="W3150">
        <v>13</v>
      </c>
      <c r="X3150">
        <v>24.62</v>
      </c>
      <c r="Y3150">
        <v>194.18</v>
      </c>
      <c r="Z3150">
        <v>-2.95</v>
      </c>
      <c r="AA3150">
        <v>20</v>
      </c>
      <c r="AB3150" s="2"/>
    </row>
    <row r="3151" spans="1:28" x14ac:dyDescent="0.3">
      <c r="A3151" t="s">
        <v>43</v>
      </c>
      <c r="B3151">
        <v>385.52</v>
      </c>
      <c r="C3151">
        <v>62</v>
      </c>
      <c r="D3151" t="s">
        <v>28</v>
      </c>
      <c r="E3151" s="1">
        <v>44917</v>
      </c>
      <c r="F3151">
        <v>5</v>
      </c>
      <c r="G3151" t="s">
        <v>29</v>
      </c>
      <c r="H3151" t="s">
        <v>30</v>
      </c>
      <c r="I3151">
        <v>652.94000000000005</v>
      </c>
      <c r="J3151">
        <v>43.12</v>
      </c>
      <c r="K3151">
        <v>28154.772799999999</v>
      </c>
      <c r="L3151">
        <v>24</v>
      </c>
      <c r="M3151" t="s">
        <v>31</v>
      </c>
      <c r="N3151" s="1">
        <v>44882</v>
      </c>
      <c r="O3151" t="s">
        <v>70</v>
      </c>
      <c r="P3151" s="1">
        <v>44906</v>
      </c>
      <c r="Q3151" t="s">
        <v>32</v>
      </c>
      <c r="R3151">
        <v>221</v>
      </c>
      <c r="S3151" s="3">
        <v>46.79</v>
      </c>
      <c r="T3151" s="3">
        <v>10340.59</v>
      </c>
      <c r="U3151" t="s">
        <v>71</v>
      </c>
      <c r="V3151" t="s">
        <v>35</v>
      </c>
      <c r="W3151">
        <v>431</v>
      </c>
      <c r="X3151">
        <v>76.150000000000006</v>
      </c>
      <c r="Y3151">
        <v>108.54</v>
      </c>
      <c r="Z3151">
        <v>3.67</v>
      </c>
      <c r="AA3151">
        <v>17</v>
      </c>
      <c r="AB3151" s="2"/>
    </row>
    <row r="3152" spans="1:28" x14ac:dyDescent="0.3">
      <c r="A3152" t="s">
        <v>75</v>
      </c>
      <c r="B3152">
        <v>706.48</v>
      </c>
      <c r="C3152">
        <v>19</v>
      </c>
      <c r="D3152" t="s">
        <v>48</v>
      </c>
      <c r="E3152" s="1">
        <v>43893</v>
      </c>
      <c r="F3152">
        <v>2</v>
      </c>
      <c r="G3152" t="s">
        <v>82</v>
      </c>
      <c r="H3152" t="s">
        <v>56</v>
      </c>
      <c r="I3152">
        <v>848.92</v>
      </c>
      <c r="J3152">
        <v>12.39</v>
      </c>
      <c r="K3152">
        <v>10518.1188</v>
      </c>
      <c r="L3152">
        <v>25</v>
      </c>
      <c r="M3152" t="s">
        <v>31</v>
      </c>
      <c r="N3152" s="1">
        <v>43851</v>
      </c>
      <c r="O3152" t="s">
        <v>33</v>
      </c>
      <c r="P3152" s="1">
        <v>43876</v>
      </c>
      <c r="Q3152" t="s">
        <v>46</v>
      </c>
      <c r="R3152">
        <v>25</v>
      </c>
      <c r="S3152" s="3">
        <v>11.47</v>
      </c>
      <c r="T3152" s="3">
        <v>286.75</v>
      </c>
      <c r="U3152" t="s">
        <v>27</v>
      </c>
      <c r="V3152" t="s">
        <v>35</v>
      </c>
      <c r="W3152">
        <v>823</v>
      </c>
      <c r="X3152">
        <v>67.33</v>
      </c>
      <c r="Y3152">
        <v>22.72</v>
      </c>
      <c r="Z3152">
        <v>-0.92</v>
      </c>
      <c r="AA3152">
        <v>19</v>
      </c>
      <c r="AB3152" s="2"/>
    </row>
    <row r="3153" spans="1:28" x14ac:dyDescent="0.3">
      <c r="A3153" t="s">
        <v>54</v>
      </c>
      <c r="B3153">
        <v>619.80999999999995</v>
      </c>
      <c r="C3153">
        <v>46</v>
      </c>
      <c r="D3153" t="s">
        <v>37</v>
      </c>
      <c r="E3153" s="1">
        <v>44001</v>
      </c>
      <c r="F3153">
        <v>7</v>
      </c>
      <c r="G3153" t="s">
        <v>72</v>
      </c>
      <c r="H3153" t="s">
        <v>60</v>
      </c>
      <c r="I3153">
        <v>227.38</v>
      </c>
      <c r="J3153">
        <v>22.06</v>
      </c>
      <c r="K3153">
        <v>5016.0028000000002</v>
      </c>
      <c r="L3153">
        <v>12</v>
      </c>
      <c r="M3153" t="s">
        <v>45</v>
      </c>
      <c r="N3153" s="1">
        <v>43957</v>
      </c>
      <c r="O3153" t="s">
        <v>51</v>
      </c>
      <c r="P3153" s="1">
        <v>43969</v>
      </c>
      <c r="Q3153" t="s">
        <v>51</v>
      </c>
      <c r="R3153">
        <v>116</v>
      </c>
      <c r="S3153" s="3">
        <v>24.29</v>
      </c>
      <c r="T3153" s="3">
        <v>2817.64</v>
      </c>
      <c r="U3153" t="s">
        <v>71</v>
      </c>
      <c r="V3153" t="s">
        <v>47</v>
      </c>
      <c r="W3153">
        <v>111</v>
      </c>
      <c r="X3153">
        <v>84.72</v>
      </c>
      <c r="Y3153">
        <v>106.35</v>
      </c>
      <c r="Z3153">
        <v>2.23</v>
      </c>
      <c r="AA3153">
        <v>9</v>
      </c>
      <c r="AB3153" s="2"/>
    </row>
    <row r="3154" spans="1:28" x14ac:dyDescent="0.3">
      <c r="A3154" t="s">
        <v>43</v>
      </c>
      <c r="B3154">
        <v>488.37</v>
      </c>
      <c r="C3154">
        <v>67</v>
      </c>
      <c r="D3154" t="s">
        <v>48</v>
      </c>
      <c r="E3154" s="1">
        <v>43498</v>
      </c>
      <c r="F3154">
        <v>1</v>
      </c>
      <c r="G3154" t="s">
        <v>38</v>
      </c>
      <c r="H3154" t="s">
        <v>56</v>
      </c>
      <c r="I3154">
        <v>689.35</v>
      </c>
      <c r="J3154">
        <v>21.56</v>
      </c>
      <c r="K3154">
        <v>14862.386</v>
      </c>
      <c r="L3154">
        <v>2</v>
      </c>
      <c r="M3154" t="s">
        <v>79</v>
      </c>
      <c r="N3154" s="1">
        <v>43444</v>
      </c>
      <c r="O3154" t="s">
        <v>32</v>
      </c>
      <c r="P3154" s="1">
        <v>43446</v>
      </c>
      <c r="Q3154" t="s">
        <v>32</v>
      </c>
      <c r="R3154">
        <v>101</v>
      </c>
      <c r="S3154" s="3">
        <v>22.37</v>
      </c>
      <c r="T3154" s="3">
        <v>2259.37</v>
      </c>
      <c r="U3154" t="s">
        <v>61</v>
      </c>
      <c r="V3154" t="s">
        <v>47</v>
      </c>
      <c r="W3154">
        <v>588</v>
      </c>
      <c r="X3154">
        <v>74.84</v>
      </c>
      <c r="Y3154">
        <v>134.97</v>
      </c>
      <c r="Z3154">
        <v>0.81</v>
      </c>
      <c r="AA3154">
        <v>3</v>
      </c>
      <c r="AB3154" s="2"/>
    </row>
    <row r="3155" spans="1:28" x14ac:dyDescent="0.3">
      <c r="A3155" t="s">
        <v>69</v>
      </c>
      <c r="B3155">
        <v>378.5</v>
      </c>
      <c r="C3155">
        <v>85</v>
      </c>
      <c r="D3155" t="s">
        <v>37</v>
      </c>
      <c r="E3155" s="1">
        <v>43834</v>
      </c>
      <c r="F3155">
        <v>10</v>
      </c>
      <c r="G3155" t="s">
        <v>80</v>
      </c>
      <c r="H3155" t="s">
        <v>56</v>
      </c>
      <c r="I3155">
        <v>39.5</v>
      </c>
      <c r="J3155">
        <v>77.27</v>
      </c>
      <c r="K3155">
        <v>3052.165</v>
      </c>
      <c r="L3155">
        <v>127</v>
      </c>
      <c r="M3155" t="s">
        <v>81</v>
      </c>
      <c r="N3155" s="1">
        <v>43778</v>
      </c>
      <c r="O3155" t="s">
        <v>70</v>
      </c>
      <c r="P3155" s="1">
        <v>43905</v>
      </c>
      <c r="Q3155" t="s">
        <v>77</v>
      </c>
      <c r="R3155">
        <v>24</v>
      </c>
      <c r="S3155" s="3">
        <v>81.83</v>
      </c>
      <c r="T3155" s="3">
        <v>1963.92</v>
      </c>
      <c r="U3155" t="s">
        <v>61</v>
      </c>
      <c r="V3155" t="s">
        <v>35</v>
      </c>
      <c r="W3155">
        <v>15</v>
      </c>
      <c r="X3155">
        <v>43.02</v>
      </c>
      <c r="Y3155">
        <v>198.16</v>
      </c>
      <c r="Z3155">
        <v>4.5599999999999996</v>
      </c>
      <c r="AA3155">
        <v>90</v>
      </c>
      <c r="AB3155" s="2"/>
    </row>
    <row r="3156" spans="1:28" x14ac:dyDescent="0.3">
      <c r="A3156" t="s">
        <v>69</v>
      </c>
      <c r="B3156">
        <v>164.46</v>
      </c>
      <c r="C3156">
        <v>31</v>
      </c>
      <c r="D3156" t="s">
        <v>48</v>
      </c>
      <c r="E3156" s="1">
        <v>44079</v>
      </c>
      <c r="F3156">
        <v>7</v>
      </c>
      <c r="G3156" t="s">
        <v>72</v>
      </c>
      <c r="H3156" t="s">
        <v>56</v>
      </c>
      <c r="I3156">
        <v>692.65</v>
      </c>
      <c r="J3156">
        <v>93.59</v>
      </c>
      <c r="K3156">
        <v>64825.113499999999</v>
      </c>
      <c r="L3156">
        <v>12</v>
      </c>
      <c r="M3156" t="s">
        <v>45</v>
      </c>
      <c r="N3156" s="1">
        <v>44074</v>
      </c>
      <c r="O3156" t="s">
        <v>74</v>
      </c>
      <c r="P3156" s="1">
        <v>44086</v>
      </c>
      <c r="Q3156" t="s">
        <v>65</v>
      </c>
      <c r="R3156">
        <v>387</v>
      </c>
      <c r="S3156" s="3">
        <v>95.9</v>
      </c>
      <c r="T3156" s="3">
        <v>37113.300000000003</v>
      </c>
      <c r="U3156" t="s">
        <v>71</v>
      </c>
      <c r="V3156" t="s">
        <v>58</v>
      </c>
      <c r="W3156">
        <v>305</v>
      </c>
      <c r="X3156">
        <v>74.319999999999993</v>
      </c>
      <c r="Y3156">
        <v>120.75</v>
      </c>
      <c r="Z3156">
        <v>2.31</v>
      </c>
      <c r="AA3156">
        <v>10</v>
      </c>
      <c r="AB3156" s="2"/>
    </row>
    <row r="3157" spans="1:28" x14ac:dyDescent="0.3">
      <c r="A3157" t="s">
        <v>62</v>
      </c>
      <c r="B3157">
        <v>655</v>
      </c>
      <c r="C3157">
        <v>12</v>
      </c>
      <c r="D3157" t="s">
        <v>37</v>
      </c>
      <c r="E3157" s="1">
        <v>43958</v>
      </c>
      <c r="F3157">
        <v>6</v>
      </c>
      <c r="G3157" t="s">
        <v>59</v>
      </c>
      <c r="H3157" t="s">
        <v>73</v>
      </c>
      <c r="I3157">
        <v>389.06</v>
      </c>
      <c r="J3157">
        <v>10.64</v>
      </c>
      <c r="K3157">
        <v>4139.5983999999999</v>
      </c>
      <c r="L3157">
        <v>5</v>
      </c>
      <c r="M3157" t="s">
        <v>45</v>
      </c>
      <c r="N3157" s="1">
        <v>43928</v>
      </c>
      <c r="O3157" t="s">
        <v>78</v>
      </c>
      <c r="P3157" s="1">
        <v>43933</v>
      </c>
      <c r="Q3157" t="s">
        <v>78</v>
      </c>
      <c r="R3157">
        <v>57</v>
      </c>
      <c r="S3157" s="3">
        <v>5.94</v>
      </c>
      <c r="T3157" s="3">
        <v>338.58</v>
      </c>
      <c r="U3157" t="s">
        <v>27</v>
      </c>
      <c r="V3157" t="s">
        <v>35</v>
      </c>
      <c r="W3157">
        <v>332</v>
      </c>
      <c r="X3157">
        <v>28.67</v>
      </c>
      <c r="Y3157">
        <v>169.03</v>
      </c>
      <c r="Z3157">
        <v>-4.7</v>
      </c>
      <c r="AA3157">
        <v>4</v>
      </c>
      <c r="AB3157" s="2"/>
    </row>
    <row r="3158" spans="1:28" x14ac:dyDescent="0.3">
      <c r="A3158" t="s">
        <v>27</v>
      </c>
      <c r="B3158">
        <v>748.97</v>
      </c>
      <c r="C3158">
        <v>72</v>
      </c>
      <c r="D3158" t="s">
        <v>48</v>
      </c>
      <c r="E3158" s="1">
        <v>44480</v>
      </c>
      <c r="F3158">
        <v>9</v>
      </c>
      <c r="G3158" t="s">
        <v>67</v>
      </c>
      <c r="H3158" t="s">
        <v>73</v>
      </c>
      <c r="I3158">
        <v>318.52</v>
      </c>
      <c r="J3158">
        <v>88.1</v>
      </c>
      <c r="K3158">
        <v>28061.612000000001</v>
      </c>
      <c r="L3158">
        <v>13</v>
      </c>
      <c r="M3158" t="s">
        <v>45</v>
      </c>
      <c r="N3158" s="1">
        <v>44440</v>
      </c>
      <c r="O3158" t="s">
        <v>65</v>
      </c>
      <c r="P3158" s="1">
        <v>44453</v>
      </c>
      <c r="Q3158" t="s">
        <v>65</v>
      </c>
      <c r="R3158">
        <v>15</v>
      </c>
      <c r="S3158" s="3">
        <v>83.75</v>
      </c>
      <c r="T3158" s="3">
        <v>1256.25</v>
      </c>
      <c r="U3158" t="s">
        <v>54</v>
      </c>
      <c r="V3158" t="s">
        <v>58</v>
      </c>
      <c r="W3158">
        <v>303</v>
      </c>
      <c r="X3158">
        <v>60.39</v>
      </c>
      <c r="Y3158">
        <v>181.64</v>
      </c>
      <c r="Z3158">
        <v>-4.3499999999999996</v>
      </c>
      <c r="AA3158">
        <v>10</v>
      </c>
      <c r="AB3158" s="2"/>
    </row>
    <row r="3159" spans="1:28" x14ac:dyDescent="0.3">
      <c r="A3159" t="s">
        <v>34</v>
      </c>
      <c r="B3159">
        <v>166.99</v>
      </c>
      <c r="C3159">
        <v>21</v>
      </c>
      <c r="D3159" t="s">
        <v>37</v>
      </c>
      <c r="E3159" s="1">
        <v>43681</v>
      </c>
      <c r="F3159">
        <v>9</v>
      </c>
      <c r="G3159" t="s">
        <v>67</v>
      </c>
      <c r="H3159" t="s">
        <v>39</v>
      </c>
      <c r="I3159">
        <v>373.3</v>
      </c>
      <c r="J3159">
        <v>56.6</v>
      </c>
      <c r="K3159">
        <v>21128.78</v>
      </c>
      <c r="L3159">
        <v>14</v>
      </c>
      <c r="M3159" t="s">
        <v>45</v>
      </c>
      <c r="N3159" s="1">
        <v>43625</v>
      </c>
      <c r="O3159" t="s">
        <v>64</v>
      </c>
      <c r="P3159" s="1">
        <v>43639</v>
      </c>
      <c r="Q3159" t="s">
        <v>64</v>
      </c>
      <c r="R3159">
        <v>264</v>
      </c>
      <c r="S3159" s="3">
        <v>58.8</v>
      </c>
      <c r="T3159" s="3">
        <v>15523.2</v>
      </c>
      <c r="U3159" t="s">
        <v>75</v>
      </c>
      <c r="V3159" t="s">
        <v>35</v>
      </c>
      <c r="W3159">
        <v>109</v>
      </c>
      <c r="X3159">
        <v>48.92</v>
      </c>
      <c r="Y3159">
        <v>162.99</v>
      </c>
      <c r="Z3159">
        <v>2.2000000000000002</v>
      </c>
      <c r="AA3159">
        <v>10</v>
      </c>
      <c r="AB3159" s="2"/>
    </row>
    <row r="3160" spans="1:28" x14ac:dyDescent="0.3">
      <c r="A3160" t="s">
        <v>68</v>
      </c>
      <c r="B3160">
        <v>817.52</v>
      </c>
      <c r="C3160">
        <v>52</v>
      </c>
      <c r="D3160" t="s">
        <v>28</v>
      </c>
      <c r="E3160" s="1">
        <v>44696</v>
      </c>
      <c r="F3160">
        <v>4</v>
      </c>
      <c r="G3160" t="s">
        <v>44</v>
      </c>
      <c r="H3160" t="s">
        <v>56</v>
      </c>
      <c r="I3160">
        <v>899.27</v>
      </c>
      <c r="J3160">
        <v>14.05</v>
      </c>
      <c r="K3160">
        <v>12634.7435</v>
      </c>
      <c r="L3160">
        <v>29</v>
      </c>
      <c r="M3160" t="s">
        <v>31</v>
      </c>
      <c r="N3160" s="1">
        <v>44655</v>
      </c>
      <c r="O3160" t="s">
        <v>78</v>
      </c>
      <c r="P3160" s="1">
        <v>44684</v>
      </c>
      <c r="Q3160" t="s">
        <v>51</v>
      </c>
      <c r="R3160">
        <v>413</v>
      </c>
      <c r="S3160" s="3">
        <v>16.72</v>
      </c>
      <c r="T3160" s="3">
        <v>6905.36</v>
      </c>
      <c r="U3160" t="s">
        <v>66</v>
      </c>
      <c r="V3160" t="s">
        <v>35</v>
      </c>
      <c r="W3160">
        <v>486</v>
      </c>
      <c r="X3160">
        <v>91.17</v>
      </c>
      <c r="Y3160">
        <v>110.07</v>
      </c>
      <c r="Z3160">
        <v>2.67</v>
      </c>
      <c r="AA3160">
        <v>22</v>
      </c>
      <c r="AB3160" s="2"/>
    </row>
    <row r="3161" spans="1:28" x14ac:dyDescent="0.3">
      <c r="A3161" t="s">
        <v>68</v>
      </c>
      <c r="B3161">
        <v>408.86</v>
      </c>
      <c r="C3161">
        <v>72</v>
      </c>
      <c r="D3161" t="s">
        <v>48</v>
      </c>
      <c r="E3161" s="1">
        <v>43516</v>
      </c>
      <c r="F3161">
        <v>8</v>
      </c>
      <c r="G3161" t="s">
        <v>55</v>
      </c>
      <c r="H3161" t="s">
        <v>39</v>
      </c>
      <c r="I3161">
        <v>368</v>
      </c>
      <c r="J3161">
        <v>95.08</v>
      </c>
      <c r="K3161">
        <v>34989.440000000002</v>
      </c>
      <c r="L3161">
        <v>8</v>
      </c>
      <c r="M3161" t="s">
        <v>45</v>
      </c>
      <c r="N3161" s="1">
        <v>43470</v>
      </c>
      <c r="O3161" t="s">
        <v>33</v>
      </c>
      <c r="P3161" s="1">
        <v>43478</v>
      </c>
      <c r="Q3161" t="s">
        <v>33</v>
      </c>
      <c r="R3161">
        <v>325</v>
      </c>
      <c r="S3161" s="3">
        <v>98.84</v>
      </c>
      <c r="T3161" s="3">
        <v>32123</v>
      </c>
      <c r="U3161" t="s">
        <v>71</v>
      </c>
      <c r="V3161" t="s">
        <v>58</v>
      </c>
      <c r="W3161">
        <v>43</v>
      </c>
      <c r="X3161">
        <v>74.92</v>
      </c>
      <c r="Y3161">
        <v>149.91999999999999</v>
      </c>
      <c r="Z3161">
        <v>3.76</v>
      </c>
      <c r="AA3161">
        <v>5</v>
      </c>
      <c r="AB3161" s="2"/>
    </row>
    <row r="3162" spans="1:28" x14ac:dyDescent="0.3">
      <c r="A3162" t="s">
        <v>57</v>
      </c>
      <c r="B3162">
        <v>81</v>
      </c>
      <c r="C3162">
        <v>76</v>
      </c>
      <c r="D3162" t="s">
        <v>37</v>
      </c>
      <c r="E3162" s="1">
        <v>43692</v>
      </c>
      <c r="F3162">
        <v>6</v>
      </c>
      <c r="G3162" t="s">
        <v>59</v>
      </c>
      <c r="H3162" t="s">
        <v>73</v>
      </c>
      <c r="I3162">
        <v>879.54</v>
      </c>
      <c r="J3162">
        <v>66.010000000000005</v>
      </c>
      <c r="K3162">
        <v>58058.435400000002</v>
      </c>
      <c r="L3162">
        <v>5</v>
      </c>
      <c r="M3162" t="s">
        <v>45</v>
      </c>
      <c r="N3162" s="1">
        <v>43668</v>
      </c>
      <c r="O3162" t="s">
        <v>52</v>
      </c>
      <c r="P3162" s="1">
        <v>43673</v>
      </c>
      <c r="Q3162" t="s">
        <v>52</v>
      </c>
      <c r="R3162">
        <v>531</v>
      </c>
      <c r="S3162" s="3">
        <v>63.73</v>
      </c>
      <c r="T3162" s="3">
        <v>33840.629999999997</v>
      </c>
      <c r="U3162" t="s">
        <v>71</v>
      </c>
      <c r="V3162" t="s">
        <v>47</v>
      </c>
      <c r="W3162">
        <v>348</v>
      </c>
      <c r="X3162">
        <v>82.36</v>
      </c>
      <c r="Y3162">
        <v>82.27</v>
      </c>
      <c r="Z3162">
        <v>-2.2799999999999998</v>
      </c>
      <c r="AA3162">
        <v>5</v>
      </c>
      <c r="AB3162" s="2"/>
    </row>
    <row r="3163" spans="1:28" x14ac:dyDescent="0.3">
      <c r="A3163" t="s">
        <v>27</v>
      </c>
      <c r="B3163">
        <v>885.94</v>
      </c>
      <c r="C3163">
        <v>26</v>
      </c>
      <c r="D3163" t="s">
        <v>28</v>
      </c>
      <c r="E3163" s="1">
        <v>44460</v>
      </c>
      <c r="F3163">
        <v>8</v>
      </c>
      <c r="G3163" t="s">
        <v>55</v>
      </c>
      <c r="H3163" t="s">
        <v>56</v>
      </c>
      <c r="I3163">
        <v>96.62</v>
      </c>
      <c r="J3163">
        <v>32.92</v>
      </c>
      <c r="K3163">
        <v>3180.7303999999999</v>
      </c>
      <c r="L3163">
        <v>14</v>
      </c>
      <c r="M3163" t="s">
        <v>45</v>
      </c>
      <c r="N3163" s="1">
        <v>44427</v>
      </c>
      <c r="O3163" t="s">
        <v>74</v>
      </c>
      <c r="P3163" s="1">
        <v>44441</v>
      </c>
      <c r="Q3163" t="s">
        <v>65</v>
      </c>
      <c r="R3163">
        <v>36</v>
      </c>
      <c r="S3163" s="3">
        <v>35.81</v>
      </c>
      <c r="T3163" s="3">
        <v>1289.1600000000001</v>
      </c>
      <c r="U3163" t="s">
        <v>69</v>
      </c>
      <c r="V3163" t="s">
        <v>47</v>
      </c>
      <c r="W3163">
        <v>60</v>
      </c>
      <c r="X3163">
        <v>46.91</v>
      </c>
      <c r="Y3163">
        <v>70.84</v>
      </c>
      <c r="Z3163">
        <v>2.89</v>
      </c>
      <c r="AA3163">
        <v>11</v>
      </c>
      <c r="AB3163" s="2"/>
    </row>
    <row r="3164" spans="1:28" x14ac:dyDescent="0.3">
      <c r="A3164" t="s">
        <v>27</v>
      </c>
      <c r="B3164">
        <v>137.38</v>
      </c>
      <c r="C3164">
        <v>91</v>
      </c>
      <c r="D3164" t="s">
        <v>37</v>
      </c>
      <c r="E3164" s="1">
        <v>44094</v>
      </c>
      <c r="F3164">
        <v>8</v>
      </c>
      <c r="G3164" t="s">
        <v>55</v>
      </c>
      <c r="H3164" t="s">
        <v>56</v>
      </c>
      <c r="I3164">
        <v>302.02</v>
      </c>
      <c r="J3164">
        <v>88.12</v>
      </c>
      <c r="K3164">
        <v>26614.002400000001</v>
      </c>
      <c r="L3164">
        <v>13</v>
      </c>
      <c r="M3164" t="s">
        <v>45</v>
      </c>
      <c r="N3164" s="1">
        <v>44079</v>
      </c>
      <c r="O3164" t="s">
        <v>65</v>
      </c>
      <c r="P3164" s="1">
        <v>44092</v>
      </c>
      <c r="Q3164" t="s">
        <v>65</v>
      </c>
      <c r="R3164">
        <v>168</v>
      </c>
      <c r="S3164" s="3">
        <v>89.02</v>
      </c>
      <c r="T3164" s="3">
        <v>14955.36</v>
      </c>
      <c r="U3164" t="s">
        <v>68</v>
      </c>
      <c r="V3164" t="s">
        <v>58</v>
      </c>
      <c r="W3164">
        <v>134</v>
      </c>
      <c r="X3164">
        <v>57.22</v>
      </c>
      <c r="Y3164">
        <v>144.06</v>
      </c>
      <c r="Z3164">
        <v>0.9</v>
      </c>
      <c r="AA3164">
        <v>10</v>
      </c>
      <c r="AB3164" s="2"/>
    </row>
    <row r="3165" spans="1:28" x14ac:dyDescent="0.3">
      <c r="A3165" t="s">
        <v>75</v>
      </c>
      <c r="B3165">
        <v>20.87</v>
      </c>
      <c r="C3165">
        <v>31</v>
      </c>
      <c r="D3165" t="s">
        <v>48</v>
      </c>
      <c r="E3165" s="1">
        <v>44034</v>
      </c>
      <c r="F3165">
        <v>10</v>
      </c>
      <c r="G3165" t="s">
        <v>80</v>
      </c>
      <c r="H3165" t="s">
        <v>39</v>
      </c>
      <c r="I3165">
        <v>358.6</v>
      </c>
      <c r="J3165">
        <v>27.4</v>
      </c>
      <c r="K3165">
        <v>9825.64</v>
      </c>
      <c r="L3165">
        <v>145</v>
      </c>
      <c r="M3165" t="s">
        <v>81</v>
      </c>
      <c r="N3165" s="1">
        <v>43997</v>
      </c>
      <c r="O3165" t="s">
        <v>64</v>
      </c>
      <c r="P3165" s="1">
        <v>44142</v>
      </c>
      <c r="Q3165" t="s">
        <v>70</v>
      </c>
      <c r="R3165">
        <v>105</v>
      </c>
      <c r="S3165" s="3">
        <v>27.84</v>
      </c>
      <c r="T3165" s="3">
        <v>2923.2</v>
      </c>
      <c r="U3165" t="s">
        <v>43</v>
      </c>
      <c r="V3165" t="s">
        <v>35</v>
      </c>
      <c r="W3165">
        <v>253</v>
      </c>
      <c r="X3165">
        <v>38.200000000000003</v>
      </c>
      <c r="Y3165">
        <v>148.72</v>
      </c>
      <c r="Z3165">
        <v>0.44</v>
      </c>
      <c r="AA3165">
        <v>105</v>
      </c>
      <c r="AB3165" s="2"/>
    </row>
    <row r="3166" spans="1:28" x14ac:dyDescent="0.3">
      <c r="A3166" t="s">
        <v>75</v>
      </c>
      <c r="B3166">
        <v>680.33</v>
      </c>
      <c r="C3166">
        <v>12</v>
      </c>
      <c r="D3166" t="s">
        <v>28</v>
      </c>
      <c r="E3166" s="1">
        <v>43817</v>
      </c>
      <c r="F3166">
        <v>5</v>
      </c>
      <c r="G3166" t="s">
        <v>29</v>
      </c>
      <c r="H3166" t="s">
        <v>39</v>
      </c>
      <c r="I3166">
        <v>584.89</v>
      </c>
      <c r="J3166">
        <v>99.73</v>
      </c>
      <c r="K3166">
        <v>58331.079700000002</v>
      </c>
      <c r="L3166">
        <v>22</v>
      </c>
      <c r="M3166" t="s">
        <v>31</v>
      </c>
      <c r="N3166" s="1">
        <v>43758</v>
      </c>
      <c r="O3166" t="s">
        <v>41</v>
      </c>
      <c r="P3166" s="1">
        <v>43780</v>
      </c>
      <c r="Q3166" t="s">
        <v>70</v>
      </c>
      <c r="R3166">
        <v>457</v>
      </c>
      <c r="S3166" s="3">
        <v>97.64</v>
      </c>
      <c r="T3166" s="3">
        <v>44621.48</v>
      </c>
      <c r="U3166" t="s">
        <v>54</v>
      </c>
      <c r="V3166" t="s">
        <v>58</v>
      </c>
      <c r="W3166">
        <v>127</v>
      </c>
      <c r="X3166">
        <v>50.98</v>
      </c>
      <c r="Y3166">
        <v>73.75</v>
      </c>
      <c r="Z3166">
        <v>-2.09</v>
      </c>
      <c r="AA3166">
        <v>16</v>
      </c>
      <c r="AB3166" s="2"/>
    </row>
    <row r="3167" spans="1:28" x14ac:dyDescent="0.3">
      <c r="A3167" t="s">
        <v>27</v>
      </c>
      <c r="B3167">
        <v>75.87</v>
      </c>
      <c r="C3167">
        <v>94</v>
      </c>
      <c r="D3167" t="s">
        <v>28</v>
      </c>
      <c r="E3167" s="1">
        <v>44493</v>
      </c>
      <c r="F3167">
        <v>1</v>
      </c>
      <c r="G3167" t="s">
        <v>38</v>
      </c>
      <c r="H3167" t="s">
        <v>39</v>
      </c>
      <c r="I3167">
        <v>216.75</v>
      </c>
      <c r="J3167">
        <v>70.98</v>
      </c>
      <c r="K3167">
        <v>15384.915000000001</v>
      </c>
      <c r="L3167">
        <v>1</v>
      </c>
      <c r="M3167" t="s">
        <v>79</v>
      </c>
      <c r="N3167" s="1">
        <v>44479</v>
      </c>
      <c r="O3167" t="s">
        <v>41</v>
      </c>
      <c r="P3167" s="1">
        <v>44480</v>
      </c>
      <c r="Q3167" t="s">
        <v>41</v>
      </c>
      <c r="R3167">
        <v>189</v>
      </c>
      <c r="S3167" s="3">
        <v>70.19</v>
      </c>
      <c r="T3167" s="3">
        <v>13265.91</v>
      </c>
      <c r="U3167" t="s">
        <v>57</v>
      </c>
      <c r="V3167" t="s">
        <v>47</v>
      </c>
      <c r="W3167">
        <v>27</v>
      </c>
      <c r="X3167">
        <v>66.78</v>
      </c>
      <c r="Y3167">
        <v>159.31</v>
      </c>
      <c r="Z3167">
        <v>-0.79</v>
      </c>
      <c r="AA3167">
        <v>1</v>
      </c>
      <c r="AB3167" s="2"/>
    </row>
    <row r="3168" spans="1:28" x14ac:dyDescent="0.3">
      <c r="A3168" t="s">
        <v>75</v>
      </c>
      <c r="B3168">
        <v>242.35</v>
      </c>
      <c r="C3168">
        <v>68</v>
      </c>
      <c r="D3168" t="s">
        <v>37</v>
      </c>
      <c r="E3168" s="1">
        <v>43634</v>
      </c>
      <c r="F3168">
        <v>9</v>
      </c>
      <c r="G3168" t="s">
        <v>67</v>
      </c>
      <c r="H3168" t="s">
        <v>39</v>
      </c>
      <c r="I3168">
        <v>351.37</v>
      </c>
      <c r="J3168">
        <v>60.98</v>
      </c>
      <c r="K3168">
        <v>21426.542600000001</v>
      </c>
      <c r="L3168">
        <v>14</v>
      </c>
      <c r="M3168" t="s">
        <v>45</v>
      </c>
      <c r="N3168" s="1">
        <v>43603</v>
      </c>
      <c r="O3168" t="s">
        <v>51</v>
      </c>
      <c r="P3168" s="1">
        <v>43617</v>
      </c>
      <c r="Q3168" t="s">
        <v>64</v>
      </c>
      <c r="R3168">
        <v>97</v>
      </c>
      <c r="S3168" s="3">
        <v>63.06</v>
      </c>
      <c r="T3168" s="3">
        <v>6116.82</v>
      </c>
      <c r="U3168" t="s">
        <v>54</v>
      </c>
      <c r="V3168" t="s">
        <v>58</v>
      </c>
      <c r="W3168">
        <v>254</v>
      </c>
      <c r="X3168">
        <v>11.67</v>
      </c>
      <c r="Y3168">
        <v>40.81</v>
      </c>
      <c r="Z3168">
        <v>2.08</v>
      </c>
      <c r="AA3168">
        <v>10</v>
      </c>
      <c r="AB3168" s="2"/>
    </row>
    <row r="3169" spans="1:28" x14ac:dyDescent="0.3">
      <c r="A3169" t="s">
        <v>66</v>
      </c>
      <c r="B3169">
        <v>774.07</v>
      </c>
      <c r="C3169">
        <v>68</v>
      </c>
      <c r="D3169" t="s">
        <v>37</v>
      </c>
      <c r="E3169" s="1">
        <v>44683</v>
      </c>
      <c r="F3169">
        <v>2</v>
      </c>
      <c r="G3169" t="s">
        <v>82</v>
      </c>
      <c r="H3169" t="s">
        <v>56</v>
      </c>
      <c r="I3169">
        <v>988.47</v>
      </c>
      <c r="J3169">
        <v>23.32</v>
      </c>
      <c r="K3169">
        <v>23051.1204</v>
      </c>
      <c r="L3169">
        <v>26</v>
      </c>
      <c r="M3169" t="s">
        <v>45</v>
      </c>
      <c r="N3169" s="1">
        <v>44625</v>
      </c>
      <c r="O3169" t="s">
        <v>77</v>
      </c>
      <c r="P3169" s="1">
        <v>44651</v>
      </c>
      <c r="Q3169" t="s">
        <v>77</v>
      </c>
      <c r="R3169">
        <v>823</v>
      </c>
      <c r="S3169" s="3">
        <v>25.47</v>
      </c>
      <c r="T3169" s="3">
        <v>20961.810000000001</v>
      </c>
      <c r="U3169" t="s">
        <v>68</v>
      </c>
      <c r="V3169" t="s">
        <v>47</v>
      </c>
      <c r="W3169">
        <v>165</v>
      </c>
      <c r="X3169">
        <v>19.649999999999999</v>
      </c>
      <c r="Y3169">
        <v>47.74</v>
      </c>
      <c r="Z3169">
        <v>2.15</v>
      </c>
      <c r="AA3169">
        <v>19</v>
      </c>
      <c r="AB3169" s="2"/>
    </row>
    <row r="3170" spans="1:28" x14ac:dyDescent="0.3">
      <c r="A3170" t="s">
        <v>66</v>
      </c>
      <c r="B3170">
        <v>27.49</v>
      </c>
      <c r="C3170">
        <v>83</v>
      </c>
      <c r="D3170" t="s">
        <v>48</v>
      </c>
      <c r="E3170" s="1">
        <v>44235</v>
      </c>
      <c r="F3170">
        <v>2</v>
      </c>
      <c r="G3170" t="s">
        <v>82</v>
      </c>
      <c r="H3170" t="s">
        <v>39</v>
      </c>
      <c r="I3170">
        <v>714.97</v>
      </c>
      <c r="J3170">
        <v>75.56</v>
      </c>
      <c r="K3170">
        <v>54023.133199999997</v>
      </c>
      <c r="L3170">
        <v>37</v>
      </c>
      <c r="M3170" t="s">
        <v>31</v>
      </c>
      <c r="N3170" s="1">
        <v>44182</v>
      </c>
      <c r="O3170" t="s">
        <v>32</v>
      </c>
      <c r="P3170" s="1">
        <v>44219</v>
      </c>
      <c r="Q3170" t="s">
        <v>33</v>
      </c>
      <c r="R3170">
        <v>287</v>
      </c>
      <c r="S3170" s="3">
        <v>76.42</v>
      </c>
      <c r="T3170" s="3">
        <v>21932.54</v>
      </c>
      <c r="U3170" t="s">
        <v>75</v>
      </c>
      <c r="V3170" t="s">
        <v>58</v>
      </c>
      <c r="W3170">
        <v>427</v>
      </c>
      <c r="X3170">
        <v>41.49</v>
      </c>
      <c r="Y3170">
        <v>106.19</v>
      </c>
      <c r="Z3170">
        <v>0.86</v>
      </c>
      <c r="AA3170">
        <v>27</v>
      </c>
      <c r="AB3170" s="2"/>
    </row>
    <row r="3171" spans="1:28" x14ac:dyDescent="0.3">
      <c r="A3171" t="s">
        <v>71</v>
      </c>
      <c r="B3171">
        <v>455.54</v>
      </c>
      <c r="C3171">
        <v>13</v>
      </c>
      <c r="D3171" t="s">
        <v>28</v>
      </c>
      <c r="E3171" s="1">
        <v>43905</v>
      </c>
      <c r="F3171">
        <v>1</v>
      </c>
      <c r="G3171" t="s">
        <v>38</v>
      </c>
      <c r="H3171" t="s">
        <v>39</v>
      </c>
      <c r="I3171">
        <v>405.67</v>
      </c>
      <c r="J3171">
        <v>78.37</v>
      </c>
      <c r="K3171">
        <v>31792.357899999999</v>
      </c>
      <c r="L3171">
        <v>24</v>
      </c>
      <c r="M3171" t="s">
        <v>40</v>
      </c>
      <c r="N3171" s="1">
        <v>43870</v>
      </c>
      <c r="O3171" t="s">
        <v>46</v>
      </c>
      <c r="P3171" s="1">
        <v>43894</v>
      </c>
      <c r="Q3171" t="s">
        <v>77</v>
      </c>
      <c r="R3171">
        <v>102</v>
      </c>
      <c r="S3171" s="3">
        <v>80.19</v>
      </c>
      <c r="T3171" s="3">
        <v>8179.38</v>
      </c>
      <c r="U3171" t="s">
        <v>71</v>
      </c>
      <c r="V3171" t="s">
        <v>35</v>
      </c>
      <c r="W3171">
        <v>303</v>
      </c>
      <c r="X3171">
        <v>52.85</v>
      </c>
      <c r="Y3171">
        <v>155.97</v>
      </c>
      <c r="Z3171">
        <v>1.82</v>
      </c>
      <c r="AA3171">
        <v>18</v>
      </c>
      <c r="AB3171" s="2"/>
    </row>
    <row r="3172" spans="1:28" x14ac:dyDescent="0.3">
      <c r="A3172" t="s">
        <v>68</v>
      </c>
      <c r="B3172">
        <v>416.84</v>
      </c>
      <c r="C3172">
        <v>78</v>
      </c>
      <c r="D3172" t="s">
        <v>48</v>
      </c>
      <c r="E3172" s="1">
        <v>44113</v>
      </c>
      <c r="F3172">
        <v>6</v>
      </c>
      <c r="G3172" t="s">
        <v>59</v>
      </c>
      <c r="H3172" t="s">
        <v>60</v>
      </c>
      <c r="I3172">
        <v>638.16</v>
      </c>
      <c r="J3172">
        <v>40.14</v>
      </c>
      <c r="K3172">
        <v>25615.742399999999</v>
      </c>
      <c r="L3172">
        <v>6</v>
      </c>
      <c r="M3172" t="s">
        <v>45</v>
      </c>
      <c r="N3172" s="1">
        <v>44069</v>
      </c>
      <c r="O3172" t="s">
        <v>74</v>
      </c>
      <c r="P3172" s="1">
        <v>44075</v>
      </c>
      <c r="Q3172" t="s">
        <v>65</v>
      </c>
      <c r="R3172">
        <v>620</v>
      </c>
      <c r="S3172" s="3">
        <v>44.73</v>
      </c>
      <c r="T3172" s="3">
        <v>27732.6</v>
      </c>
      <c r="U3172" t="s">
        <v>36</v>
      </c>
      <c r="V3172" t="s">
        <v>47</v>
      </c>
      <c r="W3172">
        <v>18</v>
      </c>
      <c r="X3172">
        <v>97.02</v>
      </c>
      <c r="Y3172">
        <v>58.76</v>
      </c>
      <c r="Z3172">
        <v>4.59</v>
      </c>
      <c r="AA3172">
        <v>5</v>
      </c>
      <c r="AB3172" s="2"/>
    </row>
    <row r="3173" spans="1:28" x14ac:dyDescent="0.3">
      <c r="A3173" t="s">
        <v>53</v>
      </c>
      <c r="B3173">
        <v>244.08</v>
      </c>
      <c r="C3173">
        <v>37</v>
      </c>
      <c r="D3173" t="s">
        <v>37</v>
      </c>
      <c r="E3173" s="1">
        <v>43514</v>
      </c>
      <c r="F3173">
        <v>7</v>
      </c>
      <c r="G3173" t="s">
        <v>72</v>
      </c>
      <c r="H3173" t="s">
        <v>39</v>
      </c>
      <c r="I3173">
        <v>144.1</v>
      </c>
      <c r="J3173">
        <v>48.64</v>
      </c>
      <c r="K3173">
        <v>7009.0240000000003</v>
      </c>
      <c r="L3173">
        <v>17</v>
      </c>
      <c r="M3173" t="s">
        <v>45</v>
      </c>
      <c r="N3173" s="1">
        <v>43500</v>
      </c>
      <c r="O3173" t="s">
        <v>46</v>
      </c>
      <c r="P3173" s="1">
        <v>43517</v>
      </c>
      <c r="Q3173" t="s">
        <v>46</v>
      </c>
      <c r="R3173">
        <v>70</v>
      </c>
      <c r="S3173" s="3">
        <v>50.66</v>
      </c>
      <c r="T3173" s="3">
        <v>3546.2</v>
      </c>
      <c r="U3173" t="s">
        <v>71</v>
      </c>
      <c r="V3173" t="s">
        <v>47</v>
      </c>
      <c r="W3173">
        <v>74</v>
      </c>
      <c r="X3173">
        <v>39.78</v>
      </c>
      <c r="Y3173">
        <v>32.96</v>
      </c>
      <c r="Z3173">
        <v>2.02</v>
      </c>
      <c r="AA3173">
        <v>14</v>
      </c>
      <c r="AB3173" s="2"/>
    </row>
    <row r="3174" spans="1:28" x14ac:dyDescent="0.3">
      <c r="A3174" t="s">
        <v>66</v>
      </c>
      <c r="B3174">
        <v>937.71</v>
      </c>
      <c r="C3174">
        <v>28</v>
      </c>
      <c r="D3174" t="s">
        <v>37</v>
      </c>
      <c r="E3174" s="1">
        <v>43522</v>
      </c>
      <c r="F3174">
        <v>1</v>
      </c>
      <c r="G3174" t="s">
        <v>38</v>
      </c>
      <c r="H3174" t="s">
        <v>39</v>
      </c>
      <c r="I3174">
        <v>957.37</v>
      </c>
      <c r="J3174">
        <v>58.07</v>
      </c>
      <c r="K3174">
        <v>55594.475899999998</v>
      </c>
      <c r="L3174">
        <v>27</v>
      </c>
      <c r="M3174" t="s">
        <v>40</v>
      </c>
      <c r="N3174" s="1">
        <v>43485</v>
      </c>
      <c r="O3174" t="s">
        <v>33</v>
      </c>
      <c r="P3174" s="1">
        <v>43512</v>
      </c>
      <c r="Q3174" t="s">
        <v>46</v>
      </c>
      <c r="R3174">
        <v>401</v>
      </c>
      <c r="S3174" s="3">
        <v>58.6</v>
      </c>
      <c r="T3174" s="3">
        <v>23498.6</v>
      </c>
      <c r="U3174" t="s">
        <v>69</v>
      </c>
      <c r="V3174" t="s">
        <v>58</v>
      </c>
      <c r="W3174">
        <v>556</v>
      </c>
      <c r="X3174">
        <v>63.39</v>
      </c>
      <c r="Y3174">
        <v>151.88999999999999</v>
      </c>
      <c r="Z3174">
        <v>0.53</v>
      </c>
      <c r="AA3174">
        <v>20</v>
      </c>
      <c r="AB3174" s="2"/>
    </row>
    <row r="3175" spans="1:28" x14ac:dyDescent="0.3">
      <c r="A3175" t="s">
        <v>36</v>
      </c>
      <c r="B3175">
        <v>24.47</v>
      </c>
      <c r="C3175">
        <v>91</v>
      </c>
      <c r="D3175" t="s">
        <v>28</v>
      </c>
      <c r="E3175" s="1">
        <v>44686</v>
      </c>
      <c r="F3175">
        <v>5</v>
      </c>
      <c r="G3175" t="s">
        <v>29</v>
      </c>
      <c r="H3175" t="s">
        <v>56</v>
      </c>
      <c r="I3175">
        <v>391.29</v>
      </c>
      <c r="J3175">
        <v>74.62</v>
      </c>
      <c r="K3175">
        <v>29198.059799999999</v>
      </c>
      <c r="L3175">
        <v>28</v>
      </c>
      <c r="M3175" t="s">
        <v>31</v>
      </c>
      <c r="N3175" s="1">
        <v>44675</v>
      </c>
      <c r="O3175" t="s">
        <v>78</v>
      </c>
      <c r="P3175" s="1">
        <v>44703</v>
      </c>
      <c r="Q3175" t="s">
        <v>51</v>
      </c>
      <c r="R3175">
        <v>244</v>
      </c>
      <c r="S3175" s="3">
        <v>78.44</v>
      </c>
      <c r="T3175" s="3">
        <v>19139.36</v>
      </c>
      <c r="U3175" t="s">
        <v>71</v>
      </c>
      <c r="V3175" t="s">
        <v>35</v>
      </c>
      <c r="W3175">
        <v>147</v>
      </c>
      <c r="X3175">
        <v>45.19</v>
      </c>
      <c r="Y3175">
        <v>32.24</v>
      </c>
      <c r="Z3175">
        <v>3.82</v>
      </c>
      <c r="AA3175">
        <v>20</v>
      </c>
      <c r="AB3175" s="2"/>
    </row>
    <row r="3176" spans="1:28" x14ac:dyDescent="0.3">
      <c r="A3176" t="s">
        <v>62</v>
      </c>
      <c r="B3176">
        <v>296.69</v>
      </c>
      <c r="C3176">
        <v>39</v>
      </c>
      <c r="D3176" t="s">
        <v>28</v>
      </c>
      <c r="E3176" s="1">
        <v>44788</v>
      </c>
      <c r="F3176">
        <v>8</v>
      </c>
      <c r="G3176" t="s">
        <v>55</v>
      </c>
      <c r="H3176" t="s">
        <v>56</v>
      </c>
      <c r="I3176">
        <v>97.23</v>
      </c>
      <c r="J3176">
        <v>52.2</v>
      </c>
      <c r="K3176">
        <v>5075.4059999999999</v>
      </c>
      <c r="L3176">
        <v>11</v>
      </c>
      <c r="M3176" t="s">
        <v>45</v>
      </c>
      <c r="N3176" s="1">
        <v>44771</v>
      </c>
      <c r="O3176" t="s">
        <v>52</v>
      </c>
      <c r="P3176" s="1">
        <v>44782</v>
      </c>
      <c r="Q3176" t="s">
        <v>74</v>
      </c>
      <c r="R3176">
        <v>25</v>
      </c>
      <c r="S3176" s="3">
        <v>52.06</v>
      </c>
      <c r="T3176" s="3">
        <v>1301.5</v>
      </c>
      <c r="U3176" t="s">
        <v>62</v>
      </c>
      <c r="V3176" t="s">
        <v>58</v>
      </c>
      <c r="W3176">
        <v>72</v>
      </c>
      <c r="X3176">
        <v>72.819999999999993</v>
      </c>
      <c r="Y3176">
        <v>164.18</v>
      </c>
      <c r="Z3176">
        <v>-0.14000000000000001</v>
      </c>
      <c r="AA3176">
        <v>8</v>
      </c>
      <c r="AB3176" s="2"/>
    </row>
    <row r="3177" spans="1:28" x14ac:dyDescent="0.3">
      <c r="A3177" t="s">
        <v>75</v>
      </c>
      <c r="B3177">
        <v>111.7</v>
      </c>
      <c r="C3177">
        <v>17</v>
      </c>
      <c r="D3177" t="s">
        <v>37</v>
      </c>
      <c r="E3177" s="1">
        <v>43576</v>
      </c>
      <c r="F3177">
        <v>8</v>
      </c>
      <c r="G3177" t="s">
        <v>55</v>
      </c>
      <c r="H3177" t="s">
        <v>73</v>
      </c>
      <c r="I3177">
        <v>347.25</v>
      </c>
      <c r="J3177">
        <v>10.5</v>
      </c>
      <c r="K3177">
        <v>3646.125</v>
      </c>
      <c r="L3177">
        <v>13</v>
      </c>
      <c r="M3177" t="s">
        <v>45</v>
      </c>
      <c r="N3177" s="1">
        <v>43527</v>
      </c>
      <c r="O3177" t="s">
        <v>77</v>
      </c>
      <c r="P3177" s="1">
        <v>43540</v>
      </c>
      <c r="Q3177" t="s">
        <v>77</v>
      </c>
      <c r="R3177">
        <v>7</v>
      </c>
      <c r="S3177" s="3">
        <v>11.57</v>
      </c>
      <c r="T3177" s="3">
        <v>80.989999999999995</v>
      </c>
      <c r="U3177" t="s">
        <v>43</v>
      </c>
      <c r="V3177" t="s">
        <v>35</v>
      </c>
      <c r="W3177">
        <v>340</v>
      </c>
      <c r="X3177">
        <v>73.37</v>
      </c>
      <c r="Y3177">
        <v>174.36</v>
      </c>
      <c r="Z3177">
        <v>1.07</v>
      </c>
      <c r="AA3177">
        <v>10</v>
      </c>
      <c r="AB3177" s="2"/>
    </row>
    <row r="3178" spans="1:28" x14ac:dyDescent="0.3">
      <c r="A3178" t="s">
        <v>62</v>
      </c>
      <c r="B3178">
        <v>180.47</v>
      </c>
      <c r="C3178">
        <v>97</v>
      </c>
      <c r="D3178" t="s">
        <v>28</v>
      </c>
      <c r="E3178" s="1">
        <v>43749</v>
      </c>
      <c r="F3178">
        <v>10</v>
      </c>
      <c r="G3178" t="s">
        <v>80</v>
      </c>
      <c r="H3178" t="s">
        <v>60</v>
      </c>
      <c r="I3178">
        <v>160.94</v>
      </c>
      <c r="J3178">
        <v>89.95</v>
      </c>
      <c r="K3178">
        <v>14476.553</v>
      </c>
      <c r="L3178">
        <v>63</v>
      </c>
      <c r="M3178" t="s">
        <v>81</v>
      </c>
      <c r="N3178" s="1">
        <v>43720</v>
      </c>
      <c r="O3178" t="s">
        <v>65</v>
      </c>
      <c r="P3178" s="1">
        <v>43783</v>
      </c>
      <c r="Q3178" t="s">
        <v>70</v>
      </c>
      <c r="R3178">
        <v>155</v>
      </c>
      <c r="S3178" s="3">
        <v>94.83</v>
      </c>
      <c r="T3178" s="3">
        <v>14698.65</v>
      </c>
      <c r="U3178" t="s">
        <v>66</v>
      </c>
      <c r="V3178" t="s">
        <v>58</v>
      </c>
      <c r="W3178">
        <v>5</v>
      </c>
      <c r="X3178">
        <v>15.38</v>
      </c>
      <c r="Y3178">
        <v>150.91</v>
      </c>
      <c r="Z3178">
        <v>4.88</v>
      </c>
      <c r="AA3178">
        <v>46</v>
      </c>
      <c r="AB3178" s="2"/>
    </row>
    <row r="3179" spans="1:28" x14ac:dyDescent="0.3">
      <c r="A3179" t="s">
        <v>68</v>
      </c>
      <c r="B3179">
        <v>572.74</v>
      </c>
      <c r="C3179">
        <v>11</v>
      </c>
      <c r="D3179" t="s">
        <v>37</v>
      </c>
      <c r="E3179" s="1">
        <v>43873</v>
      </c>
      <c r="F3179">
        <v>6</v>
      </c>
      <c r="G3179" t="s">
        <v>59</v>
      </c>
      <c r="H3179" t="s">
        <v>39</v>
      </c>
      <c r="I3179">
        <v>367.61</v>
      </c>
      <c r="J3179">
        <v>91.29</v>
      </c>
      <c r="K3179">
        <v>33559.116900000001</v>
      </c>
      <c r="L3179">
        <v>5</v>
      </c>
      <c r="M3179" t="s">
        <v>45</v>
      </c>
      <c r="N3179" s="1">
        <v>43870</v>
      </c>
      <c r="O3179" t="s">
        <v>46</v>
      </c>
      <c r="P3179" s="1">
        <v>43875</v>
      </c>
      <c r="Q3179" t="s">
        <v>46</v>
      </c>
      <c r="R3179">
        <v>1</v>
      </c>
      <c r="S3179" s="3">
        <v>92.25</v>
      </c>
      <c r="T3179" s="3">
        <v>92.25</v>
      </c>
      <c r="U3179" t="s">
        <v>69</v>
      </c>
      <c r="V3179" t="s">
        <v>35</v>
      </c>
      <c r="W3179">
        <v>366</v>
      </c>
      <c r="X3179">
        <v>85.69</v>
      </c>
      <c r="Y3179">
        <v>74.430000000000007</v>
      </c>
      <c r="Z3179">
        <v>0.96</v>
      </c>
      <c r="AA3179">
        <v>5</v>
      </c>
      <c r="AB3179" s="2"/>
    </row>
    <row r="3180" spans="1:28" x14ac:dyDescent="0.3">
      <c r="A3180" t="s">
        <v>57</v>
      </c>
      <c r="B3180">
        <v>766.4</v>
      </c>
      <c r="C3180">
        <v>34</v>
      </c>
      <c r="D3180" t="s">
        <v>37</v>
      </c>
      <c r="E3180" s="1">
        <v>44903</v>
      </c>
      <c r="F3180">
        <v>1</v>
      </c>
      <c r="G3180" t="s">
        <v>38</v>
      </c>
      <c r="H3180" t="s">
        <v>73</v>
      </c>
      <c r="I3180">
        <v>16.79</v>
      </c>
      <c r="J3180">
        <v>11.34</v>
      </c>
      <c r="K3180">
        <v>190.39859999999999</v>
      </c>
      <c r="L3180">
        <v>2</v>
      </c>
      <c r="M3180" t="s">
        <v>79</v>
      </c>
      <c r="N3180" s="1">
        <v>44843</v>
      </c>
      <c r="O3180" t="s">
        <v>41</v>
      </c>
      <c r="P3180" s="1">
        <v>44845</v>
      </c>
      <c r="Q3180" t="s">
        <v>41</v>
      </c>
      <c r="R3180">
        <v>14</v>
      </c>
      <c r="S3180" s="3">
        <v>14.64</v>
      </c>
      <c r="T3180" s="3">
        <v>204.96</v>
      </c>
      <c r="U3180" t="s">
        <v>57</v>
      </c>
      <c r="V3180" t="s">
        <v>35</v>
      </c>
      <c r="W3180">
        <v>2</v>
      </c>
      <c r="X3180">
        <v>26.58</v>
      </c>
      <c r="Y3180">
        <v>73.72</v>
      </c>
      <c r="Z3180">
        <v>3.3</v>
      </c>
      <c r="AA3180">
        <v>2</v>
      </c>
      <c r="AB3180" s="2"/>
    </row>
    <row r="3181" spans="1:28" x14ac:dyDescent="0.3">
      <c r="A3181" t="s">
        <v>36</v>
      </c>
      <c r="B3181">
        <v>149.91999999999999</v>
      </c>
      <c r="C3181">
        <v>41</v>
      </c>
      <c r="D3181" t="s">
        <v>48</v>
      </c>
      <c r="E3181" s="1">
        <v>44264</v>
      </c>
      <c r="F3181">
        <v>5</v>
      </c>
      <c r="G3181" t="s">
        <v>29</v>
      </c>
      <c r="H3181" t="s">
        <v>84</v>
      </c>
      <c r="I3181">
        <v>228.94</v>
      </c>
      <c r="J3181">
        <v>74.040000000000006</v>
      </c>
      <c r="K3181">
        <v>16950.7176</v>
      </c>
      <c r="L3181">
        <v>26</v>
      </c>
      <c r="M3181" t="s">
        <v>31</v>
      </c>
      <c r="N3181" s="1">
        <v>44215</v>
      </c>
      <c r="O3181" t="s">
        <v>33</v>
      </c>
      <c r="P3181" s="1">
        <v>44241</v>
      </c>
      <c r="Q3181" t="s">
        <v>46</v>
      </c>
      <c r="R3181">
        <v>121</v>
      </c>
      <c r="S3181" s="3">
        <v>71.53</v>
      </c>
      <c r="T3181" s="3">
        <v>8655.1299999999992</v>
      </c>
      <c r="U3181" t="s">
        <v>42</v>
      </c>
      <c r="V3181" t="s">
        <v>47</v>
      </c>
      <c r="W3181">
        <v>107</v>
      </c>
      <c r="X3181">
        <v>64.47</v>
      </c>
      <c r="Y3181">
        <v>141.26</v>
      </c>
      <c r="Z3181">
        <v>-2.5099999999999998</v>
      </c>
      <c r="AA3181">
        <v>19</v>
      </c>
      <c r="AB3181" s="2"/>
    </row>
    <row r="3182" spans="1:28" x14ac:dyDescent="0.3">
      <c r="A3182" t="s">
        <v>53</v>
      </c>
      <c r="B3182">
        <v>304.49</v>
      </c>
      <c r="C3182">
        <v>64</v>
      </c>
      <c r="D3182" t="s">
        <v>28</v>
      </c>
      <c r="E3182" s="1">
        <v>43491</v>
      </c>
      <c r="F3182">
        <v>9</v>
      </c>
      <c r="G3182" t="s">
        <v>67</v>
      </c>
      <c r="H3182" t="s">
        <v>56</v>
      </c>
      <c r="I3182">
        <v>942.65</v>
      </c>
      <c r="J3182">
        <v>13.46</v>
      </c>
      <c r="K3182">
        <v>12688.069</v>
      </c>
      <c r="L3182">
        <v>14</v>
      </c>
      <c r="M3182" t="s">
        <v>45</v>
      </c>
      <c r="N3182" s="1">
        <v>43452</v>
      </c>
      <c r="O3182" t="s">
        <v>32</v>
      </c>
      <c r="P3182" s="1">
        <v>43466</v>
      </c>
      <c r="Q3182" t="s">
        <v>33</v>
      </c>
      <c r="R3182">
        <v>808</v>
      </c>
      <c r="S3182" s="3">
        <v>10.4</v>
      </c>
      <c r="T3182" s="3">
        <v>8403.2000000000007</v>
      </c>
      <c r="U3182" t="s">
        <v>66</v>
      </c>
      <c r="V3182" t="s">
        <v>35</v>
      </c>
      <c r="W3182">
        <v>134</v>
      </c>
      <c r="X3182">
        <v>48.85</v>
      </c>
      <c r="Y3182">
        <v>39.19</v>
      </c>
      <c r="Z3182">
        <v>-3.06</v>
      </c>
      <c r="AA3182">
        <v>11</v>
      </c>
      <c r="AB3182" s="2"/>
    </row>
    <row r="3183" spans="1:28" x14ac:dyDescent="0.3">
      <c r="A3183" t="s">
        <v>62</v>
      </c>
      <c r="B3183">
        <v>155.04</v>
      </c>
      <c r="C3183">
        <v>60</v>
      </c>
      <c r="D3183" t="s">
        <v>37</v>
      </c>
      <c r="E3183" s="1">
        <v>44476</v>
      </c>
      <c r="F3183">
        <v>5</v>
      </c>
      <c r="G3183" t="s">
        <v>29</v>
      </c>
      <c r="H3183" t="s">
        <v>39</v>
      </c>
      <c r="I3183">
        <v>392.61</v>
      </c>
      <c r="J3183">
        <v>62.3</v>
      </c>
      <c r="K3183">
        <v>24459.602999999999</v>
      </c>
      <c r="L3183">
        <v>21</v>
      </c>
      <c r="M3183" t="s">
        <v>31</v>
      </c>
      <c r="N3183" s="1">
        <v>44428</v>
      </c>
      <c r="O3183" t="s">
        <v>74</v>
      </c>
      <c r="P3183" s="1">
        <v>44449</v>
      </c>
      <c r="Q3183" t="s">
        <v>65</v>
      </c>
      <c r="R3183">
        <v>329</v>
      </c>
      <c r="S3183" s="3">
        <v>62.05</v>
      </c>
      <c r="T3183" s="3">
        <v>20414.45</v>
      </c>
      <c r="U3183" t="s">
        <v>54</v>
      </c>
      <c r="V3183" t="s">
        <v>58</v>
      </c>
      <c r="W3183">
        <v>63</v>
      </c>
      <c r="X3183">
        <v>33.65</v>
      </c>
      <c r="Y3183">
        <v>21.03</v>
      </c>
      <c r="Z3183">
        <v>-0.25</v>
      </c>
      <c r="AA3183">
        <v>16</v>
      </c>
      <c r="AB3183" s="2"/>
    </row>
    <row r="3184" spans="1:28" x14ac:dyDescent="0.3">
      <c r="A3184" t="s">
        <v>27</v>
      </c>
      <c r="B3184">
        <v>255.34</v>
      </c>
      <c r="C3184">
        <v>72</v>
      </c>
      <c r="D3184" t="s">
        <v>37</v>
      </c>
      <c r="E3184" s="1">
        <v>44374</v>
      </c>
      <c r="F3184">
        <v>9</v>
      </c>
      <c r="G3184" t="s">
        <v>67</v>
      </c>
      <c r="H3184" t="s">
        <v>73</v>
      </c>
      <c r="I3184">
        <v>302.17</v>
      </c>
      <c r="J3184">
        <v>90.97</v>
      </c>
      <c r="K3184">
        <v>27488.404900000001</v>
      </c>
      <c r="L3184">
        <v>14</v>
      </c>
      <c r="M3184" t="s">
        <v>45</v>
      </c>
      <c r="N3184" s="1">
        <v>44352</v>
      </c>
      <c r="O3184" t="s">
        <v>64</v>
      </c>
      <c r="P3184" s="1">
        <v>44366</v>
      </c>
      <c r="Q3184" t="s">
        <v>64</v>
      </c>
      <c r="R3184">
        <v>159</v>
      </c>
      <c r="S3184" s="3">
        <v>94.83</v>
      </c>
      <c r="T3184" s="3">
        <v>15077.97</v>
      </c>
      <c r="U3184" t="s">
        <v>69</v>
      </c>
      <c r="V3184" t="s">
        <v>47</v>
      </c>
      <c r="W3184">
        <v>143</v>
      </c>
      <c r="X3184">
        <v>27.08</v>
      </c>
      <c r="Y3184">
        <v>166.99</v>
      </c>
      <c r="Z3184">
        <v>3.86</v>
      </c>
      <c r="AA3184">
        <v>10</v>
      </c>
      <c r="AB3184" s="2"/>
    </row>
    <row r="3185" spans="1:28" x14ac:dyDescent="0.3">
      <c r="A3185" t="s">
        <v>54</v>
      </c>
      <c r="B3185">
        <v>39.67</v>
      </c>
      <c r="C3185">
        <v>59</v>
      </c>
      <c r="D3185" t="s">
        <v>48</v>
      </c>
      <c r="E3185" s="1">
        <v>43870</v>
      </c>
      <c r="F3185">
        <v>9</v>
      </c>
      <c r="G3185" t="s">
        <v>67</v>
      </c>
      <c r="H3185" t="s">
        <v>73</v>
      </c>
      <c r="I3185">
        <v>672.18</v>
      </c>
      <c r="J3185">
        <v>27.5</v>
      </c>
      <c r="K3185">
        <v>18484.95</v>
      </c>
      <c r="L3185">
        <v>14</v>
      </c>
      <c r="M3185" t="s">
        <v>45</v>
      </c>
      <c r="N3185" s="1">
        <v>43853</v>
      </c>
      <c r="O3185" t="s">
        <v>33</v>
      </c>
      <c r="P3185" s="1">
        <v>43867</v>
      </c>
      <c r="Q3185" t="s">
        <v>46</v>
      </c>
      <c r="R3185">
        <v>585</v>
      </c>
      <c r="S3185" s="3">
        <v>31.99</v>
      </c>
      <c r="T3185" s="3">
        <v>18714.150000000001</v>
      </c>
      <c r="U3185" t="s">
        <v>36</v>
      </c>
      <c r="V3185" t="s">
        <v>35</v>
      </c>
      <c r="W3185">
        <v>87</v>
      </c>
      <c r="X3185">
        <v>19.100000000000001</v>
      </c>
      <c r="Y3185">
        <v>61.07</v>
      </c>
      <c r="Z3185">
        <v>4.49</v>
      </c>
      <c r="AA3185">
        <v>11</v>
      </c>
      <c r="AB3185" s="2"/>
    </row>
    <row r="3186" spans="1:28" x14ac:dyDescent="0.3">
      <c r="A3186" t="s">
        <v>57</v>
      </c>
      <c r="B3186">
        <v>364.62</v>
      </c>
      <c r="C3186">
        <v>32</v>
      </c>
      <c r="D3186" t="s">
        <v>37</v>
      </c>
      <c r="E3186" s="1">
        <v>44257</v>
      </c>
      <c r="F3186">
        <v>7</v>
      </c>
      <c r="G3186" t="s">
        <v>72</v>
      </c>
      <c r="H3186" t="s">
        <v>73</v>
      </c>
      <c r="I3186">
        <v>552.74</v>
      </c>
      <c r="J3186">
        <v>43.29</v>
      </c>
      <c r="K3186">
        <v>23928.114600000001</v>
      </c>
      <c r="L3186">
        <v>14</v>
      </c>
      <c r="M3186" t="s">
        <v>45</v>
      </c>
      <c r="N3186" s="1">
        <v>44225</v>
      </c>
      <c r="O3186" t="s">
        <v>33</v>
      </c>
      <c r="P3186" s="1">
        <v>44239</v>
      </c>
      <c r="Q3186" t="s">
        <v>46</v>
      </c>
      <c r="R3186">
        <v>234</v>
      </c>
      <c r="S3186" s="3">
        <v>39.89</v>
      </c>
      <c r="T3186" s="3">
        <v>9334.26</v>
      </c>
      <c r="U3186" t="s">
        <v>71</v>
      </c>
      <c r="V3186" t="s">
        <v>58</v>
      </c>
      <c r="W3186">
        <v>318</v>
      </c>
      <c r="X3186">
        <v>90.09</v>
      </c>
      <c r="Y3186">
        <v>186.53</v>
      </c>
      <c r="Z3186">
        <v>-3.4</v>
      </c>
      <c r="AA3186">
        <v>11</v>
      </c>
      <c r="AB3186" s="2"/>
    </row>
    <row r="3187" spans="1:28" x14ac:dyDescent="0.3">
      <c r="A3187" t="s">
        <v>69</v>
      </c>
      <c r="B3187">
        <v>189.35</v>
      </c>
      <c r="C3187">
        <v>69</v>
      </c>
      <c r="D3187" t="s">
        <v>37</v>
      </c>
      <c r="E3187" s="1">
        <v>43978</v>
      </c>
      <c r="F3187">
        <v>9</v>
      </c>
      <c r="G3187" t="s">
        <v>67</v>
      </c>
      <c r="H3187" t="s">
        <v>60</v>
      </c>
      <c r="I3187">
        <v>663.14</v>
      </c>
      <c r="J3187">
        <v>27.69</v>
      </c>
      <c r="K3187">
        <v>18362.346600000001</v>
      </c>
      <c r="L3187">
        <v>12</v>
      </c>
      <c r="M3187" t="s">
        <v>45</v>
      </c>
      <c r="N3187" s="1">
        <v>43974</v>
      </c>
      <c r="O3187" t="s">
        <v>51</v>
      </c>
      <c r="P3187" s="1">
        <v>43986</v>
      </c>
      <c r="Q3187" t="s">
        <v>64</v>
      </c>
      <c r="R3187">
        <v>146</v>
      </c>
      <c r="S3187" s="3">
        <v>31.88</v>
      </c>
      <c r="T3187" s="3">
        <v>4654.4799999999996</v>
      </c>
      <c r="U3187" t="s">
        <v>66</v>
      </c>
      <c r="V3187" t="s">
        <v>35</v>
      </c>
      <c r="W3187">
        <v>517</v>
      </c>
      <c r="X3187">
        <v>11.64</v>
      </c>
      <c r="Y3187">
        <v>25.87</v>
      </c>
      <c r="Z3187">
        <v>4.1900000000000004</v>
      </c>
      <c r="AA3187">
        <v>9</v>
      </c>
      <c r="AB3187" s="2"/>
    </row>
    <row r="3188" spans="1:28" x14ac:dyDescent="0.3">
      <c r="A3188" t="s">
        <v>66</v>
      </c>
      <c r="B3188">
        <v>544.04999999999995</v>
      </c>
      <c r="C3188">
        <v>74</v>
      </c>
      <c r="D3188" t="s">
        <v>28</v>
      </c>
      <c r="E3188" s="1">
        <v>44798</v>
      </c>
      <c r="F3188">
        <v>8</v>
      </c>
      <c r="G3188" t="s">
        <v>55</v>
      </c>
      <c r="H3188" t="s">
        <v>56</v>
      </c>
      <c r="I3188">
        <v>916.81</v>
      </c>
      <c r="J3188">
        <v>16.7</v>
      </c>
      <c r="K3188">
        <v>15310.727000000001</v>
      </c>
      <c r="L3188">
        <v>11</v>
      </c>
      <c r="M3188" t="s">
        <v>45</v>
      </c>
      <c r="N3188" s="1">
        <v>44786</v>
      </c>
      <c r="O3188" t="s">
        <v>74</v>
      </c>
      <c r="P3188" s="1">
        <v>44797</v>
      </c>
      <c r="Q3188" t="s">
        <v>74</v>
      </c>
      <c r="R3188">
        <v>632</v>
      </c>
      <c r="S3188" s="3">
        <v>18.62</v>
      </c>
      <c r="T3188" s="3">
        <v>11767.84</v>
      </c>
      <c r="U3188" t="s">
        <v>54</v>
      </c>
      <c r="V3188" t="s">
        <v>35</v>
      </c>
      <c r="W3188">
        <v>284</v>
      </c>
      <c r="X3188">
        <v>26.61</v>
      </c>
      <c r="Y3188">
        <v>196.08</v>
      </c>
      <c r="Z3188">
        <v>1.92</v>
      </c>
      <c r="AA3188">
        <v>8</v>
      </c>
      <c r="AB3188" s="2"/>
    </row>
    <row r="3189" spans="1:28" x14ac:dyDescent="0.3">
      <c r="A3189" t="s">
        <v>71</v>
      </c>
      <c r="B3189">
        <v>71.650000000000006</v>
      </c>
      <c r="C3189">
        <v>69</v>
      </c>
      <c r="D3189" t="s">
        <v>48</v>
      </c>
      <c r="E3189" s="1">
        <v>44826</v>
      </c>
      <c r="F3189">
        <v>9</v>
      </c>
      <c r="G3189" t="s">
        <v>67</v>
      </c>
      <c r="H3189" t="s">
        <v>56</v>
      </c>
      <c r="I3189">
        <v>922.11</v>
      </c>
      <c r="J3189">
        <v>62.95</v>
      </c>
      <c r="K3189">
        <v>58046.824500000002</v>
      </c>
      <c r="L3189">
        <v>12</v>
      </c>
      <c r="M3189" t="s">
        <v>45</v>
      </c>
      <c r="N3189" s="1">
        <v>44798</v>
      </c>
      <c r="O3189" t="s">
        <v>74</v>
      </c>
      <c r="P3189" s="1">
        <v>44810</v>
      </c>
      <c r="Q3189" t="s">
        <v>65</v>
      </c>
      <c r="R3189">
        <v>233</v>
      </c>
      <c r="S3189" s="3">
        <v>65.58</v>
      </c>
      <c r="T3189" s="3">
        <v>15280.14</v>
      </c>
      <c r="U3189" t="s">
        <v>68</v>
      </c>
      <c r="V3189" t="s">
        <v>58</v>
      </c>
      <c r="W3189">
        <v>689</v>
      </c>
      <c r="X3189">
        <v>86.81</v>
      </c>
      <c r="Y3189">
        <v>117.15</v>
      </c>
      <c r="Z3189">
        <v>2.63</v>
      </c>
      <c r="AA3189">
        <v>9</v>
      </c>
      <c r="AB3189" s="2"/>
    </row>
    <row r="3190" spans="1:28" x14ac:dyDescent="0.3">
      <c r="A3190" t="s">
        <v>54</v>
      </c>
      <c r="B3190">
        <v>217.22</v>
      </c>
      <c r="C3190">
        <v>94</v>
      </c>
      <c r="D3190" t="s">
        <v>48</v>
      </c>
      <c r="E3190" s="1">
        <v>43747</v>
      </c>
      <c r="F3190">
        <v>4</v>
      </c>
      <c r="G3190" t="s">
        <v>44</v>
      </c>
      <c r="H3190" t="s">
        <v>84</v>
      </c>
      <c r="I3190">
        <v>15.29</v>
      </c>
      <c r="J3190">
        <v>94.88</v>
      </c>
      <c r="K3190">
        <v>1450.7152000000001</v>
      </c>
      <c r="L3190">
        <v>23</v>
      </c>
      <c r="M3190" t="s">
        <v>31</v>
      </c>
      <c r="N3190" s="1">
        <v>43723</v>
      </c>
      <c r="O3190" t="s">
        <v>65</v>
      </c>
      <c r="P3190" s="1">
        <v>43746</v>
      </c>
      <c r="Q3190" t="s">
        <v>41</v>
      </c>
      <c r="R3190">
        <v>6</v>
      </c>
      <c r="S3190" s="3">
        <v>90.82</v>
      </c>
      <c r="T3190" s="3">
        <v>544.91999999999996</v>
      </c>
      <c r="U3190" t="s">
        <v>68</v>
      </c>
      <c r="V3190" t="s">
        <v>35</v>
      </c>
      <c r="W3190">
        <v>9</v>
      </c>
      <c r="X3190">
        <v>14.59</v>
      </c>
      <c r="Y3190">
        <v>68.2</v>
      </c>
      <c r="Z3190">
        <v>-4.0599999999999996</v>
      </c>
      <c r="AA3190">
        <v>17</v>
      </c>
      <c r="AB3190" s="2"/>
    </row>
    <row r="3191" spans="1:28" x14ac:dyDescent="0.3">
      <c r="A3191" t="s">
        <v>68</v>
      </c>
      <c r="B3191">
        <v>77</v>
      </c>
      <c r="C3191">
        <v>27</v>
      </c>
      <c r="D3191" t="s">
        <v>48</v>
      </c>
      <c r="E3191" s="1">
        <v>44375</v>
      </c>
      <c r="F3191">
        <v>6</v>
      </c>
      <c r="G3191" t="s">
        <v>59</v>
      </c>
      <c r="H3191" t="s">
        <v>73</v>
      </c>
      <c r="I3191">
        <v>800.47</v>
      </c>
      <c r="J3191">
        <v>51.92</v>
      </c>
      <c r="K3191">
        <v>41560.402399999999</v>
      </c>
      <c r="L3191">
        <v>6</v>
      </c>
      <c r="M3191" t="s">
        <v>45</v>
      </c>
      <c r="N3191" s="1">
        <v>44367</v>
      </c>
      <c r="O3191" t="s">
        <v>64</v>
      </c>
      <c r="P3191" s="1">
        <v>44373</v>
      </c>
      <c r="Q3191" t="s">
        <v>64</v>
      </c>
      <c r="R3191">
        <v>547</v>
      </c>
      <c r="S3191" s="3">
        <v>49.26</v>
      </c>
      <c r="T3191" s="3">
        <v>26945.22</v>
      </c>
      <c r="U3191" t="s">
        <v>69</v>
      </c>
      <c r="V3191" t="s">
        <v>58</v>
      </c>
      <c r="W3191">
        <v>253</v>
      </c>
      <c r="X3191">
        <v>53.63</v>
      </c>
      <c r="Y3191">
        <v>139.46</v>
      </c>
      <c r="Z3191">
        <v>-2.66</v>
      </c>
      <c r="AA3191">
        <v>5</v>
      </c>
      <c r="AB3191" s="2"/>
    </row>
    <row r="3192" spans="1:28" x14ac:dyDescent="0.3">
      <c r="A3192" t="s">
        <v>61</v>
      </c>
      <c r="B3192">
        <v>506.33</v>
      </c>
      <c r="C3192">
        <v>58</v>
      </c>
      <c r="D3192" t="s">
        <v>37</v>
      </c>
      <c r="E3192" s="1">
        <v>43501</v>
      </c>
      <c r="F3192">
        <v>6</v>
      </c>
      <c r="G3192" t="s">
        <v>59</v>
      </c>
      <c r="H3192" t="s">
        <v>56</v>
      </c>
      <c r="I3192">
        <v>584.77</v>
      </c>
      <c r="J3192">
        <v>16.350000000000001</v>
      </c>
      <c r="K3192">
        <v>9560.9894999999997</v>
      </c>
      <c r="L3192">
        <v>7</v>
      </c>
      <c r="M3192" t="s">
        <v>45</v>
      </c>
      <c r="N3192" s="1">
        <v>43483</v>
      </c>
      <c r="O3192" t="s">
        <v>33</v>
      </c>
      <c r="P3192" s="1">
        <v>43490</v>
      </c>
      <c r="Q3192" t="s">
        <v>33</v>
      </c>
      <c r="R3192">
        <v>77</v>
      </c>
      <c r="S3192" s="3">
        <v>14.03</v>
      </c>
      <c r="T3192" s="3">
        <v>1080.31</v>
      </c>
      <c r="U3192" t="s">
        <v>68</v>
      </c>
      <c r="V3192" t="s">
        <v>58</v>
      </c>
      <c r="W3192">
        <v>507</v>
      </c>
      <c r="X3192">
        <v>77.72</v>
      </c>
      <c r="Y3192">
        <v>193.33</v>
      </c>
      <c r="Z3192">
        <v>-2.3199999999999998</v>
      </c>
      <c r="AA3192">
        <v>6</v>
      </c>
      <c r="AB3192" s="2"/>
    </row>
    <row r="3193" spans="1:28" x14ac:dyDescent="0.3">
      <c r="A3193" t="s">
        <v>66</v>
      </c>
      <c r="B3193">
        <v>855.9</v>
      </c>
      <c r="C3193">
        <v>83</v>
      </c>
      <c r="D3193" t="s">
        <v>37</v>
      </c>
      <c r="E3193" s="1">
        <v>44463</v>
      </c>
      <c r="F3193">
        <v>4</v>
      </c>
      <c r="G3193" t="s">
        <v>44</v>
      </c>
      <c r="H3193" t="s">
        <v>39</v>
      </c>
      <c r="I3193">
        <v>48.5</v>
      </c>
      <c r="J3193">
        <v>14.98</v>
      </c>
      <c r="K3193">
        <v>726.53</v>
      </c>
      <c r="L3193">
        <v>21</v>
      </c>
      <c r="M3193" t="s">
        <v>45</v>
      </c>
      <c r="N3193" s="1">
        <v>44437</v>
      </c>
      <c r="O3193" t="s">
        <v>74</v>
      </c>
      <c r="P3193" s="1">
        <v>44458</v>
      </c>
      <c r="Q3193" t="s">
        <v>65</v>
      </c>
      <c r="R3193">
        <v>23</v>
      </c>
      <c r="S3193" s="3">
        <v>14.53</v>
      </c>
      <c r="T3193" s="3">
        <v>334.19</v>
      </c>
      <c r="U3193" t="s">
        <v>75</v>
      </c>
      <c r="V3193" t="s">
        <v>58</v>
      </c>
      <c r="W3193">
        <v>25</v>
      </c>
      <c r="X3193">
        <v>36.99</v>
      </c>
      <c r="Y3193">
        <v>105.92</v>
      </c>
      <c r="Z3193">
        <v>-0.45</v>
      </c>
      <c r="AA3193">
        <v>15</v>
      </c>
      <c r="AB3193" s="2"/>
    </row>
    <row r="3194" spans="1:28" x14ac:dyDescent="0.3">
      <c r="A3194" t="s">
        <v>71</v>
      </c>
      <c r="B3194">
        <v>496.69</v>
      </c>
      <c r="C3194">
        <v>36</v>
      </c>
      <c r="D3194" t="s">
        <v>48</v>
      </c>
      <c r="E3194" s="1">
        <v>44374</v>
      </c>
      <c r="F3194">
        <v>4</v>
      </c>
      <c r="G3194" t="s">
        <v>44</v>
      </c>
      <c r="H3194" t="s">
        <v>30</v>
      </c>
      <c r="I3194">
        <v>992.4</v>
      </c>
      <c r="J3194">
        <v>63.31</v>
      </c>
      <c r="K3194">
        <v>62828.843999999997</v>
      </c>
      <c r="L3194">
        <v>29</v>
      </c>
      <c r="M3194" t="s">
        <v>31</v>
      </c>
      <c r="N3194" s="1">
        <v>44328</v>
      </c>
      <c r="O3194" t="s">
        <v>51</v>
      </c>
      <c r="P3194" s="1">
        <v>44357</v>
      </c>
      <c r="Q3194" t="s">
        <v>64</v>
      </c>
      <c r="R3194">
        <v>861</v>
      </c>
      <c r="S3194" s="3">
        <v>59.42</v>
      </c>
      <c r="T3194" s="3">
        <v>51160.62</v>
      </c>
      <c r="U3194" t="s">
        <v>54</v>
      </c>
      <c r="V3194" t="s">
        <v>35</v>
      </c>
      <c r="W3194">
        <v>131</v>
      </c>
      <c r="X3194">
        <v>14.22</v>
      </c>
      <c r="Y3194">
        <v>168.04</v>
      </c>
      <c r="Z3194">
        <v>-3.89</v>
      </c>
      <c r="AA3194">
        <v>22</v>
      </c>
      <c r="AB3194" s="2"/>
    </row>
    <row r="3195" spans="1:28" x14ac:dyDescent="0.3">
      <c r="A3195" t="s">
        <v>66</v>
      </c>
      <c r="B3195">
        <v>221.7</v>
      </c>
      <c r="C3195">
        <v>50</v>
      </c>
      <c r="D3195" t="s">
        <v>37</v>
      </c>
      <c r="E3195" s="1">
        <v>44224</v>
      </c>
      <c r="F3195">
        <v>3</v>
      </c>
      <c r="G3195" t="s">
        <v>49</v>
      </c>
      <c r="H3195" t="s">
        <v>76</v>
      </c>
      <c r="I3195">
        <v>918.3</v>
      </c>
      <c r="J3195">
        <v>32.79</v>
      </c>
      <c r="K3195">
        <v>30111.057000000001</v>
      </c>
      <c r="L3195">
        <v>30</v>
      </c>
      <c r="M3195" t="s">
        <v>45</v>
      </c>
      <c r="N3195" s="1">
        <v>44182</v>
      </c>
      <c r="O3195" t="s">
        <v>32</v>
      </c>
      <c r="P3195" s="1">
        <v>44212</v>
      </c>
      <c r="Q3195" t="s">
        <v>33</v>
      </c>
      <c r="R3195">
        <v>337</v>
      </c>
      <c r="S3195" s="3">
        <v>36.97</v>
      </c>
      <c r="T3195" s="3">
        <v>12458.89</v>
      </c>
      <c r="U3195" t="s">
        <v>62</v>
      </c>
      <c r="V3195" t="s">
        <v>35</v>
      </c>
      <c r="W3195">
        <v>581</v>
      </c>
      <c r="X3195">
        <v>55.6</v>
      </c>
      <c r="Y3195">
        <v>185.84</v>
      </c>
      <c r="Z3195">
        <v>4.18</v>
      </c>
      <c r="AA3195">
        <v>22</v>
      </c>
      <c r="AB3195" s="2"/>
    </row>
    <row r="3196" spans="1:28" x14ac:dyDescent="0.3">
      <c r="A3196" t="s">
        <v>75</v>
      </c>
      <c r="B3196">
        <v>325.69</v>
      </c>
      <c r="C3196">
        <v>41</v>
      </c>
      <c r="D3196" t="s">
        <v>37</v>
      </c>
      <c r="E3196" s="1">
        <v>44067</v>
      </c>
      <c r="F3196">
        <v>7</v>
      </c>
      <c r="G3196" t="s">
        <v>72</v>
      </c>
      <c r="H3196" t="s">
        <v>60</v>
      </c>
      <c r="I3196">
        <v>997.53</v>
      </c>
      <c r="J3196">
        <v>46.4</v>
      </c>
      <c r="K3196">
        <v>46285.392</v>
      </c>
      <c r="L3196">
        <v>15</v>
      </c>
      <c r="M3196" t="s">
        <v>45</v>
      </c>
      <c r="N3196" s="1">
        <v>44035</v>
      </c>
      <c r="O3196" t="s">
        <v>52</v>
      </c>
      <c r="P3196" s="1">
        <v>44050</v>
      </c>
      <c r="Q3196" t="s">
        <v>74</v>
      </c>
      <c r="R3196">
        <v>563</v>
      </c>
      <c r="S3196" s="3">
        <v>41.85</v>
      </c>
      <c r="T3196" s="3">
        <v>23561.55</v>
      </c>
      <c r="U3196" t="s">
        <v>61</v>
      </c>
      <c r="V3196" t="s">
        <v>58</v>
      </c>
      <c r="W3196">
        <v>434</v>
      </c>
      <c r="X3196">
        <v>81.48</v>
      </c>
      <c r="Y3196">
        <v>165.15</v>
      </c>
      <c r="Z3196">
        <v>-4.55</v>
      </c>
      <c r="AA3196">
        <v>12</v>
      </c>
      <c r="AB3196" s="2"/>
    </row>
    <row r="3197" spans="1:28" x14ac:dyDescent="0.3">
      <c r="A3197" t="s">
        <v>57</v>
      </c>
      <c r="B3197">
        <v>394.83</v>
      </c>
      <c r="C3197">
        <v>55</v>
      </c>
      <c r="D3197" t="s">
        <v>28</v>
      </c>
      <c r="E3197" s="1">
        <v>44861</v>
      </c>
      <c r="F3197">
        <v>3</v>
      </c>
      <c r="G3197" t="s">
        <v>49</v>
      </c>
      <c r="H3197" t="s">
        <v>39</v>
      </c>
      <c r="I3197">
        <v>217.77</v>
      </c>
      <c r="J3197">
        <v>67.849999999999994</v>
      </c>
      <c r="K3197">
        <v>14775.6945</v>
      </c>
      <c r="L3197">
        <v>66</v>
      </c>
      <c r="M3197" t="s">
        <v>45</v>
      </c>
      <c r="N3197" s="1">
        <v>44838</v>
      </c>
      <c r="O3197" t="s">
        <v>41</v>
      </c>
      <c r="P3197" s="1">
        <v>44904</v>
      </c>
      <c r="Q3197" t="s">
        <v>32</v>
      </c>
      <c r="R3197">
        <v>26</v>
      </c>
      <c r="S3197" s="3">
        <v>69.12</v>
      </c>
      <c r="T3197" s="3">
        <v>1797.12</v>
      </c>
      <c r="U3197" t="s">
        <v>68</v>
      </c>
      <c r="V3197" t="s">
        <v>58</v>
      </c>
      <c r="W3197">
        <v>191</v>
      </c>
      <c r="X3197">
        <v>20.59</v>
      </c>
      <c r="Y3197">
        <v>170.76</v>
      </c>
      <c r="Z3197">
        <v>1.27</v>
      </c>
      <c r="AA3197">
        <v>49</v>
      </c>
      <c r="AB3197" s="2"/>
    </row>
    <row r="3198" spans="1:28" x14ac:dyDescent="0.3">
      <c r="A3198" t="s">
        <v>54</v>
      </c>
      <c r="B3198">
        <v>564.42999999999995</v>
      </c>
      <c r="C3198">
        <v>27</v>
      </c>
      <c r="D3198" t="s">
        <v>48</v>
      </c>
      <c r="E3198" s="1">
        <v>44492</v>
      </c>
      <c r="F3198">
        <v>4</v>
      </c>
      <c r="G3198" t="s">
        <v>44</v>
      </c>
      <c r="H3198" t="s">
        <v>56</v>
      </c>
      <c r="I3198">
        <v>774.58</v>
      </c>
      <c r="J3198">
        <v>69.790000000000006</v>
      </c>
      <c r="K3198">
        <v>54057.938199999997</v>
      </c>
      <c r="L3198">
        <v>24</v>
      </c>
      <c r="M3198" t="s">
        <v>31</v>
      </c>
      <c r="N3198" s="1">
        <v>44486</v>
      </c>
      <c r="O3198" t="s">
        <v>41</v>
      </c>
      <c r="P3198" s="1">
        <v>44510</v>
      </c>
      <c r="Q3198" t="s">
        <v>70</v>
      </c>
      <c r="R3198">
        <v>747</v>
      </c>
      <c r="S3198" s="3">
        <v>66.86</v>
      </c>
      <c r="T3198" s="3">
        <v>49944.42</v>
      </c>
      <c r="U3198" t="s">
        <v>42</v>
      </c>
      <c r="V3198" t="s">
        <v>35</v>
      </c>
      <c r="W3198">
        <v>27</v>
      </c>
      <c r="X3198">
        <v>70.39</v>
      </c>
      <c r="Y3198">
        <v>56.35</v>
      </c>
      <c r="Z3198">
        <v>-2.93</v>
      </c>
      <c r="AA3198">
        <v>18</v>
      </c>
      <c r="AB3198" s="2"/>
    </row>
    <row r="3199" spans="1:28" x14ac:dyDescent="0.3">
      <c r="A3199" t="s">
        <v>62</v>
      </c>
      <c r="B3199">
        <v>238.01</v>
      </c>
      <c r="C3199">
        <v>95</v>
      </c>
      <c r="D3199" t="s">
        <v>37</v>
      </c>
      <c r="E3199" s="1">
        <v>44646</v>
      </c>
      <c r="F3199">
        <v>10</v>
      </c>
      <c r="G3199" t="s">
        <v>80</v>
      </c>
      <c r="H3199" t="s">
        <v>60</v>
      </c>
      <c r="I3199">
        <v>114.7</v>
      </c>
      <c r="J3199">
        <v>35.369999999999997</v>
      </c>
      <c r="K3199">
        <v>4056.9389999999999</v>
      </c>
      <c r="L3199">
        <v>106</v>
      </c>
      <c r="M3199" t="s">
        <v>81</v>
      </c>
      <c r="N3199" s="1">
        <v>44614</v>
      </c>
      <c r="O3199" t="s">
        <v>46</v>
      </c>
      <c r="P3199" s="1">
        <v>44720</v>
      </c>
      <c r="Q3199" t="s">
        <v>64</v>
      </c>
      <c r="R3199">
        <v>27</v>
      </c>
      <c r="S3199" s="3">
        <v>35.58</v>
      </c>
      <c r="T3199" s="3">
        <v>960.66</v>
      </c>
      <c r="U3199" t="s">
        <v>69</v>
      </c>
      <c r="V3199" t="s">
        <v>35</v>
      </c>
      <c r="W3199">
        <v>87</v>
      </c>
      <c r="X3199">
        <v>25.37</v>
      </c>
      <c r="Y3199">
        <v>121.32</v>
      </c>
      <c r="Z3199">
        <v>0.21</v>
      </c>
      <c r="AA3199">
        <v>77</v>
      </c>
      <c r="AB3199" s="2"/>
    </row>
    <row r="3200" spans="1:28" x14ac:dyDescent="0.3">
      <c r="A3200" t="s">
        <v>57</v>
      </c>
      <c r="B3200">
        <v>111.14</v>
      </c>
      <c r="C3200">
        <v>19</v>
      </c>
      <c r="D3200" t="s">
        <v>37</v>
      </c>
      <c r="E3200" s="1">
        <v>43916</v>
      </c>
      <c r="F3200">
        <v>10</v>
      </c>
      <c r="G3200" t="s">
        <v>80</v>
      </c>
      <c r="H3200" t="s">
        <v>56</v>
      </c>
      <c r="I3200">
        <v>590.08000000000004</v>
      </c>
      <c r="J3200">
        <v>19.68</v>
      </c>
      <c r="K3200">
        <v>11612.7744</v>
      </c>
      <c r="L3200">
        <v>97</v>
      </c>
      <c r="M3200" t="s">
        <v>81</v>
      </c>
      <c r="N3200" s="1">
        <v>43895</v>
      </c>
      <c r="O3200" t="s">
        <v>77</v>
      </c>
      <c r="P3200" s="1">
        <v>43992</v>
      </c>
      <c r="Q3200" t="s">
        <v>64</v>
      </c>
      <c r="R3200">
        <v>580</v>
      </c>
      <c r="S3200" s="3">
        <v>20.079999999999998</v>
      </c>
      <c r="T3200" s="3">
        <v>11646.4</v>
      </c>
      <c r="U3200" t="s">
        <v>75</v>
      </c>
      <c r="V3200" t="s">
        <v>35</v>
      </c>
      <c r="W3200">
        <v>10</v>
      </c>
      <c r="X3200">
        <v>72.09</v>
      </c>
      <c r="Y3200">
        <v>125.48</v>
      </c>
      <c r="Z3200">
        <v>0.4</v>
      </c>
      <c r="AA3200">
        <v>70</v>
      </c>
      <c r="AB3200" s="2"/>
    </row>
    <row r="3201" spans="1:28" x14ac:dyDescent="0.3">
      <c r="A3201" t="s">
        <v>61</v>
      </c>
      <c r="B3201">
        <v>420.13</v>
      </c>
      <c r="C3201">
        <v>91</v>
      </c>
      <c r="D3201" t="s">
        <v>48</v>
      </c>
      <c r="E3201" s="1">
        <v>44635</v>
      </c>
      <c r="F3201">
        <v>7</v>
      </c>
      <c r="G3201" t="s">
        <v>72</v>
      </c>
      <c r="H3201" t="s">
        <v>60</v>
      </c>
      <c r="I3201">
        <v>986.15</v>
      </c>
      <c r="J3201">
        <v>43.87</v>
      </c>
      <c r="K3201">
        <v>43262.400500000003</v>
      </c>
      <c r="L3201">
        <v>14</v>
      </c>
      <c r="M3201" t="s">
        <v>45</v>
      </c>
      <c r="N3201" s="1">
        <v>44588</v>
      </c>
      <c r="O3201" t="s">
        <v>33</v>
      </c>
      <c r="P3201" s="1">
        <v>44602</v>
      </c>
      <c r="Q3201" t="s">
        <v>46</v>
      </c>
      <c r="R3201">
        <v>925</v>
      </c>
      <c r="S3201" s="3">
        <v>46.95</v>
      </c>
      <c r="T3201" s="3">
        <v>43428.75</v>
      </c>
      <c r="U3201" t="s">
        <v>42</v>
      </c>
      <c r="V3201" t="s">
        <v>58</v>
      </c>
      <c r="W3201">
        <v>61</v>
      </c>
      <c r="X3201">
        <v>39.39</v>
      </c>
      <c r="Y3201">
        <v>148.65</v>
      </c>
      <c r="Z3201">
        <v>3.08</v>
      </c>
      <c r="AA3201">
        <v>11</v>
      </c>
      <c r="AB3201" s="2"/>
    </row>
    <row r="3202" spans="1:28" x14ac:dyDescent="0.3">
      <c r="A3202" t="s">
        <v>57</v>
      </c>
      <c r="B3202">
        <v>307.20999999999998</v>
      </c>
      <c r="C3202">
        <v>91</v>
      </c>
      <c r="D3202" t="s">
        <v>37</v>
      </c>
      <c r="E3202" s="1">
        <v>44464</v>
      </c>
      <c r="F3202">
        <v>2</v>
      </c>
      <c r="G3202" t="s">
        <v>82</v>
      </c>
      <c r="H3202" t="s">
        <v>39</v>
      </c>
      <c r="I3202">
        <v>911.62</v>
      </c>
      <c r="J3202">
        <v>11.66</v>
      </c>
      <c r="K3202">
        <v>10629.4892</v>
      </c>
      <c r="L3202">
        <v>26</v>
      </c>
      <c r="M3202" t="s">
        <v>31</v>
      </c>
      <c r="N3202" s="1">
        <v>44444</v>
      </c>
      <c r="O3202" t="s">
        <v>65</v>
      </c>
      <c r="P3202" s="1">
        <v>44470</v>
      </c>
      <c r="Q3202" t="s">
        <v>41</v>
      </c>
      <c r="R3202">
        <v>133</v>
      </c>
      <c r="S3202" s="3">
        <v>14.3</v>
      </c>
      <c r="T3202" s="3">
        <v>1901.9</v>
      </c>
      <c r="U3202" t="s">
        <v>43</v>
      </c>
      <c r="V3202" t="s">
        <v>58</v>
      </c>
      <c r="W3202">
        <v>778</v>
      </c>
      <c r="X3202">
        <v>60.15</v>
      </c>
      <c r="Y3202">
        <v>65.33</v>
      </c>
      <c r="Z3202">
        <v>2.64</v>
      </c>
      <c r="AA3202">
        <v>20</v>
      </c>
      <c r="AB3202" s="2"/>
    </row>
    <row r="3203" spans="1:28" x14ac:dyDescent="0.3">
      <c r="A3203" t="s">
        <v>42</v>
      </c>
      <c r="B3203">
        <v>430.56</v>
      </c>
      <c r="C3203">
        <v>57</v>
      </c>
      <c r="D3203" t="s">
        <v>28</v>
      </c>
      <c r="E3203" s="1">
        <v>43697</v>
      </c>
      <c r="F3203">
        <v>2</v>
      </c>
      <c r="G3203" t="s">
        <v>82</v>
      </c>
      <c r="H3203" t="s">
        <v>83</v>
      </c>
      <c r="I3203">
        <v>966.19</v>
      </c>
      <c r="J3203">
        <v>69.42</v>
      </c>
      <c r="K3203">
        <v>67072.909799999994</v>
      </c>
      <c r="L3203">
        <v>38</v>
      </c>
      <c r="M3203" t="s">
        <v>31</v>
      </c>
      <c r="N3203" s="1">
        <v>43692</v>
      </c>
      <c r="O3203" t="s">
        <v>74</v>
      </c>
      <c r="P3203" s="1">
        <v>43730</v>
      </c>
      <c r="Q3203" t="s">
        <v>65</v>
      </c>
      <c r="R3203">
        <v>649</v>
      </c>
      <c r="S3203" s="3">
        <v>72.95</v>
      </c>
      <c r="T3203" s="3">
        <v>47344.55</v>
      </c>
      <c r="U3203" t="s">
        <v>62</v>
      </c>
      <c r="V3203" t="s">
        <v>58</v>
      </c>
      <c r="W3203">
        <v>317</v>
      </c>
      <c r="X3203">
        <v>14.14</v>
      </c>
      <c r="Y3203">
        <v>23.95</v>
      </c>
      <c r="Z3203">
        <v>3.53</v>
      </c>
      <c r="AA3203">
        <v>27</v>
      </c>
      <c r="AB3203" s="2"/>
    </row>
    <row r="3204" spans="1:28" x14ac:dyDescent="0.3">
      <c r="A3204" t="s">
        <v>43</v>
      </c>
      <c r="B3204">
        <v>605.48</v>
      </c>
      <c r="C3204">
        <v>80</v>
      </c>
      <c r="D3204" t="s">
        <v>48</v>
      </c>
      <c r="E3204" s="1">
        <v>44906</v>
      </c>
      <c r="F3204">
        <v>1</v>
      </c>
      <c r="G3204" t="s">
        <v>38</v>
      </c>
      <c r="H3204" t="s">
        <v>60</v>
      </c>
      <c r="I3204">
        <v>114.61</v>
      </c>
      <c r="J3204">
        <v>72.95</v>
      </c>
      <c r="K3204">
        <v>8360.7994999999992</v>
      </c>
      <c r="L3204">
        <v>25</v>
      </c>
      <c r="M3204" t="s">
        <v>40</v>
      </c>
      <c r="N3204" s="1">
        <v>44879</v>
      </c>
      <c r="O3204" t="s">
        <v>70</v>
      </c>
      <c r="P3204" s="1">
        <v>44904</v>
      </c>
      <c r="Q3204" t="s">
        <v>32</v>
      </c>
      <c r="R3204">
        <v>84</v>
      </c>
      <c r="S3204" s="3">
        <v>68.39</v>
      </c>
      <c r="T3204" s="3">
        <v>5744.76</v>
      </c>
      <c r="U3204" t="s">
        <v>43</v>
      </c>
      <c r="V3204" t="s">
        <v>58</v>
      </c>
      <c r="W3204">
        <v>30</v>
      </c>
      <c r="X3204">
        <v>17.84</v>
      </c>
      <c r="Y3204">
        <v>62.59</v>
      </c>
      <c r="Z3204">
        <v>-4.5599999999999996</v>
      </c>
      <c r="AA3204">
        <v>20</v>
      </c>
      <c r="AB3204" s="2"/>
    </row>
    <row r="3205" spans="1:28" x14ac:dyDescent="0.3">
      <c r="A3205" t="s">
        <v>36</v>
      </c>
      <c r="B3205">
        <v>535.6</v>
      </c>
      <c r="C3205">
        <v>32</v>
      </c>
      <c r="D3205" t="s">
        <v>28</v>
      </c>
      <c r="E3205" s="1">
        <v>44413</v>
      </c>
      <c r="F3205">
        <v>1</v>
      </c>
      <c r="G3205" t="s">
        <v>38</v>
      </c>
      <c r="H3205" t="s">
        <v>56</v>
      </c>
      <c r="I3205">
        <v>726.83</v>
      </c>
      <c r="J3205">
        <v>73.44</v>
      </c>
      <c r="K3205">
        <v>53378.395199999999</v>
      </c>
      <c r="L3205">
        <v>1</v>
      </c>
      <c r="M3205" t="s">
        <v>79</v>
      </c>
      <c r="N3205" s="1">
        <v>44398</v>
      </c>
      <c r="O3205" t="s">
        <v>52</v>
      </c>
      <c r="P3205" s="1">
        <v>44399</v>
      </c>
      <c r="Q3205" t="s">
        <v>52</v>
      </c>
      <c r="R3205">
        <v>494</v>
      </c>
      <c r="S3205" s="3">
        <v>69.650000000000006</v>
      </c>
      <c r="T3205" s="3">
        <v>34407.1</v>
      </c>
      <c r="U3205" t="s">
        <v>34</v>
      </c>
      <c r="V3205" t="s">
        <v>58</v>
      </c>
      <c r="W3205">
        <v>232</v>
      </c>
      <c r="X3205">
        <v>97.52</v>
      </c>
      <c r="Y3205">
        <v>110.8</v>
      </c>
      <c r="Z3205">
        <v>-3.79</v>
      </c>
      <c r="AA3205">
        <v>2</v>
      </c>
      <c r="AB3205" s="2"/>
    </row>
    <row r="3206" spans="1:28" x14ac:dyDescent="0.3">
      <c r="A3206" t="s">
        <v>54</v>
      </c>
      <c r="B3206">
        <v>214.16</v>
      </c>
      <c r="C3206">
        <v>90</v>
      </c>
      <c r="D3206" t="s">
        <v>37</v>
      </c>
      <c r="E3206" s="1">
        <v>44720</v>
      </c>
      <c r="F3206">
        <v>7</v>
      </c>
      <c r="G3206" t="s">
        <v>72</v>
      </c>
      <c r="H3206" t="s">
        <v>73</v>
      </c>
      <c r="I3206">
        <v>373.85</v>
      </c>
      <c r="J3206">
        <v>61.26</v>
      </c>
      <c r="K3206">
        <v>22902.050999999999</v>
      </c>
      <c r="L3206">
        <v>12</v>
      </c>
      <c r="M3206" t="s">
        <v>45</v>
      </c>
      <c r="N3206" s="1">
        <v>44710</v>
      </c>
      <c r="O3206" t="s">
        <v>51</v>
      </c>
      <c r="P3206" s="1">
        <v>44722</v>
      </c>
      <c r="Q3206" t="s">
        <v>64</v>
      </c>
      <c r="R3206">
        <v>28</v>
      </c>
      <c r="S3206" s="3">
        <v>65.03</v>
      </c>
      <c r="T3206" s="3">
        <v>1820.84</v>
      </c>
      <c r="U3206" t="s">
        <v>36</v>
      </c>
      <c r="V3206" t="s">
        <v>47</v>
      </c>
      <c r="W3206">
        <v>345</v>
      </c>
      <c r="X3206">
        <v>84.31</v>
      </c>
      <c r="Y3206">
        <v>189.02</v>
      </c>
      <c r="Z3206">
        <v>3.77</v>
      </c>
      <c r="AA3206">
        <v>10</v>
      </c>
      <c r="AB3206" s="2"/>
    </row>
    <row r="3207" spans="1:28" x14ac:dyDescent="0.3">
      <c r="A3207" t="s">
        <v>27</v>
      </c>
      <c r="B3207">
        <v>71.73</v>
      </c>
      <c r="C3207">
        <v>90</v>
      </c>
      <c r="D3207" t="s">
        <v>28</v>
      </c>
      <c r="E3207" s="1">
        <v>43800</v>
      </c>
      <c r="F3207">
        <v>6</v>
      </c>
      <c r="G3207" t="s">
        <v>59</v>
      </c>
      <c r="H3207" t="s">
        <v>39</v>
      </c>
      <c r="I3207">
        <v>33.85</v>
      </c>
      <c r="J3207">
        <v>26.93</v>
      </c>
      <c r="K3207">
        <v>911.58050000000003</v>
      </c>
      <c r="L3207">
        <v>5</v>
      </c>
      <c r="M3207" t="s">
        <v>45</v>
      </c>
      <c r="N3207" s="1">
        <v>43792</v>
      </c>
      <c r="O3207" t="s">
        <v>70</v>
      </c>
      <c r="P3207" s="1">
        <v>43797</v>
      </c>
      <c r="Q3207" t="s">
        <v>70</v>
      </c>
      <c r="R3207">
        <v>17</v>
      </c>
      <c r="S3207" s="3">
        <v>24.13</v>
      </c>
      <c r="T3207" s="3">
        <v>410.21</v>
      </c>
      <c r="U3207" t="s">
        <v>61</v>
      </c>
      <c r="V3207" t="s">
        <v>47</v>
      </c>
      <c r="W3207">
        <v>16</v>
      </c>
      <c r="X3207">
        <v>80.099999999999994</v>
      </c>
      <c r="Y3207">
        <v>108.03</v>
      </c>
      <c r="Z3207">
        <v>-2.8</v>
      </c>
      <c r="AA3207">
        <v>4</v>
      </c>
      <c r="AB3207" s="2"/>
    </row>
    <row r="3208" spans="1:28" x14ac:dyDescent="0.3">
      <c r="A3208" t="s">
        <v>36</v>
      </c>
      <c r="B3208">
        <v>24.94</v>
      </c>
      <c r="C3208">
        <v>89</v>
      </c>
      <c r="D3208" t="s">
        <v>48</v>
      </c>
      <c r="E3208" s="1">
        <v>43709</v>
      </c>
      <c r="F3208">
        <v>6</v>
      </c>
      <c r="G3208" t="s">
        <v>59</v>
      </c>
      <c r="H3208" t="s">
        <v>39</v>
      </c>
      <c r="I3208">
        <v>901.97</v>
      </c>
      <c r="J3208">
        <v>80.27</v>
      </c>
      <c r="K3208">
        <v>72401.131899999993</v>
      </c>
      <c r="L3208">
        <v>6</v>
      </c>
      <c r="M3208" t="s">
        <v>45</v>
      </c>
      <c r="N3208" s="1">
        <v>43679</v>
      </c>
      <c r="O3208" t="s">
        <v>74</v>
      </c>
      <c r="P3208" s="1">
        <v>43685</v>
      </c>
      <c r="Q3208" t="s">
        <v>74</v>
      </c>
      <c r="R3208">
        <v>328</v>
      </c>
      <c r="S3208" s="3">
        <v>76.239999999999995</v>
      </c>
      <c r="T3208" s="3">
        <v>25006.720000000001</v>
      </c>
      <c r="U3208" t="s">
        <v>42</v>
      </c>
      <c r="V3208" t="s">
        <v>58</v>
      </c>
      <c r="W3208">
        <v>573</v>
      </c>
      <c r="X3208">
        <v>16.8</v>
      </c>
      <c r="Y3208">
        <v>179.1</v>
      </c>
      <c r="Z3208">
        <v>-4.03</v>
      </c>
      <c r="AA3208">
        <v>5</v>
      </c>
      <c r="AB3208" s="2"/>
    </row>
    <row r="3209" spans="1:28" x14ac:dyDescent="0.3">
      <c r="A3209" t="s">
        <v>75</v>
      </c>
      <c r="B3209">
        <v>800.03</v>
      </c>
      <c r="C3209">
        <v>31</v>
      </c>
      <c r="D3209" t="s">
        <v>37</v>
      </c>
      <c r="E3209" s="1">
        <v>44726</v>
      </c>
      <c r="F3209">
        <v>4</v>
      </c>
      <c r="G3209" t="s">
        <v>44</v>
      </c>
      <c r="H3209" t="s">
        <v>39</v>
      </c>
      <c r="I3209">
        <v>352.65</v>
      </c>
      <c r="J3209">
        <v>45.23</v>
      </c>
      <c r="K3209">
        <v>15950.3595</v>
      </c>
      <c r="L3209">
        <v>23</v>
      </c>
      <c r="M3209" t="s">
        <v>31</v>
      </c>
      <c r="N3209" s="1">
        <v>44706</v>
      </c>
      <c r="O3209" t="s">
        <v>51</v>
      </c>
      <c r="P3209" s="1">
        <v>44729</v>
      </c>
      <c r="Q3209" t="s">
        <v>64</v>
      </c>
      <c r="R3209">
        <v>234</v>
      </c>
      <c r="S3209" s="3">
        <v>41.18</v>
      </c>
      <c r="T3209" s="3">
        <v>9636.1200000000008</v>
      </c>
      <c r="U3209" t="s">
        <v>27</v>
      </c>
      <c r="V3209" t="s">
        <v>47</v>
      </c>
      <c r="W3209">
        <v>118</v>
      </c>
      <c r="X3209">
        <v>78.569999999999993</v>
      </c>
      <c r="Y3209">
        <v>100.84</v>
      </c>
      <c r="Z3209">
        <v>-4.05</v>
      </c>
      <c r="AA3209">
        <v>18</v>
      </c>
      <c r="AB3209" s="2"/>
    </row>
    <row r="3210" spans="1:28" x14ac:dyDescent="0.3">
      <c r="A3210" t="s">
        <v>75</v>
      </c>
      <c r="B3210">
        <v>618.26</v>
      </c>
      <c r="C3210">
        <v>23</v>
      </c>
      <c r="D3210" t="s">
        <v>37</v>
      </c>
      <c r="E3210" s="1">
        <v>43575</v>
      </c>
      <c r="F3210">
        <v>5</v>
      </c>
      <c r="G3210" t="s">
        <v>29</v>
      </c>
      <c r="H3210" t="s">
        <v>56</v>
      </c>
      <c r="I3210">
        <v>630.45000000000005</v>
      </c>
      <c r="J3210">
        <v>36.58</v>
      </c>
      <c r="K3210">
        <v>23061.861000000001</v>
      </c>
      <c r="L3210">
        <v>29</v>
      </c>
      <c r="M3210" t="s">
        <v>31</v>
      </c>
      <c r="N3210" s="1">
        <v>43530</v>
      </c>
      <c r="O3210" t="s">
        <v>77</v>
      </c>
      <c r="P3210" s="1">
        <v>43559</v>
      </c>
      <c r="Q3210" t="s">
        <v>78</v>
      </c>
      <c r="R3210">
        <v>230</v>
      </c>
      <c r="S3210" s="3">
        <v>36.82</v>
      </c>
      <c r="T3210" s="3">
        <v>8468.6</v>
      </c>
      <c r="U3210" t="s">
        <v>71</v>
      </c>
      <c r="V3210" t="s">
        <v>47</v>
      </c>
      <c r="W3210">
        <v>400</v>
      </c>
      <c r="X3210">
        <v>15.5</v>
      </c>
      <c r="Y3210">
        <v>80.14</v>
      </c>
      <c r="Z3210">
        <v>0.24</v>
      </c>
      <c r="AA3210">
        <v>22</v>
      </c>
      <c r="AB3210" s="2"/>
    </row>
    <row r="3211" spans="1:28" x14ac:dyDescent="0.3">
      <c r="A3211" t="s">
        <v>68</v>
      </c>
      <c r="B3211">
        <v>129.6</v>
      </c>
      <c r="C3211">
        <v>54</v>
      </c>
      <c r="D3211" t="s">
        <v>48</v>
      </c>
      <c r="E3211" s="1">
        <v>44644</v>
      </c>
      <c r="F3211">
        <v>8</v>
      </c>
      <c r="G3211" t="s">
        <v>55</v>
      </c>
      <c r="H3211" t="s">
        <v>39</v>
      </c>
      <c r="I3211">
        <v>51.73</v>
      </c>
      <c r="J3211">
        <v>67.790000000000006</v>
      </c>
      <c r="K3211">
        <v>3506.7766999999999</v>
      </c>
      <c r="L3211">
        <v>14</v>
      </c>
      <c r="M3211" t="s">
        <v>45</v>
      </c>
      <c r="N3211" s="1">
        <v>44609</v>
      </c>
      <c r="O3211" t="s">
        <v>46</v>
      </c>
      <c r="P3211" s="1">
        <v>44623</v>
      </c>
      <c r="Q3211" t="s">
        <v>77</v>
      </c>
      <c r="R3211">
        <v>40</v>
      </c>
      <c r="S3211" s="3">
        <v>63.62</v>
      </c>
      <c r="T3211" s="3">
        <v>2544.8000000000002</v>
      </c>
      <c r="U3211" t="s">
        <v>62</v>
      </c>
      <c r="V3211" t="s">
        <v>47</v>
      </c>
      <c r="W3211">
        <v>11</v>
      </c>
      <c r="X3211">
        <v>59.32</v>
      </c>
      <c r="Y3211">
        <v>185.04</v>
      </c>
      <c r="Z3211">
        <v>-4.17</v>
      </c>
      <c r="AA3211">
        <v>11</v>
      </c>
      <c r="AB3211" s="2"/>
    </row>
    <row r="3212" spans="1:28" x14ac:dyDescent="0.3">
      <c r="A3212" t="s">
        <v>27</v>
      </c>
      <c r="B3212">
        <v>543.66</v>
      </c>
      <c r="C3212">
        <v>84</v>
      </c>
      <c r="D3212" t="s">
        <v>37</v>
      </c>
      <c r="E3212" s="1">
        <v>44677</v>
      </c>
      <c r="F3212">
        <v>8</v>
      </c>
      <c r="G3212" t="s">
        <v>55</v>
      </c>
      <c r="H3212" t="s">
        <v>60</v>
      </c>
      <c r="I3212">
        <v>804.18</v>
      </c>
      <c r="J3212">
        <v>34.979999999999997</v>
      </c>
      <c r="K3212">
        <v>28130.216400000001</v>
      </c>
      <c r="L3212">
        <v>13</v>
      </c>
      <c r="M3212" t="s">
        <v>45</v>
      </c>
      <c r="N3212" s="1">
        <v>44671</v>
      </c>
      <c r="O3212" t="s">
        <v>78</v>
      </c>
      <c r="P3212" s="1">
        <v>44684</v>
      </c>
      <c r="Q3212" t="s">
        <v>51</v>
      </c>
      <c r="R3212">
        <v>237</v>
      </c>
      <c r="S3212" s="3">
        <v>39.380000000000003</v>
      </c>
      <c r="T3212" s="3">
        <v>9333.06</v>
      </c>
      <c r="U3212" t="s">
        <v>27</v>
      </c>
      <c r="V3212" t="s">
        <v>35</v>
      </c>
      <c r="W3212">
        <v>567</v>
      </c>
      <c r="X3212">
        <v>93.99</v>
      </c>
      <c r="Y3212">
        <v>98.56</v>
      </c>
      <c r="Z3212">
        <v>4.4000000000000004</v>
      </c>
      <c r="AA3212">
        <v>10</v>
      </c>
      <c r="AB3212" s="2"/>
    </row>
    <row r="3213" spans="1:28" x14ac:dyDescent="0.3">
      <c r="A3213" t="s">
        <v>53</v>
      </c>
      <c r="B3213">
        <v>714.74</v>
      </c>
      <c r="C3213">
        <v>85</v>
      </c>
      <c r="D3213" t="s">
        <v>28</v>
      </c>
      <c r="E3213" s="1">
        <v>43795</v>
      </c>
      <c r="F3213">
        <v>4</v>
      </c>
      <c r="G3213" t="s">
        <v>44</v>
      </c>
      <c r="H3213" t="s">
        <v>30</v>
      </c>
      <c r="I3213">
        <v>892.27</v>
      </c>
      <c r="J3213">
        <v>76.37</v>
      </c>
      <c r="K3213">
        <v>68142.659899999999</v>
      </c>
      <c r="L3213">
        <v>25</v>
      </c>
      <c r="M3213" t="s">
        <v>45</v>
      </c>
      <c r="N3213" s="1">
        <v>43791</v>
      </c>
      <c r="O3213" t="s">
        <v>70</v>
      </c>
      <c r="P3213" s="1">
        <v>43816</v>
      </c>
      <c r="Q3213" t="s">
        <v>32</v>
      </c>
      <c r="R3213">
        <v>112</v>
      </c>
      <c r="S3213" s="3">
        <v>75.05</v>
      </c>
      <c r="T3213" s="3">
        <v>8405.6</v>
      </c>
      <c r="U3213" t="s">
        <v>34</v>
      </c>
      <c r="V3213" t="s">
        <v>35</v>
      </c>
      <c r="W3213">
        <v>780</v>
      </c>
      <c r="X3213">
        <v>79.739999999999995</v>
      </c>
      <c r="Y3213">
        <v>48.46</v>
      </c>
      <c r="Z3213">
        <v>-1.32</v>
      </c>
      <c r="AA3213">
        <v>18</v>
      </c>
      <c r="AB3213" s="2"/>
    </row>
    <row r="3214" spans="1:28" x14ac:dyDescent="0.3">
      <c r="A3214" t="s">
        <v>43</v>
      </c>
      <c r="B3214">
        <v>967.87</v>
      </c>
      <c r="C3214">
        <v>65</v>
      </c>
      <c r="D3214" t="s">
        <v>37</v>
      </c>
      <c r="E3214" s="1">
        <v>43968</v>
      </c>
      <c r="F3214">
        <v>6</v>
      </c>
      <c r="G3214" t="s">
        <v>59</v>
      </c>
      <c r="H3214" t="s">
        <v>39</v>
      </c>
      <c r="I3214">
        <v>882.33</v>
      </c>
      <c r="J3214">
        <v>59.28</v>
      </c>
      <c r="K3214">
        <v>52304.522400000002</v>
      </c>
      <c r="L3214">
        <v>7</v>
      </c>
      <c r="M3214" t="s">
        <v>45</v>
      </c>
      <c r="N3214" s="1">
        <v>43919</v>
      </c>
      <c r="O3214" t="s">
        <v>77</v>
      </c>
      <c r="P3214" s="1">
        <v>43926</v>
      </c>
      <c r="Q3214" t="s">
        <v>78</v>
      </c>
      <c r="R3214">
        <v>539</v>
      </c>
      <c r="S3214" s="3">
        <v>54.83</v>
      </c>
      <c r="T3214" s="3">
        <v>29553.37</v>
      </c>
      <c r="U3214" t="s">
        <v>43</v>
      </c>
      <c r="V3214" t="s">
        <v>58</v>
      </c>
      <c r="W3214">
        <v>343</v>
      </c>
      <c r="X3214">
        <v>70.760000000000005</v>
      </c>
      <c r="Y3214">
        <v>76.459999999999994</v>
      </c>
      <c r="Z3214">
        <v>-4.45</v>
      </c>
      <c r="AA3214">
        <v>5</v>
      </c>
      <c r="AB3214" s="2"/>
    </row>
    <row r="3215" spans="1:28" x14ac:dyDescent="0.3">
      <c r="A3215" t="s">
        <v>43</v>
      </c>
      <c r="B3215">
        <v>424.34</v>
      </c>
      <c r="C3215">
        <v>57</v>
      </c>
      <c r="D3215" t="s">
        <v>48</v>
      </c>
      <c r="E3215" s="1">
        <v>44586</v>
      </c>
      <c r="F3215">
        <v>10</v>
      </c>
      <c r="G3215" t="s">
        <v>80</v>
      </c>
      <c r="H3215" t="s">
        <v>60</v>
      </c>
      <c r="I3215">
        <v>37.35</v>
      </c>
      <c r="J3215">
        <v>28.47</v>
      </c>
      <c r="K3215">
        <v>1063.3544999999999</v>
      </c>
      <c r="L3215">
        <v>132</v>
      </c>
      <c r="M3215" t="s">
        <v>81</v>
      </c>
      <c r="N3215" s="1">
        <v>44560</v>
      </c>
      <c r="O3215" t="s">
        <v>32</v>
      </c>
      <c r="P3215" s="1">
        <v>44692</v>
      </c>
      <c r="Q3215" t="s">
        <v>51</v>
      </c>
      <c r="R3215">
        <v>29</v>
      </c>
      <c r="S3215" s="3">
        <v>23.57</v>
      </c>
      <c r="T3215" s="3">
        <v>683.53</v>
      </c>
      <c r="U3215" t="s">
        <v>62</v>
      </c>
      <c r="V3215" t="s">
        <v>47</v>
      </c>
      <c r="W3215">
        <v>8</v>
      </c>
      <c r="X3215">
        <v>80.599999999999994</v>
      </c>
      <c r="Y3215">
        <v>20.21</v>
      </c>
      <c r="Z3215">
        <v>-4.9000000000000004</v>
      </c>
      <c r="AA3215">
        <v>95</v>
      </c>
      <c r="AB3215" s="2"/>
    </row>
    <row r="3216" spans="1:28" x14ac:dyDescent="0.3">
      <c r="A3216" t="s">
        <v>34</v>
      </c>
      <c r="B3216">
        <v>827.93</v>
      </c>
      <c r="C3216">
        <v>26</v>
      </c>
      <c r="D3216" t="s">
        <v>28</v>
      </c>
      <c r="E3216" s="1">
        <v>44677</v>
      </c>
      <c r="F3216">
        <v>9</v>
      </c>
      <c r="G3216" t="s">
        <v>67</v>
      </c>
      <c r="H3216" t="s">
        <v>73</v>
      </c>
      <c r="I3216">
        <v>997.79</v>
      </c>
      <c r="J3216">
        <v>71.27</v>
      </c>
      <c r="K3216">
        <v>71112.493300000002</v>
      </c>
      <c r="L3216">
        <v>14</v>
      </c>
      <c r="M3216" t="s">
        <v>45</v>
      </c>
      <c r="N3216" s="1">
        <v>44623</v>
      </c>
      <c r="O3216" t="s">
        <v>77</v>
      </c>
      <c r="P3216" s="1">
        <v>44637</v>
      </c>
      <c r="Q3216" t="s">
        <v>77</v>
      </c>
      <c r="R3216">
        <v>97</v>
      </c>
      <c r="S3216" s="3">
        <v>67.59</v>
      </c>
      <c r="T3216" s="3">
        <v>6556.23</v>
      </c>
      <c r="U3216" t="s">
        <v>27</v>
      </c>
      <c r="V3216" t="s">
        <v>35</v>
      </c>
      <c r="W3216">
        <v>900</v>
      </c>
      <c r="X3216">
        <v>89.85</v>
      </c>
      <c r="Y3216">
        <v>172.02</v>
      </c>
      <c r="Z3216">
        <v>-3.68</v>
      </c>
      <c r="AA3216">
        <v>11</v>
      </c>
      <c r="AB3216" s="2"/>
    </row>
    <row r="3217" spans="1:28" x14ac:dyDescent="0.3">
      <c r="A3217" t="s">
        <v>53</v>
      </c>
      <c r="B3217">
        <v>494.73</v>
      </c>
      <c r="C3217">
        <v>55</v>
      </c>
      <c r="D3217" t="s">
        <v>37</v>
      </c>
      <c r="E3217" s="1">
        <v>44026</v>
      </c>
      <c r="F3217">
        <v>5</v>
      </c>
      <c r="G3217" t="s">
        <v>29</v>
      </c>
      <c r="H3217" t="s">
        <v>39</v>
      </c>
      <c r="I3217">
        <v>68.790000000000006</v>
      </c>
      <c r="J3217">
        <v>33.96</v>
      </c>
      <c r="K3217">
        <v>2336.1084000000001</v>
      </c>
      <c r="L3217">
        <v>22</v>
      </c>
      <c r="M3217" t="s">
        <v>31</v>
      </c>
      <c r="N3217" s="1">
        <v>44017</v>
      </c>
      <c r="O3217" t="s">
        <v>52</v>
      </c>
      <c r="P3217" s="1">
        <v>44039</v>
      </c>
      <c r="Q3217" t="s">
        <v>52</v>
      </c>
      <c r="R3217">
        <v>1</v>
      </c>
      <c r="S3217" s="3">
        <v>36.51</v>
      </c>
      <c r="T3217" s="3">
        <v>36.51</v>
      </c>
      <c r="U3217" t="s">
        <v>34</v>
      </c>
      <c r="V3217" t="s">
        <v>35</v>
      </c>
      <c r="W3217">
        <v>67</v>
      </c>
      <c r="X3217">
        <v>21.06</v>
      </c>
      <c r="Y3217">
        <v>125.6</v>
      </c>
      <c r="Z3217">
        <v>2.5499999999999998</v>
      </c>
      <c r="AA3217">
        <v>16</v>
      </c>
      <c r="AB3217" s="2"/>
    </row>
    <row r="3218" spans="1:28" x14ac:dyDescent="0.3">
      <c r="A3218" t="s">
        <v>75</v>
      </c>
      <c r="B3218">
        <v>303.89</v>
      </c>
      <c r="C3218">
        <v>72</v>
      </c>
      <c r="D3218" t="s">
        <v>37</v>
      </c>
      <c r="E3218" s="1">
        <v>44525</v>
      </c>
      <c r="F3218">
        <v>7</v>
      </c>
      <c r="G3218" t="s">
        <v>72</v>
      </c>
      <c r="H3218" t="s">
        <v>60</v>
      </c>
      <c r="I3218">
        <v>235.59</v>
      </c>
      <c r="J3218">
        <v>12.59</v>
      </c>
      <c r="K3218">
        <v>2966.0781000000002</v>
      </c>
      <c r="L3218">
        <v>12</v>
      </c>
      <c r="M3218" t="s">
        <v>45</v>
      </c>
      <c r="N3218" s="1">
        <v>44474</v>
      </c>
      <c r="O3218" t="s">
        <v>41</v>
      </c>
      <c r="P3218" s="1">
        <v>44486</v>
      </c>
      <c r="Q3218" t="s">
        <v>41</v>
      </c>
      <c r="R3218">
        <v>203</v>
      </c>
      <c r="S3218" s="3">
        <v>17.12</v>
      </c>
      <c r="T3218" s="3">
        <v>3475.36</v>
      </c>
      <c r="U3218" t="s">
        <v>66</v>
      </c>
      <c r="V3218" t="s">
        <v>35</v>
      </c>
      <c r="W3218">
        <v>32</v>
      </c>
      <c r="X3218">
        <v>92.82</v>
      </c>
      <c r="Y3218">
        <v>93.19</v>
      </c>
      <c r="Z3218">
        <v>4.53</v>
      </c>
      <c r="AA3218">
        <v>9</v>
      </c>
      <c r="AB3218" s="2"/>
    </row>
    <row r="3219" spans="1:28" x14ac:dyDescent="0.3">
      <c r="A3219" t="s">
        <v>71</v>
      </c>
      <c r="B3219">
        <v>214.64</v>
      </c>
      <c r="C3219">
        <v>73</v>
      </c>
      <c r="D3219" t="s">
        <v>48</v>
      </c>
      <c r="E3219" s="1">
        <v>44212</v>
      </c>
      <c r="F3219">
        <v>2</v>
      </c>
      <c r="G3219" t="s">
        <v>82</v>
      </c>
      <c r="H3219" t="s">
        <v>56</v>
      </c>
      <c r="I3219">
        <v>619.12</v>
      </c>
      <c r="J3219">
        <v>22.14</v>
      </c>
      <c r="K3219">
        <v>13707.316800000001</v>
      </c>
      <c r="L3219">
        <v>32</v>
      </c>
      <c r="M3219" t="s">
        <v>45</v>
      </c>
      <c r="N3219" s="1">
        <v>44161</v>
      </c>
      <c r="O3219" t="s">
        <v>70</v>
      </c>
      <c r="P3219" s="1">
        <v>44193</v>
      </c>
      <c r="Q3219" t="s">
        <v>32</v>
      </c>
      <c r="R3219">
        <v>333</v>
      </c>
      <c r="S3219" s="3">
        <v>26.28</v>
      </c>
      <c r="T3219" s="3">
        <v>8751.24</v>
      </c>
      <c r="U3219" t="s">
        <v>54</v>
      </c>
      <c r="V3219" t="s">
        <v>58</v>
      </c>
      <c r="W3219">
        <v>286</v>
      </c>
      <c r="X3219">
        <v>48.44</v>
      </c>
      <c r="Y3219">
        <v>90.08</v>
      </c>
      <c r="Z3219">
        <v>4.1399999999999997</v>
      </c>
      <c r="AA3219">
        <v>23</v>
      </c>
      <c r="AB3219" s="2"/>
    </row>
    <row r="3220" spans="1:28" x14ac:dyDescent="0.3">
      <c r="A3220" t="s">
        <v>53</v>
      </c>
      <c r="B3220">
        <v>948.7</v>
      </c>
      <c r="C3220">
        <v>96</v>
      </c>
      <c r="D3220" t="s">
        <v>48</v>
      </c>
      <c r="E3220" s="1">
        <v>44146</v>
      </c>
      <c r="F3220">
        <v>5</v>
      </c>
      <c r="G3220" t="s">
        <v>29</v>
      </c>
      <c r="H3220" t="s">
        <v>56</v>
      </c>
      <c r="I3220">
        <v>689.83</v>
      </c>
      <c r="J3220">
        <v>80.540000000000006</v>
      </c>
      <c r="K3220">
        <v>55558.908199999998</v>
      </c>
      <c r="L3220">
        <v>25</v>
      </c>
      <c r="M3220" t="s">
        <v>31</v>
      </c>
      <c r="N3220" s="1">
        <v>44142</v>
      </c>
      <c r="O3220" t="s">
        <v>70</v>
      </c>
      <c r="P3220" s="1">
        <v>44167</v>
      </c>
      <c r="Q3220" t="s">
        <v>32</v>
      </c>
      <c r="R3220">
        <v>283</v>
      </c>
      <c r="S3220" s="3">
        <v>85.53</v>
      </c>
      <c r="T3220" s="3">
        <v>24204.99</v>
      </c>
      <c r="U3220" t="s">
        <v>42</v>
      </c>
      <c r="V3220" t="s">
        <v>47</v>
      </c>
      <c r="W3220">
        <v>406</v>
      </c>
      <c r="X3220">
        <v>19.920000000000002</v>
      </c>
      <c r="Y3220">
        <v>59.9</v>
      </c>
      <c r="Z3220">
        <v>4.99</v>
      </c>
      <c r="AA3220">
        <v>18</v>
      </c>
      <c r="AB3220" s="2"/>
    </row>
    <row r="3221" spans="1:28" x14ac:dyDescent="0.3">
      <c r="A3221" t="s">
        <v>43</v>
      </c>
      <c r="B3221">
        <v>228.54</v>
      </c>
      <c r="C3221">
        <v>29</v>
      </c>
      <c r="D3221" t="s">
        <v>28</v>
      </c>
      <c r="E3221" s="1">
        <v>44541</v>
      </c>
      <c r="F3221">
        <v>4</v>
      </c>
      <c r="G3221" t="s">
        <v>44</v>
      </c>
      <c r="H3221" t="s">
        <v>84</v>
      </c>
      <c r="I3221">
        <v>618.75</v>
      </c>
      <c r="J3221">
        <v>26.16</v>
      </c>
      <c r="K3221">
        <v>16186.5</v>
      </c>
      <c r="L3221">
        <v>22</v>
      </c>
      <c r="M3221" t="s">
        <v>31</v>
      </c>
      <c r="N3221" s="1">
        <v>44519</v>
      </c>
      <c r="O3221" t="s">
        <v>70</v>
      </c>
      <c r="P3221" s="1">
        <v>44541</v>
      </c>
      <c r="Q3221" t="s">
        <v>32</v>
      </c>
      <c r="R3221">
        <v>305</v>
      </c>
      <c r="S3221" s="3">
        <v>21.98</v>
      </c>
      <c r="T3221" s="3">
        <v>6703.9</v>
      </c>
      <c r="U3221" t="s">
        <v>43</v>
      </c>
      <c r="V3221" t="s">
        <v>35</v>
      </c>
      <c r="W3221">
        <v>313</v>
      </c>
      <c r="X3221">
        <v>58.33</v>
      </c>
      <c r="Y3221">
        <v>122.13</v>
      </c>
      <c r="Z3221">
        <v>-4.18</v>
      </c>
      <c r="AA3221">
        <v>16</v>
      </c>
      <c r="AB3221" s="2"/>
    </row>
    <row r="3222" spans="1:28" x14ac:dyDescent="0.3">
      <c r="A3222" t="s">
        <v>36</v>
      </c>
      <c r="B3222">
        <v>94.15</v>
      </c>
      <c r="C3222">
        <v>35</v>
      </c>
      <c r="D3222" t="s">
        <v>28</v>
      </c>
      <c r="E3222" s="1">
        <v>43888</v>
      </c>
      <c r="F3222">
        <v>3</v>
      </c>
      <c r="G3222" t="s">
        <v>49</v>
      </c>
      <c r="H3222" t="s">
        <v>63</v>
      </c>
      <c r="I3222">
        <v>736.8</v>
      </c>
      <c r="J3222">
        <v>67.27</v>
      </c>
      <c r="K3222">
        <v>49564.536</v>
      </c>
      <c r="L3222">
        <v>63</v>
      </c>
      <c r="M3222" t="s">
        <v>45</v>
      </c>
      <c r="N3222" s="1">
        <v>43842</v>
      </c>
      <c r="O3222" t="s">
        <v>33</v>
      </c>
      <c r="P3222" s="1">
        <v>43905</v>
      </c>
      <c r="Q3222" t="s">
        <v>77</v>
      </c>
      <c r="R3222">
        <v>431</v>
      </c>
      <c r="S3222" s="3">
        <v>64.41</v>
      </c>
      <c r="T3222" s="3">
        <v>27760.71</v>
      </c>
      <c r="U3222" t="s">
        <v>68</v>
      </c>
      <c r="V3222" t="s">
        <v>35</v>
      </c>
      <c r="W3222">
        <v>305</v>
      </c>
      <c r="X3222">
        <v>59</v>
      </c>
      <c r="Y3222">
        <v>192.23</v>
      </c>
      <c r="Z3222">
        <v>-2.86</v>
      </c>
      <c r="AA3222">
        <v>45</v>
      </c>
      <c r="AB3222" s="2"/>
    </row>
    <row r="3223" spans="1:28" x14ac:dyDescent="0.3">
      <c r="A3223" t="s">
        <v>57</v>
      </c>
      <c r="B3223">
        <v>351.99</v>
      </c>
      <c r="C3223">
        <v>30</v>
      </c>
      <c r="D3223" t="s">
        <v>37</v>
      </c>
      <c r="E3223" s="1">
        <v>44576</v>
      </c>
      <c r="F3223">
        <v>1</v>
      </c>
      <c r="G3223" t="s">
        <v>38</v>
      </c>
      <c r="H3223" t="s">
        <v>60</v>
      </c>
      <c r="I3223">
        <v>873.12</v>
      </c>
      <c r="J3223">
        <v>30.03</v>
      </c>
      <c r="K3223">
        <v>26219.793600000001</v>
      </c>
      <c r="L3223">
        <v>26</v>
      </c>
      <c r="M3223" t="s">
        <v>40</v>
      </c>
      <c r="N3223" s="1">
        <v>44560</v>
      </c>
      <c r="O3223" t="s">
        <v>32</v>
      </c>
      <c r="P3223" s="1">
        <v>44586</v>
      </c>
      <c r="Q3223" t="s">
        <v>33</v>
      </c>
      <c r="R3223">
        <v>89</v>
      </c>
      <c r="S3223" s="3">
        <v>26.76</v>
      </c>
      <c r="T3223" s="3">
        <v>2381.64</v>
      </c>
      <c r="U3223" t="s">
        <v>75</v>
      </c>
      <c r="V3223" t="s">
        <v>47</v>
      </c>
      <c r="W3223">
        <v>784</v>
      </c>
      <c r="X3223">
        <v>54.16</v>
      </c>
      <c r="Y3223">
        <v>119.15</v>
      </c>
      <c r="Z3223">
        <v>-3.27</v>
      </c>
      <c r="AA3223">
        <v>19</v>
      </c>
      <c r="AB3223" s="2"/>
    </row>
    <row r="3224" spans="1:28" x14ac:dyDescent="0.3">
      <c r="A3224" t="s">
        <v>43</v>
      </c>
      <c r="B3224">
        <v>703.33</v>
      </c>
      <c r="C3224">
        <v>18</v>
      </c>
      <c r="D3224" t="s">
        <v>48</v>
      </c>
      <c r="E3224" s="1">
        <v>43597</v>
      </c>
      <c r="F3224">
        <v>10</v>
      </c>
      <c r="G3224" t="s">
        <v>80</v>
      </c>
      <c r="H3224" t="s">
        <v>56</v>
      </c>
      <c r="I3224">
        <v>554.64</v>
      </c>
      <c r="J3224">
        <v>38.08</v>
      </c>
      <c r="K3224">
        <v>21120.691200000001</v>
      </c>
      <c r="L3224">
        <v>128</v>
      </c>
      <c r="M3224" t="s">
        <v>81</v>
      </c>
      <c r="N3224" s="1">
        <v>43559</v>
      </c>
      <c r="O3224" t="s">
        <v>78</v>
      </c>
      <c r="P3224" s="1">
        <v>43687</v>
      </c>
      <c r="Q3224" t="s">
        <v>74</v>
      </c>
      <c r="R3224">
        <v>216</v>
      </c>
      <c r="S3224" s="3">
        <v>39.840000000000003</v>
      </c>
      <c r="T3224" s="3">
        <v>8605.44</v>
      </c>
      <c r="U3224" t="s">
        <v>36</v>
      </c>
      <c r="V3224" t="s">
        <v>47</v>
      </c>
      <c r="W3224">
        <v>338</v>
      </c>
      <c r="X3224">
        <v>67.069999999999993</v>
      </c>
      <c r="Y3224">
        <v>75.98</v>
      </c>
      <c r="Z3224">
        <v>1.76</v>
      </c>
      <c r="AA3224">
        <v>92</v>
      </c>
      <c r="AB3224" s="2"/>
    </row>
    <row r="3225" spans="1:28" x14ac:dyDescent="0.3">
      <c r="A3225" t="s">
        <v>61</v>
      </c>
      <c r="B3225">
        <v>375.72</v>
      </c>
      <c r="C3225">
        <v>74</v>
      </c>
      <c r="D3225" t="s">
        <v>37</v>
      </c>
      <c r="E3225" s="1">
        <v>44738</v>
      </c>
      <c r="F3225">
        <v>9</v>
      </c>
      <c r="G3225" t="s">
        <v>67</v>
      </c>
      <c r="H3225" t="s">
        <v>73</v>
      </c>
      <c r="I3225">
        <v>542.67999999999995</v>
      </c>
      <c r="J3225">
        <v>60.58</v>
      </c>
      <c r="K3225">
        <v>32875.554400000001</v>
      </c>
      <c r="L3225">
        <v>13</v>
      </c>
      <c r="M3225" t="s">
        <v>45</v>
      </c>
      <c r="N3225" s="1">
        <v>44714</v>
      </c>
      <c r="O3225" t="s">
        <v>64</v>
      </c>
      <c r="P3225" s="1">
        <v>44727</v>
      </c>
      <c r="Q3225" t="s">
        <v>64</v>
      </c>
      <c r="R3225">
        <v>393</v>
      </c>
      <c r="S3225" s="3">
        <v>59.72</v>
      </c>
      <c r="T3225" s="3">
        <v>23469.96</v>
      </c>
      <c r="U3225" t="s">
        <v>34</v>
      </c>
      <c r="V3225" t="s">
        <v>58</v>
      </c>
      <c r="W3225">
        <v>149</v>
      </c>
      <c r="X3225">
        <v>21.75</v>
      </c>
      <c r="Y3225">
        <v>86.49</v>
      </c>
      <c r="Z3225">
        <v>-0.86</v>
      </c>
      <c r="AA3225">
        <v>10</v>
      </c>
      <c r="AB3225" s="2"/>
    </row>
    <row r="3226" spans="1:28" x14ac:dyDescent="0.3">
      <c r="A3226" t="s">
        <v>62</v>
      </c>
      <c r="B3226">
        <v>987.89</v>
      </c>
      <c r="C3226">
        <v>25</v>
      </c>
      <c r="D3226" t="s">
        <v>48</v>
      </c>
      <c r="E3226" s="1">
        <v>43779</v>
      </c>
      <c r="F3226">
        <v>9</v>
      </c>
      <c r="G3226" t="s">
        <v>67</v>
      </c>
      <c r="H3226" t="s">
        <v>60</v>
      </c>
      <c r="I3226">
        <v>29.9</v>
      </c>
      <c r="J3226">
        <v>89.98</v>
      </c>
      <c r="K3226">
        <v>2690.402</v>
      </c>
      <c r="L3226">
        <v>11</v>
      </c>
      <c r="M3226" t="s">
        <v>45</v>
      </c>
      <c r="N3226" s="1">
        <v>43758</v>
      </c>
      <c r="O3226" t="s">
        <v>41</v>
      </c>
      <c r="P3226" s="1">
        <v>43769</v>
      </c>
      <c r="Q3226" t="s">
        <v>41</v>
      </c>
      <c r="R3226">
        <v>11</v>
      </c>
      <c r="S3226" s="3">
        <v>87.27</v>
      </c>
      <c r="T3226" s="3">
        <v>959.97</v>
      </c>
      <c r="U3226" t="s">
        <v>54</v>
      </c>
      <c r="V3226" t="s">
        <v>47</v>
      </c>
      <c r="W3226">
        <v>18</v>
      </c>
      <c r="X3226">
        <v>55.77</v>
      </c>
      <c r="Y3226">
        <v>33.26</v>
      </c>
      <c r="Z3226">
        <v>-2.71</v>
      </c>
      <c r="AA3226">
        <v>9</v>
      </c>
      <c r="AB3226" s="2"/>
    </row>
    <row r="3227" spans="1:28" x14ac:dyDescent="0.3">
      <c r="A3227" t="s">
        <v>36</v>
      </c>
      <c r="B3227">
        <v>976.38</v>
      </c>
      <c r="C3227">
        <v>69</v>
      </c>
      <c r="D3227" t="s">
        <v>48</v>
      </c>
      <c r="E3227" s="1">
        <v>43667</v>
      </c>
      <c r="F3227">
        <v>6</v>
      </c>
      <c r="G3227" t="s">
        <v>59</v>
      </c>
      <c r="H3227" t="s">
        <v>73</v>
      </c>
      <c r="I3227">
        <v>540.66</v>
      </c>
      <c r="J3227">
        <v>31.62</v>
      </c>
      <c r="K3227">
        <v>17095.6692</v>
      </c>
      <c r="L3227">
        <v>6</v>
      </c>
      <c r="M3227" t="s">
        <v>45</v>
      </c>
      <c r="N3227" s="1">
        <v>43659</v>
      </c>
      <c r="O3227" t="s">
        <v>52</v>
      </c>
      <c r="P3227" s="1">
        <v>43665</v>
      </c>
      <c r="Q3227" t="s">
        <v>52</v>
      </c>
      <c r="R3227">
        <v>381</v>
      </c>
      <c r="S3227" s="3">
        <v>29.7</v>
      </c>
      <c r="T3227" s="3">
        <v>11315.7</v>
      </c>
      <c r="U3227" t="s">
        <v>42</v>
      </c>
      <c r="V3227" t="s">
        <v>35</v>
      </c>
      <c r="W3227">
        <v>159</v>
      </c>
      <c r="X3227">
        <v>89.44</v>
      </c>
      <c r="Y3227">
        <v>143.37</v>
      </c>
      <c r="Z3227">
        <v>-1.92</v>
      </c>
      <c r="AA3227">
        <v>5</v>
      </c>
      <c r="AB3227" s="2"/>
    </row>
    <row r="3228" spans="1:28" x14ac:dyDescent="0.3">
      <c r="A3228" t="s">
        <v>53</v>
      </c>
      <c r="B3228">
        <v>444.16</v>
      </c>
      <c r="C3228">
        <v>92</v>
      </c>
      <c r="D3228" t="s">
        <v>48</v>
      </c>
      <c r="E3228" s="1">
        <v>43572</v>
      </c>
      <c r="F3228">
        <v>6</v>
      </c>
      <c r="G3228" t="s">
        <v>59</v>
      </c>
      <c r="H3228" t="s">
        <v>39</v>
      </c>
      <c r="I3228">
        <v>498.79</v>
      </c>
      <c r="J3228">
        <v>30.17</v>
      </c>
      <c r="K3228">
        <v>15048.4943</v>
      </c>
      <c r="L3228">
        <v>7</v>
      </c>
      <c r="M3228" t="s">
        <v>45</v>
      </c>
      <c r="N3228" s="1">
        <v>43554</v>
      </c>
      <c r="O3228" t="s">
        <v>77</v>
      </c>
      <c r="P3228" s="1">
        <v>43561</v>
      </c>
      <c r="Q3228" t="s">
        <v>78</v>
      </c>
      <c r="R3228">
        <v>149</v>
      </c>
      <c r="S3228" s="3">
        <v>29.07</v>
      </c>
      <c r="T3228" s="3">
        <v>4331.43</v>
      </c>
      <c r="U3228" t="s">
        <v>71</v>
      </c>
      <c r="V3228" t="s">
        <v>35</v>
      </c>
      <c r="W3228">
        <v>349</v>
      </c>
      <c r="X3228">
        <v>89.35</v>
      </c>
      <c r="Y3228">
        <v>143.68</v>
      </c>
      <c r="Z3228">
        <v>-1.1000000000000001</v>
      </c>
      <c r="AA3228">
        <v>5</v>
      </c>
      <c r="AB3228" s="2"/>
    </row>
    <row r="3229" spans="1:28" x14ac:dyDescent="0.3">
      <c r="A3229" t="s">
        <v>68</v>
      </c>
      <c r="B3229">
        <v>80.62</v>
      </c>
      <c r="C3229">
        <v>88</v>
      </c>
      <c r="D3229" t="s">
        <v>48</v>
      </c>
      <c r="E3229" s="1">
        <v>44442</v>
      </c>
      <c r="F3229">
        <v>1</v>
      </c>
      <c r="G3229" t="s">
        <v>38</v>
      </c>
      <c r="H3229" t="s">
        <v>39</v>
      </c>
      <c r="I3229">
        <v>167.8</v>
      </c>
      <c r="J3229">
        <v>90.87</v>
      </c>
      <c r="K3229">
        <v>15247.986000000001</v>
      </c>
      <c r="L3229">
        <v>1</v>
      </c>
      <c r="M3229" t="s">
        <v>79</v>
      </c>
      <c r="N3229" s="1">
        <v>44407</v>
      </c>
      <c r="O3229" t="s">
        <v>52</v>
      </c>
      <c r="P3229" s="1">
        <v>44408</v>
      </c>
      <c r="Q3229" t="s">
        <v>52</v>
      </c>
      <c r="R3229">
        <v>154</v>
      </c>
      <c r="S3229" s="3">
        <v>86.5</v>
      </c>
      <c r="T3229" s="3">
        <v>13321</v>
      </c>
      <c r="U3229" t="s">
        <v>66</v>
      </c>
      <c r="V3229" t="s">
        <v>58</v>
      </c>
      <c r="W3229">
        <v>13</v>
      </c>
      <c r="X3229">
        <v>77.92</v>
      </c>
      <c r="Y3229">
        <v>137.72999999999999</v>
      </c>
      <c r="Z3229">
        <v>-4.37</v>
      </c>
      <c r="AA3229">
        <v>1</v>
      </c>
      <c r="AB3229" s="2"/>
    </row>
    <row r="3230" spans="1:28" x14ac:dyDescent="0.3">
      <c r="A3230" t="s">
        <v>36</v>
      </c>
      <c r="B3230">
        <v>619.73</v>
      </c>
      <c r="C3230">
        <v>29</v>
      </c>
      <c r="D3230" t="s">
        <v>28</v>
      </c>
      <c r="E3230" s="1">
        <v>44851</v>
      </c>
      <c r="F3230">
        <v>5</v>
      </c>
      <c r="G3230" t="s">
        <v>29</v>
      </c>
      <c r="H3230" t="s">
        <v>84</v>
      </c>
      <c r="I3230">
        <v>128.71</v>
      </c>
      <c r="J3230">
        <v>92.66</v>
      </c>
      <c r="K3230">
        <v>11926.268599999999</v>
      </c>
      <c r="L3230">
        <v>25</v>
      </c>
      <c r="M3230" t="s">
        <v>31</v>
      </c>
      <c r="N3230" s="1">
        <v>44828</v>
      </c>
      <c r="O3230" t="s">
        <v>65</v>
      </c>
      <c r="P3230" s="1">
        <v>44853</v>
      </c>
      <c r="Q3230" t="s">
        <v>41</v>
      </c>
      <c r="R3230">
        <v>100</v>
      </c>
      <c r="S3230" s="3">
        <v>92.79</v>
      </c>
      <c r="T3230" s="3">
        <v>9279</v>
      </c>
      <c r="U3230" t="s">
        <v>43</v>
      </c>
      <c r="V3230" t="s">
        <v>35</v>
      </c>
      <c r="W3230">
        <v>28</v>
      </c>
      <c r="X3230">
        <v>94.84</v>
      </c>
      <c r="Y3230">
        <v>72.69</v>
      </c>
      <c r="Z3230">
        <v>0.13</v>
      </c>
      <c r="AA3230">
        <v>18</v>
      </c>
      <c r="AB3230" s="2"/>
    </row>
    <row r="3231" spans="1:28" x14ac:dyDescent="0.3">
      <c r="A3231" t="s">
        <v>75</v>
      </c>
      <c r="B3231">
        <v>238.74</v>
      </c>
      <c r="C3231">
        <v>79</v>
      </c>
      <c r="D3231" t="s">
        <v>28</v>
      </c>
      <c r="E3231" s="1">
        <v>44519</v>
      </c>
      <c r="F3231">
        <v>3</v>
      </c>
      <c r="G3231" t="s">
        <v>49</v>
      </c>
      <c r="H3231" t="s">
        <v>39</v>
      </c>
      <c r="I3231">
        <v>846.53</v>
      </c>
      <c r="J3231">
        <v>65.87</v>
      </c>
      <c r="K3231">
        <v>55760.931100000002</v>
      </c>
      <c r="L3231">
        <v>33</v>
      </c>
      <c r="M3231" t="s">
        <v>31</v>
      </c>
      <c r="N3231" s="1">
        <v>44503</v>
      </c>
      <c r="O3231" t="s">
        <v>70</v>
      </c>
      <c r="P3231" s="1">
        <v>44536</v>
      </c>
      <c r="Q3231" t="s">
        <v>32</v>
      </c>
      <c r="R3231">
        <v>514</v>
      </c>
      <c r="S3231" s="3">
        <v>69.77</v>
      </c>
      <c r="T3231" s="3">
        <v>35861.78</v>
      </c>
      <c r="U3231" t="s">
        <v>71</v>
      </c>
      <c r="V3231" t="s">
        <v>58</v>
      </c>
      <c r="W3231">
        <v>332</v>
      </c>
      <c r="X3231">
        <v>41.65</v>
      </c>
      <c r="Y3231">
        <v>98.56</v>
      </c>
      <c r="Z3231">
        <v>3.9</v>
      </c>
      <c r="AA3231">
        <v>24</v>
      </c>
      <c r="AB3231" s="2"/>
    </row>
    <row r="3232" spans="1:28" x14ac:dyDescent="0.3">
      <c r="A3232" t="s">
        <v>34</v>
      </c>
      <c r="B3232">
        <v>84.26</v>
      </c>
      <c r="C3232">
        <v>44</v>
      </c>
      <c r="D3232" t="s">
        <v>48</v>
      </c>
      <c r="E3232" s="1">
        <v>43656</v>
      </c>
      <c r="F3232">
        <v>10</v>
      </c>
      <c r="G3232" t="s">
        <v>80</v>
      </c>
      <c r="H3232" t="s">
        <v>39</v>
      </c>
      <c r="I3232">
        <v>931.76</v>
      </c>
      <c r="J3232">
        <v>78.62</v>
      </c>
      <c r="K3232">
        <v>73254.9712</v>
      </c>
      <c r="L3232">
        <v>137</v>
      </c>
      <c r="M3232" t="s">
        <v>81</v>
      </c>
      <c r="N3232" s="1">
        <v>43637</v>
      </c>
      <c r="O3232" t="s">
        <v>64</v>
      </c>
      <c r="P3232" s="1">
        <v>43774</v>
      </c>
      <c r="Q3232" t="s">
        <v>70</v>
      </c>
      <c r="R3232">
        <v>461</v>
      </c>
      <c r="S3232" s="3">
        <v>79.17</v>
      </c>
      <c r="T3232" s="3">
        <v>36497.370000000003</v>
      </c>
      <c r="U3232" t="s">
        <v>57</v>
      </c>
      <c r="V3232" t="s">
        <v>35</v>
      </c>
      <c r="W3232">
        <v>470</v>
      </c>
      <c r="X3232">
        <v>61.19</v>
      </c>
      <c r="Y3232">
        <v>103.43</v>
      </c>
      <c r="Z3232">
        <v>0.55000000000000004</v>
      </c>
      <c r="AA3232">
        <v>98</v>
      </c>
      <c r="AB3232" s="2"/>
    </row>
    <row r="3233" spans="1:28" x14ac:dyDescent="0.3">
      <c r="A3233" t="s">
        <v>34</v>
      </c>
      <c r="B3233">
        <v>928.6</v>
      </c>
      <c r="C3233">
        <v>58</v>
      </c>
      <c r="D3233" t="s">
        <v>28</v>
      </c>
      <c r="E3233" s="1">
        <v>44022</v>
      </c>
      <c r="F3233">
        <v>1</v>
      </c>
      <c r="G3233" t="s">
        <v>38</v>
      </c>
      <c r="H3233" t="s">
        <v>73</v>
      </c>
      <c r="I3233">
        <v>398.72</v>
      </c>
      <c r="J3233">
        <v>42.5</v>
      </c>
      <c r="K3233">
        <v>16945.599999999999</v>
      </c>
      <c r="L3233">
        <v>24</v>
      </c>
      <c r="M3233" t="s">
        <v>40</v>
      </c>
      <c r="N3233" s="1">
        <v>43975</v>
      </c>
      <c r="O3233" t="s">
        <v>51</v>
      </c>
      <c r="P3233" s="1">
        <v>43999</v>
      </c>
      <c r="Q3233" t="s">
        <v>64</v>
      </c>
      <c r="R3233">
        <v>300</v>
      </c>
      <c r="S3233" s="3">
        <v>41.68</v>
      </c>
      <c r="T3233" s="3">
        <v>12504</v>
      </c>
      <c r="U3233" t="s">
        <v>53</v>
      </c>
      <c r="V3233" t="s">
        <v>35</v>
      </c>
      <c r="W3233">
        <v>98</v>
      </c>
      <c r="X3233">
        <v>53.78</v>
      </c>
      <c r="Y3233">
        <v>89</v>
      </c>
      <c r="Z3233">
        <v>-0.82</v>
      </c>
      <c r="AA3233">
        <v>18</v>
      </c>
      <c r="AB3233" s="2"/>
    </row>
    <row r="3234" spans="1:28" x14ac:dyDescent="0.3">
      <c r="A3234" t="s">
        <v>61</v>
      </c>
      <c r="B3234">
        <v>174.94</v>
      </c>
      <c r="C3234">
        <v>61</v>
      </c>
      <c r="D3234" t="s">
        <v>37</v>
      </c>
      <c r="E3234" s="1">
        <v>43710</v>
      </c>
      <c r="F3234">
        <v>6</v>
      </c>
      <c r="G3234" t="s">
        <v>59</v>
      </c>
      <c r="H3234" t="s">
        <v>39</v>
      </c>
      <c r="I3234">
        <v>571.37</v>
      </c>
      <c r="J3234">
        <v>12.02</v>
      </c>
      <c r="K3234">
        <v>6867.8674000000001</v>
      </c>
      <c r="L3234">
        <v>5</v>
      </c>
      <c r="M3234" t="s">
        <v>45</v>
      </c>
      <c r="N3234" s="1">
        <v>43676</v>
      </c>
      <c r="O3234" t="s">
        <v>52</v>
      </c>
      <c r="P3234" s="1">
        <v>43681</v>
      </c>
      <c r="Q3234" t="s">
        <v>74</v>
      </c>
      <c r="R3234">
        <v>244</v>
      </c>
      <c r="S3234" s="3">
        <v>11.47</v>
      </c>
      <c r="T3234" s="3">
        <v>2798.68</v>
      </c>
      <c r="U3234" t="s">
        <v>62</v>
      </c>
      <c r="V3234" t="s">
        <v>35</v>
      </c>
      <c r="W3234">
        <v>327</v>
      </c>
      <c r="X3234">
        <v>46.28</v>
      </c>
      <c r="Y3234">
        <v>152.63999999999999</v>
      </c>
      <c r="Z3234">
        <v>-0.55000000000000004</v>
      </c>
      <c r="AA3234">
        <v>4</v>
      </c>
      <c r="AB3234" s="2"/>
    </row>
    <row r="3235" spans="1:28" x14ac:dyDescent="0.3">
      <c r="A3235" t="s">
        <v>69</v>
      </c>
      <c r="B3235">
        <v>784.29</v>
      </c>
      <c r="C3235">
        <v>25</v>
      </c>
      <c r="D3235" t="s">
        <v>37</v>
      </c>
      <c r="E3235" s="1">
        <v>43948</v>
      </c>
      <c r="F3235">
        <v>1</v>
      </c>
      <c r="G3235" t="s">
        <v>38</v>
      </c>
      <c r="H3235" t="s">
        <v>39</v>
      </c>
      <c r="I3235">
        <v>528.11</v>
      </c>
      <c r="J3235">
        <v>21.98</v>
      </c>
      <c r="K3235">
        <v>11607.8578</v>
      </c>
      <c r="L3235">
        <v>2</v>
      </c>
      <c r="M3235" t="s">
        <v>79</v>
      </c>
      <c r="N3235" s="1">
        <v>43893</v>
      </c>
      <c r="O3235" t="s">
        <v>77</v>
      </c>
      <c r="P3235" s="1">
        <v>43895</v>
      </c>
      <c r="Q3235" t="s">
        <v>77</v>
      </c>
      <c r="R3235">
        <v>177</v>
      </c>
      <c r="S3235" s="3">
        <v>25.47</v>
      </c>
      <c r="T3235" s="3">
        <v>4508.1899999999996</v>
      </c>
      <c r="U3235" t="s">
        <v>71</v>
      </c>
      <c r="V3235" t="s">
        <v>58</v>
      </c>
      <c r="W3235">
        <v>351</v>
      </c>
      <c r="X3235">
        <v>18.29</v>
      </c>
      <c r="Y3235">
        <v>89.61</v>
      </c>
      <c r="Z3235">
        <v>3.49</v>
      </c>
      <c r="AA3235">
        <v>3</v>
      </c>
      <c r="AB3235" s="2"/>
    </row>
    <row r="3236" spans="1:28" x14ac:dyDescent="0.3">
      <c r="A3236" t="s">
        <v>62</v>
      </c>
      <c r="B3236">
        <v>818.69</v>
      </c>
      <c r="C3236">
        <v>22</v>
      </c>
      <c r="D3236" t="s">
        <v>28</v>
      </c>
      <c r="E3236" s="1">
        <v>44381</v>
      </c>
      <c r="F3236">
        <v>1</v>
      </c>
      <c r="G3236" t="s">
        <v>38</v>
      </c>
      <c r="H3236" t="s">
        <v>73</v>
      </c>
      <c r="I3236">
        <v>918.29</v>
      </c>
      <c r="J3236">
        <v>46.01</v>
      </c>
      <c r="K3236">
        <v>42250.522900000004</v>
      </c>
      <c r="L3236">
        <v>2</v>
      </c>
      <c r="M3236" t="s">
        <v>79</v>
      </c>
      <c r="N3236" s="1">
        <v>44352</v>
      </c>
      <c r="O3236" t="s">
        <v>64</v>
      </c>
      <c r="P3236" s="1">
        <v>44354</v>
      </c>
      <c r="Q3236" t="s">
        <v>64</v>
      </c>
      <c r="R3236">
        <v>306</v>
      </c>
      <c r="S3236" s="3">
        <v>43.98</v>
      </c>
      <c r="T3236" s="3">
        <v>13457.88</v>
      </c>
      <c r="U3236" t="s">
        <v>75</v>
      </c>
      <c r="V3236" t="s">
        <v>35</v>
      </c>
      <c r="W3236">
        <v>612</v>
      </c>
      <c r="X3236">
        <v>81.48</v>
      </c>
      <c r="Y3236">
        <v>181.93</v>
      </c>
      <c r="Z3236">
        <v>-2.0299999999999998</v>
      </c>
      <c r="AA3236">
        <v>1</v>
      </c>
      <c r="AB3236" s="2"/>
    </row>
    <row r="3237" spans="1:28" x14ac:dyDescent="0.3">
      <c r="A3237" t="s">
        <v>54</v>
      </c>
      <c r="B3237">
        <v>837.36</v>
      </c>
      <c r="C3237">
        <v>11</v>
      </c>
      <c r="D3237" t="s">
        <v>37</v>
      </c>
      <c r="E3237" s="1">
        <v>43524</v>
      </c>
      <c r="F3237">
        <v>6</v>
      </c>
      <c r="G3237" t="s">
        <v>59</v>
      </c>
      <c r="H3237" t="s">
        <v>60</v>
      </c>
      <c r="I3237">
        <v>858.6</v>
      </c>
      <c r="J3237">
        <v>98.59</v>
      </c>
      <c r="K3237">
        <v>84649.373999999996</v>
      </c>
      <c r="L3237">
        <v>6</v>
      </c>
      <c r="M3237" t="s">
        <v>45</v>
      </c>
      <c r="N3237" s="1">
        <v>43472</v>
      </c>
      <c r="O3237" t="s">
        <v>33</v>
      </c>
      <c r="P3237" s="1">
        <v>43478</v>
      </c>
      <c r="Q3237" t="s">
        <v>33</v>
      </c>
      <c r="R3237">
        <v>31</v>
      </c>
      <c r="S3237" s="3">
        <v>97.9</v>
      </c>
      <c r="T3237" s="3">
        <v>3034.9</v>
      </c>
      <c r="U3237" t="s">
        <v>36</v>
      </c>
      <c r="V3237" t="s">
        <v>58</v>
      </c>
      <c r="W3237">
        <v>827</v>
      </c>
      <c r="X3237">
        <v>47.01</v>
      </c>
      <c r="Y3237">
        <v>129.76</v>
      </c>
      <c r="Z3237">
        <v>-0.69</v>
      </c>
      <c r="AA3237">
        <v>5</v>
      </c>
      <c r="AB3237" s="2"/>
    </row>
    <row r="3238" spans="1:28" x14ac:dyDescent="0.3">
      <c r="A3238" t="s">
        <v>61</v>
      </c>
      <c r="B3238">
        <v>139.88</v>
      </c>
      <c r="C3238">
        <v>80</v>
      </c>
      <c r="D3238" t="s">
        <v>48</v>
      </c>
      <c r="E3238" s="1">
        <v>43793</v>
      </c>
      <c r="F3238">
        <v>10</v>
      </c>
      <c r="G3238" t="s">
        <v>80</v>
      </c>
      <c r="H3238" t="s">
        <v>39</v>
      </c>
      <c r="I3238">
        <v>598.61</v>
      </c>
      <c r="J3238">
        <v>75.81</v>
      </c>
      <c r="K3238">
        <v>45380.624100000001</v>
      </c>
      <c r="L3238">
        <v>99</v>
      </c>
      <c r="M3238" t="s">
        <v>81</v>
      </c>
      <c r="N3238" s="1">
        <v>43737</v>
      </c>
      <c r="O3238" t="s">
        <v>65</v>
      </c>
      <c r="P3238" s="1">
        <v>43836</v>
      </c>
      <c r="Q3238" t="s">
        <v>33</v>
      </c>
      <c r="R3238">
        <v>25</v>
      </c>
      <c r="S3238" s="3">
        <v>80.47</v>
      </c>
      <c r="T3238" s="3">
        <v>2011.75</v>
      </c>
      <c r="U3238" t="s">
        <v>62</v>
      </c>
      <c r="V3238" t="s">
        <v>35</v>
      </c>
      <c r="W3238">
        <v>573</v>
      </c>
      <c r="X3238">
        <v>35.17</v>
      </c>
      <c r="Y3238">
        <v>25.85</v>
      </c>
      <c r="Z3238">
        <v>4.66</v>
      </c>
      <c r="AA3238">
        <v>71</v>
      </c>
      <c r="AB3238" s="2"/>
    </row>
    <row r="3239" spans="1:28" x14ac:dyDescent="0.3">
      <c r="A3239" t="s">
        <v>75</v>
      </c>
      <c r="B3239">
        <v>707.46</v>
      </c>
      <c r="C3239">
        <v>31</v>
      </c>
      <c r="D3239" t="s">
        <v>48</v>
      </c>
      <c r="E3239" s="1">
        <v>44823</v>
      </c>
      <c r="F3239">
        <v>5</v>
      </c>
      <c r="G3239" t="s">
        <v>29</v>
      </c>
      <c r="H3239" t="s">
        <v>39</v>
      </c>
      <c r="I3239">
        <v>470.57</v>
      </c>
      <c r="J3239">
        <v>22.25</v>
      </c>
      <c r="K3239">
        <v>10470.182500000001</v>
      </c>
      <c r="L3239">
        <v>30</v>
      </c>
      <c r="M3239" t="s">
        <v>31</v>
      </c>
      <c r="N3239" s="1">
        <v>44819</v>
      </c>
      <c r="O3239" t="s">
        <v>65</v>
      </c>
      <c r="P3239" s="1">
        <v>44849</v>
      </c>
      <c r="Q3239" t="s">
        <v>41</v>
      </c>
      <c r="R3239">
        <v>309</v>
      </c>
      <c r="S3239" s="3">
        <v>19.940000000000001</v>
      </c>
      <c r="T3239" s="3">
        <v>6161.46</v>
      </c>
      <c r="U3239" t="s">
        <v>68</v>
      </c>
      <c r="V3239" t="s">
        <v>47</v>
      </c>
      <c r="W3239">
        <v>161</v>
      </c>
      <c r="X3239">
        <v>29.15</v>
      </c>
      <c r="Y3239">
        <v>79.53</v>
      </c>
      <c r="Z3239">
        <v>-2.31</v>
      </c>
      <c r="AA3239">
        <v>22</v>
      </c>
      <c r="AB3239" s="2"/>
    </row>
    <row r="3240" spans="1:28" x14ac:dyDescent="0.3">
      <c r="A3240" t="s">
        <v>68</v>
      </c>
      <c r="B3240">
        <v>248.12</v>
      </c>
      <c r="C3240">
        <v>25</v>
      </c>
      <c r="D3240" t="s">
        <v>37</v>
      </c>
      <c r="E3240" s="1">
        <v>44238</v>
      </c>
      <c r="F3240">
        <v>2</v>
      </c>
      <c r="G3240" t="s">
        <v>82</v>
      </c>
      <c r="H3240" t="s">
        <v>83</v>
      </c>
      <c r="I3240">
        <v>884.43</v>
      </c>
      <c r="J3240">
        <v>15.61</v>
      </c>
      <c r="K3240">
        <v>13805.952300000001</v>
      </c>
      <c r="L3240">
        <v>34</v>
      </c>
      <c r="M3240" t="s">
        <v>45</v>
      </c>
      <c r="N3240" s="1">
        <v>44232</v>
      </c>
      <c r="O3240" t="s">
        <v>46</v>
      </c>
      <c r="P3240" s="1">
        <v>44266</v>
      </c>
      <c r="Q3240" t="s">
        <v>77</v>
      </c>
      <c r="R3240">
        <v>104</v>
      </c>
      <c r="S3240" s="3">
        <v>14.45</v>
      </c>
      <c r="T3240" s="3">
        <v>1502.8</v>
      </c>
      <c r="U3240" t="s">
        <v>53</v>
      </c>
      <c r="V3240" t="s">
        <v>58</v>
      </c>
      <c r="W3240">
        <v>780</v>
      </c>
      <c r="X3240">
        <v>96.91</v>
      </c>
      <c r="Y3240">
        <v>146.91</v>
      </c>
      <c r="Z3240">
        <v>-1.1599999999999999</v>
      </c>
      <c r="AA3240">
        <v>25</v>
      </c>
      <c r="AB3240" s="2"/>
    </row>
    <row r="3241" spans="1:28" x14ac:dyDescent="0.3">
      <c r="A3241" t="s">
        <v>71</v>
      </c>
      <c r="B3241">
        <v>481.04</v>
      </c>
      <c r="C3241">
        <v>100</v>
      </c>
      <c r="D3241" t="s">
        <v>48</v>
      </c>
      <c r="E3241" s="1">
        <v>43559</v>
      </c>
      <c r="F3241">
        <v>5</v>
      </c>
      <c r="G3241" t="s">
        <v>29</v>
      </c>
      <c r="H3241" t="s">
        <v>30</v>
      </c>
      <c r="I3241">
        <v>673.03</v>
      </c>
      <c r="J3241">
        <v>18.559999999999999</v>
      </c>
      <c r="K3241">
        <v>12491.436799999999</v>
      </c>
      <c r="L3241">
        <v>25</v>
      </c>
      <c r="M3241" t="s">
        <v>31</v>
      </c>
      <c r="N3241" s="1">
        <v>43504</v>
      </c>
      <c r="O3241" t="s">
        <v>46</v>
      </c>
      <c r="P3241" s="1">
        <v>43529</v>
      </c>
      <c r="Q3241" t="s">
        <v>77</v>
      </c>
      <c r="R3241">
        <v>643</v>
      </c>
      <c r="S3241" s="3">
        <v>20.27</v>
      </c>
      <c r="T3241" s="3">
        <v>13033.61</v>
      </c>
      <c r="U3241" t="s">
        <v>36</v>
      </c>
      <c r="V3241" t="s">
        <v>35</v>
      </c>
      <c r="W3241">
        <v>30</v>
      </c>
      <c r="X3241">
        <v>27.12</v>
      </c>
      <c r="Y3241">
        <v>67.53</v>
      </c>
      <c r="Z3241">
        <v>1.71</v>
      </c>
      <c r="AA3241">
        <v>18</v>
      </c>
      <c r="AB3241" s="2"/>
    </row>
    <row r="3242" spans="1:28" x14ac:dyDescent="0.3">
      <c r="A3242" t="s">
        <v>71</v>
      </c>
      <c r="B3242">
        <v>537.49</v>
      </c>
      <c r="C3242">
        <v>19</v>
      </c>
      <c r="D3242" t="s">
        <v>37</v>
      </c>
      <c r="E3242" s="1">
        <v>43736</v>
      </c>
      <c r="F3242">
        <v>2</v>
      </c>
      <c r="G3242" t="s">
        <v>82</v>
      </c>
      <c r="H3242" t="s">
        <v>85</v>
      </c>
      <c r="I3242">
        <v>431.76</v>
      </c>
      <c r="J3242">
        <v>81.72</v>
      </c>
      <c r="K3242">
        <v>35283.427199999998</v>
      </c>
      <c r="L3242">
        <v>29</v>
      </c>
      <c r="M3242" t="s">
        <v>31</v>
      </c>
      <c r="N3242" s="1">
        <v>43678</v>
      </c>
      <c r="O3242" t="s">
        <v>74</v>
      </c>
      <c r="P3242" s="1">
        <v>43707</v>
      </c>
      <c r="Q3242" t="s">
        <v>74</v>
      </c>
      <c r="R3242">
        <v>193</v>
      </c>
      <c r="S3242" s="3">
        <v>81.27</v>
      </c>
      <c r="T3242" s="3">
        <v>15685.11</v>
      </c>
      <c r="U3242" t="s">
        <v>43</v>
      </c>
      <c r="V3242" t="s">
        <v>58</v>
      </c>
      <c r="W3242">
        <v>238</v>
      </c>
      <c r="X3242">
        <v>88.69</v>
      </c>
      <c r="Y3242">
        <v>96.13</v>
      </c>
      <c r="Z3242">
        <v>-0.45</v>
      </c>
      <c r="AA3242">
        <v>22</v>
      </c>
      <c r="AB3242" s="2"/>
    </row>
    <row r="3243" spans="1:28" x14ac:dyDescent="0.3">
      <c r="A3243" t="s">
        <v>61</v>
      </c>
      <c r="B3243">
        <v>640.32000000000005</v>
      </c>
      <c r="C3243">
        <v>60</v>
      </c>
      <c r="D3243" t="s">
        <v>48</v>
      </c>
      <c r="E3243" s="1">
        <v>44102</v>
      </c>
      <c r="F3243">
        <v>8</v>
      </c>
      <c r="G3243" t="s">
        <v>55</v>
      </c>
      <c r="H3243" t="s">
        <v>73</v>
      </c>
      <c r="I3243">
        <v>767.8</v>
      </c>
      <c r="J3243">
        <v>92.04</v>
      </c>
      <c r="K3243">
        <v>70668.312000000005</v>
      </c>
      <c r="L3243">
        <v>14</v>
      </c>
      <c r="M3243" t="s">
        <v>45</v>
      </c>
      <c r="N3243" s="1">
        <v>44046</v>
      </c>
      <c r="O3243" t="s">
        <v>74</v>
      </c>
      <c r="P3243" s="1">
        <v>44060</v>
      </c>
      <c r="Q3243" t="s">
        <v>74</v>
      </c>
      <c r="R3243">
        <v>42</v>
      </c>
      <c r="S3243" s="3">
        <v>89.14</v>
      </c>
      <c r="T3243" s="3">
        <v>3743.88</v>
      </c>
      <c r="U3243" t="s">
        <v>61</v>
      </c>
      <c r="V3243" t="s">
        <v>47</v>
      </c>
      <c r="W3243">
        <v>725</v>
      </c>
      <c r="X3243">
        <v>19.2</v>
      </c>
      <c r="Y3243">
        <v>198.07</v>
      </c>
      <c r="Z3243">
        <v>-2.9</v>
      </c>
      <c r="AA3243">
        <v>11</v>
      </c>
      <c r="AB3243" s="2"/>
    </row>
    <row r="3244" spans="1:28" x14ac:dyDescent="0.3">
      <c r="A3244" t="s">
        <v>54</v>
      </c>
      <c r="B3244">
        <v>245.16</v>
      </c>
      <c r="C3244">
        <v>77</v>
      </c>
      <c r="D3244" t="s">
        <v>37</v>
      </c>
      <c r="E3244" s="1">
        <v>43993</v>
      </c>
      <c r="F3244">
        <v>9</v>
      </c>
      <c r="G3244" t="s">
        <v>67</v>
      </c>
      <c r="H3244" t="s">
        <v>73</v>
      </c>
      <c r="I3244">
        <v>372.36</v>
      </c>
      <c r="J3244">
        <v>77.599999999999994</v>
      </c>
      <c r="K3244">
        <v>28895.135999999999</v>
      </c>
      <c r="L3244">
        <v>10</v>
      </c>
      <c r="M3244" t="s">
        <v>45</v>
      </c>
      <c r="N3244" s="1">
        <v>43962</v>
      </c>
      <c r="O3244" t="s">
        <v>51</v>
      </c>
      <c r="P3244" s="1">
        <v>43972</v>
      </c>
      <c r="Q3244" t="s">
        <v>51</v>
      </c>
      <c r="R3244">
        <v>47</v>
      </c>
      <c r="S3244" s="3">
        <v>74.069999999999993</v>
      </c>
      <c r="T3244" s="3">
        <v>3481.29</v>
      </c>
      <c r="U3244" t="s">
        <v>71</v>
      </c>
      <c r="V3244" t="s">
        <v>35</v>
      </c>
      <c r="W3244">
        <v>325</v>
      </c>
      <c r="X3244">
        <v>67.7</v>
      </c>
      <c r="Y3244">
        <v>32.369999999999997</v>
      </c>
      <c r="Z3244">
        <v>-3.53</v>
      </c>
      <c r="AA3244">
        <v>9</v>
      </c>
      <c r="AB3244" s="2"/>
    </row>
    <row r="3245" spans="1:28" x14ac:dyDescent="0.3">
      <c r="A3245" t="s">
        <v>62</v>
      </c>
      <c r="B3245">
        <v>247.28</v>
      </c>
      <c r="C3245">
        <v>92</v>
      </c>
      <c r="D3245" t="s">
        <v>37</v>
      </c>
      <c r="E3245" s="1">
        <v>44040</v>
      </c>
      <c r="F3245">
        <v>5</v>
      </c>
      <c r="G3245" t="s">
        <v>29</v>
      </c>
      <c r="H3245" t="s">
        <v>39</v>
      </c>
      <c r="I3245">
        <v>808.62</v>
      </c>
      <c r="J3245">
        <v>45.86</v>
      </c>
      <c r="K3245">
        <v>37083.313199999997</v>
      </c>
      <c r="L3245">
        <v>25</v>
      </c>
      <c r="M3245" t="s">
        <v>31</v>
      </c>
      <c r="N3245" s="1">
        <v>44026</v>
      </c>
      <c r="O3245" t="s">
        <v>52</v>
      </c>
      <c r="P3245" s="1">
        <v>44051</v>
      </c>
      <c r="Q3245" t="s">
        <v>74</v>
      </c>
      <c r="R3245">
        <v>110</v>
      </c>
      <c r="S3245" s="3">
        <v>49.29</v>
      </c>
      <c r="T3245" s="3">
        <v>5421.9</v>
      </c>
      <c r="U3245" t="s">
        <v>43</v>
      </c>
      <c r="V3245" t="s">
        <v>35</v>
      </c>
      <c r="W3245">
        <v>698</v>
      </c>
      <c r="X3245">
        <v>53.08</v>
      </c>
      <c r="Y3245">
        <v>138.81</v>
      </c>
      <c r="Z3245">
        <v>3.43</v>
      </c>
      <c r="AA3245">
        <v>19</v>
      </c>
      <c r="AB3245" s="2"/>
    </row>
    <row r="3246" spans="1:28" x14ac:dyDescent="0.3">
      <c r="A3246" t="s">
        <v>66</v>
      </c>
      <c r="B3246">
        <v>761.3</v>
      </c>
      <c r="C3246">
        <v>33</v>
      </c>
      <c r="D3246" t="s">
        <v>37</v>
      </c>
      <c r="E3246" s="1">
        <v>44049</v>
      </c>
      <c r="F3246">
        <v>3</v>
      </c>
      <c r="G3246" t="s">
        <v>49</v>
      </c>
      <c r="H3246" t="s">
        <v>50</v>
      </c>
      <c r="I3246">
        <v>345.82</v>
      </c>
      <c r="J3246">
        <v>88.6</v>
      </c>
      <c r="K3246">
        <v>30639.651999999998</v>
      </c>
      <c r="L3246">
        <v>81</v>
      </c>
      <c r="M3246" t="s">
        <v>45</v>
      </c>
      <c r="N3246" s="1">
        <v>44034</v>
      </c>
      <c r="O3246" t="s">
        <v>52</v>
      </c>
      <c r="P3246" s="1">
        <v>44115</v>
      </c>
      <c r="Q3246" t="s">
        <v>41</v>
      </c>
      <c r="R3246">
        <v>100</v>
      </c>
      <c r="S3246" s="3">
        <v>85.77</v>
      </c>
      <c r="T3246" s="3">
        <v>8577</v>
      </c>
      <c r="U3246" t="s">
        <v>27</v>
      </c>
      <c r="V3246" t="s">
        <v>47</v>
      </c>
      <c r="W3246">
        <v>245</v>
      </c>
      <c r="X3246">
        <v>19.63</v>
      </c>
      <c r="Y3246">
        <v>72.180000000000007</v>
      </c>
      <c r="Z3246">
        <v>-2.83</v>
      </c>
      <c r="AA3246">
        <v>58</v>
      </c>
      <c r="AB3246" s="2"/>
    </row>
    <row r="3247" spans="1:28" x14ac:dyDescent="0.3">
      <c r="A3247" t="s">
        <v>75</v>
      </c>
      <c r="B3247">
        <v>812.67</v>
      </c>
      <c r="C3247">
        <v>96</v>
      </c>
      <c r="D3247" t="s">
        <v>28</v>
      </c>
      <c r="E3247" s="1">
        <v>44267</v>
      </c>
      <c r="F3247">
        <v>6</v>
      </c>
      <c r="G3247" t="s">
        <v>59</v>
      </c>
      <c r="H3247" t="s">
        <v>56</v>
      </c>
      <c r="I3247">
        <v>219.46</v>
      </c>
      <c r="J3247">
        <v>18.13</v>
      </c>
      <c r="K3247">
        <v>3978.8098</v>
      </c>
      <c r="L3247">
        <v>5</v>
      </c>
      <c r="M3247" t="s">
        <v>45</v>
      </c>
      <c r="N3247" s="1">
        <v>44214</v>
      </c>
      <c r="O3247" t="s">
        <v>33</v>
      </c>
      <c r="P3247" s="1">
        <v>44219</v>
      </c>
      <c r="Q3247" t="s">
        <v>33</v>
      </c>
      <c r="R3247">
        <v>143</v>
      </c>
      <c r="S3247" s="3">
        <v>21.36</v>
      </c>
      <c r="T3247" s="3">
        <v>3054.48</v>
      </c>
      <c r="U3247" t="s">
        <v>62</v>
      </c>
      <c r="V3247" t="s">
        <v>35</v>
      </c>
      <c r="W3247">
        <v>76</v>
      </c>
      <c r="X3247">
        <v>44.73</v>
      </c>
      <c r="Y3247">
        <v>134.83000000000001</v>
      </c>
      <c r="Z3247">
        <v>3.23</v>
      </c>
      <c r="AA3247">
        <v>5</v>
      </c>
      <c r="AB3247" s="2"/>
    </row>
    <row r="3248" spans="1:28" x14ac:dyDescent="0.3">
      <c r="A3248" t="s">
        <v>75</v>
      </c>
      <c r="B3248">
        <v>276.52</v>
      </c>
      <c r="C3248">
        <v>83</v>
      </c>
      <c r="D3248" t="s">
        <v>48</v>
      </c>
      <c r="E3248" s="1">
        <v>44566</v>
      </c>
      <c r="F3248">
        <v>6</v>
      </c>
      <c r="G3248" t="s">
        <v>59</v>
      </c>
      <c r="H3248" t="s">
        <v>56</v>
      </c>
      <c r="I3248">
        <v>294.23</v>
      </c>
      <c r="J3248">
        <v>43.2</v>
      </c>
      <c r="K3248">
        <v>12710.736000000001</v>
      </c>
      <c r="L3248">
        <v>6</v>
      </c>
      <c r="M3248" t="s">
        <v>45</v>
      </c>
      <c r="N3248" s="1">
        <v>44548</v>
      </c>
      <c r="O3248" t="s">
        <v>32</v>
      </c>
      <c r="P3248" s="1">
        <v>44554</v>
      </c>
      <c r="Q3248" t="s">
        <v>32</v>
      </c>
      <c r="R3248">
        <v>35</v>
      </c>
      <c r="S3248" s="3">
        <v>39.369999999999997</v>
      </c>
      <c r="T3248" s="3">
        <v>1377.95</v>
      </c>
      <c r="U3248" t="s">
        <v>42</v>
      </c>
      <c r="V3248" t="s">
        <v>35</v>
      </c>
      <c r="W3248">
        <v>259</v>
      </c>
      <c r="X3248">
        <v>68.989999999999995</v>
      </c>
      <c r="Y3248">
        <v>117.13</v>
      </c>
      <c r="Z3248">
        <v>-3.83</v>
      </c>
      <c r="AA3248">
        <v>5</v>
      </c>
      <c r="AB3248" s="2"/>
    </row>
    <row r="3249" spans="1:28" x14ac:dyDescent="0.3">
      <c r="A3249" t="s">
        <v>75</v>
      </c>
      <c r="B3249">
        <v>524.76</v>
      </c>
      <c r="C3249">
        <v>69</v>
      </c>
      <c r="D3249" t="s">
        <v>37</v>
      </c>
      <c r="E3249" s="1">
        <v>44398</v>
      </c>
      <c r="F3249">
        <v>2</v>
      </c>
      <c r="G3249" t="s">
        <v>82</v>
      </c>
      <c r="H3249" t="s">
        <v>56</v>
      </c>
      <c r="I3249">
        <v>8</v>
      </c>
      <c r="J3249">
        <v>47.71</v>
      </c>
      <c r="K3249">
        <v>381.68</v>
      </c>
      <c r="L3249">
        <v>40</v>
      </c>
      <c r="M3249" t="s">
        <v>31</v>
      </c>
      <c r="N3249" s="1">
        <v>44348</v>
      </c>
      <c r="O3249" t="s">
        <v>64</v>
      </c>
      <c r="P3249" s="1">
        <v>44388</v>
      </c>
      <c r="Q3249" t="s">
        <v>52</v>
      </c>
      <c r="R3249">
        <v>4</v>
      </c>
      <c r="S3249" s="3">
        <v>49.78</v>
      </c>
      <c r="T3249" s="3">
        <v>199.12</v>
      </c>
      <c r="U3249" t="s">
        <v>57</v>
      </c>
      <c r="V3249" t="s">
        <v>47</v>
      </c>
      <c r="W3249">
        <v>4</v>
      </c>
      <c r="X3249">
        <v>72.23</v>
      </c>
      <c r="Y3249">
        <v>107.43</v>
      </c>
      <c r="Z3249">
        <v>2.0699999999999998</v>
      </c>
      <c r="AA3249">
        <v>29</v>
      </c>
      <c r="AB3249" s="2"/>
    </row>
    <row r="3250" spans="1:28" x14ac:dyDescent="0.3">
      <c r="A3250" t="s">
        <v>62</v>
      </c>
      <c r="B3250">
        <v>133.58000000000001</v>
      </c>
      <c r="C3250">
        <v>20</v>
      </c>
      <c r="D3250" t="s">
        <v>37</v>
      </c>
      <c r="E3250" s="1">
        <v>44410</v>
      </c>
      <c r="F3250">
        <v>8</v>
      </c>
      <c r="G3250" t="s">
        <v>55</v>
      </c>
      <c r="H3250" t="s">
        <v>73</v>
      </c>
      <c r="I3250">
        <v>957.7</v>
      </c>
      <c r="J3250">
        <v>36.909999999999997</v>
      </c>
      <c r="K3250">
        <v>35348.707000000002</v>
      </c>
      <c r="L3250">
        <v>7</v>
      </c>
      <c r="M3250" t="s">
        <v>45</v>
      </c>
      <c r="N3250" s="1">
        <v>44401</v>
      </c>
      <c r="O3250" t="s">
        <v>52</v>
      </c>
      <c r="P3250" s="1">
        <v>44408</v>
      </c>
      <c r="Q3250" t="s">
        <v>52</v>
      </c>
      <c r="R3250">
        <v>648</v>
      </c>
      <c r="S3250" s="3">
        <v>40.11</v>
      </c>
      <c r="T3250" s="3">
        <v>25991.279999999999</v>
      </c>
      <c r="U3250" t="s">
        <v>27</v>
      </c>
      <c r="V3250" t="s">
        <v>35</v>
      </c>
      <c r="W3250">
        <v>309</v>
      </c>
      <c r="X3250">
        <v>38.020000000000003</v>
      </c>
      <c r="Y3250">
        <v>192.68</v>
      </c>
      <c r="Z3250">
        <v>3.2</v>
      </c>
      <c r="AA3250">
        <v>5</v>
      </c>
      <c r="AB3250" s="2"/>
    </row>
    <row r="3251" spans="1:28" x14ac:dyDescent="0.3">
      <c r="A3251" t="s">
        <v>61</v>
      </c>
      <c r="B3251">
        <v>746.97</v>
      </c>
      <c r="C3251">
        <v>95</v>
      </c>
      <c r="D3251" t="s">
        <v>28</v>
      </c>
      <c r="E3251" s="1">
        <v>43498</v>
      </c>
      <c r="F3251">
        <v>5</v>
      </c>
      <c r="G3251" t="s">
        <v>29</v>
      </c>
      <c r="H3251" t="s">
        <v>56</v>
      </c>
      <c r="I3251">
        <v>791.28</v>
      </c>
      <c r="J3251">
        <v>80.739999999999995</v>
      </c>
      <c r="K3251">
        <v>63887.947200000002</v>
      </c>
      <c r="L3251">
        <v>27</v>
      </c>
      <c r="M3251" t="s">
        <v>31</v>
      </c>
      <c r="N3251" s="1">
        <v>43483</v>
      </c>
      <c r="O3251" t="s">
        <v>33</v>
      </c>
      <c r="P3251" s="1">
        <v>43510</v>
      </c>
      <c r="Q3251" t="s">
        <v>46</v>
      </c>
      <c r="R3251">
        <v>304</v>
      </c>
      <c r="S3251" s="3">
        <v>77.930000000000007</v>
      </c>
      <c r="T3251" s="3">
        <v>23690.720000000001</v>
      </c>
      <c r="U3251" t="s">
        <v>27</v>
      </c>
      <c r="V3251" t="s">
        <v>58</v>
      </c>
      <c r="W3251">
        <v>487</v>
      </c>
      <c r="X3251">
        <v>56.53</v>
      </c>
      <c r="Y3251">
        <v>139.22</v>
      </c>
      <c r="Z3251">
        <v>-2.81</v>
      </c>
      <c r="AA3251">
        <v>20</v>
      </c>
      <c r="AB3251" s="2"/>
    </row>
    <row r="3252" spans="1:28" x14ac:dyDescent="0.3">
      <c r="A3252" t="s">
        <v>62</v>
      </c>
      <c r="B3252">
        <v>983.66</v>
      </c>
      <c r="C3252">
        <v>28</v>
      </c>
      <c r="D3252" t="s">
        <v>48</v>
      </c>
      <c r="E3252" s="1">
        <v>44298</v>
      </c>
      <c r="F3252">
        <v>4</v>
      </c>
      <c r="G3252" t="s">
        <v>44</v>
      </c>
      <c r="H3252" t="s">
        <v>56</v>
      </c>
      <c r="I3252">
        <v>205.57</v>
      </c>
      <c r="J3252">
        <v>15.32</v>
      </c>
      <c r="K3252">
        <v>3149.3323999999998</v>
      </c>
      <c r="L3252">
        <v>21</v>
      </c>
      <c r="M3252" t="s">
        <v>45</v>
      </c>
      <c r="N3252" s="1">
        <v>44293</v>
      </c>
      <c r="O3252" t="s">
        <v>78</v>
      </c>
      <c r="P3252" s="1">
        <v>44314</v>
      </c>
      <c r="Q3252" t="s">
        <v>78</v>
      </c>
      <c r="R3252">
        <v>73</v>
      </c>
      <c r="S3252" s="3">
        <v>11.57</v>
      </c>
      <c r="T3252" s="3">
        <v>844.61</v>
      </c>
      <c r="U3252" t="s">
        <v>75</v>
      </c>
      <c r="V3252" t="s">
        <v>47</v>
      </c>
      <c r="W3252">
        <v>132</v>
      </c>
      <c r="X3252">
        <v>98.61</v>
      </c>
      <c r="Y3252">
        <v>114.37</v>
      </c>
      <c r="Z3252">
        <v>-3.75</v>
      </c>
      <c r="AA3252">
        <v>16</v>
      </c>
      <c r="AB3252" s="2"/>
    </row>
    <row r="3253" spans="1:28" x14ac:dyDescent="0.3">
      <c r="A3253" t="s">
        <v>69</v>
      </c>
      <c r="B3253">
        <v>859.25</v>
      </c>
      <c r="C3253">
        <v>92</v>
      </c>
      <c r="D3253" t="s">
        <v>48</v>
      </c>
      <c r="E3253" s="1">
        <v>43949</v>
      </c>
      <c r="F3253">
        <v>7</v>
      </c>
      <c r="G3253" t="s">
        <v>72</v>
      </c>
      <c r="H3253" t="s">
        <v>56</v>
      </c>
      <c r="I3253">
        <v>749.78</v>
      </c>
      <c r="J3253">
        <v>25.91</v>
      </c>
      <c r="K3253">
        <v>19426.799800000001</v>
      </c>
      <c r="L3253">
        <v>17</v>
      </c>
      <c r="M3253" t="s">
        <v>45</v>
      </c>
      <c r="N3253" s="1">
        <v>43903</v>
      </c>
      <c r="O3253" t="s">
        <v>77</v>
      </c>
      <c r="P3253" s="1">
        <v>43920</v>
      </c>
      <c r="Q3253" t="s">
        <v>77</v>
      </c>
      <c r="R3253">
        <v>324</v>
      </c>
      <c r="S3253" s="3">
        <v>21.82</v>
      </c>
      <c r="T3253" s="3">
        <v>7069.68</v>
      </c>
      <c r="U3253" t="s">
        <v>68</v>
      </c>
      <c r="V3253" t="s">
        <v>35</v>
      </c>
      <c r="W3253">
        <v>425</v>
      </c>
      <c r="X3253">
        <v>12.49</v>
      </c>
      <c r="Y3253">
        <v>159.68</v>
      </c>
      <c r="Z3253">
        <v>-4.09</v>
      </c>
      <c r="AA3253">
        <v>12</v>
      </c>
      <c r="AB3253" s="2"/>
    </row>
    <row r="3254" spans="1:28" x14ac:dyDescent="0.3">
      <c r="A3254" t="s">
        <v>75</v>
      </c>
      <c r="B3254">
        <v>164.57</v>
      </c>
      <c r="C3254">
        <v>64</v>
      </c>
      <c r="D3254" t="s">
        <v>37</v>
      </c>
      <c r="E3254" s="1">
        <v>44097</v>
      </c>
      <c r="F3254">
        <v>8</v>
      </c>
      <c r="G3254" t="s">
        <v>55</v>
      </c>
      <c r="H3254" t="s">
        <v>73</v>
      </c>
      <c r="I3254">
        <v>793.89</v>
      </c>
      <c r="J3254">
        <v>59.08</v>
      </c>
      <c r="K3254">
        <v>46903.021200000003</v>
      </c>
      <c r="L3254">
        <v>8</v>
      </c>
      <c r="M3254" t="s">
        <v>45</v>
      </c>
      <c r="N3254" s="1">
        <v>44092</v>
      </c>
      <c r="O3254" t="s">
        <v>65</v>
      </c>
      <c r="P3254" s="1">
        <v>44100</v>
      </c>
      <c r="Q3254" t="s">
        <v>65</v>
      </c>
      <c r="R3254">
        <v>226</v>
      </c>
      <c r="S3254" s="3">
        <v>61.72</v>
      </c>
      <c r="T3254" s="3">
        <v>13948.72</v>
      </c>
      <c r="U3254" t="s">
        <v>27</v>
      </c>
      <c r="V3254" t="s">
        <v>58</v>
      </c>
      <c r="W3254">
        <v>567</v>
      </c>
      <c r="X3254">
        <v>41.32</v>
      </c>
      <c r="Y3254">
        <v>70.72</v>
      </c>
      <c r="Z3254">
        <v>2.64</v>
      </c>
      <c r="AA3254">
        <v>6</v>
      </c>
      <c r="AB3254" s="2"/>
    </row>
    <row r="3255" spans="1:28" x14ac:dyDescent="0.3">
      <c r="A3255" t="s">
        <v>54</v>
      </c>
      <c r="B3255">
        <v>370.01</v>
      </c>
      <c r="C3255">
        <v>58</v>
      </c>
      <c r="D3255" t="s">
        <v>48</v>
      </c>
      <c r="E3255" s="1">
        <v>44805</v>
      </c>
      <c r="F3255">
        <v>8</v>
      </c>
      <c r="G3255" t="s">
        <v>55</v>
      </c>
      <c r="H3255" t="s">
        <v>73</v>
      </c>
      <c r="I3255">
        <v>201.09</v>
      </c>
      <c r="J3255">
        <v>36.700000000000003</v>
      </c>
      <c r="K3255">
        <v>7380.0029999999997</v>
      </c>
      <c r="L3255">
        <v>11</v>
      </c>
      <c r="M3255" t="s">
        <v>45</v>
      </c>
      <c r="N3255" s="1">
        <v>44788</v>
      </c>
      <c r="O3255" t="s">
        <v>74</v>
      </c>
      <c r="P3255" s="1">
        <v>44799</v>
      </c>
      <c r="Q3255" t="s">
        <v>74</v>
      </c>
      <c r="R3255">
        <v>94</v>
      </c>
      <c r="S3255" s="3">
        <v>40.03</v>
      </c>
      <c r="T3255" s="3">
        <v>3762.82</v>
      </c>
      <c r="U3255" t="s">
        <v>43</v>
      </c>
      <c r="V3255" t="s">
        <v>58</v>
      </c>
      <c r="W3255">
        <v>107</v>
      </c>
      <c r="X3255">
        <v>98.65</v>
      </c>
      <c r="Y3255">
        <v>93.27</v>
      </c>
      <c r="Z3255">
        <v>3.33</v>
      </c>
      <c r="AA3255">
        <v>10</v>
      </c>
      <c r="AB3255" s="2"/>
    </row>
    <row r="3256" spans="1:28" x14ac:dyDescent="0.3">
      <c r="A3256" t="s">
        <v>61</v>
      </c>
      <c r="B3256">
        <v>419.65</v>
      </c>
      <c r="C3256">
        <v>21</v>
      </c>
      <c r="D3256" t="s">
        <v>37</v>
      </c>
      <c r="E3256" s="1">
        <v>44602</v>
      </c>
      <c r="F3256">
        <v>1</v>
      </c>
      <c r="G3256" t="s">
        <v>38</v>
      </c>
      <c r="H3256" t="s">
        <v>60</v>
      </c>
      <c r="I3256">
        <v>932.1</v>
      </c>
      <c r="J3256">
        <v>32.6</v>
      </c>
      <c r="K3256">
        <v>30386.46</v>
      </c>
      <c r="L3256">
        <v>23</v>
      </c>
      <c r="M3256" t="s">
        <v>40</v>
      </c>
      <c r="N3256" s="1">
        <v>44584</v>
      </c>
      <c r="O3256" t="s">
        <v>33</v>
      </c>
      <c r="P3256" s="1">
        <v>44607</v>
      </c>
      <c r="Q3256" t="s">
        <v>46</v>
      </c>
      <c r="R3256">
        <v>389</v>
      </c>
      <c r="S3256" s="3">
        <v>32.83</v>
      </c>
      <c r="T3256" s="3">
        <v>12770.87</v>
      </c>
      <c r="U3256" t="s">
        <v>42</v>
      </c>
      <c r="V3256" t="s">
        <v>35</v>
      </c>
      <c r="W3256">
        <v>543</v>
      </c>
      <c r="X3256">
        <v>14.7</v>
      </c>
      <c r="Y3256">
        <v>65.91</v>
      </c>
      <c r="Z3256">
        <v>0.23</v>
      </c>
      <c r="AA3256">
        <v>17</v>
      </c>
      <c r="AB3256" s="2"/>
    </row>
    <row r="3257" spans="1:28" x14ac:dyDescent="0.3">
      <c r="A3257" t="s">
        <v>69</v>
      </c>
      <c r="B3257">
        <v>861.77</v>
      </c>
      <c r="C3257">
        <v>41</v>
      </c>
      <c r="D3257" t="s">
        <v>28</v>
      </c>
      <c r="E3257" s="1">
        <v>43563</v>
      </c>
      <c r="F3257">
        <v>4</v>
      </c>
      <c r="G3257" t="s">
        <v>44</v>
      </c>
      <c r="H3257" t="s">
        <v>56</v>
      </c>
      <c r="I3257">
        <v>917.28</v>
      </c>
      <c r="J3257">
        <v>58.51</v>
      </c>
      <c r="K3257">
        <v>53670.052799999998</v>
      </c>
      <c r="L3257">
        <v>30</v>
      </c>
      <c r="M3257" t="s">
        <v>45</v>
      </c>
      <c r="N3257" s="1">
        <v>43540</v>
      </c>
      <c r="O3257" t="s">
        <v>77</v>
      </c>
      <c r="P3257" s="1">
        <v>43570</v>
      </c>
      <c r="Q3257" t="s">
        <v>78</v>
      </c>
      <c r="R3257">
        <v>6</v>
      </c>
      <c r="S3257" s="3">
        <v>61.17</v>
      </c>
      <c r="T3257" s="3">
        <v>367.02</v>
      </c>
      <c r="U3257" t="s">
        <v>34</v>
      </c>
      <c r="V3257" t="s">
        <v>58</v>
      </c>
      <c r="W3257">
        <v>911</v>
      </c>
      <c r="X3257">
        <v>89.64</v>
      </c>
      <c r="Y3257">
        <v>46.65</v>
      </c>
      <c r="Z3257">
        <v>2.66</v>
      </c>
      <c r="AA3257">
        <v>21</v>
      </c>
      <c r="AB3257" s="2"/>
    </row>
    <row r="3258" spans="1:28" x14ac:dyDescent="0.3">
      <c r="A3258" t="s">
        <v>71</v>
      </c>
      <c r="B3258">
        <v>450.57</v>
      </c>
      <c r="C3258">
        <v>77</v>
      </c>
      <c r="D3258" t="s">
        <v>48</v>
      </c>
      <c r="E3258" s="1">
        <v>43720</v>
      </c>
      <c r="F3258">
        <v>6</v>
      </c>
      <c r="G3258" t="s">
        <v>59</v>
      </c>
      <c r="H3258" t="s">
        <v>39</v>
      </c>
      <c r="I3258">
        <v>963.06</v>
      </c>
      <c r="J3258">
        <v>33.31</v>
      </c>
      <c r="K3258">
        <v>32079.528600000001</v>
      </c>
      <c r="L3258">
        <v>5</v>
      </c>
      <c r="M3258" t="s">
        <v>45</v>
      </c>
      <c r="N3258" s="1">
        <v>43693</v>
      </c>
      <c r="O3258" t="s">
        <v>74</v>
      </c>
      <c r="P3258" s="1">
        <v>43698</v>
      </c>
      <c r="Q3258" t="s">
        <v>74</v>
      </c>
      <c r="R3258">
        <v>15</v>
      </c>
      <c r="S3258" s="3">
        <v>36.01</v>
      </c>
      <c r="T3258" s="3">
        <v>540.15</v>
      </c>
      <c r="U3258" t="s">
        <v>66</v>
      </c>
      <c r="V3258" t="s">
        <v>58</v>
      </c>
      <c r="W3258">
        <v>948</v>
      </c>
      <c r="X3258">
        <v>76.59</v>
      </c>
      <c r="Y3258">
        <v>70.13</v>
      </c>
      <c r="Z3258">
        <v>2.7</v>
      </c>
      <c r="AA3258">
        <v>4</v>
      </c>
      <c r="AB3258" s="2"/>
    </row>
    <row r="3259" spans="1:28" x14ac:dyDescent="0.3">
      <c r="A3259" t="s">
        <v>61</v>
      </c>
      <c r="B3259">
        <v>836.93</v>
      </c>
      <c r="C3259">
        <v>40</v>
      </c>
      <c r="D3259" t="s">
        <v>37</v>
      </c>
      <c r="E3259" s="1">
        <v>44639</v>
      </c>
      <c r="F3259">
        <v>7</v>
      </c>
      <c r="G3259" t="s">
        <v>72</v>
      </c>
      <c r="H3259" t="s">
        <v>39</v>
      </c>
      <c r="I3259">
        <v>452.1</v>
      </c>
      <c r="J3259">
        <v>37.92</v>
      </c>
      <c r="K3259">
        <v>17143.632000000001</v>
      </c>
      <c r="L3259">
        <v>16</v>
      </c>
      <c r="M3259" t="s">
        <v>45</v>
      </c>
      <c r="N3259" s="1">
        <v>44616</v>
      </c>
      <c r="O3259" t="s">
        <v>46</v>
      </c>
      <c r="P3259" s="1">
        <v>44632</v>
      </c>
      <c r="Q3259" t="s">
        <v>77</v>
      </c>
      <c r="R3259">
        <v>409</v>
      </c>
      <c r="S3259" s="3">
        <v>37.380000000000003</v>
      </c>
      <c r="T3259" s="3">
        <v>15288.42</v>
      </c>
      <c r="U3259" t="s">
        <v>68</v>
      </c>
      <c r="V3259" t="s">
        <v>58</v>
      </c>
      <c r="W3259">
        <v>43</v>
      </c>
      <c r="X3259">
        <v>99.51</v>
      </c>
      <c r="Y3259">
        <v>117.22</v>
      </c>
      <c r="Z3259">
        <v>-0.54</v>
      </c>
      <c r="AA3259">
        <v>12</v>
      </c>
      <c r="AB3259" s="2"/>
    </row>
    <row r="3260" spans="1:28" x14ac:dyDescent="0.3">
      <c r="A3260" t="s">
        <v>42</v>
      </c>
      <c r="B3260">
        <v>215.95</v>
      </c>
      <c r="C3260">
        <v>90</v>
      </c>
      <c r="D3260" t="s">
        <v>37</v>
      </c>
      <c r="E3260" s="1">
        <v>44211</v>
      </c>
      <c r="F3260">
        <v>2</v>
      </c>
      <c r="G3260" t="s">
        <v>82</v>
      </c>
      <c r="H3260" t="s">
        <v>85</v>
      </c>
      <c r="I3260">
        <v>266.24</v>
      </c>
      <c r="J3260">
        <v>68.08</v>
      </c>
      <c r="K3260">
        <v>18125.619200000001</v>
      </c>
      <c r="L3260">
        <v>28</v>
      </c>
      <c r="M3260" t="s">
        <v>45</v>
      </c>
      <c r="N3260" s="1">
        <v>44159</v>
      </c>
      <c r="O3260" t="s">
        <v>70</v>
      </c>
      <c r="P3260" s="1">
        <v>44187</v>
      </c>
      <c r="Q3260" t="s">
        <v>32</v>
      </c>
      <c r="R3260">
        <v>142</v>
      </c>
      <c r="S3260" s="3">
        <v>72.95</v>
      </c>
      <c r="T3260" s="3">
        <v>10358.9</v>
      </c>
      <c r="U3260" t="s">
        <v>69</v>
      </c>
      <c r="V3260" t="s">
        <v>35</v>
      </c>
      <c r="W3260">
        <v>124</v>
      </c>
      <c r="X3260">
        <v>28.39</v>
      </c>
      <c r="Y3260">
        <v>114.85</v>
      </c>
      <c r="Z3260">
        <v>4.87</v>
      </c>
      <c r="AA3260">
        <v>21</v>
      </c>
      <c r="AB3260" s="2"/>
    </row>
    <row r="3261" spans="1:28" x14ac:dyDescent="0.3">
      <c r="A3261" t="s">
        <v>71</v>
      </c>
      <c r="B3261">
        <v>577.14</v>
      </c>
      <c r="C3261">
        <v>13</v>
      </c>
      <c r="D3261" t="s">
        <v>37</v>
      </c>
      <c r="E3261" s="1">
        <v>43588</v>
      </c>
      <c r="F3261">
        <v>9</v>
      </c>
      <c r="G3261" t="s">
        <v>67</v>
      </c>
      <c r="H3261" t="s">
        <v>56</v>
      </c>
      <c r="I3261">
        <v>571.66999999999996</v>
      </c>
      <c r="J3261">
        <v>22.63</v>
      </c>
      <c r="K3261">
        <v>12936.892099999999</v>
      </c>
      <c r="L3261">
        <v>8</v>
      </c>
      <c r="M3261" t="s">
        <v>45</v>
      </c>
      <c r="N3261" s="1">
        <v>43546</v>
      </c>
      <c r="O3261" t="s">
        <v>77</v>
      </c>
      <c r="P3261" s="1">
        <v>43554</v>
      </c>
      <c r="Q3261" t="s">
        <v>77</v>
      </c>
      <c r="R3261">
        <v>401</v>
      </c>
      <c r="S3261" s="3">
        <v>25.34</v>
      </c>
      <c r="T3261" s="3">
        <v>10161.34</v>
      </c>
      <c r="U3261" t="s">
        <v>43</v>
      </c>
      <c r="V3261" t="s">
        <v>58</v>
      </c>
      <c r="W3261">
        <v>170</v>
      </c>
      <c r="X3261">
        <v>35</v>
      </c>
      <c r="Y3261">
        <v>52.19</v>
      </c>
      <c r="Z3261">
        <v>2.71</v>
      </c>
      <c r="AA3261">
        <v>6</v>
      </c>
      <c r="AB3261" s="2"/>
    </row>
    <row r="3262" spans="1:28" x14ac:dyDescent="0.3">
      <c r="A3262" t="s">
        <v>43</v>
      </c>
      <c r="B3262">
        <v>17.059999999999999</v>
      </c>
      <c r="C3262">
        <v>93</v>
      </c>
      <c r="D3262" t="s">
        <v>48</v>
      </c>
      <c r="E3262" s="1">
        <v>44047</v>
      </c>
      <c r="F3262">
        <v>4</v>
      </c>
      <c r="G3262" t="s">
        <v>44</v>
      </c>
      <c r="H3262" t="s">
        <v>56</v>
      </c>
      <c r="I3262">
        <v>643.35</v>
      </c>
      <c r="J3262">
        <v>12.01</v>
      </c>
      <c r="K3262">
        <v>7726.6334999999999</v>
      </c>
      <c r="L3262">
        <v>28</v>
      </c>
      <c r="M3262" t="s">
        <v>31</v>
      </c>
      <c r="N3262" s="1">
        <v>43996</v>
      </c>
      <c r="O3262" t="s">
        <v>64</v>
      </c>
      <c r="P3262" s="1">
        <v>44024</v>
      </c>
      <c r="Q3262" t="s">
        <v>52</v>
      </c>
      <c r="R3262">
        <v>320</v>
      </c>
      <c r="S3262" s="3">
        <v>13.71</v>
      </c>
      <c r="T3262" s="3">
        <v>4387.2</v>
      </c>
      <c r="U3262" t="s">
        <v>71</v>
      </c>
      <c r="V3262" t="s">
        <v>35</v>
      </c>
      <c r="W3262">
        <v>323</v>
      </c>
      <c r="X3262">
        <v>25.65</v>
      </c>
      <c r="Y3262">
        <v>182.51</v>
      </c>
      <c r="Z3262">
        <v>1.7</v>
      </c>
      <c r="AA3262">
        <v>20</v>
      </c>
      <c r="AB3262" s="2"/>
    </row>
    <row r="3263" spans="1:28" x14ac:dyDescent="0.3">
      <c r="A3263" t="s">
        <v>71</v>
      </c>
      <c r="B3263">
        <v>179.39</v>
      </c>
      <c r="C3263">
        <v>79</v>
      </c>
      <c r="D3263" t="s">
        <v>48</v>
      </c>
      <c r="E3263" s="1">
        <v>44176</v>
      </c>
      <c r="F3263">
        <v>8</v>
      </c>
      <c r="G3263" t="s">
        <v>55</v>
      </c>
      <c r="H3263" t="s">
        <v>56</v>
      </c>
      <c r="I3263">
        <v>924.2</v>
      </c>
      <c r="J3263">
        <v>51.69</v>
      </c>
      <c r="K3263">
        <v>47771.898000000001</v>
      </c>
      <c r="L3263">
        <v>7</v>
      </c>
      <c r="M3263" t="s">
        <v>45</v>
      </c>
      <c r="N3263" s="1">
        <v>44174</v>
      </c>
      <c r="O3263" t="s">
        <v>32</v>
      </c>
      <c r="P3263" s="1">
        <v>44181</v>
      </c>
      <c r="Q3263" t="s">
        <v>32</v>
      </c>
      <c r="R3263">
        <v>919</v>
      </c>
      <c r="S3263" s="3">
        <v>51.64</v>
      </c>
      <c r="T3263" s="3">
        <v>47457.16</v>
      </c>
      <c r="U3263" t="s">
        <v>43</v>
      </c>
      <c r="V3263" t="s">
        <v>35</v>
      </c>
      <c r="W3263">
        <v>5</v>
      </c>
      <c r="X3263">
        <v>46.68</v>
      </c>
      <c r="Y3263">
        <v>162.49</v>
      </c>
      <c r="Z3263">
        <v>-0.05</v>
      </c>
      <c r="AA3263">
        <v>6</v>
      </c>
      <c r="AB3263" s="2"/>
    </row>
    <row r="3264" spans="1:28" x14ac:dyDescent="0.3">
      <c r="A3264" t="s">
        <v>69</v>
      </c>
      <c r="B3264">
        <v>711.12</v>
      </c>
      <c r="C3264">
        <v>100</v>
      </c>
      <c r="D3264" t="s">
        <v>28</v>
      </c>
      <c r="E3264" s="1">
        <v>43928</v>
      </c>
      <c r="F3264">
        <v>9</v>
      </c>
      <c r="G3264" t="s">
        <v>67</v>
      </c>
      <c r="H3264" t="s">
        <v>60</v>
      </c>
      <c r="I3264">
        <v>431.2</v>
      </c>
      <c r="J3264">
        <v>38.43</v>
      </c>
      <c r="K3264">
        <v>16571.016</v>
      </c>
      <c r="L3264">
        <v>14</v>
      </c>
      <c r="M3264" t="s">
        <v>45</v>
      </c>
      <c r="N3264" s="1">
        <v>43873</v>
      </c>
      <c r="O3264" t="s">
        <v>46</v>
      </c>
      <c r="P3264" s="1">
        <v>43887</v>
      </c>
      <c r="Q3264" t="s">
        <v>46</v>
      </c>
      <c r="R3264">
        <v>307</v>
      </c>
      <c r="S3264" s="3">
        <v>40.75</v>
      </c>
      <c r="T3264" s="3">
        <v>12510.25</v>
      </c>
      <c r="U3264" t="s">
        <v>75</v>
      </c>
      <c r="V3264" t="s">
        <v>58</v>
      </c>
      <c r="W3264">
        <v>124</v>
      </c>
      <c r="X3264">
        <v>52.47</v>
      </c>
      <c r="Y3264">
        <v>87.38</v>
      </c>
      <c r="Z3264">
        <v>2.3199999999999998</v>
      </c>
      <c r="AA3264">
        <v>11</v>
      </c>
      <c r="AB3264" s="2"/>
    </row>
    <row r="3265" spans="1:28" x14ac:dyDescent="0.3">
      <c r="A3265" t="s">
        <v>71</v>
      </c>
      <c r="B3265">
        <v>125.51</v>
      </c>
      <c r="C3265">
        <v>27</v>
      </c>
      <c r="D3265" t="s">
        <v>48</v>
      </c>
      <c r="E3265" s="1">
        <v>44618</v>
      </c>
      <c r="F3265">
        <v>2</v>
      </c>
      <c r="G3265" t="s">
        <v>82</v>
      </c>
      <c r="H3265" t="s">
        <v>39</v>
      </c>
      <c r="I3265">
        <v>525.47</v>
      </c>
      <c r="J3265">
        <v>60.74</v>
      </c>
      <c r="K3265">
        <v>31917.0478</v>
      </c>
      <c r="L3265">
        <v>28</v>
      </c>
      <c r="M3265" t="s">
        <v>45</v>
      </c>
      <c r="N3265" s="1">
        <v>44612</v>
      </c>
      <c r="O3265" t="s">
        <v>46</v>
      </c>
      <c r="P3265" s="1">
        <v>44640</v>
      </c>
      <c r="Q3265" t="s">
        <v>77</v>
      </c>
      <c r="R3265">
        <v>237</v>
      </c>
      <c r="S3265" s="3">
        <v>61.29</v>
      </c>
      <c r="T3265" s="3">
        <v>14525.73</v>
      </c>
      <c r="U3265" t="s">
        <v>69</v>
      </c>
      <c r="V3265" t="s">
        <v>58</v>
      </c>
      <c r="W3265">
        <v>288</v>
      </c>
      <c r="X3265">
        <v>59.93</v>
      </c>
      <c r="Y3265">
        <v>179.24</v>
      </c>
      <c r="Z3265">
        <v>0.55000000000000004</v>
      </c>
      <c r="AA3265">
        <v>20</v>
      </c>
      <c r="AB3265" s="2"/>
    </row>
    <row r="3266" spans="1:28" x14ac:dyDescent="0.3">
      <c r="A3266" t="s">
        <v>54</v>
      </c>
      <c r="B3266">
        <v>704.53</v>
      </c>
      <c r="C3266">
        <v>38</v>
      </c>
      <c r="D3266" t="s">
        <v>48</v>
      </c>
      <c r="E3266" s="1">
        <v>44031</v>
      </c>
      <c r="F3266">
        <v>10</v>
      </c>
      <c r="G3266" t="s">
        <v>80</v>
      </c>
      <c r="H3266" t="s">
        <v>39</v>
      </c>
      <c r="I3266">
        <v>220.99</v>
      </c>
      <c r="J3266">
        <v>46.01</v>
      </c>
      <c r="K3266">
        <v>10167.749900000001</v>
      </c>
      <c r="L3266">
        <v>108</v>
      </c>
      <c r="M3266" t="s">
        <v>81</v>
      </c>
      <c r="N3266" s="1">
        <v>43992</v>
      </c>
      <c r="O3266" t="s">
        <v>64</v>
      </c>
      <c r="P3266" s="1">
        <v>44100</v>
      </c>
      <c r="Q3266" t="s">
        <v>65</v>
      </c>
      <c r="R3266">
        <v>178</v>
      </c>
      <c r="S3266" s="3">
        <v>42.8</v>
      </c>
      <c r="T3266" s="3">
        <v>7618.4</v>
      </c>
      <c r="U3266" t="s">
        <v>61</v>
      </c>
      <c r="V3266" t="s">
        <v>58</v>
      </c>
      <c r="W3266">
        <v>42</v>
      </c>
      <c r="X3266">
        <v>44.05</v>
      </c>
      <c r="Y3266">
        <v>190.86</v>
      </c>
      <c r="Z3266">
        <v>-3.21</v>
      </c>
      <c r="AA3266">
        <v>78</v>
      </c>
      <c r="AB3266" s="2"/>
    </row>
    <row r="3267" spans="1:28" x14ac:dyDescent="0.3">
      <c r="A3267" t="s">
        <v>75</v>
      </c>
      <c r="B3267">
        <v>486.36</v>
      </c>
      <c r="C3267">
        <v>51</v>
      </c>
      <c r="D3267" t="s">
        <v>37</v>
      </c>
      <c r="E3267" s="1">
        <v>44198</v>
      </c>
      <c r="F3267">
        <v>8</v>
      </c>
      <c r="G3267" t="s">
        <v>55</v>
      </c>
      <c r="H3267" t="s">
        <v>60</v>
      </c>
      <c r="I3267">
        <v>361.21</v>
      </c>
      <c r="J3267">
        <v>53.45</v>
      </c>
      <c r="K3267">
        <v>19306.674500000001</v>
      </c>
      <c r="L3267">
        <v>10</v>
      </c>
      <c r="M3267" t="s">
        <v>45</v>
      </c>
      <c r="N3267" s="1">
        <v>44192</v>
      </c>
      <c r="O3267" t="s">
        <v>32</v>
      </c>
      <c r="P3267" s="1">
        <v>44202</v>
      </c>
      <c r="Q3267" t="s">
        <v>33</v>
      </c>
      <c r="R3267">
        <v>325</v>
      </c>
      <c r="S3267" s="3">
        <v>50.11</v>
      </c>
      <c r="T3267" s="3">
        <v>16285.75</v>
      </c>
      <c r="U3267" t="s">
        <v>68</v>
      </c>
      <c r="V3267" t="s">
        <v>58</v>
      </c>
      <c r="W3267">
        <v>36</v>
      </c>
      <c r="X3267">
        <v>80.17</v>
      </c>
      <c r="Y3267">
        <v>152.24</v>
      </c>
      <c r="Z3267">
        <v>-3.34</v>
      </c>
      <c r="AA3267">
        <v>8</v>
      </c>
      <c r="AB3267" s="2"/>
    </row>
    <row r="3268" spans="1:28" x14ac:dyDescent="0.3">
      <c r="A3268" t="s">
        <v>53</v>
      </c>
      <c r="B3268">
        <v>751.01</v>
      </c>
      <c r="C3268">
        <v>83</v>
      </c>
      <c r="D3268" t="s">
        <v>37</v>
      </c>
      <c r="E3268" s="1">
        <v>44859</v>
      </c>
      <c r="F3268">
        <v>6</v>
      </c>
      <c r="G3268" t="s">
        <v>59</v>
      </c>
      <c r="H3268" t="s">
        <v>60</v>
      </c>
      <c r="I3268">
        <v>695.49</v>
      </c>
      <c r="J3268">
        <v>51.34</v>
      </c>
      <c r="K3268">
        <v>35706.456599999998</v>
      </c>
      <c r="L3268">
        <v>6</v>
      </c>
      <c r="M3268" t="s">
        <v>45</v>
      </c>
      <c r="N3268" s="1">
        <v>44853</v>
      </c>
      <c r="O3268" t="s">
        <v>41</v>
      </c>
      <c r="P3268" s="1">
        <v>44859</v>
      </c>
      <c r="Q3268" t="s">
        <v>41</v>
      </c>
      <c r="R3268">
        <v>239</v>
      </c>
      <c r="S3268" s="3">
        <v>48.26</v>
      </c>
      <c r="T3268" s="3">
        <v>11534.14</v>
      </c>
      <c r="U3268" t="s">
        <v>43</v>
      </c>
      <c r="V3268" t="s">
        <v>35</v>
      </c>
      <c r="W3268">
        <v>456</v>
      </c>
      <c r="X3268">
        <v>35.99</v>
      </c>
      <c r="Y3268">
        <v>196.75</v>
      </c>
      <c r="Z3268">
        <v>-3.08</v>
      </c>
      <c r="AA3268">
        <v>5</v>
      </c>
      <c r="AB3268" s="2"/>
    </row>
    <row r="3269" spans="1:28" x14ac:dyDescent="0.3">
      <c r="A3269" t="s">
        <v>69</v>
      </c>
      <c r="B3269">
        <v>774.49</v>
      </c>
      <c r="C3269">
        <v>42</v>
      </c>
      <c r="D3269" t="s">
        <v>48</v>
      </c>
      <c r="E3269" s="1">
        <v>44673</v>
      </c>
      <c r="F3269">
        <v>10</v>
      </c>
      <c r="G3269" t="s">
        <v>80</v>
      </c>
      <c r="H3269" t="s">
        <v>60</v>
      </c>
      <c r="I3269">
        <v>946.24</v>
      </c>
      <c r="J3269">
        <v>95.16</v>
      </c>
      <c r="K3269">
        <v>90044.198399999994</v>
      </c>
      <c r="L3269">
        <v>147</v>
      </c>
      <c r="M3269" t="s">
        <v>81</v>
      </c>
      <c r="N3269" s="1">
        <v>44633</v>
      </c>
      <c r="O3269" t="s">
        <v>77</v>
      </c>
      <c r="P3269" s="1">
        <v>44780</v>
      </c>
      <c r="Q3269" t="s">
        <v>74</v>
      </c>
      <c r="R3269">
        <v>901</v>
      </c>
      <c r="S3269" s="3">
        <v>98.9</v>
      </c>
      <c r="T3269" s="3">
        <v>89108.9</v>
      </c>
      <c r="U3269" t="s">
        <v>69</v>
      </c>
      <c r="V3269" t="s">
        <v>47</v>
      </c>
      <c r="W3269">
        <v>45</v>
      </c>
      <c r="X3269">
        <v>28.53</v>
      </c>
      <c r="Y3269">
        <v>41.19</v>
      </c>
      <c r="Z3269">
        <v>3.74</v>
      </c>
      <c r="AA3269">
        <v>105</v>
      </c>
      <c r="AB3269" s="2"/>
    </row>
    <row r="3270" spans="1:28" x14ac:dyDescent="0.3">
      <c r="A3270" t="s">
        <v>36</v>
      </c>
      <c r="B3270">
        <v>424.81</v>
      </c>
      <c r="C3270">
        <v>64</v>
      </c>
      <c r="D3270" t="s">
        <v>48</v>
      </c>
      <c r="E3270" s="1">
        <v>43730</v>
      </c>
      <c r="F3270">
        <v>2</v>
      </c>
      <c r="G3270" t="s">
        <v>82</v>
      </c>
      <c r="H3270" t="s">
        <v>83</v>
      </c>
      <c r="I3270">
        <v>845</v>
      </c>
      <c r="J3270">
        <v>53.64</v>
      </c>
      <c r="K3270">
        <v>45325.8</v>
      </c>
      <c r="L3270">
        <v>28</v>
      </c>
      <c r="M3270" t="s">
        <v>31</v>
      </c>
      <c r="N3270" s="1">
        <v>43711</v>
      </c>
      <c r="O3270" t="s">
        <v>65</v>
      </c>
      <c r="P3270" s="1">
        <v>43739</v>
      </c>
      <c r="Q3270" t="s">
        <v>41</v>
      </c>
      <c r="R3270">
        <v>170</v>
      </c>
      <c r="S3270" s="3">
        <v>54.54</v>
      </c>
      <c r="T3270" s="3">
        <v>9271.7999999999993</v>
      </c>
      <c r="U3270" t="s">
        <v>61</v>
      </c>
      <c r="V3270" t="s">
        <v>58</v>
      </c>
      <c r="W3270">
        <v>675</v>
      </c>
      <c r="X3270">
        <v>99.36</v>
      </c>
      <c r="Y3270">
        <v>89.61</v>
      </c>
      <c r="Z3270">
        <v>0.9</v>
      </c>
      <c r="AA3270">
        <v>21</v>
      </c>
      <c r="AB3270" s="2"/>
    </row>
    <row r="3271" spans="1:28" x14ac:dyDescent="0.3">
      <c r="A3271" t="s">
        <v>36</v>
      </c>
      <c r="B3271">
        <v>818.96</v>
      </c>
      <c r="C3271">
        <v>32</v>
      </c>
      <c r="D3271" t="s">
        <v>37</v>
      </c>
      <c r="E3271" s="1">
        <v>44556</v>
      </c>
      <c r="F3271">
        <v>2</v>
      </c>
      <c r="G3271" t="s">
        <v>82</v>
      </c>
      <c r="H3271" t="s">
        <v>56</v>
      </c>
      <c r="I3271">
        <v>595.94000000000005</v>
      </c>
      <c r="J3271">
        <v>60.24</v>
      </c>
      <c r="K3271">
        <v>35899.425600000002</v>
      </c>
      <c r="L3271">
        <v>32</v>
      </c>
      <c r="M3271" t="s">
        <v>31</v>
      </c>
      <c r="N3271" s="1">
        <v>44508</v>
      </c>
      <c r="O3271" t="s">
        <v>70</v>
      </c>
      <c r="P3271" s="1">
        <v>44540</v>
      </c>
      <c r="Q3271" t="s">
        <v>32</v>
      </c>
      <c r="R3271">
        <v>212</v>
      </c>
      <c r="S3271" s="3">
        <v>62.53</v>
      </c>
      <c r="T3271" s="3">
        <v>13256.36</v>
      </c>
      <c r="U3271" t="s">
        <v>42</v>
      </c>
      <c r="V3271" t="s">
        <v>58</v>
      </c>
      <c r="W3271">
        <v>383</v>
      </c>
      <c r="X3271">
        <v>14.14</v>
      </c>
      <c r="Y3271">
        <v>102.06</v>
      </c>
      <c r="Z3271">
        <v>2.29</v>
      </c>
      <c r="AA3271">
        <v>25</v>
      </c>
      <c r="AB3271" s="2"/>
    </row>
    <row r="3272" spans="1:28" x14ac:dyDescent="0.3">
      <c r="A3272" t="s">
        <v>68</v>
      </c>
      <c r="B3272">
        <v>717.6</v>
      </c>
      <c r="C3272">
        <v>42</v>
      </c>
      <c r="D3272" t="s">
        <v>28</v>
      </c>
      <c r="E3272" s="1">
        <v>44481</v>
      </c>
      <c r="F3272">
        <v>3</v>
      </c>
      <c r="G3272" t="s">
        <v>49</v>
      </c>
      <c r="H3272" t="s">
        <v>50</v>
      </c>
      <c r="I3272">
        <v>710.02</v>
      </c>
      <c r="J3272">
        <v>14.13</v>
      </c>
      <c r="K3272">
        <v>10032.5826</v>
      </c>
      <c r="L3272">
        <v>71</v>
      </c>
      <c r="M3272" t="s">
        <v>31</v>
      </c>
      <c r="N3272" s="1">
        <v>44470</v>
      </c>
      <c r="O3272" t="s">
        <v>41</v>
      </c>
      <c r="P3272" s="1">
        <v>44541</v>
      </c>
      <c r="Q3272" t="s">
        <v>32</v>
      </c>
      <c r="R3272">
        <v>701</v>
      </c>
      <c r="S3272" s="3">
        <v>12.33</v>
      </c>
      <c r="T3272" s="3">
        <v>8643.33</v>
      </c>
      <c r="U3272" t="s">
        <v>75</v>
      </c>
      <c r="V3272" t="s">
        <v>58</v>
      </c>
      <c r="W3272">
        <v>9</v>
      </c>
      <c r="X3272">
        <v>72.08</v>
      </c>
      <c r="Y3272">
        <v>190.9</v>
      </c>
      <c r="Z3272">
        <v>-1.8</v>
      </c>
      <c r="AA3272">
        <v>51</v>
      </c>
      <c r="AB3272" s="2"/>
    </row>
    <row r="3273" spans="1:28" x14ac:dyDescent="0.3">
      <c r="A3273" t="s">
        <v>69</v>
      </c>
      <c r="B3273">
        <v>296.08999999999997</v>
      </c>
      <c r="C3273">
        <v>81</v>
      </c>
      <c r="D3273" t="s">
        <v>48</v>
      </c>
      <c r="E3273" s="1">
        <v>44237</v>
      </c>
      <c r="F3273">
        <v>1</v>
      </c>
      <c r="G3273" t="s">
        <v>38</v>
      </c>
      <c r="H3273" t="s">
        <v>56</v>
      </c>
      <c r="I3273">
        <v>640.29999999999995</v>
      </c>
      <c r="J3273">
        <v>13.48</v>
      </c>
      <c r="K3273">
        <v>8631.2440000000006</v>
      </c>
      <c r="L3273">
        <v>1</v>
      </c>
      <c r="M3273" t="s">
        <v>79</v>
      </c>
      <c r="N3273" s="1">
        <v>44213</v>
      </c>
      <c r="O3273" t="s">
        <v>33</v>
      </c>
      <c r="P3273" s="1">
        <v>44214</v>
      </c>
      <c r="Q3273" t="s">
        <v>33</v>
      </c>
      <c r="R3273">
        <v>506</v>
      </c>
      <c r="S3273" s="3">
        <v>17.37</v>
      </c>
      <c r="T3273" s="3">
        <v>8789.2199999999993</v>
      </c>
      <c r="U3273" t="s">
        <v>68</v>
      </c>
      <c r="V3273" t="s">
        <v>47</v>
      </c>
      <c r="W3273">
        <v>134</v>
      </c>
      <c r="X3273">
        <v>79.930000000000007</v>
      </c>
      <c r="Y3273">
        <v>30.42</v>
      </c>
      <c r="Z3273">
        <v>3.89</v>
      </c>
      <c r="AA3273">
        <v>1</v>
      </c>
      <c r="AB3273" s="2"/>
    </row>
    <row r="3274" spans="1:28" x14ac:dyDescent="0.3">
      <c r="A3274" t="s">
        <v>61</v>
      </c>
      <c r="B3274">
        <v>151.25</v>
      </c>
      <c r="C3274">
        <v>39</v>
      </c>
      <c r="D3274" t="s">
        <v>48</v>
      </c>
      <c r="E3274" s="1">
        <v>44300</v>
      </c>
      <c r="F3274">
        <v>6</v>
      </c>
      <c r="G3274" t="s">
        <v>59</v>
      </c>
      <c r="H3274" t="s">
        <v>56</v>
      </c>
      <c r="I3274">
        <v>777.23</v>
      </c>
      <c r="J3274">
        <v>93.74</v>
      </c>
      <c r="K3274">
        <v>72857.540200000003</v>
      </c>
      <c r="L3274">
        <v>6</v>
      </c>
      <c r="M3274" t="s">
        <v>45</v>
      </c>
      <c r="N3274" s="1">
        <v>44289</v>
      </c>
      <c r="O3274" t="s">
        <v>78</v>
      </c>
      <c r="P3274" s="1">
        <v>44295</v>
      </c>
      <c r="Q3274" t="s">
        <v>78</v>
      </c>
      <c r="R3274">
        <v>379</v>
      </c>
      <c r="S3274" s="3">
        <v>98.57</v>
      </c>
      <c r="T3274" s="3">
        <v>37358.03</v>
      </c>
      <c r="U3274" t="s">
        <v>53</v>
      </c>
      <c r="V3274" t="s">
        <v>35</v>
      </c>
      <c r="W3274">
        <v>398</v>
      </c>
      <c r="X3274">
        <v>10.52</v>
      </c>
      <c r="Y3274">
        <v>103.34</v>
      </c>
      <c r="Z3274">
        <v>4.83</v>
      </c>
      <c r="AA3274">
        <v>5</v>
      </c>
      <c r="AB3274" s="2"/>
    </row>
    <row r="3275" spans="1:28" x14ac:dyDescent="0.3">
      <c r="A3275" t="s">
        <v>42</v>
      </c>
      <c r="B3275">
        <v>903.5</v>
      </c>
      <c r="C3275">
        <v>88</v>
      </c>
      <c r="D3275" t="s">
        <v>28</v>
      </c>
      <c r="E3275" s="1">
        <v>44754</v>
      </c>
      <c r="F3275">
        <v>5</v>
      </c>
      <c r="G3275" t="s">
        <v>29</v>
      </c>
      <c r="H3275" t="s">
        <v>56</v>
      </c>
      <c r="I3275">
        <v>164.84</v>
      </c>
      <c r="J3275">
        <v>15.62</v>
      </c>
      <c r="K3275">
        <v>2574.8008</v>
      </c>
      <c r="L3275">
        <v>30</v>
      </c>
      <c r="M3275" t="s">
        <v>31</v>
      </c>
      <c r="N3275" s="1">
        <v>44753</v>
      </c>
      <c r="O3275" t="s">
        <v>52</v>
      </c>
      <c r="P3275" s="1">
        <v>44783</v>
      </c>
      <c r="Q3275" t="s">
        <v>74</v>
      </c>
      <c r="R3275">
        <v>128</v>
      </c>
      <c r="S3275" s="3">
        <v>16.7</v>
      </c>
      <c r="T3275" s="3">
        <v>2137.6</v>
      </c>
      <c r="U3275" t="s">
        <v>62</v>
      </c>
      <c r="V3275" t="s">
        <v>35</v>
      </c>
      <c r="W3275">
        <v>36</v>
      </c>
      <c r="X3275">
        <v>94.77</v>
      </c>
      <c r="Y3275">
        <v>119.93</v>
      </c>
      <c r="Z3275">
        <v>1.08</v>
      </c>
      <c r="AA3275">
        <v>23</v>
      </c>
      <c r="AB3275" s="2"/>
    </row>
    <row r="3276" spans="1:28" x14ac:dyDescent="0.3">
      <c r="A3276" t="s">
        <v>62</v>
      </c>
      <c r="B3276">
        <v>424.88</v>
      </c>
      <c r="C3276">
        <v>61</v>
      </c>
      <c r="D3276" t="s">
        <v>48</v>
      </c>
      <c r="E3276" s="1">
        <v>43821</v>
      </c>
      <c r="F3276">
        <v>3</v>
      </c>
      <c r="G3276" t="s">
        <v>49</v>
      </c>
      <c r="H3276" t="s">
        <v>50</v>
      </c>
      <c r="I3276">
        <v>280.89</v>
      </c>
      <c r="J3276">
        <v>37.61</v>
      </c>
      <c r="K3276">
        <v>10564.2729</v>
      </c>
      <c r="L3276">
        <v>33</v>
      </c>
      <c r="M3276" t="s">
        <v>31</v>
      </c>
      <c r="N3276" s="1">
        <v>43767</v>
      </c>
      <c r="O3276" t="s">
        <v>41</v>
      </c>
      <c r="P3276" s="1">
        <v>43800</v>
      </c>
      <c r="Q3276" t="s">
        <v>32</v>
      </c>
      <c r="R3276">
        <v>164</v>
      </c>
      <c r="S3276" s="3">
        <v>41.61</v>
      </c>
      <c r="T3276" s="3">
        <v>6824.04</v>
      </c>
      <c r="U3276" t="s">
        <v>62</v>
      </c>
      <c r="V3276" t="s">
        <v>35</v>
      </c>
      <c r="W3276">
        <v>116</v>
      </c>
      <c r="X3276">
        <v>93.06</v>
      </c>
      <c r="Y3276">
        <v>97.87</v>
      </c>
      <c r="Z3276">
        <v>4</v>
      </c>
      <c r="AA3276">
        <v>24</v>
      </c>
      <c r="AB3276" s="2"/>
    </row>
    <row r="3277" spans="1:28" x14ac:dyDescent="0.3">
      <c r="A3277" t="s">
        <v>42</v>
      </c>
      <c r="B3277">
        <v>453.66</v>
      </c>
      <c r="C3277">
        <v>43</v>
      </c>
      <c r="D3277" t="s">
        <v>28</v>
      </c>
      <c r="E3277" s="1">
        <v>43926</v>
      </c>
      <c r="F3277">
        <v>2</v>
      </c>
      <c r="G3277" t="s">
        <v>82</v>
      </c>
      <c r="H3277" t="s">
        <v>39</v>
      </c>
      <c r="I3277">
        <v>369.67</v>
      </c>
      <c r="J3277">
        <v>41.31</v>
      </c>
      <c r="K3277">
        <v>15271.0677</v>
      </c>
      <c r="L3277">
        <v>40</v>
      </c>
      <c r="M3277" t="s">
        <v>31</v>
      </c>
      <c r="N3277" s="1">
        <v>43876</v>
      </c>
      <c r="O3277" t="s">
        <v>46</v>
      </c>
      <c r="P3277" s="1">
        <v>43916</v>
      </c>
      <c r="Q3277" t="s">
        <v>77</v>
      </c>
      <c r="R3277">
        <v>233</v>
      </c>
      <c r="S3277" s="3">
        <v>40.86</v>
      </c>
      <c r="T3277" s="3">
        <v>9520.3799999999992</v>
      </c>
      <c r="U3277" t="s">
        <v>71</v>
      </c>
      <c r="V3277" t="s">
        <v>47</v>
      </c>
      <c r="W3277">
        <v>136</v>
      </c>
      <c r="X3277">
        <v>77.180000000000007</v>
      </c>
      <c r="Y3277">
        <v>162.76</v>
      </c>
      <c r="Z3277">
        <v>-0.45</v>
      </c>
      <c r="AA3277">
        <v>29</v>
      </c>
      <c r="AB3277" s="2"/>
    </row>
    <row r="3278" spans="1:28" x14ac:dyDescent="0.3">
      <c r="A3278" t="s">
        <v>42</v>
      </c>
      <c r="B3278">
        <v>524.20000000000005</v>
      </c>
      <c r="C3278">
        <v>99</v>
      </c>
      <c r="D3278" t="s">
        <v>28</v>
      </c>
      <c r="E3278" s="1">
        <v>44850</v>
      </c>
      <c r="F3278">
        <v>2</v>
      </c>
      <c r="G3278" t="s">
        <v>82</v>
      </c>
      <c r="H3278" t="s">
        <v>83</v>
      </c>
      <c r="I3278">
        <v>269.49</v>
      </c>
      <c r="J3278">
        <v>99.52</v>
      </c>
      <c r="K3278">
        <v>26819.644799999998</v>
      </c>
      <c r="L3278">
        <v>36</v>
      </c>
      <c r="M3278" t="s">
        <v>45</v>
      </c>
      <c r="N3278" s="1">
        <v>44830</v>
      </c>
      <c r="O3278" t="s">
        <v>65</v>
      </c>
      <c r="P3278" s="1">
        <v>44866</v>
      </c>
      <c r="Q3278" t="s">
        <v>70</v>
      </c>
      <c r="R3278">
        <v>73</v>
      </c>
      <c r="S3278" s="3">
        <v>104.15</v>
      </c>
      <c r="T3278" s="3">
        <v>7602.95</v>
      </c>
      <c r="U3278" t="s">
        <v>43</v>
      </c>
      <c r="V3278" t="s">
        <v>58</v>
      </c>
      <c r="W3278">
        <v>196</v>
      </c>
      <c r="X3278">
        <v>12.53</v>
      </c>
      <c r="Y3278">
        <v>76.77</v>
      </c>
      <c r="Z3278">
        <v>4.63</v>
      </c>
      <c r="AA3278">
        <v>27</v>
      </c>
      <c r="AB3278" s="2"/>
    </row>
    <row r="3279" spans="1:28" x14ac:dyDescent="0.3">
      <c r="A3279" t="s">
        <v>54</v>
      </c>
      <c r="B3279">
        <v>391.71</v>
      </c>
      <c r="C3279">
        <v>69</v>
      </c>
      <c r="D3279" t="s">
        <v>48</v>
      </c>
      <c r="E3279" s="1">
        <v>44527</v>
      </c>
      <c r="F3279">
        <v>3</v>
      </c>
      <c r="G3279" t="s">
        <v>49</v>
      </c>
      <c r="H3279" t="s">
        <v>63</v>
      </c>
      <c r="I3279">
        <v>295.64</v>
      </c>
      <c r="J3279">
        <v>50.78</v>
      </c>
      <c r="K3279">
        <v>15012.599200000001</v>
      </c>
      <c r="L3279">
        <v>43</v>
      </c>
      <c r="M3279" t="s">
        <v>45</v>
      </c>
      <c r="N3279" s="1">
        <v>44509</v>
      </c>
      <c r="O3279" t="s">
        <v>70</v>
      </c>
      <c r="P3279" s="1">
        <v>44552</v>
      </c>
      <c r="Q3279" t="s">
        <v>32</v>
      </c>
      <c r="R3279">
        <v>278</v>
      </c>
      <c r="S3279" s="3">
        <v>50.84</v>
      </c>
      <c r="T3279" s="3">
        <v>14133.52</v>
      </c>
      <c r="U3279" t="s">
        <v>54</v>
      </c>
      <c r="V3279" t="s">
        <v>47</v>
      </c>
      <c r="W3279">
        <v>17</v>
      </c>
      <c r="X3279">
        <v>45.65</v>
      </c>
      <c r="Y3279">
        <v>90.81</v>
      </c>
      <c r="Z3279">
        <v>0.06</v>
      </c>
      <c r="AA3279">
        <v>32</v>
      </c>
      <c r="AB3279" s="2"/>
    </row>
    <row r="3280" spans="1:28" x14ac:dyDescent="0.3">
      <c r="A3280" t="s">
        <v>62</v>
      </c>
      <c r="B3280">
        <v>24.36</v>
      </c>
      <c r="C3280">
        <v>29</v>
      </c>
      <c r="D3280" t="s">
        <v>48</v>
      </c>
      <c r="E3280" s="1">
        <v>44558</v>
      </c>
      <c r="F3280">
        <v>6</v>
      </c>
      <c r="G3280" t="s">
        <v>59</v>
      </c>
      <c r="H3280" t="s">
        <v>39</v>
      </c>
      <c r="I3280">
        <v>422.15</v>
      </c>
      <c r="J3280">
        <v>31.95</v>
      </c>
      <c r="K3280">
        <v>13487.692499999999</v>
      </c>
      <c r="L3280">
        <v>6</v>
      </c>
      <c r="M3280" t="s">
        <v>45</v>
      </c>
      <c r="N3280" s="1">
        <v>44509</v>
      </c>
      <c r="O3280" t="s">
        <v>70</v>
      </c>
      <c r="P3280" s="1">
        <v>44515</v>
      </c>
      <c r="Q3280" t="s">
        <v>70</v>
      </c>
      <c r="R3280">
        <v>325</v>
      </c>
      <c r="S3280" s="3">
        <v>29.32</v>
      </c>
      <c r="T3280" s="3">
        <v>9529</v>
      </c>
      <c r="U3280" t="s">
        <v>61</v>
      </c>
      <c r="V3280" t="s">
        <v>47</v>
      </c>
      <c r="W3280">
        <v>97</v>
      </c>
      <c r="X3280">
        <v>75.75</v>
      </c>
      <c r="Y3280">
        <v>54.03</v>
      </c>
      <c r="Z3280">
        <v>-2.63</v>
      </c>
      <c r="AA3280">
        <v>5</v>
      </c>
      <c r="AB3280" s="2"/>
    </row>
    <row r="3281" spans="1:28" x14ac:dyDescent="0.3">
      <c r="A3281" t="s">
        <v>36</v>
      </c>
      <c r="B3281">
        <v>197.25</v>
      </c>
      <c r="C3281">
        <v>64</v>
      </c>
      <c r="D3281" t="s">
        <v>37</v>
      </c>
      <c r="E3281" s="1">
        <v>44635</v>
      </c>
      <c r="F3281">
        <v>1</v>
      </c>
      <c r="G3281" t="s">
        <v>38</v>
      </c>
      <c r="H3281" t="s">
        <v>56</v>
      </c>
      <c r="I3281">
        <v>313.91000000000003</v>
      </c>
      <c r="J3281">
        <v>59.23</v>
      </c>
      <c r="K3281">
        <v>18592.889299999999</v>
      </c>
      <c r="L3281">
        <v>1</v>
      </c>
      <c r="M3281" t="s">
        <v>79</v>
      </c>
      <c r="N3281" s="1">
        <v>44585</v>
      </c>
      <c r="O3281" t="s">
        <v>33</v>
      </c>
      <c r="P3281" s="1">
        <v>44586</v>
      </c>
      <c r="Q3281" t="s">
        <v>33</v>
      </c>
      <c r="R3281">
        <v>9</v>
      </c>
      <c r="S3281" s="3">
        <v>60.31</v>
      </c>
      <c r="T3281" s="3">
        <v>542.79</v>
      </c>
      <c r="U3281" t="s">
        <v>27</v>
      </c>
      <c r="V3281" t="s">
        <v>35</v>
      </c>
      <c r="W3281">
        <v>304</v>
      </c>
      <c r="X3281">
        <v>23.22</v>
      </c>
      <c r="Y3281">
        <v>160.4</v>
      </c>
      <c r="Z3281">
        <v>1.08</v>
      </c>
      <c r="AA3281">
        <v>2</v>
      </c>
      <c r="AB3281" s="2"/>
    </row>
    <row r="3282" spans="1:28" x14ac:dyDescent="0.3">
      <c r="A3282" t="s">
        <v>62</v>
      </c>
      <c r="B3282">
        <v>710.15</v>
      </c>
      <c r="C3282">
        <v>62</v>
      </c>
      <c r="D3282" t="s">
        <v>48</v>
      </c>
      <c r="E3282" s="1">
        <v>44820</v>
      </c>
      <c r="F3282">
        <v>1</v>
      </c>
      <c r="G3282" t="s">
        <v>38</v>
      </c>
      <c r="H3282" t="s">
        <v>60</v>
      </c>
      <c r="I3282">
        <v>726.14</v>
      </c>
      <c r="J3282">
        <v>63.41</v>
      </c>
      <c r="K3282">
        <v>46044.537400000001</v>
      </c>
      <c r="L3282">
        <v>2</v>
      </c>
      <c r="M3282" t="s">
        <v>79</v>
      </c>
      <c r="N3282" s="1">
        <v>44782</v>
      </c>
      <c r="O3282" t="s">
        <v>74</v>
      </c>
      <c r="P3282" s="1">
        <v>44784</v>
      </c>
      <c r="Q3282" t="s">
        <v>74</v>
      </c>
      <c r="R3282">
        <v>77</v>
      </c>
      <c r="S3282" s="3">
        <v>58.71</v>
      </c>
      <c r="T3282" s="3">
        <v>4520.67</v>
      </c>
      <c r="U3282" t="s">
        <v>36</v>
      </c>
      <c r="V3282" t="s">
        <v>58</v>
      </c>
      <c r="W3282">
        <v>649</v>
      </c>
      <c r="X3282">
        <v>32.6</v>
      </c>
      <c r="Y3282">
        <v>45.85</v>
      </c>
      <c r="Z3282">
        <v>-4.7</v>
      </c>
      <c r="AA3282">
        <v>3</v>
      </c>
      <c r="AB3282" s="2"/>
    </row>
    <row r="3283" spans="1:28" x14ac:dyDescent="0.3">
      <c r="A3283" t="s">
        <v>75</v>
      </c>
      <c r="B3283">
        <v>448.84</v>
      </c>
      <c r="C3283">
        <v>68</v>
      </c>
      <c r="D3283" t="s">
        <v>28</v>
      </c>
      <c r="E3283" s="1">
        <v>43808</v>
      </c>
      <c r="F3283">
        <v>9</v>
      </c>
      <c r="G3283" t="s">
        <v>67</v>
      </c>
      <c r="H3283" t="s">
        <v>56</v>
      </c>
      <c r="I3283">
        <v>293.04000000000002</v>
      </c>
      <c r="J3283">
        <v>26.13</v>
      </c>
      <c r="K3283">
        <v>7657.1351999999997</v>
      </c>
      <c r="L3283">
        <v>8</v>
      </c>
      <c r="M3283" t="s">
        <v>45</v>
      </c>
      <c r="N3283" s="1">
        <v>43764</v>
      </c>
      <c r="O3283" t="s">
        <v>41</v>
      </c>
      <c r="P3283" s="1">
        <v>43772</v>
      </c>
      <c r="Q3283" t="s">
        <v>70</v>
      </c>
      <c r="R3283">
        <v>137</v>
      </c>
      <c r="S3283" s="3">
        <v>30.49</v>
      </c>
      <c r="T3283" s="3">
        <v>4177.13</v>
      </c>
      <c r="U3283" t="s">
        <v>53</v>
      </c>
      <c r="V3283" t="s">
        <v>58</v>
      </c>
      <c r="W3283">
        <v>156</v>
      </c>
      <c r="X3283">
        <v>71.34</v>
      </c>
      <c r="Y3283">
        <v>30.91</v>
      </c>
      <c r="Z3283">
        <v>4.3600000000000003</v>
      </c>
      <c r="AA3283">
        <v>5</v>
      </c>
      <c r="AB3283" s="2"/>
    </row>
    <row r="3284" spans="1:28" x14ac:dyDescent="0.3">
      <c r="A3284" t="s">
        <v>75</v>
      </c>
      <c r="B3284">
        <v>843.08</v>
      </c>
      <c r="C3284">
        <v>44</v>
      </c>
      <c r="D3284" t="s">
        <v>37</v>
      </c>
      <c r="E3284" s="1">
        <v>43944</v>
      </c>
      <c r="F3284">
        <v>6</v>
      </c>
      <c r="G3284" t="s">
        <v>59</v>
      </c>
      <c r="H3284" t="s">
        <v>56</v>
      </c>
      <c r="I3284">
        <v>460.57</v>
      </c>
      <c r="J3284">
        <v>88.15</v>
      </c>
      <c r="K3284">
        <v>40599.245499999997</v>
      </c>
      <c r="L3284">
        <v>7</v>
      </c>
      <c r="M3284" t="s">
        <v>45</v>
      </c>
      <c r="N3284" s="1">
        <v>43918</v>
      </c>
      <c r="O3284" t="s">
        <v>77</v>
      </c>
      <c r="P3284" s="1">
        <v>43925</v>
      </c>
      <c r="Q3284" t="s">
        <v>78</v>
      </c>
      <c r="R3284">
        <v>203</v>
      </c>
      <c r="S3284" s="3">
        <v>90.14</v>
      </c>
      <c r="T3284" s="3">
        <v>18298.419999999998</v>
      </c>
      <c r="U3284" t="s">
        <v>57</v>
      </c>
      <c r="V3284" t="s">
        <v>47</v>
      </c>
      <c r="W3284">
        <v>257</v>
      </c>
      <c r="X3284">
        <v>93.42</v>
      </c>
      <c r="Y3284">
        <v>115.22</v>
      </c>
      <c r="Z3284">
        <v>1.99</v>
      </c>
      <c r="AA3284">
        <v>5</v>
      </c>
      <c r="AB3284" s="2"/>
    </row>
    <row r="3285" spans="1:28" x14ac:dyDescent="0.3">
      <c r="A3285" t="s">
        <v>71</v>
      </c>
      <c r="B3285">
        <v>255.69</v>
      </c>
      <c r="C3285">
        <v>57</v>
      </c>
      <c r="D3285" t="s">
        <v>48</v>
      </c>
      <c r="E3285" s="1">
        <v>43483</v>
      </c>
      <c r="F3285">
        <v>7</v>
      </c>
      <c r="G3285" t="s">
        <v>72</v>
      </c>
      <c r="H3285" t="s">
        <v>39</v>
      </c>
      <c r="I3285">
        <v>34.61</v>
      </c>
      <c r="J3285">
        <v>42.72</v>
      </c>
      <c r="K3285">
        <v>1478.5391999999999</v>
      </c>
      <c r="L3285">
        <v>14</v>
      </c>
      <c r="M3285" t="s">
        <v>45</v>
      </c>
      <c r="N3285" s="1">
        <v>43430</v>
      </c>
      <c r="O3285" t="s">
        <v>70</v>
      </c>
      <c r="P3285" s="1">
        <v>43444</v>
      </c>
      <c r="Q3285" t="s">
        <v>32</v>
      </c>
      <c r="R3285">
        <v>10</v>
      </c>
      <c r="S3285" s="3">
        <v>40.85</v>
      </c>
      <c r="T3285" s="3">
        <v>408.5</v>
      </c>
      <c r="U3285" t="s">
        <v>54</v>
      </c>
      <c r="V3285" t="s">
        <v>58</v>
      </c>
      <c r="W3285">
        <v>24</v>
      </c>
      <c r="X3285">
        <v>75.41</v>
      </c>
      <c r="Y3285">
        <v>39.11</v>
      </c>
      <c r="Z3285">
        <v>-1.87</v>
      </c>
      <c r="AA3285">
        <v>11</v>
      </c>
      <c r="AB3285" s="2"/>
    </row>
    <row r="3286" spans="1:28" x14ac:dyDescent="0.3">
      <c r="A3286" t="s">
        <v>53</v>
      </c>
      <c r="B3286">
        <v>222.28</v>
      </c>
      <c r="C3286">
        <v>90</v>
      </c>
      <c r="D3286" t="s">
        <v>37</v>
      </c>
      <c r="E3286" s="1">
        <v>43497</v>
      </c>
      <c r="F3286">
        <v>9</v>
      </c>
      <c r="G3286" t="s">
        <v>67</v>
      </c>
      <c r="H3286" t="s">
        <v>60</v>
      </c>
      <c r="I3286">
        <v>522.24</v>
      </c>
      <c r="J3286">
        <v>91.19</v>
      </c>
      <c r="K3286">
        <v>47623.065600000002</v>
      </c>
      <c r="L3286">
        <v>8</v>
      </c>
      <c r="M3286" t="s">
        <v>45</v>
      </c>
      <c r="N3286" s="1">
        <v>43463</v>
      </c>
      <c r="O3286" t="s">
        <v>32</v>
      </c>
      <c r="P3286" s="1">
        <v>43471</v>
      </c>
      <c r="Q3286" t="s">
        <v>33</v>
      </c>
      <c r="R3286">
        <v>192</v>
      </c>
      <c r="S3286" s="3">
        <v>89.41</v>
      </c>
      <c r="T3286" s="3">
        <v>17166.72</v>
      </c>
      <c r="U3286" t="s">
        <v>42</v>
      </c>
      <c r="V3286" t="s">
        <v>35</v>
      </c>
      <c r="W3286">
        <v>330</v>
      </c>
      <c r="X3286">
        <v>96.48</v>
      </c>
      <c r="Y3286">
        <v>171.46</v>
      </c>
      <c r="Z3286">
        <v>-1.78</v>
      </c>
      <c r="AA3286">
        <v>5</v>
      </c>
      <c r="AB3286" s="2"/>
    </row>
    <row r="3287" spans="1:28" x14ac:dyDescent="0.3">
      <c r="A3287" t="s">
        <v>36</v>
      </c>
      <c r="B3287">
        <v>140.28</v>
      </c>
      <c r="C3287">
        <v>16</v>
      </c>
      <c r="D3287" t="s">
        <v>28</v>
      </c>
      <c r="E3287" s="1">
        <v>44618</v>
      </c>
      <c r="F3287">
        <v>3</v>
      </c>
      <c r="G3287" t="s">
        <v>49</v>
      </c>
      <c r="H3287" t="s">
        <v>76</v>
      </c>
      <c r="I3287">
        <v>227.25</v>
      </c>
      <c r="J3287">
        <v>46.19</v>
      </c>
      <c r="K3287">
        <v>10496.6775</v>
      </c>
      <c r="L3287">
        <v>74</v>
      </c>
      <c r="M3287" t="s">
        <v>45</v>
      </c>
      <c r="N3287" s="1">
        <v>44579</v>
      </c>
      <c r="O3287" t="s">
        <v>33</v>
      </c>
      <c r="P3287" s="1">
        <v>44653</v>
      </c>
      <c r="Q3287" t="s">
        <v>78</v>
      </c>
      <c r="R3287">
        <v>106</v>
      </c>
      <c r="S3287" s="3">
        <v>46.42</v>
      </c>
      <c r="T3287" s="3">
        <v>4920.5200000000004</v>
      </c>
      <c r="U3287" t="s">
        <v>54</v>
      </c>
      <c r="V3287" t="s">
        <v>35</v>
      </c>
      <c r="W3287">
        <v>121</v>
      </c>
      <c r="X3287">
        <v>58.07</v>
      </c>
      <c r="Y3287">
        <v>111.72</v>
      </c>
      <c r="Z3287">
        <v>0.23</v>
      </c>
      <c r="AA3287">
        <v>54</v>
      </c>
      <c r="AB3287" s="2"/>
    </row>
    <row r="3288" spans="1:28" x14ac:dyDescent="0.3">
      <c r="A3288" t="s">
        <v>36</v>
      </c>
      <c r="B3288">
        <v>188.13</v>
      </c>
      <c r="C3288">
        <v>90</v>
      </c>
      <c r="D3288" t="s">
        <v>37</v>
      </c>
      <c r="E3288" s="1">
        <v>44218</v>
      </c>
      <c r="F3288">
        <v>6</v>
      </c>
      <c r="G3288" t="s">
        <v>59</v>
      </c>
      <c r="H3288" t="s">
        <v>73</v>
      </c>
      <c r="I3288">
        <v>423.01</v>
      </c>
      <c r="J3288">
        <v>93.64</v>
      </c>
      <c r="K3288">
        <v>39610.6564</v>
      </c>
      <c r="L3288">
        <v>6</v>
      </c>
      <c r="M3288" t="s">
        <v>45</v>
      </c>
      <c r="N3288" s="1">
        <v>44184</v>
      </c>
      <c r="O3288" t="s">
        <v>32</v>
      </c>
      <c r="P3288" s="1">
        <v>44190</v>
      </c>
      <c r="Q3288" t="s">
        <v>32</v>
      </c>
      <c r="R3288">
        <v>145</v>
      </c>
      <c r="S3288" s="3">
        <v>97.68</v>
      </c>
      <c r="T3288" s="3">
        <v>14163.6</v>
      </c>
      <c r="U3288" t="s">
        <v>69</v>
      </c>
      <c r="V3288" t="s">
        <v>47</v>
      </c>
      <c r="W3288">
        <v>278</v>
      </c>
      <c r="X3288">
        <v>45.85</v>
      </c>
      <c r="Y3288">
        <v>154.66999999999999</v>
      </c>
      <c r="Z3288">
        <v>4.04</v>
      </c>
      <c r="AA3288">
        <v>5</v>
      </c>
      <c r="AB3288" s="2"/>
    </row>
    <row r="3289" spans="1:28" x14ac:dyDescent="0.3">
      <c r="A3289" t="s">
        <v>42</v>
      </c>
      <c r="B3289">
        <v>169.68</v>
      </c>
      <c r="C3289">
        <v>75</v>
      </c>
      <c r="D3289" t="s">
        <v>28</v>
      </c>
      <c r="E3289" s="1">
        <v>44556</v>
      </c>
      <c r="F3289">
        <v>3</v>
      </c>
      <c r="G3289" t="s">
        <v>49</v>
      </c>
      <c r="H3289" t="s">
        <v>63</v>
      </c>
      <c r="I3289">
        <v>308.04000000000002</v>
      </c>
      <c r="J3289">
        <v>20.84</v>
      </c>
      <c r="K3289">
        <v>6419.5536000000002</v>
      </c>
      <c r="L3289">
        <v>38</v>
      </c>
      <c r="M3289" t="s">
        <v>31</v>
      </c>
      <c r="N3289" s="1">
        <v>44542</v>
      </c>
      <c r="O3289" t="s">
        <v>32</v>
      </c>
      <c r="P3289" s="1">
        <v>44580</v>
      </c>
      <c r="Q3289" t="s">
        <v>33</v>
      </c>
      <c r="R3289">
        <v>76</v>
      </c>
      <c r="S3289" s="3">
        <v>16.350000000000001</v>
      </c>
      <c r="T3289" s="3">
        <v>1242.5999999999999</v>
      </c>
      <c r="U3289" t="s">
        <v>71</v>
      </c>
      <c r="V3289" t="s">
        <v>58</v>
      </c>
      <c r="W3289">
        <v>232</v>
      </c>
      <c r="X3289">
        <v>96.35</v>
      </c>
      <c r="Y3289">
        <v>155.94</v>
      </c>
      <c r="Z3289">
        <v>-4.49</v>
      </c>
      <c r="AA3289">
        <v>28</v>
      </c>
      <c r="AB3289" s="2"/>
    </row>
    <row r="3290" spans="1:28" x14ac:dyDescent="0.3">
      <c r="A3290" t="s">
        <v>61</v>
      </c>
      <c r="B3290">
        <v>817.13</v>
      </c>
      <c r="C3290">
        <v>13</v>
      </c>
      <c r="D3290" t="s">
        <v>28</v>
      </c>
      <c r="E3290" s="1">
        <v>44562</v>
      </c>
      <c r="F3290">
        <v>7</v>
      </c>
      <c r="G3290" t="s">
        <v>72</v>
      </c>
      <c r="H3290" t="s">
        <v>60</v>
      </c>
      <c r="I3290">
        <v>76.319999999999993</v>
      </c>
      <c r="J3290">
        <v>39.450000000000003</v>
      </c>
      <c r="K3290">
        <v>3010.8240000000001</v>
      </c>
      <c r="L3290">
        <v>17</v>
      </c>
      <c r="M3290" t="s">
        <v>45</v>
      </c>
      <c r="N3290" s="1">
        <v>44528</v>
      </c>
      <c r="O3290" t="s">
        <v>70</v>
      </c>
      <c r="P3290" s="1">
        <v>44545</v>
      </c>
      <c r="Q3290" t="s">
        <v>32</v>
      </c>
      <c r="R3290">
        <v>62</v>
      </c>
      <c r="S3290" s="3">
        <v>44.21</v>
      </c>
      <c r="T3290" s="3">
        <v>2741.02</v>
      </c>
      <c r="U3290" t="s">
        <v>53</v>
      </c>
      <c r="V3290" t="s">
        <v>58</v>
      </c>
      <c r="W3290">
        <v>14</v>
      </c>
      <c r="X3290">
        <v>47.73</v>
      </c>
      <c r="Y3290">
        <v>195.66</v>
      </c>
      <c r="Z3290">
        <v>4.76</v>
      </c>
      <c r="AA3290">
        <v>13</v>
      </c>
      <c r="AB3290" s="2"/>
    </row>
    <row r="3291" spans="1:28" x14ac:dyDescent="0.3">
      <c r="A3291" t="s">
        <v>42</v>
      </c>
      <c r="B3291">
        <v>695.63</v>
      </c>
      <c r="C3291">
        <v>94</v>
      </c>
      <c r="D3291" t="s">
        <v>37</v>
      </c>
      <c r="E3291" s="1">
        <v>44392</v>
      </c>
      <c r="F3291">
        <v>1</v>
      </c>
      <c r="G3291" t="s">
        <v>38</v>
      </c>
      <c r="H3291" t="s">
        <v>39</v>
      </c>
      <c r="I3291">
        <v>171.51</v>
      </c>
      <c r="J3291">
        <v>46.7</v>
      </c>
      <c r="K3291">
        <v>8009.5169999999998</v>
      </c>
      <c r="L3291">
        <v>27</v>
      </c>
      <c r="M3291" t="s">
        <v>40</v>
      </c>
      <c r="N3291" s="1">
        <v>44380</v>
      </c>
      <c r="O3291" t="s">
        <v>52</v>
      </c>
      <c r="P3291" s="1">
        <v>44407</v>
      </c>
      <c r="Q3291" t="s">
        <v>52</v>
      </c>
      <c r="R3291">
        <v>78</v>
      </c>
      <c r="S3291" s="3">
        <v>43.99</v>
      </c>
      <c r="T3291" s="3">
        <v>3431.22</v>
      </c>
      <c r="U3291" t="s">
        <v>36</v>
      </c>
      <c r="V3291" t="s">
        <v>35</v>
      </c>
      <c r="W3291">
        <v>93</v>
      </c>
      <c r="X3291">
        <v>96.66</v>
      </c>
      <c r="Y3291">
        <v>20.61</v>
      </c>
      <c r="Z3291">
        <v>-2.71</v>
      </c>
      <c r="AA3291">
        <v>20</v>
      </c>
      <c r="AB3291" s="2"/>
    </row>
    <row r="3292" spans="1:28" x14ac:dyDescent="0.3">
      <c r="A3292" t="s">
        <v>27</v>
      </c>
      <c r="B3292">
        <v>269.04000000000002</v>
      </c>
      <c r="C3292">
        <v>58</v>
      </c>
      <c r="D3292" t="s">
        <v>48</v>
      </c>
      <c r="E3292" s="1">
        <v>43946</v>
      </c>
      <c r="F3292">
        <v>5</v>
      </c>
      <c r="G3292" t="s">
        <v>29</v>
      </c>
      <c r="H3292" t="s">
        <v>84</v>
      </c>
      <c r="I3292">
        <v>139.19999999999999</v>
      </c>
      <c r="J3292">
        <v>47.56</v>
      </c>
      <c r="K3292">
        <v>6620.3519999999999</v>
      </c>
      <c r="L3292">
        <v>24</v>
      </c>
      <c r="M3292" t="s">
        <v>31</v>
      </c>
      <c r="N3292" s="1">
        <v>43899</v>
      </c>
      <c r="O3292" t="s">
        <v>77</v>
      </c>
      <c r="P3292" s="1">
        <v>43923</v>
      </c>
      <c r="Q3292" t="s">
        <v>78</v>
      </c>
      <c r="R3292">
        <v>107</v>
      </c>
      <c r="S3292" s="3">
        <v>51.45</v>
      </c>
      <c r="T3292" s="3">
        <v>5505.15</v>
      </c>
      <c r="U3292" t="s">
        <v>36</v>
      </c>
      <c r="V3292" t="s">
        <v>58</v>
      </c>
      <c r="W3292">
        <v>32</v>
      </c>
      <c r="X3292">
        <v>44.92</v>
      </c>
      <c r="Y3292">
        <v>55.08</v>
      </c>
      <c r="Z3292">
        <v>3.89</v>
      </c>
      <c r="AA3292">
        <v>19</v>
      </c>
      <c r="AB3292" s="2"/>
    </row>
    <row r="3293" spans="1:28" x14ac:dyDescent="0.3">
      <c r="A3293" t="s">
        <v>53</v>
      </c>
      <c r="B3293">
        <v>449.24</v>
      </c>
      <c r="C3293">
        <v>70</v>
      </c>
      <c r="D3293" t="s">
        <v>28</v>
      </c>
      <c r="E3293" s="1">
        <v>43858</v>
      </c>
      <c r="F3293">
        <v>9</v>
      </c>
      <c r="G3293" t="s">
        <v>67</v>
      </c>
      <c r="H3293" t="s">
        <v>73</v>
      </c>
      <c r="I3293">
        <v>438.18</v>
      </c>
      <c r="J3293">
        <v>73.760000000000005</v>
      </c>
      <c r="K3293">
        <v>32320.156800000001</v>
      </c>
      <c r="L3293">
        <v>8</v>
      </c>
      <c r="M3293" t="s">
        <v>45</v>
      </c>
      <c r="N3293" s="1">
        <v>43817</v>
      </c>
      <c r="O3293" t="s">
        <v>32</v>
      </c>
      <c r="P3293" s="1">
        <v>43825</v>
      </c>
      <c r="Q3293" t="s">
        <v>32</v>
      </c>
      <c r="R3293">
        <v>379</v>
      </c>
      <c r="S3293" s="3">
        <v>72.349999999999994</v>
      </c>
      <c r="T3293" s="3">
        <v>27420.65</v>
      </c>
      <c r="U3293" t="s">
        <v>34</v>
      </c>
      <c r="V3293" t="s">
        <v>58</v>
      </c>
      <c r="W3293">
        <v>59</v>
      </c>
      <c r="X3293">
        <v>52.29</v>
      </c>
      <c r="Y3293">
        <v>79.52</v>
      </c>
      <c r="Z3293">
        <v>-1.41</v>
      </c>
      <c r="AA3293">
        <v>7</v>
      </c>
      <c r="AB3293" s="2"/>
    </row>
    <row r="3294" spans="1:28" x14ac:dyDescent="0.3">
      <c r="A3294" t="s">
        <v>54</v>
      </c>
      <c r="B3294">
        <v>722.44</v>
      </c>
      <c r="C3294">
        <v>51</v>
      </c>
      <c r="D3294" t="s">
        <v>37</v>
      </c>
      <c r="E3294" s="1">
        <v>44208</v>
      </c>
      <c r="F3294">
        <v>5</v>
      </c>
      <c r="G3294" t="s">
        <v>29</v>
      </c>
      <c r="H3294" t="s">
        <v>84</v>
      </c>
      <c r="I3294">
        <v>450.06</v>
      </c>
      <c r="J3294">
        <v>29.22</v>
      </c>
      <c r="K3294">
        <v>13150.753199999999</v>
      </c>
      <c r="L3294">
        <v>28</v>
      </c>
      <c r="M3294" t="s">
        <v>31</v>
      </c>
      <c r="N3294" s="1">
        <v>44189</v>
      </c>
      <c r="O3294" t="s">
        <v>32</v>
      </c>
      <c r="P3294" s="1">
        <v>44217</v>
      </c>
      <c r="Q3294" t="s">
        <v>33</v>
      </c>
      <c r="R3294">
        <v>54</v>
      </c>
      <c r="S3294" s="3">
        <v>31.47</v>
      </c>
      <c r="T3294" s="3">
        <v>1699.38</v>
      </c>
      <c r="U3294" t="s">
        <v>69</v>
      </c>
      <c r="V3294" t="s">
        <v>47</v>
      </c>
      <c r="W3294">
        <v>396</v>
      </c>
      <c r="X3294">
        <v>84.73</v>
      </c>
      <c r="Y3294">
        <v>123.32</v>
      </c>
      <c r="Z3294">
        <v>2.25</v>
      </c>
      <c r="AA3294">
        <v>21</v>
      </c>
      <c r="AB3294" s="2"/>
    </row>
    <row r="3295" spans="1:28" x14ac:dyDescent="0.3">
      <c r="A3295" t="s">
        <v>75</v>
      </c>
      <c r="B3295">
        <v>457.79</v>
      </c>
      <c r="C3295">
        <v>27</v>
      </c>
      <c r="D3295" t="s">
        <v>28</v>
      </c>
      <c r="E3295" s="1">
        <v>44063</v>
      </c>
      <c r="F3295">
        <v>5</v>
      </c>
      <c r="G3295" t="s">
        <v>29</v>
      </c>
      <c r="H3295" t="s">
        <v>84</v>
      </c>
      <c r="I3295">
        <v>328.86</v>
      </c>
      <c r="J3295">
        <v>28.79</v>
      </c>
      <c r="K3295">
        <v>9467.8793999999998</v>
      </c>
      <c r="L3295">
        <v>26</v>
      </c>
      <c r="M3295" t="s">
        <v>31</v>
      </c>
      <c r="N3295" s="1">
        <v>44023</v>
      </c>
      <c r="O3295" t="s">
        <v>52</v>
      </c>
      <c r="P3295" s="1">
        <v>44049</v>
      </c>
      <c r="Q3295" t="s">
        <v>74</v>
      </c>
      <c r="R3295">
        <v>241</v>
      </c>
      <c r="S3295" s="3">
        <v>29.82</v>
      </c>
      <c r="T3295" s="3">
        <v>7186.62</v>
      </c>
      <c r="U3295" t="s">
        <v>69</v>
      </c>
      <c r="V3295" t="s">
        <v>35</v>
      </c>
      <c r="W3295">
        <v>87</v>
      </c>
      <c r="X3295">
        <v>99.53</v>
      </c>
      <c r="Y3295">
        <v>58.08</v>
      </c>
      <c r="Z3295">
        <v>1.03</v>
      </c>
      <c r="AA3295">
        <v>19</v>
      </c>
      <c r="AB3295" s="2"/>
    </row>
    <row r="3296" spans="1:28" x14ac:dyDescent="0.3">
      <c r="A3296" t="s">
        <v>71</v>
      </c>
      <c r="B3296">
        <v>617.12</v>
      </c>
      <c r="C3296">
        <v>26</v>
      </c>
      <c r="D3296" t="s">
        <v>48</v>
      </c>
      <c r="E3296" s="1">
        <v>43917</v>
      </c>
      <c r="F3296">
        <v>10</v>
      </c>
      <c r="G3296" t="s">
        <v>80</v>
      </c>
      <c r="H3296" t="s">
        <v>60</v>
      </c>
      <c r="I3296">
        <v>219</v>
      </c>
      <c r="J3296">
        <v>57.4</v>
      </c>
      <c r="K3296">
        <v>12570.6</v>
      </c>
      <c r="L3296">
        <v>66</v>
      </c>
      <c r="M3296" t="s">
        <v>81</v>
      </c>
      <c r="N3296" s="1">
        <v>43865</v>
      </c>
      <c r="O3296" t="s">
        <v>46</v>
      </c>
      <c r="P3296" s="1">
        <v>43931</v>
      </c>
      <c r="Q3296" t="s">
        <v>78</v>
      </c>
      <c r="R3296">
        <v>157</v>
      </c>
      <c r="S3296" s="3">
        <v>58.55</v>
      </c>
      <c r="T3296" s="3">
        <v>9192.35</v>
      </c>
      <c r="U3296" t="s">
        <v>54</v>
      </c>
      <c r="V3296" t="s">
        <v>58</v>
      </c>
      <c r="W3296">
        <v>62</v>
      </c>
      <c r="X3296">
        <v>47.66</v>
      </c>
      <c r="Y3296">
        <v>158.96</v>
      </c>
      <c r="Z3296">
        <v>1.1499999999999999</v>
      </c>
      <c r="AA3296">
        <v>49</v>
      </c>
      <c r="AB3296" s="2"/>
    </row>
    <row r="3297" spans="1:28" x14ac:dyDescent="0.3">
      <c r="A3297" t="s">
        <v>42</v>
      </c>
      <c r="B3297">
        <v>131.75</v>
      </c>
      <c r="C3297">
        <v>69</v>
      </c>
      <c r="D3297" t="s">
        <v>37</v>
      </c>
      <c r="E3297" s="1">
        <v>44331</v>
      </c>
      <c r="F3297">
        <v>8</v>
      </c>
      <c r="G3297" t="s">
        <v>55</v>
      </c>
      <c r="H3297" t="s">
        <v>39</v>
      </c>
      <c r="I3297">
        <v>913.1</v>
      </c>
      <c r="J3297">
        <v>61.34</v>
      </c>
      <c r="K3297">
        <v>56009.553999999996</v>
      </c>
      <c r="L3297">
        <v>13</v>
      </c>
      <c r="M3297" t="s">
        <v>45</v>
      </c>
      <c r="N3297" s="1">
        <v>44296</v>
      </c>
      <c r="O3297" t="s">
        <v>78</v>
      </c>
      <c r="P3297" s="1">
        <v>44309</v>
      </c>
      <c r="Q3297" t="s">
        <v>78</v>
      </c>
      <c r="R3297">
        <v>836</v>
      </c>
      <c r="S3297" s="3">
        <v>66.16</v>
      </c>
      <c r="T3297" s="3">
        <v>55309.760000000002</v>
      </c>
      <c r="U3297" t="s">
        <v>66</v>
      </c>
      <c r="V3297" t="s">
        <v>58</v>
      </c>
      <c r="W3297">
        <v>77</v>
      </c>
      <c r="X3297">
        <v>44.79</v>
      </c>
      <c r="Y3297">
        <v>90.24</v>
      </c>
      <c r="Z3297">
        <v>4.82</v>
      </c>
      <c r="AA3297">
        <v>10</v>
      </c>
      <c r="AB3297" s="2"/>
    </row>
    <row r="3298" spans="1:28" x14ac:dyDescent="0.3">
      <c r="A3298" t="s">
        <v>61</v>
      </c>
      <c r="B3298">
        <v>785.39</v>
      </c>
      <c r="C3298">
        <v>44</v>
      </c>
      <c r="D3298" t="s">
        <v>48</v>
      </c>
      <c r="E3298" s="1">
        <v>44483</v>
      </c>
      <c r="F3298">
        <v>9</v>
      </c>
      <c r="G3298" t="s">
        <v>67</v>
      </c>
      <c r="H3298" t="s">
        <v>60</v>
      </c>
      <c r="I3298">
        <v>118.89</v>
      </c>
      <c r="J3298">
        <v>23.4</v>
      </c>
      <c r="K3298">
        <v>2782.0259999999998</v>
      </c>
      <c r="L3298">
        <v>12</v>
      </c>
      <c r="M3298" t="s">
        <v>45</v>
      </c>
      <c r="N3298" s="1">
        <v>44442</v>
      </c>
      <c r="O3298" t="s">
        <v>65</v>
      </c>
      <c r="P3298" s="1">
        <v>44454</v>
      </c>
      <c r="Q3298" t="s">
        <v>65</v>
      </c>
      <c r="R3298">
        <v>111</v>
      </c>
      <c r="S3298" s="3">
        <v>26.13</v>
      </c>
      <c r="T3298" s="3">
        <v>2900.43</v>
      </c>
      <c r="U3298" t="s">
        <v>69</v>
      </c>
      <c r="V3298" t="s">
        <v>35</v>
      </c>
      <c r="W3298">
        <v>7</v>
      </c>
      <c r="X3298">
        <v>26.82</v>
      </c>
      <c r="Y3298">
        <v>164.89</v>
      </c>
      <c r="Z3298">
        <v>2.73</v>
      </c>
      <c r="AA3298">
        <v>9</v>
      </c>
      <c r="AB3298" s="2"/>
    </row>
    <row r="3299" spans="1:28" x14ac:dyDescent="0.3">
      <c r="A3299" t="s">
        <v>69</v>
      </c>
      <c r="B3299">
        <v>156.1</v>
      </c>
      <c r="C3299">
        <v>80</v>
      </c>
      <c r="D3299" t="s">
        <v>28</v>
      </c>
      <c r="E3299" s="1">
        <v>43854</v>
      </c>
      <c r="F3299">
        <v>10</v>
      </c>
      <c r="G3299" t="s">
        <v>80</v>
      </c>
      <c r="H3299" t="s">
        <v>60</v>
      </c>
      <c r="I3299">
        <v>328.31</v>
      </c>
      <c r="J3299">
        <v>87.89</v>
      </c>
      <c r="K3299">
        <v>28855.1659</v>
      </c>
      <c r="L3299">
        <v>144</v>
      </c>
      <c r="M3299" t="s">
        <v>81</v>
      </c>
      <c r="N3299" s="1">
        <v>43811</v>
      </c>
      <c r="O3299" t="s">
        <v>32</v>
      </c>
      <c r="P3299" s="1">
        <v>43955</v>
      </c>
      <c r="Q3299" t="s">
        <v>51</v>
      </c>
      <c r="R3299">
        <v>107</v>
      </c>
      <c r="S3299" s="3">
        <v>87.93</v>
      </c>
      <c r="T3299" s="3">
        <v>9408.51</v>
      </c>
      <c r="U3299" t="s">
        <v>68</v>
      </c>
      <c r="V3299" t="s">
        <v>47</v>
      </c>
      <c r="W3299">
        <v>221</v>
      </c>
      <c r="X3299">
        <v>39.81</v>
      </c>
      <c r="Y3299">
        <v>129.31</v>
      </c>
      <c r="Z3299">
        <v>0.04</v>
      </c>
      <c r="AA3299">
        <v>103</v>
      </c>
      <c r="AB3299" s="2"/>
    </row>
    <row r="3300" spans="1:28" x14ac:dyDescent="0.3">
      <c r="A3300" t="s">
        <v>71</v>
      </c>
      <c r="B3300">
        <v>286.26</v>
      </c>
      <c r="C3300">
        <v>70</v>
      </c>
      <c r="D3300" t="s">
        <v>28</v>
      </c>
      <c r="E3300" s="1">
        <v>44180</v>
      </c>
      <c r="F3300">
        <v>5</v>
      </c>
      <c r="G3300" t="s">
        <v>29</v>
      </c>
      <c r="H3300" t="s">
        <v>56</v>
      </c>
      <c r="I3300">
        <v>50.4</v>
      </c>
      <c r="J3300">
        <v>52.51</v>
      </c>
      <c r="K3300">
        <v>2646.5039999999999</v>
      </c>
      <c r="L3300">
        <v>25</v>
      </c>
      <c r="M3300" t="s">
        <v>31</v>
      </c>
      <c r="N3300" s="1">
        <v>44159</v>
      </c>
      <c r="O3300" t="s">
        <v>70</v>
      </c>
      <c r="P3300" s="1">
        <v>44184</v>
      </c>
      <c r="Q3300" t="s">
        <v>32</v>
      </c>
      <c r="R3300">
        <v>8</v>
      </c>
      <c r="S3300" s="3">
        <v>53.26</v>
      </c>
      <c r="T3300" s="3">
        <v>426.08</v>
      </c>
      <c r="U3300" t="s">
        <v>62</v>
      </c>
      <c r="V3300" t="s">
        <v>47</v>
      </c>
      <c r="W3300">
        <v>42</v>
      </c>
      <c r="X3300">
        <v>14.58</v>
      </c>
      <c r="Y3300">
        <v>96.39</v>
      </c>
      <c r="Z3300">
        <v>0.75</v>
      </c>
      <c r="AA3300">
        <v>19</v>
      </c>
      <c r="AB3300" s="2"/>
    </row>
    <row r="3301" spans="1:28" x14ac:dyDescent="0.3">
      <c r="A3301" t="s">
        <v>66</v>
      </c>
      <c r="B3301">
        <v>583.88</v>
      </c>
      <c r="C3301">
        <v>79</v>
      </c>
      <c r="D3301" t="s">
        <v>28</v>
      </c>
      <c r="E3301" s="1">
        <v>44263</v>
      </c>
      <c r="F3301">
        <v>1</v>
      </c>
      <c r="G3301" t="s">
        <v>38</v>
      </c>
      <c r="H3301" t="s">
        <v>60</v>
      </c>
      <c r="I3301">
        <v>285.91000000000003</v>
      </c>
      <c r="J3301">
        <v>96.14</v>
      </c>
      <c r="K3301">
        <v>27487.3874</v>
      </c>
      <c r="L3301">
        <v>23</v>
      </c>
      <c r="M3301" t="s">
        <v>40</v>
      </c>
      <c r="N3301" s="1">
        <v>44250</v>
      </c>
      <c r="O3301" t="s">
        <v>46</v>
      </c>
      <c r="P3301" s="1">
        <v>44273</v>
      </c>
      <c r="Q3301" t="s">
        <v>77</v>
      </c>
      <c r="R3301">
        <v>226</v>
      </c>
      <c r="S3301" s="3">
        <v>99.05</v>
      </c>
      <c r="T3301" s="3">
        <v>22385.3</v>
      </c>
      <c r="U3301" t="s">
        <v>36</v>
      </c>
      <c r="V3301" t="s">
        <v>47</v>
      </c>
      <c r="W3301">
        <v>59</v>
      </c>
      <c r="X3301">
        <v>68.02</v>
      </c>
      <c r="Y3301">
        <v>168.59</v>
      </c>
      <c r="Z3301">
        <v>2.91</v>
      </c>
      <c r="AA3301">
        <v>18</v>
      </c>
      <c r="AB3301" s="2"/>
    </row>
    <row r="3302" spans="1:28" x14ac:dyDescent="0.3">
      <c r="A3302" t="s">
        <v>27</v>
      </c>
      <c r="B3302">
        <v>547.71</v>
      </c>
      <c r="C3302">
        <v>28</v>
      </c>
      <c r="D3302" t="s">
        <v>37</v>
      </c>
      <c r="E3302" s="1">
        <v>43814</v>
      </c>
      <c r="F3302">
        <v>1</v>
      </c>
      <c r="G3302" t="s">
        <v>38</v>
      </c>
      <c r="H3302" t="s">
        <v>73</v>
      </c>
      <c r="I3302">
        <v>8.26</v>
      </c>
      <c r="J3302">
        <v>81.209999999999994</v>
      </c>
      <c r="K3302">
        <v>670.79459999999995</v>
      </c>
      <c r="L3302">
        <v>27</v>
      </c>
      <c r="M3302" t="s">
        <v>40</v>
      </c>
      <c r="N3302" s="1">
        <v>43792</v>
      </c>
      <c r="O3302" t="s">
        <v>70</v>
      </c>
      <c r="P3302" s="1">
        <v>43819</v>
      </c>
      <c r="Q3302" t="s">
        <v>32</v>
      </c>
      <c r="R3302">
        <v>5</v>
      </c>
      <c r="S3302" s="3">
        <v>83.02</v>
      </c>
      <c r="T3302" s="3">
        <v>415.1</v>
      </c>
      <c r="U3302" t="s">
        <v>75</v>
      </c>
      <c r="V3302" t="s">
        <v>35</v>
      </c>
      <c r="W3302">
        <v>3</v>
      </c>
      <c r="X3302">
        <v>87.91</v>
      </c>
      <c r="Y3302">
        <v>121.99</v>
      </c>
      <c r="Z3302">
        <v>1.81</v>
      </c>
      <c r="AA3302">
        <v>20</v>
      </c>
      <c r="AB3302" s="2"/>
    </row>
    <row r="3303" spans="1:28" x14ac:dyDescent="0.3">
      <c r="A3303" t="s">
        <v>66</v>
      </c>
      <c r="B3303">
        <v>298.27</v>
      </c>
      <c r="C3303">
        <v>89</v>
      </c>
      <c r="D3303" t="s">
        <v>48</v>
      </c>
      <c r="E3303" s="1">
        <v>43576</v>
      </c>
      <c r="F3303">
        <v>8</v>
      </c>
      <c r="G3303" t="s">
        <v>55</v>
      </c>
      <c r="H3303" t="s">
        <v>60</v>
      </c>
      <c r="I3303">
        <v>861.72</v>
      </c>
      <c r="J3303">
        <v>89.29</v>
      </c>
      <c r="K3303">
        <v>76942.978799999997</v>
      </c>
      <c r="L3303">
        <v>11</v>
      </c>
      <c r="M3303" t="s">
        <v>45</v>
      </c>
      <c r="N3303" s="1">
        <v>43528</v>
      </c>
      <c r="O3303" t="s">
        <v>77</v>
      </c>
      <c r="P3303" s="1">
        <v>43539</v>
      </c>
      <c r="Q3303" t="s">
        <v>77</v>
      </c>
      <c r="R3303">
        <v>546</v>
      </c>
      <c r="S3303" s="3">
        <v>92.85</v>
      </c>
      <c r="T3303" s="3">
        <v>50696.1</v>
      </c>
      <c r="U3303" t="s">
        <v>75</v>
      </c>
      <c r="V3303" t="s">
        <v>47</v>
      </c>
      <c r="W3303">
        <v>315</v>
      </c>
      <c r="X3303">
        <v>87.12</v>
      </c>
      <c r="Y3303">
        <v>132.16999999999999</v>
      </c>
      <c r="Z3303">
        <v>3.56</v>
      </c>
      <c r="AA3303">
        <v>10</v>
      </c>
      <c r="AB3303" s="2"/>
    </row>
    <row r="3304" spans="1:28" x14ac:dyDescent="0.3">
      <c r="A3304" t="s">
        <v>34</v>
      </c>
      <c r="B3304">
        <v>113.72</v>
      </c>
      <c r="C3304">
        <v>46</v>
      </c>
      <c r="D3304" t="s">
        <v>37</v>
      </c>
      <c r="E3304" s="1">
        <v>44105</v>
      </c>
      <c r="F3304">
        <v>10</v>
      </c>
      <c r="G3304" t="s">
        <v>80</v>
      </c>
      <c r="H3304" t="s">
        <v>73</v>
      </c>
      <c r="I3304">
        <v>428.54</v>
      </c>
      <c r="J3304">
        <v>40.5</v>
      </c>
      <c r="K3304">
        <v>17355.87</v>
      </c>
      <c r="L3304">
        <v>87</v>
      </c>
      <c r="M3304" t="s">
        <v>81</v>
      </c>
      <c r="N3304" s="1">
        <v>44073</v>
      </c>
      <c r="O3304" t="s">
        <v>74</v>
      </c>
      <c r="P3304" s="1">
        <v>44160</v>
      </c>
      <c r="Q3304" t="s">
        <v>70</v>
      </c>
      <c r="R3304">
        <v>341</v>
      </c>
      <c r="S3304" s="3">
        <v>37.1</v>
      </c>
      <c r="T3304" s="3">
        <v>12651.1</v>
      </c>
      <c r="U3304" t="s">
        <v>54</v>
      </c>
      <c r="V3304" t="s">
        <v>58</v>
      </c>
      <c r="W3304">
        <v>87</v>
      </c>
      <c r="X3304">
        <v>20.079999999999998</v>
      </c>
      <c r="Y3304">
        <v>151.38</v>
      </c>
      <c r="Z3304">
        <v>-3.4</v>
      </c>
      <c r="AA3304">
        <v>63</v>
      </c>
      <c r="AB3304" s="2"/>
    </row>
    <row r="3305" spans="1:28" x14ac:dyDescent="0.3">
      <c r="A3305" t="s">
        <v>75</v>
      </c>
      <c r="B3305">
        <v>636.05999999999995</v>
      </c>
      <c r="C3305">
        <v>12</v>
      </c>
      <c r="D3305" t="s">
        <v>48</v>
      </c>
      <c r="E3305" s="1">
        <v>43852</v>
      </c>
      <c r="F3305">
        <v>8</v>
      </c>
      <c r="G3305" t="s">
        <v>55</v>
      </c>
      <c r="H3305" t="s">
        <v>56</v>
      </c>
      <c r="I3305">
        <v>552.22</v>
      </c>
      <c r="J3305">
        <v>53.53</v>
      </c>
      <c r="K3305">
        <v>29560.336599999999</v>
      </c>
      <c r="L3305">
        <v>12</v>
      </c>
      <c r="M3305" t="s">
        <v>45</v>
      </c>
      <c r="N3305" s="1">
        <v>43832</v>
      </c>
      <c r="O3305" t="s">
        <v>33</v>
      </c>
      <c r="P3305" s="1">
        <v>43844</v>
      </c>
      <c r="Q3305" t="s">
        <v>33</v>
      </c>
      <c r="R3305">
        <v>77</v>
      </c>
      <c r="S3305" s="3">
        <v>51.76</v>
      </c>
      <c r="T3305" s="3">
        <v>3985.52</v>
      </c>
      <c r="U3305" t="s">
        <v>68</v>
      </c>
      <c r="V3305" t="s">
        <v>58</v>
      </c>
      <c r="W3305">
        <v>475</v>
      </c>
      <c r="X3305">
        <v>74.849999999999994</v>
      </c>
      <c r="Y3305">
        <v>107.75</v>
      </c>
      <c r="Z3305">
        <v>-1.77</v>
      </c>
      <c r="AA3305">
        <v>9</v>
      </c>
      <c r="AB3305" s="2"/>
    </row>
    <row r="3306" spans="1:28" x14ac:dyDescent="0.3">
      <c r="A3306" t="s">
        <v>36</v>
      </c>
      <c r="B3306">
        <v>755.21</v>
      </c>
      <c r="C3306">
        <v>13</v>
      </c>
      <c r="D3306" t="s">
        <v>48</v>
      </c>
      <c r="E3306" s="1">
        <v>43892</v>
      </c>
      <c r="F3306">
        <v>9</v>
      </c>
      <c r="G3306" t="s">
        <v>67</v>
      </c>
      <c r="H3306" t="s">
        <v>73</v>
      </c>
      <c r="I3306">
        <v>580.5</v>
      </c>
      <c r="J3306">
        <v>15.96</v>
      </c>
      <c r="K3306">
        <v>9264.7800000000007</v>
      </c>
      <c r="L3306">
        <v>13</v>
      </c>
      <c r="M3306" t="s">
        <v>45</v>
      </c>
      <c r="N3306" s="1">
        <v>43866</v>
      </c>
      <c r="O3306" t="s">
        <v>46</v>
      </c>
      <c r="P3306" s="1">
        <v>43879</v>
      </c>
      <c r="Q3306" t="s">
        <v>46</v>
      </c>
      <c r="R3306">
        <v>246</v>
      </c>
      <c r="S3306" s="3">
        <v>18.07</v>
      </c>
      <c r="T3306" s="3">
        <v>4445.22</v>
      </c>
      <c r="U3306" t="s">
        <v>42</v>
      </c>
      <c r="V3306" t="s">
        <v>58</v>
      </c>
      <c r="W3306">
        <v>334</v>
      </c>
      <c r="X3306">
        <v>96.39</v>
      </c>
      <c r="Y3306">
        <v>99.44</v>
      </c>
      <c r="Z3306">
        <v>2.11</v>
      </c>
      <c r="AA3306">
        <v>10</v>
      </c>
      <c r="AB3306" s="2"/>
    </row>
    <row r="3307" spans="1:28" x14ac:dyDescent="0.3">
      <c r="A3307" t="s">
        <v>68</v>
      </c>
      <c r="B3307">
        <v>790.14</v>
      </c>
      <c r="C3307">
        <v>77</v>
      </c>
      <c r="D3307" t="s">
        <v>48</v>
      </c>
      <c r="E3307" s="1">
        <v>44463</v>
      </c>
      <c r="F3307">
        <v>10</v>
      </c>
      <c r="G3307" t="s">
        <v>80</v>
      </c>
      <c r="H3307" t="s">
        <v>73</v>
      </c>
      <c r="I3307">
        <v>625.79999999999995</v>
      </c>
      <c r="J3307">
        <v>41.5</v>
      </c>
      <c r="K3307">
        <v>25970.7</v>
      </c>
      <c r="L3307">
        <v>92</v>
      </c>
      <c r="M3307" t="s">
        <v>81</v>
      </c>
      <c r="N3307" s="1">
        <v>44442</v>
      </c>
      <c r="O3307" t="s">
        <v>65</v>
      </c>
      <c r="P3307" s="1">
        <v>44534</v>
      </c>
      <c r="Q3307" t="s">
        <v>32</v>
      </c>
      <c r="R3307">
        <v>602</v>
      </c>
      <c r="S3307" s="3">
        <v>39.090000000000003</v>
      </c>
      <c r="T3307" s="3">
        <v>23532.18</v>
      </c>
      <c r="U3307" t="s">
        <v>57</v>
      </c>
      <c r="V3307" t="s">
        <v>47</v>
      </c>
      <c r="W3307">
        <v>23</v>
      </c>
      <c r="X3307">
        <v>10.38</v>
      </c>
      <c r="Y3307">
        <v>143.79</v>
      </c>
      <c r="Z3307">
        <v>-2.41</v>
      </c>
      <c r="AA3307">
        <v>66</v>
      </c>
      <c r="AB3307" s="2"/>
    </row>
    <row r="3308" spans="1:28" x14ac:dyDescent="0.3">
      <c r="A3308" t="s">
        <v>68</v>
      </c>
      <c r="B3308">
        <v>810.95</v>
      </c>
      <c r="C3308">
        <v>55</v>
      </c>
      <c r="D3308" t="s">
        <v>37</v>
      </c>
      <c r="E3308" s="1">
        <v>43754</v>
      </c>
      <c r="F3308">
        <v>8</v>
      </c>
      <c r="G3308" t="s">
        <v>55</v>
      </c>
      <c r="H3308" t="s">
        <v>56</v>
      </c>
      <c r="I3308">
        <v>148.87</v>
      </c>
      <c r="J3308">
        <v>47.5</v>
      </c>
      <c r="K3308">
        <v>7071.3249999999998</v>
      </c>
      <c r="L3308">
        <v>11</v>
      </c>
      <c r="M3308" t="s">
        <v>45</v>
      </c>
      <c r="N3308" s="1">
        <v>43746</v>
      </c>
      <c r="O3308" t="s">
        <v>41</v>
      </c>
      <c r="P3308" s="1">
        <v>43757</v>
      </c>
      <c r="Q3308" t="s">
        <v>41</v>
      </c>
      <c r="R3308">
        <v>90</v>
      </c>
      <c r="S3308" s="3">
        <v>44.56</v>
      </c>
      <c r="T3308" s="3">
        <v>4010.4</v>
      </c>
      <c r="U3308" t="s">
        <v>57</v>
      </c>
      <c r="V3308" t="s">
        <v>58</v>
      </c>
      <c r="W3308">
        <v>58</v>
      </c>
      <c r="X3308">
        <v>43.83</v>
      </c>
      <c r="Y3308">
        <v>199.59</v>
      </c>
      <c r="Z3308">
        <v>-2.94</v>
      </c>
      <c r="AA3308">
        <v>9</v>
      </c>
      <c r="AB3308" s="2"/>
    </row>
    <row r="3309" spans="1:28" x14ac:dyDescent="0.3">
      <c r="A3309" t="s">
        <v>53</v>
      </c>
      <c r="B3309">
        <v>721.51</v>
      </c>
      <c r="C3309">
        <v>15</v>
      </c>
      <c r="D3309" t="s">
        <v>28</v>
      </c>
      <c r="E3309" s="1">
        <v>43697</v>
      </c>
      <c r="F3309">
        <v>8</v>
      </c>
      <c r="G3309" t="s">
        <v>55</v>
      </c>
      <c r="H3309" t="s">
        <v>60</v>
      </c>
      <c r="I3309">
        <v>901.13</v>
      </c>
      <c r="J3309">
        <v>20.87</v>
      </c>
      <c r="K3309">
        <v>18806.5831</v>
      </c>
      <c r="L3309">
        <v>11</v>
      </c>
      <c r="M3309" t="s">
        <v>45</v>
      </c>
      <c r="N3309" s="1">
        <v>43672</v>
      </c>
      <c r="O3309" t="s">
        <v>52</v>
      </c>
      <c r="P3309" s="1">
        <v>43683</v>
      </c>
      <c r="Q3309" t="s">
        <v>74</v>
      </c>
      <c r="R3309">
        <v>120</v>
      </c>
      <c r="S3309" s="3">
        <v>16.739999999999998</v>
      </c>
      <c r="T3309" s="3">
        <v>2008.8</v>
      </c>
      <c r="U3309" t="s">
        <v>75</v>
      </c>
      <c r="V3309" t="s">
        <v>35</v>
      </c>
      <c r="W3309">
        <v>781</v>
      </c>
      <c r="X3309">
        <v>52.33</v>
      </c>
      <c r="Y3309">
        <v>109.28</v>
      </c>
      <c r="Z3309">
        <v>-4.13</v>
      </c>
      <c r="AA3309">
        <v>8</v>
      </c>
      <c r="AB3309" s="2"/>
    </row>
    <row r="3310" spans="1:28" x14ac:dyDescent="0.3">
      <c r="A3310" t="s">
        <v>68</v>
      </c>
      <c r="B3310">
        <v>615.20000000000005</v>
      </c>
      <c r="C3310">
        <v>16</v>
      </c>
      <c r="D3310" t="s">
        <v>37</v>
      </c>
      <c r="E3310" s="1">
        <v>43942</v>
      </c>
      <c r="F3310">
        <v>10</v>
      </c>
      <c r="G3310" t="s">
        <v>80</v>
      </c>
      <c r="H3310" t="s">
        <v>56</v>
      </c>
      <c r="I3310">
        <v>335.67</v>
      </c>
      <c r="J3310">
        <v>69.34</v>
      </c>
      <c r="K3310">
        <v>23275.357800000002</v>
      </c>
      <c r="L3310">
        <v>77</v>
      </c>
      <c r="M3310" t="s">
        <v>81</v>
      </c>
      <c r="N3310" s="1">
        <v>43932</v>
      </c>
      <c r="O3310" t="s">
        <v>78</v>
      </c>
      <c r="P3310" s="1">
        <v>44009</v>
      </c>
      <c r="Q3310" t="s">
        <v>64</v>
      </c>
      <c r="R3310">
        <v>184</v>
      </c>
      <c r="S3310" s="3">
        <v>71.67</v>
      </c>
      <c r="T3310" s="3">
        <v>13187.28</v>
      </c>
      <c r="U3310" t="s">
        <v>34</v>
      </c>
      <c r="V3310" t="s">
        <v>47</v>
      </c>
      <c r="W3310">
        <v>151</v>
      </c>
      <c r="X3310">
        <v>15.37</v>
      </c>
      <c r="Y3310">
        <v>178.33</v>
      </c>
      <c r="Z3310">
        <v>2.33</v>
      </c>
      <c r="AA3310">
        <v>55</v>
      </c>
      <c r="AB3310" s="2"/>
    </row>
    <row r="3311" spans="1:28" x14ac:dyDescent="0.3">
      <c r="A3311" t="s">
        <v>69</v>
      </c>
      <c r="B3311">
        <v>987.82</v>
      </c>
      <c r="C3311">
        <v>18</v>
      </c>
      <c r="D3311" t="s">
        <v>28</v>
      </c>
      <c r="E3311" s="1">
        <v>43476</v>
      </c>
      <c r="F3311">
        <v>4</v>
      </c>
      <c r="G3311" t="s">
        <v>44</v>
      </c>
      <c r="H3311" t="s">
        <v>84</v>
      </c>
      <c r="I3311">
        <v>22.08</v>
      </c>
      <c r="J3311">
        <v>19.79</v>
      </c>
      <c r="K3311">
        <v>436.96319999999997</v>
      </c>
      <c r="L3311">
        <v>21</v>
      </c>
      <c r="M3311" t="s">
        <v>45</v>
      </c>
      <c r="N3311" s="1">
        <v>43469</v>
      </c>
      <c r="O3311" t="s">
        <v>33</v>
      </c>
      <c r="P3311" s="1">
        <v>43490</v>
      </c>
      <c r="Q3311" t="s">
        <v>33</v>
      </c>
      <c r="R3311">
        <v>1</v>
      </c>
      <c r="S3311" s="3">
        <v>20.45</v>
      </c>
      <c r="T3311" s="3">
        <v>20.45</v>
      </c>
      <c r="U3311" t="s">
        <v>69</v>
      </c>
      <c r="V3311" t="s">
        <v>35</v>
      </c>
      <c r="W3311">
        <v>21</v>
      </c>
      <c r="X3311">
        <v>32.340000000000003</v>
      </c>
      <c r="Y3311">
        <v>70.430000000000007</v>
      </c>
      <c r="Z3311">
        <v>0.66</v>
      </c>
      <c r="AA3311">
        <v>16</v>
      </c>
      <c r="AB3311" s="2"/>
    </row>
    <row r="3312" spans="1:28" x14ac:dyDescent="0.3">
      <c r="A3312" t="s">
        <v>61</v>
      </c>
      <c r="B3312">
        <v>378.37</v>
      </c>
      <c r="C3312">
        <v>12</v>
      </c>
      <c r="D3312" t="s">
        <v>37</v>
      </c>
      <c r="E3312" s="1">
        <v>44582</v>
      </c>
      <c r="F3312">
        <v>3</v>
      </c>
      <c r="G3312" t="s">
        <v>49</v>
      </c>
      <c r="H3312" t="s">
        <v>63</v>
      </c>
      <c r="I3312">
        <v>270.62</v>
      </c>
      <c r="J3312">
        <v>75.069999999999993</v>
      </c>
      <c r="K3312">
        <v>20315.4434</v>
      </c>
      <c r="L3312">
        <v>36</v>
      </c>
      <c r="M3312" t="s">
        <v>45</v>
      </c>
      <c r="N3312" s="1">
        <v>44552</v>
      </c>
      <c r="O3312" t="s">
        <v>32</v>
      </c>
      <c r="P3312" s="1">
        <v>44588</v>
      </c>
      <c r="Q3312" t="s">
        <v>33</v>
      </c>
      <c r="R3312">
        <v>212</v>
      </c>
      <c r="S3312" s="3">
        <v>70.430000000000007</v>
      </c>
      <c r="T3312" s="3">
        <v>14931.16</v>
      </c>
      <c r="U3312" t="s">
        <v>53</v>
      </c>
      <c r="V3312" t="s">
        <v>58</v>
      </c>
      <c r="W3312">
        <v>58</v>
      </c>
      <c r="X3312">
        <v>11.97</v>
      </c>
      <c r="Y3312">
        <v>84.91</v>
      </c>
      <c r="Z3312">
        <v>-4.6399999999999997</v>
      </c>
      <c r="AA3312">
        <v>27</v>
      </c>
      <c r="AB3312" s="2"/>
    </row>
    <row r="3313" spans="1:28" x14ac:dyDescent="0.3">
      <c r="A3313" t="s">
        <v>61</v>
      </c>
      <c r="B3313">
        <v>919.39</v>
      </c>
      <c r="C3313">
        <v>92</v>
      </c>
      <c r="D3313" t="s">
        <v>37</v>
      </c>
      <c r="E3313" s="1">
        <v>44233</v>
      </c>
      <c r="F3313">
        <v>6</v>
      </c>
      <c r="G3313" t="s">
        <v>59</v>
      </c>
      <c r="H3313" t="s">
        <v>73</v>
      </c>
      <c r="I3313">
        <v>562</v>
      </c>
      <c r="J3313">
        <v>57.25</v>
      </c>
      <c r="K3313">
        <v>32174.5</v>
      </c>
      <c r="L3313">
        <v>6</v>
      </c>
      <c r="M3313" t="s">
        <v>45</v>
      </c>
      <c r="N3313" s="1">
        <v>44216</v>
      </c>
      <c r="O3313" t="s">
        <v>33</v>
      </c>
      <c r="P3313" s="1">
        <v>44222</v>
      </c>
      <c r="Q3313" t="s">
        <v>33</v>
      </c>
      <c r="R3313">
        <v>526</v>
      </c>
      <c r="S3313" s="3">
        <v>56.3</v>
      </c>
      <c r="T3313" s="3">
        <v>29613.8</v>
      </c>
      <c r="U3313" t="s">
        <v>57</v>
      </c>
      <c r="V3313" t="s">
        <v>35</v>
      </c>
      <c r="W3313">
        <v>36</v>
      </c>
      <c r="X3313">
        <v>39.479999999999997</v>
      </c>
      <c r="Y3313">
        <v>63.82</v>
      </c>
      <c r="Z3313">
        <v>-0.95</v>
      </c>
      <c r="AA3313">
        <v>5</v>
      </c>
      <c r="AB3313" s="2"/>
    </row>
    <row r="3314" spans="1:28" x14ac:dyDescent="0.3">
      <c r="A3314" t="s">
        <v>69</v>
      </c>
      <c r="B3314">
        <v>33.950000000000003</v>
      </c>
      <c r="C3314">
        <v>34</v>
      </c>
      <c r="D3314" t="s">
        <v>28</v>
      </c>
      <c r="E3314" s="1">
        <v>44582</v>
      </c>
      <c r="F3314">
        <v>2</v>
      </c>
      <c r="G3314" t="s">
        <v>82</v>
      </c>
      <c r="H3314" t="s">
        <v>85</v>
      </c>
      <c r="I3314">
        <v>8.36</v>
      </c>
      <c r="J3314">
        <v>33.979999999999997</v>
      </c>
      <c r="K3314">
        <v>284.07279999999997</v>
      </c>
      <c r="L3314">
        <v>35</v>
      </c>
      <c r="M3314" t="s">
        <v>31</v>
      </c>
      <c r="N3314" s="1">
        <v>44546</v>
      </c>
      <c r="O3314" t="s">
        <v>32</v>
      </c>
      <c r="P3314" s="1">
        <v>44581</v>
      </c>
      <c r="Q3314" t="s">
        <v>33</v>
      </c>
      <c r="R3314">
        <v>7</v>
      </c>
      <c r="S3314" s="3">
        <v>35.840000000000003</v>
      </c>
      <c r="T3314" s="3">
        <v>250.88</v>
      </c>
      <c r="U3314" t="s">
        <v>36</v>
      </c>
      <c r="V3314" t="s">
        <v>47</v>
      </c>
      <c r="W3314">
        <v>1</v>
      </c>
      <c r="X3314">
        <v>59.05</v>
      </c>
      <c r="Y3314">
        <v>197.51</v>
      </c>
      <c r="Z3314">
        <v>1.86</v>
      </c>
      <c r="AA3314">
        <v>26</v>
      </c>
      <c r="AB3314" s="2"/>
    </row>
    <row r="3315" spans="1:28" x14ac:dyDescent="0.3">
      <c r="A3315" t="s">
        <v>34</v>
      </c>
      <c r="B3315">
        <v>623.07000000000005</v>
      </c>
      <c r="C3315">
        <v>76</v>
      </c>
      <c r="D3315" t="s">
        <v>28</v>
      </c>
      <c r="E3315" s="1">
        <v>44222</v>
      </c>
      <c r="F3315">
        <v>8</v>
      </c>
      <c r="G3315" t="s">
        <v>55</v>
      </c>
      <c r="H3315" t="s">
        <v>39</v>
      </c>
      <c r="I3315">
        <v>78.56</v>
      </c>
      <c r="J3315">
        <v>74.959999999999994</v>
      </c>
      <c r="K3315">
        <v>5888.8576000000003</v>
      </c>
      <c r="L3315">
        <v>8</v>
      </c>
      <c r="M3315" t="s">
        <v>45</v>
      </c>
      <c r="N3315" s="1">
        <v>44163</v>
      </c>
      <c r="O3315" t="s">
        <v>70</v>
      </c>
      <c r="P3315" s="1">
        <v>44171</v>
      </c>
      <c r="Q3315" t="s">
        <v>32</v>
      </c>
      <c r="R3315">
        <v>38</v>
      </c>
      <c r="S3315" s="3">
        <v>74.83</v>
      </c>
      <c r="T3315" s="3">
        <v>2843.54</v>
      </c>
      <c r="U3315" t="s">
        <v>34</v>
      </c>
      <c r="V3315" t="s">
        <v>35</v>
      </c>
      <c r="W3315">
        <v>40</v>
      </c>
      <c r="X3315">
        <v>20.97</v>
      </c>
      <c r="Y3315">
        <v>189.48</v>
      </c>
      <c r="Z3315">
        <v>-0.13</v>
      </c>
      <c r="AA3315">
        <v>5</v>
      </c>
      <c r="AB3315" s="2"/>
    </row>
    <row r="3316" spans="1:28" x14ac:dyDescent="0.3">
      <c r="A3316" t="s">
        <v>75</v>
      </c>
      <c r="B3316">
        <v>66.84</v>
      </c>
      <c r="C3316">
        <v>48</v>
      </c>
      <c r="D3316" t="s">
        <v>28</v>
      </c>
      <c r="E3316" s="1">
        <v>44702</v>
      </c>
      <c r="F3316">
        <v>5</v>
      </c>
      <c r="G3316" t="s">
        <v>29</v>
      </c>
      <c r="H3316" t="s">
        <v>56</v>
      </c>
      <c r="I3316">
        <v>333.95</v>
      </c>
      <c r="J3316">
        <v>36.43</v>
      </c>
      <c r="K3316">
        <v>12165.798500000001</v>
      </c>
      <c r="L3316">
        <v>24</v>
      </c>
      <c r="M3316" t="s">
        <v>31</v>
      </c>
      <c r="N3316" s="1">
        <v>44659</v>
      </c>
      <c r="O3316" t="s">
        <v>78</v>
      </c>
      <c r="P3316" s="1">
        <v>44683</v>
      </c>
      <c r="Q3316" t="s">
        <v>51</v>
      </c>
      <c r="R3316">
        <v>154</v>
      </c>
      <c r="S3316" s="3">
        <v>36.69</v>
      </c>
      <c r="T3316" s="3">
        <v>5650.26</v>
      </c>
      <c r="U3316" t="s">
        <v>42</v>
      </c>
      <c r="V3316" t="s">
        <v>35</v>
      </c>
      <c r="W3316">
        <v>179</v>
      </c>
      <c r="X3316">
        <v>57.6</v>
      </c>
      <c r="Y3316">
        <v>133.80000000000001</v>
      </c>
      <c r="Z3316">
        <v>0.26</v>
      </c>
      <c r="AA3316">
        <v>17</v>
      </c>
      <c r="AB3316" s="2"/>
    </row>
    <row r="3317" spans="1:28" x14ac:dyDescent="0.3">
      <c r="A3317" t="s">
        <v>42</v>
      </c>
      <c r="B3317">
        <v>86.36</v>
      </c>
      <c r="C3317">
        <v>100</v>
      </c>
      <c r="D3317" t="s">
        <v>48</v>
      </c>
      <c r="E3317" s="1">
        <v>44483</v>
      </c>
      <c r="F3317">
        <v>4</v>
      </c>
      <c r="G3317" t="s">
        <v>44</v>
      </c>
      <c r="H3317" t="s">
        <v>30</v>
      </c>
      <c r="I3317">
        <v>30.84</v>
      </c>
      <c r="J3317">
        <v>18.93</v>
      </c>
      <c r="K3317">
        <v>583.80119999999999</v>
      </c>
      <c r="L3317">
        <v>22</v>
      </c>
      <c r="M3317" t="s">
        <v>45</v>
      </c>
      <c r="N3317" s="1">
        <v>44482</v>
      </c>
      <c r="O3317" t="s">
        <v>41</v>
      </c>
      <c r="P3317" s="1">
        <v>44504</v>
      </c>
      <c r="Q3317" t="s">
        <v>70</v>
      </c>
      <c r="R3317">
        <v>19</v>
      </c>
      <c r="S3317" s="3">
        <v>17.5</v>
      </c>
      <c r="T3317" s="3">
        <v>332.5</v>
      </c>
      <c r="U3317" t="s">
        <v>68</v>
      </c>
      <c r="V3317" t="s">
        <v>58</v>
      </c>
      <c r="W3317">
        <v>11</v>
      </c>
      <c r="X3317">
        <v>24.34</v>
      </c>
      <c r="Y3317">
        <v>147.78</v>
      </c>
      <c r="Z3317">
        <v>-1.43</v>
      </c>
      <c r="AA3317">
        <v>17</v>
      </c>
      <c r="AB3317" s="2"/>
    </row>
    <row r="3318" spans="1:28" x14ac:dyDescent="0.3">
      <c r="A3318" t="s">
        <v>42</v>
      </c>
      <c r="B3318">
        <v>103</v>
      </c>
      <c r="C3318">
        <v>70</v>
      </c>
      <c r="D3318" t="s">
        <v>37</v>
      </c>
      <c r="E3318" s="1">
        <v>44362</v>
      </c>
      <c r="F3318">
        <v>8</v>
      </c>
      <c r="G3318" t="s">
        <v>55</v>
      </c>
      <c r="H3318" t="s">
        <v>39</v>
      </c>
      <c r="I3318">
        <v>986.37</v>
      </c>
      <c r="J3318">
        <v>92.64</v>
      </c>
      <c r="K3318">
        <v>91377.316800000001</v>
      </c>
      <c r="L3318">
        <v>9</v>
      </c>
      <c r="M3318" t="s">
        <v>45</v>
      </c>
      <c r="N3318" s="1">
        <v>44322</v>
      </c>
      <c r="O3318" t="s">
        <v>51</v>
      </c>
      <c r="P3318" s="1">
        <v>44331</v>
      </c>
      <c r="Q3318" t="s">
        <v>51</v>
      </c>
      <c r="R3318">
        <v>73</v>
      </c>
      <c r="S3318" s="3">
        <v>95.34</v>
      </c>
      <c r="T3318" s="3">
        <v>6959.82</v>
      </c>
      <c r="U3318" t="s">
        <v>43</v>
      </c>
      <c r="V3318" t="s">
        <v>35</v>
      </c>
      <c r="W3318">
        <v>913</v>
      </c>
      <c r="X3318">
        <v>42.13</v>
      </c>
      <c r="Y3318">
        <v>191.76</v>
      </c>
      <c r="Z3318">
        <v>2.7</v>
      </c>
      <c r="AA3318">
        <v>7</v>
      </c>
      <c r="AB3318" s="2"/>
    </row>
    <row r="3319" spans="1:28" x14ac:dyDescent="0.3">
      <c r="A3319" t="s">
        <v>69</v>
      </c>
      <c r="B3319">
        <v>391.59</v>
      </c>
      <c r="C3319">
        <v>81</v>
      </c>
      <c r="D3319" t="s">
        <v>48</v>
      </c>
      <c r="E3319" s="1">
        <v>44507</v>
      </c>
      <c r="F3319">
        <v>2</v>
      </c>
      <c r="G3319" t="s">
        <v>82</v>
      </c>
      <c r="H3319" t="s">
        <v>39</v>
      </c>
      <c r="I3319">
        <v>911.55</v>
      </c>
      <c r="J3319">
        <v>92.76</v>
      </c>
      <c r="K3319">
        <v>84555.377999999997</v>
      </c>
      <c r="L3319">
        <v>31</v>
      </c>
      <c r="M3319" t="s">
        <v>31</v>
      </c>
      <c r="N3319" s="1">
        <v>44460</v>
      </c>
      <c r="O3319" t="s">
        <v>65</v>
      </c>
      <c r="P3319" s="1">
        <v>44491</v>
      </c>
      <c r="Q3319" t="s">
        <v>41</v>
      </c>
      <c r="R3319">
        <v>526</v>
      </c>
      <c r="S3319" s="3">
        <v>96.17</v>
      </c>
      <c r="T3319" s="3">
        <v>50585.42</v>
      </c>
      <c r="U3319" t="s">
        <v>75</v>
      </c>
      <c r="V3319" t="s">
        <v>47</v>
      </c>
      <c r="W3319">
        <v>385</v>
      </c>
      <c r="X3319">
        <v>81.760000000000005</v>
      </c>
      <c r="Y3319">
        <v>156.54</v>
      </c>
      <c r="Z3319">
        <v>3.41</v>
      </c>
      <c r="AA3319">
        <v>24</v>
      </c>
      <c r="AB3319" s="2"/>
    </row>
    <row r="3320" spans="1:28" x14ac:dyDescent="0.3">
      <c r="A3320" t="s">
        <v>54</v>
      </c>
      <c r="B3320">
        <v>656.9</v>
      </c>
      <c r="C3320">
        <v>21</v>
      </c>
      <c r="D3320" t="s">
        <v>48</v>
      </c>
      <c r="E3320" s="1">
        <v>43897</v>
      </c>
      <c r="F3320">
        <v>6</v>
      </c>
      <c r="G3320" t="s">
        <v>59</v>
      </c>
      <c r="H3320" t="s">
        <v>39</v>
      </c>
      <c r="I3320">
        <v>983.13</v>
      </c>
      <c r="J3320">
        <v>88.22</v>
      </c>
      <c r="K3320">
        <v>86731.728600000002</v>
      </c>
      <c r="L3320">
        <v>7</v>
      </c>
      <c r="M3320" t="s">
        <v>45</v>
      </c>
      <c r="N3320" s="1">
        <v>43870</v>
      </c>
      <c r="O3320" t="s">
        <v>46</v>
      </c>
      <c r="P3320" s="1">
        <v>43877</v>
      </c>
      <c r="Q3320" t="s">
        <v>46</v>
      </c>
      <c r="R3320">
        <v>53</v>
      </c>
      <c r="S3320" s="3">
        <v>89.94</v>
      </c>
      <c r="T3320" s="3">
        <v>4766.82</v>
      </c>
      <c r="U3320" t="s">
        <v>42</v>
      </c>
      <c r="V3320" t="s">
        <v>58</v>
      </c>
      <c r="W3320">
        <v>930</v>
      </c>
      <c r="X3320">
        <v>14.82</v>
      </c>
      <c r="Y3320">
        <v>125.72</v>
      </c>
      <c r="Z3320">
        <v>1.72</v>
      </c>
      <c r="AA3320">
        <v>5</v>
      </c>
      <c r="AB3320" s="2"/>
    </row>
    <row r="3321" spans="1:28" x14ac:dyDescent="0.3">
      <c r="A3321" t="s">
        <v>42</v>
      </c>
      <c r="B3321">
        <v>166.71</v>
      </c>
      <c r="C3321">
        <v>57</v>
      </c>
      <c r="D3321" t="s">
        <v>37</v>
      </c>
      <c r="E3321" s="1">
        <v>43503</v>
      </c>
      <c r="F3321">
        <v>2</v>
      </c>
      <c r="G3321" t="s">
        <v>82</v>
      </c>
      <c r="H3321" t="s">
        <v>39</v>
      </c>
      <c r="I3321">
        <v>127.67</v>
      </c>
      <c r="J3321">
        <v>19.649999999999999</v>
      </c>
      <c r="K3321">
        <v>2508.7154999999998</v>
      </c>
      <c r="L3321">
        <v>35</v>
      </c>
      <c r="M3321" t="s">
        <v>31</v>
      </c>
      <c r="N3321" s="1">
        <v>43455</v>
      </c>
      <c r="O3321" t="s">
        <v>32</v>
      </c>
      <c r="P3321" s="1">
        <v>43490</v>
      </c>
      <c r="Q3321" t="s">
        <v>33</v>
      </c>
      <c r="R3321">
        <v>26</v>
      </c>
      <c r="S3321" s="3">
        <v>22.59</v>
      </c>
      <c r="T3321" s="3">
        <v>587.34</v>
      </c>
      <c r="U3321" t="s">
        <v>62</v>
      </c>
      <c r="V3321" t="s">
        <v>58</v>
      </c>
      <c r="W3321">
        <v>101</v>
      </c>
      <c r="X3321">
        <v>82.15</v>
      </c>
      <c r="Y3321">
        <v>109.14</v>
      </c>
      <c r="Z3321">
        <v>2.94</v>
      </c>
      <c r="AA3321">
        <v>26</v>
      </c>
      <c r="AB3321" s="2"/>
    </row>
    <row r="3322" spans="1:28" x14ac:dyDescent="0.3">
      <c r="A3322" t="s">
        <v>75</v>
      </c>
      <c r="B3322">
        <v>69.680000000000007</v>
      </c>
      <c r="C3322">
        <v>98</v>
      </c>
      <c r="D3322" t="s">
        <v>48</v>
      </c>
      <c r="E3322" s="1">
        <v>44183</v>
      </c>
      <c r="F3322">
        <v>1</v>
      </c>
      <c r="G3322" t="s">
        <v>38</v>
      </c>
      <c r="H3322" t="s">
        <v>39</v>
      </c>
      <c r="I3322">
        <v>45.54</v>
      </c>
      <c r="J3322">
        <v>29.24</v>
      </c>
      <c r="K3322">
        <v>1331.5896</v>
      </c>
      <c r="L3322">
        <v>24</v>
      </c>
      <c r="M3322" t="s">
        <v>40</v>
      </c>
      <c r="N3322" s="1">
        <v>44135</v>
      </c>
      <c r="O3322" t="s">
        <v>41</v>
      </c>
      <c r="P3322" s="1">
        <v>44159</v>
      </c>
      <c r="Q3322" t="s">
        <v>70</v>
      </c>
      <c r="R3322">
        <v>21</v>
      </c>
      <c r="S3322" s="3">
        <v>31.9</v>
      </c>
      <c r="T3322" s="3">
        <v>669.9</v>
      </c>
      <c r="U3322" t="s">
        <v>42</v>
      </c>
      <c r="V3322" t="s">
        <v>47</v>
      </c>
      <c r="W3322">
        <v>24</v>
      </c>
      <c r="X3322">
        <v>48.13</v>
      </c>
      <c r="Y3322">
        <v>86.37</v>
      </c>
      <c r="Z3322">
        <v>2.66</v>
      </c>
      <c r="AA3322">
        <v>17</v>
      </c>
      <c r="AB3322" s="2"/>
    </row>
    <row r="3323" spans="1:28" x14ac:dyDescent="0.3">
      <c r="A3323" t="s">
        <v>71</v>
      </c>
      <c r="B3323">
        <v>650.16</v>
      </c>
      <c r="C3323">
        <v>58</v>
      </c>
      <c r="D3323" t="s">
        <v>28</v>
      </c>
      <c r="E3323" s="1">
        <v>44877</v>
      </c>
      <c r="F3323">
        <v>5</v>
      </c>
      <c r="G3323" t="s">
        <v>29</v>
      </c>
      <c r="H3323" t="s">
        <v>30</v>
      </c>
      <c r="I3323">
        <v>934.46</v>
      </c>
      <c r="J3323">
        <v>49.67</v>
      </c>
      <c r="K3323">
        <v>46414.628199999999</v>
      </c>
      <c r="L3323">
        <v>24</v>
      </c>
      <c r="M3323" t="s">
        <v>31</v>
      </c>
      <c r="N3323" s="1">
        <v>44841</v>
      </c>
      <c r="O3323" t="s">
        <v>41</v>
      </c>
      <c r="P3323" s="1">
        <v>44865</v>
      </c>
      <c r="Q3323" t="s">
        <v>41</v>
      </c>
      <c r="R3323">
        <v>247</v>
      </c>
      <c r="S3323" s="3">
        <v>53.89</v>
      </c>
      <c r="T3323" s="3">
        <v>13310.83</v>
      </c>
      <c r="U3323" t="s">
        <v>42</v>
      </c>
      <c r="V3323" t="s">
        <v>35</v>
      </c>
      <c r="W3323">
        <v>687</v>
      </c>
      <c r="X3323">
        <v>54.71</v>
      </c>
      <c r="Y3323">
        <v>182.97</v>
      </c>
      <c r="Z3323">
        <v>4.22</v>
      </c>
      <c r="AA3323">
        <v>17</v>
      </c>
      <c r="AB3323" s="2"/>
    </row>
    <row r="3324" spans="1:28" x14ac:dyDescent="0.3">
      <c r="A3324" t="s">
        <v>68</v>
      </c>
      <c r="B3324">
        <v>699.13</v>
      </c>
      <c r="C3324">
        <v>47</v>
      </c>
      <c r="D3324" t="s">
        <v>37</v>
      </c>
      <c r="E3324" s="1">
        <v>44224</v>
      </c>
      <c r="F3324">
        <v>10</v>
      </c>
      <c r="G3324" t="s">
        <v>80</v>
      </c>
      <c r="H3324" t="s">
        <v>60</v>
      </c>
      <c r="I3324">
        <v>779.75</v>
      </c>
      <c r="J3324">
        <v>87.66</v>
      </c>
      <c r="K3324">
        <v>68352.884999999995</v>
      </c>
      <c r="L3324">
        <v>65</v>
      </c>
      <c r="M3324" t="s">
        <v>81</v>
      </c>
      <c r="N3324" s="1">
        <v>44215</v>
      </c>
      <c r="O3324" t="s">
        <v>33</v>
      </c>
      <c r="P3324" s="1">
        <v>44280</v>
      </c>
      <c r="Q3324" t="s">
        <v>77</v>
      </c>
      <c r="R3324">
        <v>200</v>
      </c>
      <c r="S3324" s="3">
        <v>83.75</v>
      </c>
      <c r="T3324" s="3">
        <v>16750</v>
      </c>
      <c r="U3324" t="s">
        <v>71</v>
      </c>
      <c r="V3324" t="s">
        <v>58</v>
      </c>
      <c r="W3324">
        <v>579</v>
      </c>
      <c r="X3324">
        <v>67.13</v>
      </c>
      <c r="Y3324">
        <v>80.22</v>
      </c>
      <c r="Z3324">
        <v>-3.91</v>
      </c>
      <c r="AA3324">
        <v>48</v>
      </c>
      <c r="AB3324" s="2"/>
    </row>
    <row r="3325" spans="1:28" x14ac:dyDescent="0.3">
      <c r="A3325" t="s">
        <v>57</v>
      </c>
      <c r="B3325">
        <v>962.23</v>
      </c>
      <c r="C3325">
        <v>75</v>
      </c>
      <c r="D3325" t="s">
        <v>28</v>
      </c>
      <c r="E3325" s="1">
        <v>44672</v>
      </c>
      <c r="F3325">
        <v>10</v>
      </c>
      <c r="G3325" t="s">
        <v>80</v>
      </c>
      <c r="H3325" t="s">
        <v>39</v>
      </c>
      <c r="I3325">
        <v>9.2799999999999994</v>
      </c>
      <c r="J3325">
        <v>93.4</v>
      </c>
      <c r="K3325">
        <v>866.75199999999995</v>
      </c>
      <c r="L3325">
        <v>137</v>
      </c>
      <c r="M3325" t="s">
        <v>81</v>
      </c>
      <c r="N3325" s="1">
        <v>44654</v>
      </c>
      <c r="O3325" t="s">
        <v>78</v>
      </c>
      <c r="P3325" s="1">
        <v>44791</v>
      </c>
      <c r="Q3325" t="s">
        <v>74</v>
      </c>
      <c r="R3325">
        <v>2</v>
      </c>
      <c r="S3325" s="3">
        <v>94.25</v>
      </c>
      <c r="T3325" s="3">
        <v>188.5</v>
      </c>
      <c r="U3325" t="s">
        <v>61</v>
      </c>
      <c r="V3325" t="s">
        <v>35</v>
      </c>
      <c r="W3325">
        <v>7</v>
      </c>
      <c r="X3325">
        <v>98.07</v>
      </c>
      <c r="Y3325">
        <v>143.28</v>
      </c>
      <c r="Z3325">
        <v>0.85</v>
      </c>
      <c r="AA3325">
        <v>99</v>
      </c>
      <c r="AB3325" s="2"/>
    </row>
    <row r="3326" spans="1:28" x14ac:dyDescent="0.3">
      <c r="A3326" t="s">
        <v>68</v>
      </c>
      <c r="B3326">
        <v>694.1</v>
      </c>
      <c r="C3326">
        <v>16</v>
      </c>
      <c r="D3326" t="s">
        <v>48</v>
      </c>
      <c r="E3326" s="1">
        <v>43902</v>
      </c>
      <c r="F3326">
        <v>7</v>
      </c>
      <c r="G3326" t="s">
        <v>72</v>
      </c>
      <c r="H3326" t="s">
        <v>60</v>
      </c>
      <c r="I3326">
        <v>204.46</v>
      </c>
      <c r="J3326">
        <v>67.459999999999994</v>
      </c>
      <c r="K3326">
        <v>13792.8716</v>
      </c>
      <c r="L3326">
        <v>15</v>
      </c>
      <c r="M3326" t="s">
        <v>45</v>
      </c>
      <c r="N3326" s="1">
        <v>43896</v>
      </c>
      <c r="O3326" t="s">
        <v>77</v>
      </c>
      <c r="P3326" s="1">
        <v>43911</v>
      </c>
      <c r="Q3326" t="s">
        <v>77</v>
      </c>
      <c r="R3326">
        <v>7</v>
      </c>
      <c r="S3326" s="3">
        <v>63.79</v>
      </c>
      <c r="T3326" s="3">
        <v>446.53</v>
      </c>
      <c r="U3326" t="s">
        <v>36</v>
      </c>
      <c r="V3326" t="s">
        <v>47</v>
      </c>
      <c r="W3326">
        <v>197</v>
      </c>
      <c r="X3326">
        <v>62.94</v>
      </c>
      <c r="Y3326">
        <v>160.93</v>
      </c>
      <c r="Z3326">
        <v>-3.67</v>
      </c>
      <c r="AA3326">
        <v>11</v>
      </c>
      <c r="AB3326" s="2"/>
    </row>
    <row r="3327" spans="1:28" x14ac:dyDescent="0.3">
      <c r="A3327" t="s">
        <v>27</v>
      </c>
      <c r="B3327">
        <v>714.49</v>
      </c>
      <c r="C3327">
        <v>20</v>
      </c>
      <c r="D3327" t="s">
        <v>48</v>
      </c>
      <c r="E3327" s="1">
        <v>43644</v>
      </c>
      <c r="F3327">
        <v>4</v>
      </c>
      <c r="G3327" t="s">
        <v>44</v>
      </c>
      <c r="H3327" t="s">
        <v>30</v>
      </c>
      <c r="I3327">
        <v>258.37</v>
      </c>
      <c r="J3327">
        <v>85.72</v>
      </c>
      <c r="K3327">
        <v>22147.4764</v>
      </c>
      <c r="L3327">
        <v>22</v>
      </c>
      <c r="M3327" t="s">
        <v>45</v>
      </c>
      <c r="N3327" s="1">
        <v>43613</v>
      </c>
      <c r="O3327" t="s">
        <v>51</v>
      </c>
      <c r="P3327" s="1">
        <v>43635</v>
      </c>
      <c r="Q3327" t="s">
        <v>64</v>
      </c>
      <c r="R3327">
        <v>31</v>
      </c>
      <c r="S3327" s="3">
        <v>85.15</v>
      </c>
      <c r="T3327" s="3">
        <v>2639.65</v>
      </c>
      <c r="U3327" t="s">
        <v>54</v>
      </c>
      <c r="V3327" t="s">
        <v>58</v>
      </c>
      <c r="W3327">
        <v>227</v>
      </c>
      <c r="X3327">
        <v>77.98</v>
      </c>
      <c r="Y3327">
        <v>182.29</v>
      </c>
      <c r="Z3327">
        <v>-0.56999999999999995</v>
      </c>
      <c r="AA3327">
        <v>17</v>
      </c>
      <c r="AB3327" s="2"/>
    </row>
    <row r="3328" spans="1:28" x14ac:dyDescent="0.3">
      <c r="A3328" t="s">
        <v>75</v>
      </c>
      <c r="B3328">
        <v>792.03</v>
      </c>
      <c r="C3328">
        <v>59</v>
      </c>
      <c r="D3328" t="s">
        <v>28</v>
      </c>
      <c r="E3328" s="1">
        <v>44159</v>
      </c>
      <c r="F3328">
        <v>9</v>
      </c>
      <c r="G3328" t="s">
        <v>67</v>
      </c>
      <c r="H3328" t="s">
        <v>73</v>
      </c>
      <c r="I3328">
        <v>931.26</v>
      </c>
      <c r="J3328">
        <v>71.97</v>
      </c>
      <c r="K3328">
        <v>67022.782200000001</v>
      </c>
      <c r="L3328">
        <v>10</v>
      </c>
      <c r="M3328" t="s">
        <v>45</v>
      </c>
      <c r="N3328" s="1">
        <v>44147</v>
      </c>
      <c r="O3328" t="s">
        <v>70</v>
      </c>
      <c r="P3328" s="1">
        <v>44157</v>
      </c>
      <c r="Q3328" t="s">
        <v>70</v>
      </c>
      <c r="R3328">
        <v>443</v>
      </c>
      <c r="S3328" s="3">
        <v>70.72</v>
      </c>
      <c r="T3328" s="3">
        <v>31328.959999999999</v>
      </c>
      <c r="U3328" t="s">
        <v>66</v>
      </c>
      <c r="V3328" t="s">
        <v>58</v>
      </c>
      <c r="W3328">
        <v>488</v>
      </c>
      <c r="X3328">
        <v>23.16</v>
      </c>
      <c r="Y3328">
        <v>145.06</v>
      </c>
      <c r="Z3328">
        <v>-1.25</v>
      </c>
      <c r="AA3328">
        <v>7</v>
      </c>
      <c r="AB3328" s="2"/>
    </row>
    <row r="3329" spans="1:28" x14ac:dyDescent="0.3">
      <c r="A3329" t="s">
        <v>75</v>
      </c>
      <c r="B3329">
        <v>976.79</v>
      </c>
      <c r="C3329">
        <v>94</v>
      </c>
      <c r="D3329" t="s">
        <v>37</v>
      </c>
      <c r="E3329" s="1">
        <v>43642</v>
      </c>
      <c r="F3329">
        <v>6</v>
      </c>
      <c r="G3329" t="s">
        <v>59</v>
      </c>
      <c r="H3329" t="s">
        <v>73</v>
      </c>
      <c r="I3329">
        <v>880.79</v>
      </c>
      <c r="J3329">
        <v>35.11</v>
      </c>
      <c r="K3329">
        <v>30924.536899999999</v>
      </c>
      <c r="L3329">
        <v>6</v>
      </c>
      <c r="M3329" t="s">
        <v>45</v>
      </c>
      <c r="N3329" s="1">
        <v>43613</v>
      </c>
      <c r="O3329" t="s">
        <v>51</v>
      </c>
      <c r="P3329" s="1">
        <v>43619</v>
      </c>
      <c r="Q3329" t="s">
        <v>64</v>
      </c>
      <c r="R3329">
        <v>587</v>
      </c>
      <c r="S3329" s="3">
        <v>34</v>
      </c>
      <c r="T3329" s="3">
        <v>19958</v>
      </c>
      <c r="U3329" t="s">
        <v>27</v>
      </c>
      <c r="V3329" t="s">
        <v>58</v>
      </c>
      <c r="W3329">
        <v>293</v>
      </c>
      <c r="X3329">
        <v>76.13</v>
      </c>
      <c r="Y3329">
        <v>183.06</v>
      </c>
      <c r="Z3329">
        <v>-1.1100000000000001</v>
      </c>
      <c r="AA3329">
        <v>5</v>
      </c>
      <c r="AB3329" s="2"/>
    </row>
    <row r="3330" spans="1:28" x14ac:dyDescent="0.3">
      <c r="A3330" t="s">
        <v>69</v>
      </c>
      <c r="B3330">
        <v>375.75</v>
      </c>
      <c r="C3330">
        <v>26</v>
      </c>
      <c r="D3330" t="s">
        <v>28</v>
      </c>
      <c r="E3330" s="1">
        <v>44444</v>
      </c>
      <c r="F3330">
        <v>4</v>
      </c>
      <c r="G3330" t="s">
        <v>44</v>
      </c>
      <c r="H3330" t="s">
        <v>84</v>
      </c>
      <c r="I3330">
        <v>679.71</v>
      </c>
      <c r="J3330">
        <v>83.66</v>
      </c>
      <c r="K3330">
        <v>56864.5386</v>
      </c>
      <c r="L3330">
        <v>25</v>
      </c>
      <c r="M3330" t="s">
        <v>31</v>
      </c>
      <c r="N3330" s="1">
        <v>44430</v>
      </c>
      <c r="O3330" t="s">
        <v>74</v>
      </c>
      <c r="P3330" s="1">
        <v>44455</v>
      </c>
      <c r="Q3330" t="s">
        <v>65</v>
      </c>
      <c r="R3330">
        <v>199</v>
      </c>
      <c r="S3330" s="3">
        <v>84.34</v>
      </c>
      <c r="T3330" s="3">
        <v>16783.66</v>
      </c>
      <c r="U3330" t="s">
        <v>61</v>
      </c>
      <c r="V3330" t="s">
        <v>58</v>
      </c>
      <c r="W3330">
        <v>480</v>
      </c>
      <c r="X3330">
        <v>83.01</v>
      </c>
      <c r="Y3330">
        <v>120.99</v>
      </c>
      <c r="Z3330">
        <v>0.68</v>
      </c>
      <c r="AA3330">
        <v>19</v>
      </c>
      <c r="AB3330" s="2"/>
    </row>
    <row r="3331" spans="1:28" x14ac:dyDescent="0.3">
      <c r="A3331" t="s">
        <v>71</v>
      </c>
      <c r="B3331">
        <v>600.67999999999995</v>
      </c>
      <c r="C3331">
        <v>56</v>
      </c>
      <c r="D3331" t="s">
        <v>28</v>
      </c>
      <c r="E3331" s="1">
        <v>44543</v>
      </c>
      <c r="F3331">
        <v>3</v>
      </c>
      <c r="G3331" t="s">
        <v>49</v>
      </c>
      <c r="H3331" t="s">
        <v>39</v>
      </c>
      <c r="I3331">
        <v>278.58999999999997</v>
      </c>
      <c r="J3331">
        <v>50.93</v>
      </c>
      <c r="K3331">
        <v>14188.5887</v>
      </c>
      <c r="L3331">
        <v>34</v>
      </c>
      <c r="M3331" t="s">
        <v>31</v>
      </c>
      <c r="N3331" s="1">
        <v>44521</v>
      </c>
      <c r="O3331" t="s">
        <v>70</v>
      </c>
      <c r="P3331" s="1">
        <v>44555</v>
      </c>
      <c r="Q3331" t="s">
        <v>32</v>
      </c>
      <c r="R3331">
        <v>53</v>
      </c>
      <c r="S3331" s="3">
        <v>49.66</v>
      </c>
      <c r="T3331" s="3">
        <v>2631.98</v>
      </c>
      <c r="U3331" t="s">
        <v>36</v>
      </c>
      <c r="V3331" t="s">
        <v>58</v>
      </c>
      <c r="W3331">
        <v>225</v>
      </c>
      <c r="X3331">
        <v>98.8</v>
      </c>
      <c r="Y3331">
        <v>46.38</v>
      </c>
      <c r="Z3331">
        <v>-1.27</v>
      </c>
      <c r="AA3331">
        <v>25</v>
      </c>
      <c r="AB3331" s="2"/>
    </row>
    <row r="3332" spans="1:28" x14ac:dyDescent="0.3">
      <c r="A3332" t="s">
        <v>75</v>
      </c>
      <c r="B3332">
        <v>686.78</v>
      </c>
      <c r="C3332">
        <v>40</v>
      </c>
      <c r="D3332" t="s">
        <v>48</v>
      </c>
      <c r="E3332" s="1">
        <v>43996</v>
      </c>
      <c r="F3332">
        <v>7</v>
      </c>
      <c r="G3332" t="s">
        <v>72</v>
      </c>
      <c r="H3332" t="s">
        <v>39</v>
      </c>
      <c r="I3332">
        <v>740.51</v>
      </c>
      <c r="J3332">
        <v>47.03</v>
      </c>
      <c r="K3332">
        <v>34826.185299999997</v>
      </c>
      <c r="L3332">
        <v>13</v>
      </c>
      <c r="M3332" t="s">
        <v>45</v>
      </c>
      <c r="N3332" s="1">
        <v>43963</v>
      </c>
      <c r="O3332" t="s">
        <v>51</v>
      </c>
      <c r="P3332" s="1">
        <v>43976</v>
      </c>
      <c r="Q3332" t="s">
        <v>51</v>
      </c>
      <c r="R3332">
        <v>732</v>
      </c>
      <c r="S3332" s="3">
        <v>46.47</v>
      </c>
      <c r="T3332" s="3">
        <v>34016.04</v>
      </c>
      <c r="U3332" t="s">
        <v>66</v>
      </c>
      <c r="V3332" t="s">
        <v>47</v>
      </c>
      <c r="W3332">
        <v>8</v>
      </c>
      <c r="X3332">
        <v>69.069999999999993</v>
      </c>
      <c r="Y3332">
        <v>41.29</v>
      </c>
      <c r="Z3332">
        <v>-0.56000000000000005</v>
      </c>
      <c r="AA3332">
        <v>10</v>
      </c>
      <c r="AB3332" s="2"/>
    </row>
    <row r="3333" spans="1:28" x14ac:dyDescent="0.3">
      <c r="A3333" t="s">
        <v>61</v>
      </c>
      <c r="B3333">
        <v>211.75</v>
      </c>
      <c r="C3333">
        <v>28</v>
      </c>
      <c r="D3333" t="s">
        <v>48</v>
      </c>
      <c r="E3333" s="1">
        <v>44143</v>
      </c>
      <c r="F3333">
        <v>4</v>
      </c>
      <c r="G3333" t="s">
        <v>44</v>
      </c>
      <c r="H3333" t="s">
        <v>39</v>
      </c>
      <c r="I3333">
        <v>297.12</v>
      </c>
      <c r="J3333">
        <v>81.42</v>
      </c>
      <c r="K3333">
        <v>24191.510399999999</v>
      </c>
      <c r="L3333">
        <v>30</v>
      </c>
      <c r="M3333" t="s">
        <v>45</v>
      </c>
      <c r="N3333" s="1">
        <v>44103</v>
      </c>
      <c r="O3333" t="s">
        <v>65</v>
      </c>
      <c r="P3333" s="1">
        <v>44133</v>
      </c>
      <c r="Q3333" t="s">
        <v>41</v>
      </c>
      <c r="R3333">
        <v>134</v>
      </c>
      <c r="S3333" s="3">
        <v>77.05</v>
      </c>
      <c r="T3333" s="3">
        <v>10324.700000000001</v>
      </c>
      <c r="U3333" t="s">
        <v>34</v>
      </c>
      <c r="V3333" t="s">
        <v>47</v>
      </c>
      <c r="W3333">
        <v>163</v>
      </c>
      <c r="X3333">
        <v>40.28</v>
      </c>
      <c r="Y3333">
        <v>42.76</v>
      </c>
      <c r="Z3333">
        <v>-4.37</v>
      </c>
      <c r="AA3333">
        <v>23</v>
      </c>
      <c r="AB3333" s="2"/>
    </row>
    <row r="3334" spans="1:28" x14ac:dyDescent="0.3">
      <c r="A3334" t="s">
        <v>75</v>
      </c>
      <c r="B3334">
        <v>298.54000000000002</v>
      </c>
      <c r="C3334">
        <v>10</v>
      </c>
      <c r="D3334" t="s">
        <v>28</v>
      </c>
      <c r="E3334" s="1">
        <v>44801</v>
      </c>
      <c r="F3334">
        <v>1</v>
      </c>
      <c r="G3334" t="s">
        <v>38</v>
      </c>
      <c r="H3334" t="s">
        <v>56</v>
      </c>
      <c r="I3334">
        <v>878.52</v>
      </c>
      <c r="J3334">
        <v>14.17</v>
      </c>
      <c r="K3334">
        <v>12448.6284</v>
      </c>
      <c r="L3334">
        <v>25</v>
      </c>
      <c r="M3334" t="s">
        <v>40</v>
      </c>
      <c r="N3334" s="1">
        <v>44780</v>
      </c>
      <c r="O3334" t="s">
        <v>74</v>
      </c>
      <c r="P3334" s="1">
        <v>44805</v>
      </c>
      <c r="Q3334" t="s">
        <v>65</v>
      </c>
      <c r="R3334">
        <v>639</v>
      </c>
      <c r="S3334" s="3">
        <v>13.71</v>
      </c>
      <c r="T3334" s="3">
        <v>8760.69</v>
      </c>
      <c r="U3334" t="s">
        <v>61</v>
      </c>
      <c r="V3334" t="s">
        <v>58</v>
      </c>
      <c r="W3334">
        <v>239</v>
      </c>
      <c r="X3334">
        <v>83</v>
      </c>
      <c r="Y3334">
        <v>170.31</v>
      </c>
      <c r="Z3334">
        <v>-0.46</v>
      </c>
      <c r="AA3334">
        <v>19</v>
      </c>
      <c r="AB3334" s="2"/>
    </row>
    <row r="3335" spans="1:28" x14ac:dyDescent="0.3">
      <c r="A3335" t="s">
        <v>43</v>
      </c>
      <c r="B3335">
        <v>188.48</v>
      </c>
      <c r="C3335">
        <v>35</v>
      </c>
      <c r="D3335" t="s">
        <v>48</v>
      </c>
      <c r="E3335" s="1">
        <v>44172</v>
      </c>
      <c r="F3335">
        <v>7</v>
      </c>
      <c r="G3335" t="s">
        <v>72</v>
      </c>
      <c r="H3335" t="s">
        <v>60</v>
      </c>
      <c r="I3335">
        <v>579.01</v>
      </c>
      <c r="J3335">
        <v>74.59</v>
      </c>
      <c r="K3335">
        <v>43188.355900000002</v>
      </c>
      <c r="L3335">
        <v>18</v>
      </c>
      <c r="M3335" t="s">
        <v>45</v>
      </c>
      <c r="N3335" s="1">
        <v>44168</v>
      </c>
      <c r="O3335" t="s">
        <v>32</v>
      </c>
      <c r="P3335" s="1">
        <v>44186</v>
      </c>
      <c r="Q3335" t="s">
        <v>32</v>
      </c>
      <c r="R3335">
        <v>62</v>
      </c>
      <c r="S3335" s="3">
        <v>77.03</v>
      </c>
      <c r="T3335" s="3">
        <v>4775.8599999999997</v>
      </c>
      <c r="U3335" t="s">
        <v>42</v>
      </c>
      <c r="V3335" t="s">
        <v>58</v>
      </c>
      <c r="W3335">
        <v>517</v>
      </c>
      <c r="X3335">
        <v>13.81</v>
      </c>
      <c r="Y3335">
        <v>72.97</v>
      </c>
      <c r="Z3335">
        <v>2.44</v>
      </c>
      <c r="AA3335">
        <v>13</v>
      </c>
      <c r="AB3335" s="2"/>
    </row>
    <row r="3336" spans="1:28" x14ac:dyDescent="0.3">
      <c r="A3336" t="s">
        <v>71</v>
      </c>
      <c r="B3336">
        <v>92.84</v>
      </c>
      <c r="C3336">
        <v>75</v>
      </c>
      <c r="D3336" t="s">
        <v>28</v>
      </c>
      <c r="E3336" s="1">
        <v>43740</v>
      </c>
      <c r="F3336">
        <v>2</v>
      </c>
      <c r="G3336" t="s">
        <v>82</v>
      </c>
      <c r="H3336" t="s">
        <v>83</v>
      </c>
      <c r="I3336">
        <v>644.45000000000005</v>
      </c>
      <c r="J3336">
        <v>53.55</v>
      </c>
      <c r="K3336">
        <v>34510.297500000001</v>
      </c>
      <c r="L3336">
        <v>39</v>
      </c>
      <c r="M3336" t="s">
        <v>31</v>
      </c>
      <c r="N3336" s="1">
        <v>43692</v>
      </c>
      <c r="O3336" t="s">
        <v>74</v>
      </c>
      <c r="P3336" s="1">
        <v>43731</v>
      </c>
      <c r="Q3336" t="s">
        <v>65</v>
      </c>
      <c r="R3336">
        <v>434</v>
      </c>
      <c r="S3336" s="3">
        <v>52.72</v>
      </c>
      <c r="T3336" s="3">
        <v>22880.48</v>
      </c>
      <c r="U3336" t="s">
        <v>61</v>
      </c>
      <c r="V3336" t="s">
        <v>47</v>
      </c>
      <c r="W3336">
        <v>210</v>
      </c>
      <c r="X3336">
        <v>67.989999999999995</v>
      </c>
      <c r="Y3336">
        <v>100.59</v>
      </c>
      <c r="Z3336">
        <v>-0.83</v>
      </c>
      <c r="AA3336">
        <v>28</v>
      </c>
      <c r="AB3336" s="2"/>
    </row>
    <row r="3337" spans="1:28" x14ac:dyDescent="0.3">
      <c r="A3337" t="s">
        <v>62</v>
      </c>
      <c r="B3337">
        <v>326.98</v>
      </c>
      <c r="C3337">
        <v>33</v>
      </c>
      <c r="D3337" t="s">
        <v>37</v>
      </c>
      <c r="E3337" s="1">
        <v>44599</v>
      </c>
      <c r="F3337">
        <v>2</v>
      </c>
      <c r="G3337" t="s">
        <v>82</v>
      </c>
      <c r="H3337" t="s">
        <v>39</v>
      </c>
      <c r="I3337">
        <v>282.3</v>
      </c>
      <c r="J3337">
        <v>96.59</v>
      </c>
      <c r="K3337">
        <v>27267.357</v>
      </c>
      <c r="L3337">
        <v>33</v>
      </c>
      <c r="M3337" t="s">
        <v>45</v>
      </c>
      <c r="N3337" s="1">
        <v>44554</v>
      </c>
      <c r="O3337" t="s">
        <v>32</v>
      </c>
      <c r="P3337" s="1">
        <v>44587</v>
      </c>
      <c r="Q3337" t="s">
        <v>33</v>
      </c>
      <c r="R3337">
        <v>113</v>
      </c>
      <c r="S3337" s="3">
        <v>97.75</v>
      </c>
      <c r="T3337" s="3">
        <v>11045.75</v>
      </c>
      <c r="U3337" t="s">
        <v>36</v>
      </c>
      <c r="V3337" t="s">
        <v>58</v>
      </c>
      <c r="W3337">
        <v>169</v>
      </c>
      <c r="X3337">
        <v>46.24</v>
      </c>
      <c r="Y3337">
        <v>193.37</v>
      </c>
      <c r="Z3337">
        <v>1.1599999999999999</v>
      </c>
      <c r="AA3337">
        <v>24</v>
      </c>
      <c r="AB3337" s="2"/>
    </row>
    <row r="3338" spans="1:28" x14ac:dyDescent="0.3">
      <c r="A3338" t="s">
        <v>71</v>
      </c>
      <c r="B3338">
        <v>542.61</v>
      </c>
      <c r="C3338">
        <v>62</v>
      </c>
      <c r="D3338" t="s">
        <v>28</v>
      </c>
      <c r="E3338" s="1">
        <v>43801</v>
      </c>
      <c r="F3338">
        <v>4</v>
      </c>
      <c r="G3338" t="s">
        <v>44</v>
      </c>
      <c r="H3338" t="s">
        <v>39</v>
      </c>
      <c r="I3338">
        <v>87.8</v>
      </c>
      <c r="J3338">
        <v>69.959999999999994</v>
      </c>
      <c r="K3338">
        <v>6142.4880000000003</v>
      </c>
      <c r="L3338">
        <v>28</v>
      </c>
      <c r="M3338" t="s">
        <v>45</v>
      </c>
      <c r="N3338" s="1">
        <v>43763</v>
      </c>
      <c r="O3338" t="s">
        <v>41</v>
      </c>
      <c r="P3338" s="1">
        <v>43791</v>
      </c>
      <c r="Q3338" t="s">
        <v>70</v>
      </c>
      <c r="R3338">
        <v>13</v>
      </c>
      <c r="S3338" s="3">
        <v>66.849999999999994</v>
      </c>
      <c r="T3338" s="3">
        <v>869.05</v>
      </c>
      <c r="U3338" t="s">
        <v>54</v>
      </c>
      <c r="V3338" t="s">
        <v>35</v>
      </c>
      <c r="W3338">
        <v>74</v>
      </c>
      <c r="X3338">
        <v>27.8</v>
      </c>
      <c r="Y3338">
        <v>131.91999999999999</v>
      </c>
      <c r="Z3338">
        <v>-3.11</v>
      </c>
      <c r="AA3338">
        <v>21</v>
      </c>
      <c r="AB3338" s="2"/>
    </row>
    <row r="3339" spans="1:28" x14ac:dyDescent="0.3">
      <c r="A3339" t="s">
        <v>57</v>
      </c>
      <c r="B3339">
        <v>247.02</v>
      </c>
      <c r="C3339">
        <v>46</v>
      </c>
      <c r="D3339" t="s">
        <v>48</v>
      </c>
      <c r="E3339" s="1">
        <v>44250</v>
      </c>
      <c r="F3339">
        <v>1</v>
      </c>
      <c r="G3339" t="s">
        <v>38</v>
      </c>
      <c r="H3339" t="s">
        <v>60</v>
      </c>
      <c r="I3339">
        <v>269.62</v>
      </c>
      <c r="J3339">
        <v>72.23</v>
      </c>
      <c r="K3339">
        <v>19474.652600000001</v>
      </c>
      <c r="L3339">
        <v>30</v>
      </c>
      <c r="M3339" t="s">
        <v>40</v>
      </c>
      <c r="N3339" s="1">
        <v>44231</v>
      </c>
      <c r="O3339" t="s">
        <v>46</v>
      </c>
      <c r="P3339" s="1">
        <v>44261</v>
      </c>
      <c r="Q3339" t="s">
        <v>77</v>
      </c>
      <c r="R3339">
        <v>103</v>
      </c>
      <c r="S3339" s="3">
        <v>72.08</v>
      </c>
      <c r="T3339" s="3">
        <v>7424.24</v>
      </c>
      <c r="U3339" t="s">
        <v>66</v>
      </c>
      <c r="V3339" t="s">
        <v>58</v>
      </c>
      <c r="W3339">
        <v>166</v>
      </c>
      <c r="X3339">
        <v>82.71</v>
      </c>
      <c r="Y3339">
        <v>93.28</v>
      </c>
      <c r="Z3339">
        <v>-0.15</v>
      </c>
      <c r="AA3339">
        <v>22</v>
      </c>
      <c r="AB3339" s="2"/>
    </row>
    <row r="3340" spans="1:28" x14ac:dyDescent="0.3">
      <c r="A3340" t="s">
        <v>42</v>
      </c>
      <c r="B3340">
        <v>653.95000000000005</v>
      </c>
      <c r="C3340">
        <v>24</v>
      </c>
      <c r="D3340" t="s">
        <v>48</v>
      </c>
      <c r="E3340" s="1">
        <v>44622</v>
      </c>
      <c r="F3340">
        <v>2</v>
      </c>
      <c r="G3340" t="s">
        <v>82</v>
      </c>
      <c r="H3340" t="s">
        <v>85</v>
      </c>
      <c r="I3340">
        <v>950.95</v>
      </c>
      <c r="J3340">
        <v>66.430000000000007</v>
      </c>
      <c r="K3340">
        <v>63171.608500000002</v>
      </c>
      <c r="L3340">
        <v>35</v>
      </c>
      <c r="M3340" t="s">
        <v>31</v>
      </c>
      <c r="N3340" s="1">
        <v>44619</v>
      </c>
      <c r="O3340" t="s">
        <v>46</v>
      </c>
      <c r="P3340" s="1">
        <v>44654</v>
      </c>
      <c r="Q3340" t="s">
        <v>78</v>
      </c>
      <c r="R3340">
        <v>397</v>
      </c>
      <c r="S3340" s="3">
        <v>63.3</v>
      </c>
      <c r="T3340" s="3">
        <v>25130.1</v>
      </c>
      <c r="U3340" t="s">
        <v>43</v>
      </c>
      <c r="V3340" t="s">
        <v>58</v>
      </c>
      <c r="W3340">
        <v>553</v>
      </c>
      <c r="X3340">
        <v>64.67</v>
      </c>
      <c r="Y3340">
        <v>163.4</v>
      </c>
      <c r="Z3340">
        <v>-3.13</v>
      </c>
      <c r="AA3340">
        <v>25</v>
      </c>
      <c r="AB3340" s="2"/>
    </row>
    <row r="3341" spans="1:28" x14ac:dyDescent="0.3">
      <c r="A3341" t="s">
        <v>43</v>
      </c>
      <c r="B3341">
        <v>844.43</v>
      </c>
      <c r="C3341">
        <v>57</v>
      </c>
      <c r="D3341" t="s">
        <v>48</v>
      </c>
      <c r="E3341" s="1">
        <v>43668</v>
      </c>
      <c r="F3341">
        <v>2</v>
      </c>
      <c r="G3341" t="s">
        <v>82</v>
      </c>
      <c r="H3341" t="s">
        <v>83</v>
      </c>
      <c r="I3341">
        <v>461.02</v>
      </c>
      <c r="J3341">
        <v>81.96</v>
      </c>
      <c r="K3341">
        <v>37785.199200000003</v>
      </c>
      <c r="L3341">
        <v>29</v>
      </c>
      <c r="M3341" t="s">
        <v>31</v>
      </c>
      <c r="N3341" s="1">
        <v>43637</v>
      </c>
      <c r="O3341" t="s">
        <v>64</v>
      </c>
      <c r="P3341" s="1">
        <v>43666</v>
      </c>
      <c r="Q3341" t="s">
        <v>52</v>
      </c>
      <c r="R3341">
        <v>179</v>
      </c>
      <c r="S3341" s="3">
        <v>80.75</v>
      </c>
      <c r="T3341" s="3">
        <v>14454.25</v>
      </c>
      <c r="U3341" t="s">
        <v>43</v>
      </c>
      <c r="V3341" t="s">
        <v>58</v>
      </c>
      <c r="W3341">
        <v>282</v>
      </c>
      <c r="X3341">
        <v>28.62</v>
      </c>
      <c r="Y3341">
        <v>58.76</v>
      </c>
      <c r="Z3341">
        <v>-1.21</v>
      </c>
      <c r="AA3341">
        <v>21</v>
      </c>
      <c r="AB3341" s="2"/>
    </row>
    <row r="3342" spans="1:28" x14ac:dyDescent="0.3">
      <c r="A3342" t="s">
        <v>34</v>
      </c>
      <c r="B3342">
        <v>606.97</v>
      </c>
      <c r="C3342">
        <v>31</v>
      </c>
      <c r="D3342" t="s">
        <v>37</v>
      </c>
      <c r="E3342" s="1">
        <v>43752</v>
      </c>
      <c r="F3342">
        <v>6</v>
      </c>
      <c r="G3342" t="s">
        <v>59</v>
      </c>
      <c r="H3342" t="s">
        <v>56</v>
      </c>
      <c r="I3342">
        <v>766.18</v>
      </c>
      <c r="J3342">
        <v>22.01</v>
      </c>
      <c r="K3342">
        <v>16863.621800000001</v>
      </c>
      <c r="L3342">
        <v>7</v>
      </c>
      <c r="M3342" t="s">
        <v>45</v>
      </c>
      <c r="N3342" s="1">
        <v>43698</v>
      </c>
      <c r="O3342" t="s">
        <v>74</v>
      </c>
      <c r="P3342" s="1">
        <v>43705</v>
      </c>
      <c r="Q3342" t="s">
        <v>74</v>
      </c>
      <c r="R3342">
        <v>196</v>
      </c>
      <c r="S3342" s="3">
        <v>18.2</v>
      </c>
      <c r="T3342" s="3">
        <v>3567.2</v>
      </c>
      <c r="U3342" t="s">
        <v>62</v>
      </c>
      <c r="V3342" t="s">
        <v>58</v>
      </c>
      <c r="W3342">
        <v>570</v>
      </c>
      <c r="X3342">
        <v>53.95</v>
      </c>
      <c r="Y3342">
        <v>62.94</v>
      </c>
      <c r="Z3342">
        <v>-3.81</v>
      </c>
      <c r="AA3342">
        <v>6</v>
      </c>
      <c r="AB3342" s="2"/>
    </row>
    <row r="3343" spans="1:28" x14ac:dyDescent="0.3">
      <c r="A3343" t="s">
        <v>36</v>
      </c>
      <c r="B3343">
        <v>430.17</v>
      </c>
      <c r="C3343">
        <v>63</v>
      </c>
      <c r="D3343" t="s">
        <v>37</v>
      </c>
      <c r="E3343" s="1">
        <v>43716</v>
      </c>
      <c r="F3343">
        <v>1</v>
      </c>
      <c r="G3343" t="s">
        <v>38</v>
      </c>
      <c r="H3343" t="s">
        <v>73</v>
      </c>
      <c r="I3343">
        <v>144.22</v>
      </c>
      <c r="J3343">
        <v>54.11</v>
      </c>
      <c r="K3343">
        <v>7803.7442000000001</v>
      </c>
      <c r="L3343">
        <v>1</v>
      </c>
      <c r="M3343" t="s">
        <v>79</v>
      </c>
      <c r="N3343" s="1">
        <v>43697</v>
      </c>
      <c r="O3343" t="s">
        <v>74</v>
      </c>
      <c r="P3343" s="1">
        <v>43698</v>
      </c>
      <c r="Q3343" t="s">
        <v>74</v>
      </c>
      <c r="R3343">
        <v>20</v>
      </c>
      <c r="S3343" s="3">
        <v>51.21</v>
      </c>
      <c r="T3343" s="3">
        <v>1024.2</v>
      </c>
      <c r="U3343" t="s">
        <v>43</v>
      </c>
      <c r="V3343" t="s">
        <v>35</v>
      </c>
      <c r="W3343">
        <v>124</v>
      </c>
      <c r="X3343">
        <v>86.7</v>
      </c>
      <c r="Y3343">
        <v>32.979999999999997</v>
      </c>
      <c r="Z3343">
        <v>-2.9</v>
      </c>
      <c r="AA3343">
        <v>2</v>
      </c>
      <c r="AB3343" s="2"/>
    </row>
    <row r="3344" spans="1:28" x14ac:dyDescent="0.3">
      <c r="A3344" t="s">
        <v>27</v>
      </c>
      <c r="B3344">
        <v>520.08000000000004</v>
      </c>
      <c r="C3344">
        <v>97</v>
      </c>
      <c r="D3344" t="s">
        <v>37</v>
      </c>
      <c r="E3344" s="1">
        <v>44039</v>
      </c>
      <c r="F3344">
        <v>2</v>
      </c>
      <c r="G3344" t="s">
        <v>82</v>
      </c>
      <c r="H3344" t="s">
        <v>56</v>
      </c>
      <c r="I3344">
        <v>504.6</v>
      </c>
      <c r="J3344">
        <v>31.34</v>
      </c>
      <c r="K3344">
        <v>15814.164000000001</v>
      </c>
      <c r="L3344">
        <v>30</v>
      </c>
      <c r="M3344" t="s">
        <v>45</v>
      </c>
      <c r="N3344" s="1">
        <v>44019</v>
      </c>
      <c r="O3344" t="s">
        <v>52</v>
      </c>
      <c r="P3344" s="1">
        <v>44049</v>
      </c>
      <c r="Q3344" t="s">
        <v>74</v>
      </c>
      <c r="R3344">
        <v>120</v>
      </c>
      <c r="S3344" s="3">
        <v>35.44</v>
      </c>
      <c r="T3344" s="3">
        <v>4252.8</v>
      </c>
      <c r="U3344" t="s">
        <v>66</v>
      </c>
      <c r="V3344" t="s">
        <v>58</v>
      </c>
      <c r="W3344">
        <v>384</v>
      </c>
      <c r="X3344">
        <v>97.24</v>
      </c>
      <c r="Y3344">
        <v>109.06</v>
      </c>
      <c r="Z3344">
        <v>4.0999999999999996</v>
      </c>
      <c r="AA3344">
        <v>23</v>
      </c>
      <c r="AB3344" s="2"/>
    </row>
    <row r="3345" spans="1:28" x14ac:dyDescent="0.3">
      <c r="A3345" t="s">
        <v>75</v>
      </c>
      <c r="B3345">
        <v>831.85</v>
      </c>
      <c r="C3345">
        <v>19</v>
      </c>
      <c r="D3345" t="s">
        <v>28</v>
      </c>
      <c r="E3345" s="1">
        <v>43530</v>
      </c>
      <c r="F3345">
        <v>6</v>
      </c>
      <c r="G3345" t="s">
        <v>59</v>
      </c>
      <c r="H3345" t="s">
        <v>73</v>
      </c>
      <c r="I3345">
        <v>792.84</v>
      </c>
      <c r="J3345">
        <v>55.6</v>
      </c>
      <c r="K3345">
        <v>44081.904000000002</v>
      </c>
      <c r="L3345">
        <v>5</v>
      </c>
      <c r="M3345" t="s">
        <v>45</v>
      </c>
      <c r="N3345" s="1">
        <v>43521</v>
      </c>
      <c r="O3345" t="s">
        <v>46</v>
      </c>
      <c r="P3345" s="1">
        <v>43526</v>
      </c>
      <c r="Q3345" t="s">
        <v>77</v>
      </c>
      <c r="R3345">
        <v>678</v>
      </c>
      <c r="S3345" s="3">
        <v>53.21</v>
      </c>
      <c r="T3345" s="3">
        <v>36076.379999999997</v>
      </c>
      <c r="U3345" t="s">
        <v>66</v>
      </c>
      <c r="V3345" t="s">
        <v>35</v>
      </c>
      <c r="W3345">
        <v>114</v>
      </c>
      <c r="X3345">
        <v>32</v>
      </c>
      <c r="Y3345">
        <v>55.07</v>
      </c>
      <c r="Z3345">
        <v>-2.39</v>
      </c>
      <c r="AA3345">
        <v>5</v>
      </c>
      <c r="AB3345" s="2"/>
    </row>
    <row r="3346" spans="1:28" x14ac:dyDescent="0.3">
      <c r="A3346" t="s">
        <v>57</v>
      </c>
      <c r="B3346">
        <v>105.62</v>
      </c>
      <c r="C3346">
        <v>41</v>
      </c>
      <c r="D3346" t="s">
        <v>28</v>
      </c>
      <c r="E3346" s="1">
        <v>44688</v>
      </c>
      <c r="F3346">
        <v>2</v>
      </c>
      <c r="G3346" t="s">
        <v>82</v>
      </c>
      <c r="H3346" t="s">
        <v>85</v>
      </c>
      <c r="I3346">
        <v>421.67</v>
      </c>
      <c r="J3346">
        <v>49.52</v>
      </c>
      <c r="K3346">
        <v>20881.098399999999</v>
      </c>
      <c r="L3346">
        <v>38</v>
      </c>
      <c r="M3346" t="s">
        <v>45</v>
      </c>
      <c r="N3346" s="1">
        <v>44648</v>
      </c>
      <c r="O3346" t="s">
        <v>77</v>
      </c>
      <c r="P3346" s="1">
        <v>44686</v>
      </c>
      <c r="Q3346" t="s">
        <v>51</v>
      </c>
      <c r="R3346">
        <v>257</v>
      </c>
      <c r="S3346" s="3">
        <v>45.34</v>
      </c>
      <c r="T3346" s="3">
        <v>11652.38</v>
      </c>
      <c r="U3346" t="s">
        <v>66</v>
      </c>
      <c r="V3346" t="s">
        <v>58</v>
      </c>
      <c r="W3346">
        <v>164</v>
      </c>
      <c r="X3346">
        <v>23.01</v>
      </c>
      <c r="Y3346">
        <v>22.9</v>
      </c>
      <c r="Z3346">
        <v>-4.18</v>
      </c>
      <c r="AA3346">
        <v>29</v>
      </c>
      <c r="AB3346" s="2"/>
    </row>
    <row r="3347" spans="1:28" x14ac:dyDescent="0.3">
      <c r="A3347" t="s">
        <v>69</v>
      </c>
      <c r="B3347">
        <v>296.93</v>
      </c>
      <c r="C3347">
        <v>94</v>
      </c>
      <c r="D3347" t="s">
        <v>37</v>
      </c>
      <c r="E3347" s="1">
        <v>44694</v>
      </c>
      <c r="F3347">
        <v>8</v>
      </c>
      <c r="G3347" t="s">
        <v>55</v>
      </c>
      <c r="H3347" t="s">
        <v>39</v>
      </c>
      <c r="I3347">
        <v>199.89</v>
      </c>
      <c r="J3347">
        <v>56.35</v>
      </c>
      <c r="K3347">
        <v>11263.8015</v>
      </c>
      <c r="L3347">
        <v>12</v>
      </c>
      <c r="M3347" t="s">
        <v>45</v>
      </c>
      <c r="N3347" s="1">
        <v>44667</v>
      </c>
      <c r="O3347" t="s">
        <v>78</v>
      </c>
      <c r="P3347" s="1">
        <v>44679</v>
      </c>
      <c r="Q3347" t="s">
        <v>78</v>
      </c>
      <c r="R3347">
        <v>22</v>
      </c>
      <c r="S3347" s="3">
        <v>56.06</v>
      </c>
      <c r="T3347" s="3">
        <v>1233.32</v>
      </c>
      <c r="U3347" t="s">
        <v>27</v>
      </c>
      <c r="V3347" t="s">
        <v>35</v>
      </c>
      <c r="W3347">
        <v>177</v>
      </c>
      <c r="X3347">
        <v>65.790000000000006</v>
      </c>
      <c r="Y3347">
        <v>199.45</v>
      </c>
      <c r="Z3347">
        <v>-0.28999999999999998</v>
      </c>
      <c r="AA3347">
        <v>9</v>
      </c>
      <c r="AB3347" s="2"/>
    </row>
    <row r="3348" spans="1:28" x14ac:dyDescent="0.3">
      <c r="A3348" t="s">
        <v>68</v>
      </c>
      <c r="B3348">
        <v>83.17</v>
      </c>
      <c r="C3348">
        <v>49</v>
      </c>
      <c r="D3348" t="s">
        <v>48</v>
      </c>
      <c r="E3348" s="1">
        <v>43883</v>
      </c>
      <c r="F3348">
        <v>7</v>
      </c>
      <c r="G3348" t="s">
        <v>72</v>
      </c>
      <c r="H3348" t="s">
        <v>39</v>
      </c>
      <c r="I3348">
        <v>628.45000000000005</v>
      </c>
      <c r="J3348">
        <v>19.02</v>
      </c>
      <c r="K3348">
        <v>11953.119000000001</v>
      </c>
      <c r="L3348">
        <v>15</v>
      </c>
      <c r="M3348" t="s">
        <v>45</v>
      </c>
      <c r="N3348" s="1">
        <v>43868</v>
      </c>
      <c r="O3348" t="s">
        <v>46</v>
      </c>
      <c r="P3348" s="1">
        <v>43883</v>
      </c>
      <c r="Q3348" t="s">
        <v>46</v>
      </c>
      <c r="R3348">
        <v>425</v>
      </c>
      <c r="S3348" s="3">
        <v>22.71</v>
      </c>
      <c r="T3348" s="3">
        <v>9651.75</v>
      </c>
      <c r="U3348" t="s">
        <v>54</v>
      </c>
      <c r="V3348" t="s">
        <v>35</v>
      </c>
      <c r="W3348">
        <v>203</v>
      </c>
      <c r="X3348">
        <v>63.53</v>
      </c>
      <c r="Y3348">
        <v>44.4</v>
      </c>
      <c r="Z3348">
        <v>3.69</v>
      </c>
      <c r="AA3348">
        <v>11</v>
      </c>
      <c r="AB3348" s="2"/>
    </row>
    <row r="3349" spans="1:28" x14ac:dyDescent="0.3">
      <c r="A3349" t="s">
        <v>75</v>
      </c>
      <c r="B3349">
        <v>963.53</v>
      </c>
      <c r="C3349">
        <v>81</v>
      </c>
      <c r="D3349" t="s">
        <v>28</v>
      </c>
      <c r="E3349" s="1">
        <v>44268</v>
      </c>
      <c r="F3349">
        <v>7</v>
      </c>
      <c r="G3349" t="s">
        <v>72</v>
      </c>
      <c r="H3349" t="s">
        <v>39</v>
      </c>
      <c r="I3349">
        <v>259.10000000000002</v>
      </c>
      <c r="J3349">
        <v>76.34</v>
      </c>
      <c r="K3349">
        <v>19779.694</v>
      </c>
      <c r="L3349">
        <v>18</v>
      </c>
      <c r="M3349" t="s">
        <v>45</v>
      </c>
      <c r="N3349" s="1">
        <v>44256</v>
      </c>
      <c r="O3349" t="s">
        <v>77</v>
      </c>
      <c r="P3349" s="1">
        <v>44274</v>
      </c>
      <c r="Q3349" t="s">
        <v>77</v>
      </c>
      <c r="R3349">
        <v>121</v>
      </c>
      <c r="S3349" s="3">
        <v>74.55</v>
      </c>
      <c r="T3349" s="3">
        <v>9020.5499999999993</v>
      </c>
      <c r="U3349" t="s">
        <v>57</v>
      </c>
      <c r="V3349" t="s">
        <v>35</v>
      </c>
      <c r="W3349">
        <v>138</v>
      </c>
      <c r="X3349">
        <v>79.069999999999993</v>
      </c>
      <c r="Y3349">
        <v>169.99</v>
      </c>
      <c r="Z3349">
        <v>-1.79</v>
      </c>
      <c r="AA3349">
        <v>15</v>
      </c>
      <c r="AB3349" s="2"/>
    </row>
    <row r="3350" spans="1:28" x14ac:dyDescent="0.3">
      <c r="A3350" t="s">
        <v>57</v>
      </c>
      <c r="B3350">
        <v>659.16</v>
      </c>
      <c r="C3350">
        <v>13</v>
      </c>
      <c r="D3350" t="s">
        <v>28</v>
      </c>
      <c r="E3350" s="1">
        <v>43522</v>
      </c>
      <c r="F3350">
        <v>7</v>
      </c>
      <c r="G3350" t="s">
        <v>72</v>
      </c>
      <c r="H3350" t="s">
        <v>60</v>
      </c>
      <c r="I3350">
        <v>147</v>
      </c>
      <c r="J3350">
        <v>25.54</v>
      </c>
      <c r="K3350">
        <v>3754.38</v>
      </c>
      <c r="L3350">
        <v>13</v>
      </c>
      <c r="M3350" t="s">
        <v>45</v>
      </c>
      <c r="N3350" s="1">
        <v>43511</v>
      </c>
      <c r="O3350" t="s">
        <v>46</v>
      </c>
      <c r="P3350" s="1">
        <v>43524</v>
      </c>
      <c r="Q3350" t="s">
        <v>46</v>
      </c>
      <c r="R3350">
        <v>10</v>
      </c>
      <c r="S3350" s="3">
        <v>27.99</v>
      </c>
      <c r="T3350" s="3">
        <v>279.89999999999998</v>
      </c>
      <c r="U3350" t="s">
        <v>57</v>
      </c>
      <c r="V3350" t="s">
        <v>35</v>
      </c>
      <c r="W3350">
        <v>137</v>
      </c>
      <c r="X3350">
        <v>92.78</v>
      </c>
      <c r="Y3350">
        <v>130.97</v>
      </c>
      <c r="Z3350">
        <v>2.4500000000000002</v>
      </c>
      <c r="AA3350">
        <v>10</v>
      </c>
      <c r="AB3350" s="2"/>
    </row>
    <row r="3351" spans="1:28" x14ac:dyDescent="0.3">
      <c r="A3351" t="s">
        <v>54</v>
      </c>
      <c r="B3351">
        <v>523.29999999999995</v>
      </c>
      <c r="C3351">
        <v>61</v>
      </c>
      <c r="D3351" t="s">
        <v>28</v>
      </c>
      <c r="E3351" s="1">
        <v>43902</v>
      </c>
      <c r="F3351">
        <v>1</v>
      </c>
      <c r="G3351" t="s">
        <v>38</v>
      </c>
      <c r="H3351" t="s">
        <v>56</v>
      </c>
      <c r="I3351">
        <v>72.849999999999994</v>
      </c>
      <c r="J3351">
        <v>40.06</v>
      </c>
      <c r="K3351">
        <v>2918.3710000000001</v>
      </c>
      <c r="L3351">
        <v>25</v>
      </c>
      <c r="M3351" t="s">
        <v>40</v>
      </c>
      <c r="N3351" s="1">
        <v>43889</v>
      </c>
      <c r="O3351" t="s">
        <v>46</v>
      </c>
      <c r="P3351" s="1">
        <v>43914</v>
      </c>
      <c r="Q3351" t="s">
        <v>77</v>
      </c>
      <c r="R3351">
        <v>47</v>
      </c>
      <c r="S3351" s="3">
        <v>40.14</v>
      </c>
      <c r="T3351" s="3">
        <v>1886.58</v>
      </c>
      <c r="U3351" t="s">
        <v>42</v>
      </c>
      <c r="V3351" t="s">
        <v>35</v>
      </c>
      <c r="W3351">
        <v>25</v>
      </c>
      <c r="X3351">
        <v>92.19</v>
      </c>
      <c r="Y3351">
        <v>115.29</v>
      </c>
      <c r="Z3351">
        <v>0.08</v>
      </c>
      <c r="AA3351">
        <v>18</v>
      </c>
      <c r="AB3351" s="2"/>
    </row>
    <row r="3352" spans="1:28" x14ac:dyDescent="0.3">
      <c r="A3352" t="s">
        <v>75</v>
      </c>
      <c r="B3352">
        <v>892.56</v>
      </c>
      <c r="C3352">
        <v>77</v>
      </c>
      <c r="D3352" t="s">
        <v>48</v>
      </c>
      <c r="E3352" s="1">
        <v>43481</v>
      </c>
      <c r="F3352">
        <v>10</v>
      </c>
      <c r="G3352" t="s">
        <v>80</v>
      </c>
      <c r="H3352" t="s">
        <v>73</v>
      </c>
      <c r="I3352">
        <v>813.23</v>
      </c>
      <c r="J3352">
        <v>63.62</v>
      </c>
      <c r="K3352">
        <v>51737.692600000002</v>
      </c>
      <c r="L3352">
        <v>62</v>
      </c>
      <c r="M3352" t="s">
        <v>81</v>
      </c>
      <c r="N3352" s="1">
        <v>43478</v>
      </c>
      <c r="O3352" t="s">
        <v>33</v>
      </c>
      <c r="P3352" s="1">
        <v>43540</v>
      </c>
      <c r="Q3352" t="s">
        <v>77</v>
      </c>
      <c r="R3352">
        <v>498</v>
      </c>
      <c r="S3352" s="3">
        <v>65.099999999999994</v>
      </c>
      <c r="T3352" s="3">
        <v>32419.8</v>
      </c>
      <c r="U3352" t="s">
        <v>66</v>
      </c>
      <c r="V3352" t="s">
        <v>35</v>
      </c>
      <c r="W3352">
        <v>315</v>
      </c>
      <c r="X3352">
        <v>46.87</v>
      </c>
      <c r="Y3352">
        <v>111.51</v>
      </c>
      <c r="Z3352">
        <v>1.48</v>
      </c>
      <c r="AA3352">
        <v>45</v>
      </c>
      <c r="AB3352" s="2"/>
    </row>
    <row r="3353" spans="1:28" x14ac:dyDescent="0.3">
      <c r="A3353" t="s">
        <v>54</v>
      </c>
      <c r="B3353">
        <v>977.05</v>
      </c>
      <c r="C3353">
        <v>21</v>
      </c>
      <c r="D3353" t="s">
        <v>48</v>
      </c>
      <c r="E3353" s="1">
        <v>44548</v>
      </c>
      <c r="F3353">
        <v>6</v>
      </c>
      <c r="G3353" t="s">
        <v>59</v>
      </c>
      <c r="H3353" t="s">
        <v>56</v>
      </c>
      <c r="I3353">
        <v>732.56</v>
      </c>
      <c r="J3353">
        <v>71.91</v>
      </c>
      <c r="K3353">
        <v>52678.389600000002</v>
      </c>
      <c r="L3353">
        <v>5</v>
      </c>
      <c r="M3353" t="s">
        <v>45</v>
      </c>
      <c r="N3353" s="1">
        <v>44526</v>
      </c>
      <c r="O3353" t="s">
        <v>70</v>
      </c>
      <c r="P3353" s="1">
        <v>44531</v>
      </c>
      <c r="Q3353" t="s">
        <v>32</v>
      </c>
      <c r="R3353">
        <v>343</v>
      </c>
      <c r="S3353" s="3">
        <v>71.69</v>
      </c>
      <c r="T3353" s="3">
        <v>24589.67</v>
      </c>
      <c r="U3353" t="s">
        <v>36</v>
      </c>
      <c r="V3353" t="s">
        <v>35</v>
      </c>
      <c r="W3353">
        <v>389</v>
      </c>
      <c r="X3353">
        <v>42.21</v>
      </c>
      <c r="Y3353">
        <v>159.86000000000001</v>
      </c>
      <c r="Z3353">
        <v>-0.22</v>
      </c>
      <c r="AA3353">
        <v>4</v>
      </c>
      <c r="AB3353" s="2"/>
    </row>
    <row r="3354" spans="1:28" x14ac:dyDescent="0.3">
      <c r="A3354" t="s">
        <v>75</v>
      </c>
      <c r="B3354">
        <v>531.96</v>
      </c>
      <c r="C3354">
        <v>95</v>
      </c>
      <c r="D3354" t="s">
        <v>28</v>
      </c>
      <c r="E3354" s="1">
        <v>44607</v>
      </c>
      <c r="F3354">
        <v>6</v>
      </c>
      <c r="G3354" t="s">
        <v>59</v>
      </c>
      <c r="H3354" t="s">
        <v>56</v>
      </c>
      <c r="I3354">
        <v>504.07</v>
      </c>
      <c r="J3354">
        <v>90.23</v>
      </c>
      <c r="K3354">
        <v>45482.236100000002</v>
      </c>
      <c r="L3354">
        <v>7</v>
      </c>
      <c r="M3354" t="s">
        <v>45</v>
      </c>
      <c r="N3354" s="1">
        <v>44598</v>
      </c>
      <c r="O3354" t="s">
        <v>46</v>
      </c>
      <c r="P3354" s="1">
        <v>44605</v>
      </c>
      <c r="Q3354" t="s">
        <v>46</v>
      </c>
      <c r="R3354">
        <v>451</v>
      </c>
      <c r="S3354" s="3">
        <v>88.87</v>
      </c>
      <c r="T3354" s="3">
        <v>40080.370000000003</v>
      </c>
      <c r="U3354" t="s">
        <v>68</v>
      </c>
      <c r="V3354" t="s">
        <v>35</v>
      </c>
      <c r="W3354">
        <v>53</v>
      </c>
      <c r="X3354">
        <v>64.069999999999993</v>
      </c>
      <c r="Y3354">
        <v>37.54</v>
      </c>
      <c r="Z3354">
        <v>-1.36</v>
      </c>
      <c r="AA3354">
        <v>5</v>
      </c>
      <c r="AB3354" s="2"/>
    </row>
    <row r="3355" spans="1:28" x14ac:dyDescent="0.3">
      <c r="A3355" t="s">
        <v>75</v>
      </c>
      <c r="B3355">
        <v>308.16000000000003</v>
      </c>
      <c r="C3355">
        <v>97</v>
      </c>
      <c r="D3355" t="s">
        <v>37</v>
      </c>
      <c r="E3355" s="1">
        <v>43724</v>
      </c>
      <c r="F3355">
        <v>1</v>
      </c>
      <c r="G3355" t="s">
        <v>38</v>
      </c>
      <c r="H3355" t="s">
        <v>60</v>
      </c>
      <c r="I3355">
        <v>119.29</v>
      </c>
      <c r="J3355">
        <v>28.46</v>
      </c>
      <c r="K3355">
        <v>3394.9933999999998</v>
      </c>
      <c r="L3355">
        <v>29</v>
      </c>
      <c r="M3355" t="s">
        <v>40</v>
      </c>
      <c r="N3355" s="1">
        <v>43721</v>
      </c>
      <c r="O3355" t="s">
        <v>65</v>
      </c>
      <c r="P3355" s="1">
        <v>43750</v>
      </c>
      <c r="Q3355" t="s">
        <v>41</v>
      </c>
      <c r="R3355">
        <v>1</v>
      </c>
      <c r="S3355" s="3">
        <v>24.02</v>
      </c>
      <c r="T3355" s="3">
        <v>24.02</v>
      </c>
      <c r="U3355" t="s">
        <v>42</v>
      </c>
      <c r="V3355" t="s">
        <v>35</v>
      </c>
      <c r="W3355">
        <v>118</v>
      </c>
      <c r="X3355">
        <v>78.36</v>
      </c>
      <c r="Y3355">
        <v>59.64</v>
      </c>
      <c r="Z3355">
        <v>-4.4400000000000004</v>
      </c>
      <c r="AA3355">
        <v>21</v>
      </c>
      <c r="AB3355" s="2"/>
    </row>
    <row r="3356" spans="1:28" x14ac:dyDescent="0.3">
      <c r="A3356" t="s">
        <v>27</v>
      </c>
      <c r="B3356">
        <v>248.01</v>
      </c>
      <c r="C3356">
        <v>27</v>
      </c>
      <c r="D3356" t="s">
        <v>48</v>
      </c>
      <c r="E3356" s="1">
        <v>44782</v>
      </c>
      <c r="F3356">
        <v>7</v>
      </c>
      <c r="G3356" t="s">
        <v>72</v>
      </c>
      <c r="H3356" t="s">
        <v>60</v>
      </c>
      <c r="I3356">
        <v>659.91</v>
      </c>
      <c r="J3356">
        <v>24.15</v>
      </c>
      <c r="K3356">
        <v>15936.826499999999</v>
      </c>
      <c r="L3356">
        <v>12</v>
      </c>
      <c r="M3356" t="s">
        <v>45</v>
      </c>
      <c r="N3356" s="1">
        <v>44775</v>
      </c>
      <c r="O3356" t="s">
        <v>74</v>
      </c>
      <c r="P3356" s="1">
        <v>44787</v>
      </c>
      <c r="Q3356" t="s">
        <v>74</v>
      </c>
      <c r="R3356">
        <v>448</v>
      </c>
      <c r="S3356" s="3">
        <v>21.68</v>
      </c>
      <c r="T3356" s="3">
        <v>9712.64</v>
      </c>
      <c r="U3356" t="s">
        <v>69</v>
      </c>
      <c r="V3356" t="s">
        <v>58</v>
      </c>
      <c r="W3356">
        <v>211</v>
      </c>
      <c r="X3356">
        <v>90.57</v>
      </c>
      <c r="Y3356">
        <v>137.38</v>
      </c>
      <c r="Z3356">
        <v>-2.4700000000000002</v>
      </c>
      <c r="AA3356">
        <v>9</v>
      </c>
      <c r="AB3356" s="2"/>
    </row>
    <row r="3357" spans="1:28" x14ac:dyDescent="0.3">
      <c r="A3357" t="s">
        <v>34</v>
      </c>
      <c r="B3357">
        <v>495.68</v>
      </c>
      <c r="C3357">
        <v>96</v>
      </c>
      <c r="D3357" t="s">
        <v>28</v>
      </c>
      <c r="E3357" s="1">
        <v>44242</v>
      </c>
      <c r="F3357">
        <v>9</v>
      </c>
      <c r="G3357" t="s">
        <v>67</v>
      </c>
      <c r="H3357" t="s">
        <v>56</v>
      </c>
      <c r="I3357">
        <v>206.09</v>
      </c>
      <c r="J3357">
        <v>41.29</v>
      </c>
      <c r="K3357">
        <v>8509.4560999999994</v>
      </c>
      <c r="L3357">
        <v>14</v>
      </c>
      <c r="M3357" t="s">
        <v>45</v>
      </c>
      <c r="N3357" s="1">
        <v>44237</v>
      </c>
      <c r="O3357" t="s">
        <v>46</v>
      </c>
      <c r="P3357" s="1">
        <v>44251</v>
      </c>
      <c r="Q3357" t="s">
        <v>46</v>
      </c>
      <c r="R3357">
        <v>156</v>
      </c>
      <c r="S3357" s="3">
        <v>42.89</v>
      </c>
      <c r="T3357" s="3">
        <v>6690.84</v>
      </c>
      <c r="U3357" t="s">
        <v>75</v>
      </c>
      <c r="V3357" t="s">
        <v>35</v>
      </c>
      <c r="W3357">
        <v>50</v>
      </c>
      <c r="X3357">
        <v>43.42</v>
      </c>
      <c r="Y3357">
        <v>161.09</v>
      </c>
      <c r="Z3357">
        <v>1.6</v>
      </c>
      <c r="AA3357">
        <v>11</v>
      </c>
      <c r="AB3357" s="2"/>
    </row>
    <row r="3358" spans="1:28" x14ac:dyDescent="0.3">
      <c r="A3358" t="s">
        <v>71</v>
      </c>
      <c r="B3358">
        <v>495.98</v>
      </c>
      <c r="C3358">
        <v>17</v>
      </c>
      <c r="D3358" t="s">
        <v>48</v>
      </c>
      <c r="E3358" s="1">
        <v>43758</v>
      </c>
      <c r="F3358">
        <v>2</v>
      </c>
      <c r="G3358" t="s">
        <v>82</v>
      </c>
      <c r="H3358" t="s">
        <v>83</v>
      </c>
      <c r="I3358">
        <v>703.73</v>
      </c>
      <c r="J3358">
        <v>97.59</v>
      </c>
      <c r="K3358">
        <v>68677.010699999999</v>
      </c>
      <c r="L3358">
        <v>37</v>
      </c>
      <c r="M3358" t="s">
        <v>31</v>
      </c>
      <c r="N3358" s="1">
        <v>43727</v>
      </c>
      <c r="O3358" t="s">
        <v>65</v>
      </c>
      <c r="P3358" s="1">
        <v>43764</v>
      </c>
      <c r="Q3358" t="s">
        <v>41</v>
      </c>
      <c r="R3358">
        <v>334</v>
      </c>
      <c r="S3358" s="3">
        <v>93.1</v>
      </c>
      <c r="T3358" s="3">
        <v>31095.4</v>
      </c>
      <c r="U3358" t="s">
        <v>54</v>
      </c>
      <c r="V3358" t="s">
        <v>58</v>
      </c>
      <c r="W3358">
        <v>369</v>
      </c>
      <c r="X3358">
        <v>42.01</v>
      </c>
      <c r="Y3358">
        <v>74.27</v>
      </c>
      <c r="Z3358">
        <v>-4.49</v>
      </c>
      <c r="AA3358">
        <v>27</v>
      </c>
      <c r="AB3358" s="2"/>
    </row>
    <row r="3359" spans="1:28" x14ac:dyDescent="0.3">
      <c r="A3359" t="s">
        <v>66</v>
      </c>
      <c r="B3359">
        <v>919.96</v>
      </c>
      <c r="C3359">
        <v>41</v>
      </c>
      <c r="D3359" t="s">
        <v>48</v>
      </c>
      <c r="E3359" s="1">
        <v>43886</v>
      </c>
      <c r="F3359">
        <v>1</v>
      </c>
      <c r="G3359" t="s">
        <v>38</v>
      </c>
      <c r="H3359" t="s">
        <v>60</v>
      </c>
      <c r="I3359">
        <v>920.32</v>
      </c>
      <c r="J3359">
        <v>70.17</v>
      </c>
      <c r="K3359">
        <v>64578.854399999997</v>
      </c>
      <c r="L3359">
        <v>1</v>
      </c>
      <c r="M3359" t="s">
        <v>79</v>
      </c>
      <c r="N3359" s="1">
        <v>43833</v>
      </c>
      <c r="O3359" t="s">
        <v>33</v>
      </c>
      <c r="P3359" s="1">
        <v>43834</v>
      </c>
      <c r="Q3359" t="s">
        <v>33</v>
      </c>
      <c r="R3359">
        <v>882</v>
      </c>
      <c r="S3359" s="3">
        <v>65.45</v>
      </c>
      <c r="T3359" s="3">
        <v>57726.9</v>
      </c>
      <c r="U3359" t="s">
        <v>71</v>
      </c>
      <c r="V3359" t="s">
        <v>35</v>
      </c>
      <c r="W3359">
        <v>38</v>
      </c>
      <c r="X3359">
        <v>37.840000000000003</v>
      </c>
      <c r="Y3359">
        <v>24.49</v>
      </c>
      <c r="Z3359">
        <v>-4.72</v>
      </c>
      <c r="AA3359">
        <v>1</v>
      </c>
      <c r="AB3359" s="2"/>
    </row>
    <row r="3360" spans="1:28" x14ac:dyDescent="0.3">
      <c r="A3360" t="s">
        <v>34</v>
      </c>
      <c r="B3360">
        <v>995.72</v>
      </c>
      <c r="C3360">
        <v>34</v>
      </c>
      <c r="D3360" t="s">
        <v>28</v>
      </c>
      <c r="E3360" s="1">
        <v>44881</v>
      </c>
      <c r="F3360">
        <v>2</v>
      </c>
      <c r="G3360" t="s">
        <v>82</v>
      </c>
      <c r="H3360" t="s">
        <v>56</v>
      </c>
      <c r="I3360">
        <v>335.09</v>
      </c>
      <c r="J3360">
        <v>69.87</v>
      </c>
      <c r="K3360">
        <v>23412.738300000001</v>
      </c>
      <c r="L3360">
        <v>33</v>
      </c>
      <c r="M3360" t="s">
        <v>45</v>
      </c>
      <c r="N3360" s="1">
        <v>44851</v>
      </c>
      <c r="O3360" t="s">
        <v>41</v>
      </c>
      <c r="P3360" s="1">
        <v>44884</v>
      </c>
      <c r="Q3360" t="s">
        <v>70</v>
      </c>
      <c r="R3360">
        <v>130</v>
      </c>
      <c r="S3360" s="3">
        <v>66.95</v>
      </c>
      <c r="T3360" s="3">
        <v>8703.5</v>
      </c>
      <c r="U3360" t="s">
        <v>36</v>
      </c>
      <c r="V3360" t="s">
        <v>47</v>
      </c>
      <c r="W3360">
        <v>205</v>
      </c>
      <c r="X3360">
        <v>70.25</v>
      </c>
      <c r="Y3360">
        <v>46.72</v>
      </c>
      <c r="Z3360">
        <v>-2.92</v>
      </c>
      <c r="AA3360">
        <v>25</v>
      </c>
      <c r="AB3360" s="2"/>
    </row>
    <row r="3361" spans="1:28" x14ac:dyDescent="0.3">
      <c r="A3361" t="s">
        <v>27</v>
      </c>
      <c r="B3361">
        <v>900.03</v>
      </c>
      <c r="C3361">
        <v>75</v>
      </c>
      <c r="D3361" t="s">
        <v>48</v>
      </c>
      <c r="E3361" s="1">
        <v>44179</v>
      </c>
      <c r="F3361">
        <v>1</v>
      </c>
      <c r="G3361" t="s">
        <v>38</v>
      </c>
      <c r="H3361" t="s">
        <v>73</v>
      </c>
      <c r="I3361">
        <v>432.96</v>
      </c>
      <c r="J3361">
        <v>91.06</v>
      </c>
      <c r="K3361">
        <v>39425.337599999999</v>
      </c>
      <c r="L3361">
        <v>2</v>
      </c>
      <c r="M3361" t="s">
        <v>79</v>
      </c>
      <c r="N3361" s="1">
        <v>44131</v>
      </c>
      <c r="O3361" t="s">
        <v>41</v>
      </c>
      <c r="P3361" s="1">
        <v>44133</v>
      </c>
      <c r="Q3361" t="s">
        <v>41</v>
      </c>
      <c r="R3361">
        <v>359</v>
      </c>
      <c r="S3361" s="3">
        <v>95.21</v>
      </c>
      <c r="T3361" s="3">
        <v>34180.39</v>
      </c>
      <c r="U3361" t="s">
        <v>71</v>
      </c>
      <c r="V3361" t="s">
        <v>35</v>
      </c>
      <c r="W3361">
        <v>73</v>
      </c>
      <c r="X3361">
        <v>27.7</v>
      </c>
      <c r="Y3361">
        <v>136.22999999999999</v>
      </c>
      <c r="Z3361">
        <v>4.1500000000000004</v>
      </c>
      <c r="AA3361">
        <v>3</v>
      </c>
      <c r="AB3361" s="2"/>
    </row>
    <row r="3362" spans="1:28" x14ac:dyDescent="0.3">
      <c r="A3362" t="s">
        <v>71</v>
      </c>
      <c r="B3362">
        <v>881.26</v>
      </c>
      <c r="C3362">
        <v>22</v>
      </c>
      <c r="D3362" t="s">
        <v>37</v>
      </c>
      <c r="E3362" s="1">
        <v>43567</v>
      </c>
      <c r="F3362">
        <v>6</v>
      </c>
      <c r="G3362" t="s">
        <v>59</v>
      </c>
      <c r="H3362" t="s">
        <v>56</v>
      </c>
      <c r="I3362">
        <v>330.01</v>
      </c>
      <c r="J3362">
        <v>51.29</v>
      </c>
      <c r="K3362">
        <v>16926.212899999999</v>
      </c>
      <c r="L3362">
        <v>7</v>
      </c>
      <c r="M3362" t="s">
        <v>45</v>
      </c>
      <c r="N3362" s="1">
        <v>43541</v>
      </c>
      <c r="O3362" t="s">
        <v>77</v>
      </c>
      <c r="P3362" s="1">
        <v>43548</v>
      </c>
      <c r="Q3362" t="s">
        <v>77</v>
      </c>
      <c r="R3362">
        <v>57</v>
      </c>
      <c r="S3362" s="3">
        <v>50.99</v>
      </c>
      <c r="T3362" s="3">
        <v>2906.43</v>
      </c>
      <c r="U3362" t="s">
        <v>34</v>
      </c>
      <c r="V3362" t="s">
        <v>58</v>
      </c>
      <c r="W3362">
        <v>273</v>
      </c>
      <c r="X3362">
        <v>89.41</v>
      </c>
      <c r="Y3362">
        <v>80.31</v>
      </c>
      <c r="Z3362">
        <v>-0.3</v>
      </c>
      <c r="AA3362">
        <v>5</v>
      </c>
      <c r="AB3362" s="2"/>
    </row>
    <row r="3363" spans="1:28" x14ac:dyDescent="0.3">
      <c r="A3363" t="s">
        <v>61</v>
      </c>
      <c r="B3363">
        <v>317.44</v>
      </c>
      <c r="C3363">
        <v>19</v>
      </c>
      <c r="D3363" t="s">
        <v>37</v>
      </c>
      <c r="E3363" s="1">
        <v>43824</v>
      </c>
      <c r="F3363">
        <v>7</v>
      </c>
      <c r="G3363" t="s">
        <v>72</v>
      </c>
      <c r="H3363" t="s">
        <v>60</v>
      </c>
      <c r="I3363">
        <v>566.12</v>
      </c>
      <c r="J3363">
        <v>98.91</v>
      </c>
      <c r="K3363">
        <v>55994.929199999999</v>
      </c>
      <c r="L3363">
        <v>15</v>
      </c>
      <c r="M3363" t="s">
        <v>45</v>
      </c>
      <c r="N3363" s="1">
        <v>43804</v>
      </c>
      <c r="O3363" t="s">
        <v>32</v>
      </c>
      <c r="P3363" s="1">
        <v>43819</v>
      </c>
      <c r="Q3363" t="s">
        <v>32</v>
      </c>
      <c r="R3363">
        <v>490</v>
      </c>
      <c r="S3363" s="3">
        <v>95.6</v>
      </c>
      <c r="T3363" s="3">
        <v>46844</v>
      </c>
      <c r="U3363" t="s">
        <v>42</v>
      </c>
      <c r="V3363" t="s">
        <v>35</v>
      </c>
      <c r="W3363">
        <v>76</v>
      </c>
      <c r="X3363">
        <v>72.14</v>
      </c>
      <c r="Y3363">
        <v>94.09</v>
      </c>
      <c r="Z3363">
        <v>-3.31</v>
      </c>
      <c r="AA3363">
        <v>12</v>
      </c>
      <c r="AB3363" s="2"/>
    </row>
    <row r="3364" spans="1:28" x14ac:dyDescent="0.3">
      <c r="A3364" t="s">
        <v>61</v>
      </c>
      <c r="B3364">
        <v>247.15</v>
      </c>
      <c r="C3364">
        <v>55</v>
      </c>
      <c r="D3364" t="s">
        <v>37</v>
      </c>
      <c r="E3364" s="1">
        <v>44527</v>
      </c>
      <c r="F3364">
        <v>2</v>
      </c>
      <c r="G3364" t="s">
        <v>82</v>
      </c>
      <c r="H3364" t="s">
        <v>39</v>
      </c>
      <c r="I3364">
        <v>934.49</v>
      </c>
      <c r="J3364">
        <v>52.84</v>
      </c>
      <c r="K3364">
        <v>49378.4516</v>
      </c>
      <c r="L3364">
        <v>26</v>
      </c>
      <c r="M3364" t="s">
        <v>45</v>
      </c>
      <c r="N3364" s="1">
        <v>44482</v>
      </c>
      <c r="O3364" t="s">
        <v>41</v>
      </c>
      <c r="P3364" s="1">
        <v>44508</v>
      </c>
      <c r="Q3364" t="s">
        <v>70</v>
      </c>
      <c r="R3364">
        <v>514</v>
      </c>
      <c r="S3364" s="3">
        <v>54.49</v>
      </c>
      <c r="T3364" s="3">
        <v>28007.86</v>
      </c>
      <c r="U3364" t="s">
        <v>75</v>
      </c>
      <c r="V3364" t="s">
        <v>47</v>
      </c>
      <c r="W3364">
        <v>420</v>
      </c>
      <c r="X3364">
        <v>67.94</v>
      </c>
      <c r="Y3364">
        <v>101.9</v>
      </c>
      <c r="Z3364">
        <v>1.65</v>
      </c>
      <c r="AA3364">
        <v>19</v>
      </c>
      <c r="AB3364" s="2"/>
    </row>
    <row r="3365" spans="1:28" x14ac:dyDescent="0.3">
      <c r="A3365" t="s">
        <v>61</v>
      </c>
      <c r="B3365">
        <v>486.47</v>
      </c>
      <c r="C3365">
        <v>27</v>
      </c>
      <c r="D3365" t="s">
        <v>48</v>
      </c>
      <c r="E3365" s="1">
        <v>43808</v>
      </c>
      <c r="F3365">
        <v>8</v>
      </c>
      <c r="G3365" t="s">
        <v>55</v>
      </c>
      <c r="H3365" t="s">
        <v>39</v>
      </c>
      <c r="I3365">
        <v>915.23</v>
      </c>
      <c r="J3365">
        <v>45.36</v>
      </c>
      <c r="K3365">
        <v>41514.832799999996</v>
      </c>
      <c r="L3365">
        <v>7</v>
      </c>
      <c r="M3365" t="s">
        <v>45</v>
      </c>
      <c r="N3365" s="1">
        <v>43761</v>
      </c>
      <c r="O3365" t="s">
        <v>41</v>
      </c>
      <c r="P3365" s="1">
        <v>43768</v>
      </c>
      <c r="Q3365" t="s">
        <v>41</v>
      </c>
      <c r="R3365">
        <v>614</v>
      </c>
      <c r="S3365" s="3">
        <v>42.67</v>
      </c>
      <c r="T3365" s="3">
        <v>26199.38</v>
      </c>
      <c r="U3365" t="s">
        <v>42</v>
      </c>
      <c r="V3365" t="s">
        <v>58</v>
      </c>
      <c r="W3365">
        <v>301</v>
      </c>
      <c r="X3365">
        <v>40.770000000000003</v>
      </c>
      <c r="Y3365">
        <v>101.77</v>
      </c>
      <c r="Z3365">
        <v>-2.69</v>
      </c>
      <c r="AA3365">
        <v>6</v>
      </c>
      <c r="AB3365" s="2"/>
    </row>
    <row r="3366" spans="1:28" x14ac:dyDescent="0.3">
      <c r="A3366" t="s">
        <v>27</v>
      </c>
      <c r="B3366">
        <v>517.86</v>
      </c>
      <c r="C3366">
        <v>85</v>
      </c>
      <c r="D3366" t="s">
        <v>37</v>
      </c>
      <c r="E3366" s="1">
        <v>44025</v>
      </c>
      <c r="F3366">
        <v>2</v>
      </c>
      <c r="G3366" t="s">
        <v>82</v>
      </c>
      <c r="H3366" t="s">
        <v>56</v>
      </c>
      <c r="I3366">
        <v>292.22000000000003</v>
      </c>
      <c r="J3366">
        <v>58.51</v>
      </c>
      <c r="K3366">
        <v>17097.7922</v>
      </c>
      <c r="L3366">
        <v>38</v>
      </c>
      <c r="M3366" t="s">
        <v>31</v>
      </c>
      <c r="N3366" s="1">
        <v>43978</v>
      </c>
      <c r="O3366" t="s">
        <v>51</v>
      </c>
      <c r="P3366" s="1">
        <v>44016</v>
      </c>
      <c r="Q3366" t="s">
        <v>52</v>
      </c>
      <c r="R3366">
        <v>257</v>
      </c>
      <c r="S3366" s="3">
        <v>53.52</v>
      </c>
      <c r="T3366" s="3">
        <v>13754.64</v>
      </c>
      <c r="U3366" t="s">
        <v>34</v>
      </c>
      <c r="V3366" t="s">
        <v>58</v>
      </c>
      <c r="W3366">
        <v>35</v>
      </c>
      <c r="X3366">
        <v>62.82</v>
      </c>
      <c r="Y3366">
        <v>49.94</v>
      </c>
      <c r="Z3366">
        <v>-4.99</v>
      </c>
      <c r="AA3366">
        <v>28</v>
      </c>
      <c r="AB3366" s="2"/>
    </row>
    <row r="3367" spans="1:28" x14ac:dyDescent="0.3">
      <c r="A3367" t="s">
        <v>66</v>
      </c>
      <c r="B3367">
        <v>995.17</v>
      </c>
      <c r="C3367">
        <v>67</v>
      </c>
      <c r="D3367" t="s">
        <v>28</v>
      </c>
      <c r="E3367" s="1">
        <v>44116</v>
      </c>
      <c r="F3367">
        <v>6</v>
      </c>
      <c r="G3367" t="s">
        <v>59</v>
      </c>
      <c r="H3367" t="s">
        <v>60</v>
      </c>
      <c r="I3367">
        <v>364.27</v>
      </c>
      <c r="J3367">
        <v>38.01</v>
      </c>
      <c r="K3367">
        <v>13845.902700000001</v>
      </c>
      <c r="L3367">
        <v>7</v>
      </c>
      <c r="M3367" t="s">
        <v>45</v>
      </c>
      <c r="N3367" s="1">
        <v>44080</v>
      </c>
      <c r="O3367" t="s">
        <v>65</v>
      </c>
      <c r="P3367" s="1">
        <v>44087</v>
      </c>
      <c r="Q3367" t="s">
        <v>65</v>
      </c>
      <c r="R3367">
        <v>23</v>
      </c>
      <c r="S3367" s="3">
        <v>41.05</v>
      </c>
      <c r="T3367" s="3">
        <v>944.15</v>
      </c>
      <c r="U3367" t="s">
        <v>43</v>
      </c>
      <c r="V3367" t="s">
        <v>47</v>
      </c>
      <c r="W3367">
        <v>341</v>
      </c>
      <c r="X3367">
        <v>88.82</v>
      </c>
      <c r="Y3367">
        <v>123.34</v>
      </c>
      <c r="Z3367">
        <v>3.04</v>
      </c>
      <c r="AA3367">
        <v>5</v>
      </c>
      <c r="AB3367" s="2"/>
    </row>
    <row r="3368" spans="1:28" x14ac:dyDescent="0.3">
      <c r="A3368" t="s">
        <v>54</v>
      </c>
      <c r="B3368">
        <v>121.88</v>
      </c>
      <c r="C3368">
        <v>25</v>
      </c>
      <c r="D3368" t="s">
        <v>28</v>
      </c>
      <c r="E3368" s="1">
        <v>44738</v>
      </c>
      <c r="F3368">
        <v>4</v>
      </c>
      <c r="G3368" t="s">
        <v>44</v>
      </c>
      <c r="H3368" t="s">
        <v>56</v>
      </c>
      <c r="I3368">
        <v>730.46</v>
      </c>
      <c r="J3368">
        <v>48.03</v>
      </c>
      <c r="K3368">
        <v>35083.993799999997</v>
      </c>
      <c r="L3368">
        <v>24</v>
      </c>
      <c r="M3368" t="s">
        <v>31</v>
      </c>
      <c r="N3368" s="1">
        <v>44734</v>
      </c>
      <c r="O3368" t="s">
        <v>64</v>
      </c>
      <c r="P3368" s="1">
        <v>44758</v>
      </c>
      <c r="Q3368" t="s">
        <v>52</v>
      </c>
      <c r="R3368">
        <v>355</v>
      </c>
      <c r="S3368" s="3">
        <v>51.28</v>
      </c>
      <c r="T3368" s="3">
        <v>18204.400000000001</v>
      </c>
      <c r="U3368" t="s">
        <v>66</v>
      </c>
      <c r="V3368" t="s">
        <v>58</v>
      </c>
      <c r="W3368">
        <v>375</v>
      </c>
      <c r="X3368">
        <v>77.599999999999994</v>
      </c>
      <c r="Y3368">
        <v>41.06</v>
      </c>
      <c r="Z3368">
        <v>3.25</v>
      </c>
      <c r="AA3368">
        <v>18</v>
      </c>
      <c r="AB3368" s="2"/>
    </row>
    <row r="3369" spans="1:28" x14ac:dyDescent="0.3">
      <c r="A3369" t="s">
        <v>57</v>
      </c>
      <c r="B3369">
        <v>206.8</v>
      </c>
      <c r="C3369">
        <v>39</v>
      </c>
      <c r="D3369" t="s">
        <v>28</v>
      </c>
      <c r="E3369" s="1">
        <v>43474</v>
      </c>
      <c r="F3369">
        <v>8</v>
      </c>
      <c r="G3369" t="s">
        <v>55</v>
      </c>
      <c r="H3369" t="s">
        <v>73</v>
      </c>
      <c r="I3369">
        <v>22.91</v>
      </c>
      <c r="J3369">
        <v>31.31</v>
      </c>
      <c r="K3369">
        <v>717.31209999999999</v>
      </c>
      <c r="L3369">
        <v>13</v>
      </c>
      <c r="M3369" t="s">
        <v>45</v>
      </c>
      <c r="N3369" s="1">
        <v>43414</v>
      </c>
      <c r="O3369" t="s">
        <v>70</v>
      </c>
      <c r="P3369" s="1">
        <v>43427</v>
      </c>
      <c r="Q3369" t="s">
        <v>70</v>
      </c>
      <c r="R3369">
        <v>12</v>
      </c>
      <c r="S3369" s="3">
        <v>34.5</v>
      </c>
      <c r="T3369" s="3">
        <v>414</v>
      </c>
      <c r="U3369" t="s">
        <v>34</v>
      </c>
      <c r="V3369" t="s">
        <v>58</v>
      </c>
      <c r="W3369">
        <v>10</v>
      </c>
      <c r="X3369">
        <v>28.96</v>
      </c>
      <c r="Y3369">
        <v>97.86</v>
      </c>
      <c r="Z3369">
        <v>3.19</v>
      </c>
      <c r="AA3369">
        <v>10</v>
      </c>
      <c r="AB3369" s="2"/>
    </row>
    <row r="3370" spans="1:28" x14ac:dyDescent="0.3">
      <c r="A3370" t="s">
        <v>68</v>
      </c>
      <c r="B3370">
        <v>465.34</v>
      </c>
      <c r="C3370">
        <v>86</v>
      </c>
      <c r="D3370" t="s">
        <v>28</v>
      </c>
      <c r="E3370" s="1">
        <v>43685</v>
      </c>
      <c r="F3370">
        <v>7</v>
      </c>
      <c r="G3370" t="s">
        <v>72</v>
      </c>
      <c r="H3370" t="s">
        <v>39</v>
      </c>
      <c r="I3370">
        <v>471.26</v>
      </c>
      <c r="J3370">
        <v>28.56</v>
      </c>
      <c r="K3370">
        <v>13459.185600000001</v>
      </c>
      <c r="L3370">
        <v>18</v>
      </c>
      <c r="M3370" t="s">
        <v>45</v>
      </c>
      <c r="N3370" s="1">
        <v>43630</v>
      </c>
      <c r="O3370" t="s">
        <v>64</v>
      </c>
      <c r="P3370" s="1">
        <v>43648</v>
      </c>
      <c r="Q3370" t="s">
        <v>52</v>
      </c>
      <c r="R3370">
        <v>77</v>
      </c>
      <c r="S3370" s="3">
        <v>26.45</v>
      </c>
      <c r="T3370" s="3">
        <v>2036.65</v>
      </c>
      <c r="U3370" t="s">
        <v>68</v>
      </c>
      <c r="V3370" t="s">
        <v>47</v>
      </c>
      <c r="W3370">
        <v>394</v>
      </c>
      <c r="X3370">
        <v>17.66</v>
      </c>
      <c r="Y3370">
        <v>167.92</v>
      </c>
      <c r="Z3370">
        <v>-2.11</v>
      </c>
      <c r="AA3370">
        <v>13</v>
      </c>
      <c r="AB3370" s="2"/>
    </row>
    <row r="3371" spans="1:28" x14ac:dyDescent="0.3">
      <c r="A3371" t="s">
        <v>57</v>
      </c>
      <c r="B3371">
        <v>904.81</v>
      </c>
      <c r="C3371">
        <v>58</v>
      </c>
      <c r="D3371" t="s">
        <v>48</v>
      </c>
      <c r="E3371" s="1">
        <v>44192</v>
      </c>
      <c r="F3371">
        <v>6</v>
      </c>
      <c r="G3371" t="s">
        <v>59</v>
      </c>
      <c r="H3371" t="s">
        <v>73</v>
      </c>
      <c r="I3371">
        <v>274.27</v>
      </c>
      <c r="J3371">
        <v>80.83</v>
      </c>
      <c r="K3371">
        <v>22169.2441</v>
      </c>
      <c r="L3371">
        <v>6</v>
      </c>
      <c r="M3371" t="s">
        <v>45</v>
      </c>
      <c r="N3371" s="1">
        <v>44158</v>
      </c>
      <c r="O3371" t="s">
        <v>70</v>
      </c>
      <c r="P3371" s="1">
        <v>44164</v>
      </c>
      <c r="Q3371" t="s">
        <v>70</v>
      </c>
      <c r="R3371">
        <v>61</v>
      </c>
      <c r="S3371" s="3">
        <v>77.58</v>
      </c>
      <c r="T3371" s="3">
        <v>4732.38</v>
      </c>
      <c r="U3371" t="s">
        <v>75</v>
      </c>
      <c r="V3371" t="s">
        <v>47</v>
      </c>
      <c r="W3371">
        <v>213</v>
      </c>
      <c r="X3371">
        <v>64.77</v>
      </c>
      <c r="Y3371">
        <v>81.69</v>
      </c>
      <c r="Z3371">
        <v>-3.25</v>
      </c>
      <c r="AA3371">
        <v>5</v>
      </c>
      <c r="AB3371" s="2"/>
    </row>
    <row r="3372" spans="1:28" x14ac:dyDescent="0.3">
      <c r="A3372" t="s">
        <v>62</v>
      </c>
      <c r="B3372">
        <v>975.37</v>
      </c>
      <c r="C3372">
        <v>26</v>
      </c>
      <c r="D3372" t="s">
        <v>48</v>
      </c>
      <c r="E3372" s="1">
        <v>44877</v>
      </c>
      <c r="F3372">
        <v>10</v>
      </c>
      <c r="G3372" t="s">
        <v>80</v>
      </c>
      <c r="H3372" t="s">
        <v>73</v>
      </c>
      <c r="I3372">
        <v>114.09</v>
      </c>
      <c r="J3372">
        <v>20.82</v>
      </c>
      <c r="K3372">
        <v>2375.3537999999999</v>
      </c>
      <c r="L3372">
        <v>137</v>
      </c>
      <c r="M3372" t="s">
        <v>81</v>
      </c>
      <c r="N3372" s="1">
        <v>44874</v>
      </c>
      <c r="O3372" t="s">
        <v>70</v>
      </c>
      <c r="P3372" s="1">
        <v>45011</v>
      </c>
      <c r="Q3372" t="s">
        <v>77</v>
      </c>
      <c r="R3372">
        <v>2</v>
      </c>
      <c r="S3372" s="3">
        <v>24.99</v>
      </c>
      <c r="T3372" s="3">
        <v>49.98</v>
      </c>
      <c r="U3372" t="s">
        <v>57</v>
      </c>
      <c r="V3372" t="s">
        <v>47</v>
      </c>
      <c r="W3372">
        <v>112</v>
      </c>
      <c r="X3372">
        <v>40.18</v>
      </c>
      <c r="Y3372">
        <v>88.36</v>
      </c>
      <c r="Z3372">
        <v>4.17</v>
      </c>
      <c r="AA3372">
        <v>98</v>
      </c>
      <c r="AB3372" s="2"/>
    </row>
    <row r="3373" spans="1:28" x14ac:dyDescent="0.3">
      <c r="A3373" t="s">
        <v>75</v>
      </c>
      <c r="B3373">
        <v>851.84</v>
      </c>
      <c r="C3373">
        <v>96</v>
      </c>
      <c r="D3373" t="s">
        <v>48</v>
      </c>
      <c r="E3373" s="1">
        <v>43949</v>
      </c>
      <c r="F3373">
        <v>1</v>
      </c>
      <c r="G3373" t="s">
        <v>38</v>
      </c>
      <c r="H3373" t="s">
        <v>39</v>
      </c>
      <c r="I3373">
        <v>843.9</v>
      </c>
      <c r="J3373">
        <v>36.35</v>
      </c>
      <c r="K3373">
        <v>30675.764999999999</v>
      </c>
      <c r="L3373">
        <v>1</v>
      </c>
      <c r="M3373" t="s">
        <v>79</v>
      </c>
      <c r="N3373" s="1">
        <v>43948</v>
      </c>
      <c r="O3373" t="s">
        <v>78</v>
      </c>
      <c r="P3373" s="1">
        <v>43949</v>
      </c>
      <c r="Q3373" t="s">
        <v>78</v>
      </c>
      <c r="R3373">
        <v>125</v>
      </c>
      <c r="S3373" s="3">
        <v>35.83</v>
      </c>
      <c r="T3373" s="3">
        <v>4478.75</v>
      </c>
      <c r="U3373" t="s">
        <v>71</v>
      </c>
      <c r="V3373" t="s">
        <v>35</v>
      </c>
      <c r="W3373">
        <v>718</v>
      </c>
      <c r="X3373">
        <v>61.06</v>
      </c>
      <c r="Y3373">
        <v>139.72999999999999</v>
      </c>
      <c r="Z3373">
        <v>-0.52</v>
      </c>
      <c r="AA3373">
        <v>2</v>
      </c>
      <c r="AB3373" s="2"/>
    </row>
    <row r="3374" spans="1:28" x14ac:dyDescent="0.3">
      <c r="A3374" t="s">
        <v>71</v>
      </c>
      <c r="B3374">
        <v>648</v>
      </c>
      <c r="C3374">
        <v>28</v>
      </c>
      <c r="D3374" t="s">
        <v>28</v>
      </c>
      <c r="E3374" s="1">
        <v>44870</v>
      </c>
      <c r="F3374">
        <v>9</v>
      </c>
      <c r="G3374" t="s">
        <v>67</v>
      </c>
      <c r="H3374" t="s">
        <v>39</v>
      </c>
      <c r="I3374">
        <v>895.53</v>
      </c>
      <c r="J3374">
        <v>47.79</v>
      </c>
      <c r="K3374">
        <v>42797.378700000001</v>
      </c>
      <c r="L3374">
        <v>14</v>
      </c>
      <c r="M3374" t="s">
        <v>45</v>
      </c>
      <c r="N3374" s="1">
        <v>44810</v>
      </c>
      <c r="O3374" t="s">
        <v>65</v>
      </c>
      <c r="P3374" s="1">
        <v>44824</v>
      </c>
      <c r="Q3374" t="s">
        <v>65</v>
      </c>
      <c r="R3374">
        <v>272</v>
      </c>
      <c r="S3374" s="3">
        <v>43.94</v>
      </c>
      <c r="T3374" s="3">
        <v>11951.68</v>
      </c>
      <c r="U3374" t="s">
        <v>43</v>
      </c>
      <c r="V3374" t="s">
        <v>58</v>
      </c>
      <c r="W3374">
        <v>623</v>
      </c>
      <c r="X3374">
        <v>66.709999999999994</v>
      </c>
      <c r="Y3374">
        <v>24.9</v>
      </c>
      <c r="Z3374">
        <v>-3.85</v>
      </c>
      <c r="AA3374">
        <v>11</v>
      </c>
      <c r="AB3374" s="2"/>
    </row>
    <row r="3375" spans="1:28" x14ac:dyDescent="0.3">
      <c r="A3375" t="s">
        <v>36</v>
      </c>
      <c r="B3375">
        <v>251.99</v>
      </c>
      <c r="C3375">
        <v>50</v>
      </c>
      <c r="D3375" t="s">
        <v>48</v>
      </c>
      <c r="E3375" s="1">
        <v>44786</v>
      </c>
      <c r="F3375">
        <v>6</v>
      </c>
      <c r="G3375" t="s">
        <v>59</v>
      </c>
      <c r="H3375" t="s">
        <v>39</v>
      </c>
      <c r="I3375">
        <v>328.99</v>
      </c>
      <c r="J3375">
        <v>49.23</v>
      </c>
      <c r="K3375">
        <v>16196.1777</v>
      </c>
      <c r="L3375">
        <v>6</v>
      </c>
      <c r="M3375" t="s">
        <v>45</v>
      </c>
      <c r="N3375" s="1">
        <v>44763</v>
      </c>
      <c r="O3375" t="s">
        <v>52</v>
      </c>
      <c r="P3375" s="1">
        <v>44769</v>
      </c>
      <c r="Q3375" t="s">
        <v>52</v>
      </c>
      <c r="R3375">
        <v>12</v>
      </c>
      <c r="S3375" s="3">
        <v>50.85</v>
      </c>
      <c r="T3375" s="3">
        <v>610.20000000000005</v>
      </c>
      <c r="U3375" t="s">
        <v>43</v>
      </c>
      <c r="V3375" t="s">
        <v>35</v>
      </c>
      <c r="W3375">
        <v>316</v>
      </c>
      <c r="X3375">
        <v>22.64</v>
      </c>
      <c r="Y3375">
        <v>111.36</v>
      </c>
      <c r="Z3375">
        <v>1.62</v>
      </c>
      <c r="AA3375">
        <v>5</v>
      </c>
      <c r="AB3375" s="2"/>
    </row>
    <row r="3376" spans="1:28" x14ac:dyDescent="0.3">
      <c r="A3376" t="s">
        <v>57</v>
      </c>
      <c r="B3376">
        <v>469.27</v>
      </c>
      <c r="C3376">
        <v>59</v>
      </c>
      <c r="D3376" t="s">
        <v>28</v>
      </c>
      <c r="E3376" s="1">
        <v>44242</v>
      </c>
      <c r="F3376">
        <v>7</v>
      </c>
      <c r="G3376" t="s">
        <v>72</v>
      </c>
      <c r="H3376" t="s">
        <v>73</v>
      </c>
      <c r="I3376">
        <v>239.87</v>
      </c>
      <c r="J3376">
        <v>18.809999999999999</v>
      </c>
      <c r="K3376">
        <v>4511.9547000000002</v>
      </c>
      <c r="L3376">
        <v>12</v>
      </c>
      <c r="M3376" t="s">
        <v>45</v>
      </c>
      <c r="N3376" s="1">
        <v>44202</v>
      </c>
      <c r="O3376" t="s">
        <v>33</v>
      </c>
      <c r="P3376" s="1">
        <v>44214</v>
      </c>
      <c r="Q3376" t="s">
        <v>33</v>
      </c>
      <c r="R3376">
        <v>29</v>
      </c>
      <c r="S3376" s="3">
        <v>15.02</v>
      </c>
      <c r="T3376" s="3">
        <v>435.58</v>
      </c>
      <c r="U3376" t="s">
        <v>69</v>
      </c>
      <c r="V3376" t="s">
        <v>58</v>
      </c>
      <c r="W3376">
        <v>210</v>
      </c>
      <c r="X3376">
        <v>49.59</v>
      </c>
      <c r="Y3376">
        <v>48.96</v>
      </c>
      <c r="Z3376">
        <v>-3.79</v>
      </c>
      <c r="AA3376">
        <v>9</v>
      </c>
      <c r="AB3376" s="2"/>
    </row>
    <row r="3377" spans="1:28" x14ac:dyDescent="0.3">
      <c r="A3377" t="s">
        <v>42</v>
      </c>
      <c r="B3377">
        <v>471.06</v>
      </c>
      <c r="C3377">
        <v>78</v>
      </c>
      <c r="D3377" t="s">
        <v>28</v>
      </c>
      <c r="E3377" s="1">
        <v>44758</v>
      </c>
      <c r="F3377">
        <v>7</v>
      </c>
      <c r="G3377" t="s">
        <v>72</v>
      </c>
      <c r="H3377" t="s">
        <v>56</v>
      </c>
      <c r="I3377">
        <v>855.8</v>
      </c>
      <c r="J3377">
        <v>36.24</v>
      </c>
      <c r="K3377">
        <v>31014.191999999999</v>
      </c>
      <c r="L3377">
        <v>13</v>
      </c>
      <c r="M3377" t="s">
        <v>45</v>
      </c>
      <c r="N3377" s="1">
        <v>44734</v>
      </c>
      <c r="O3377" t="s">
        <v>64</v>
      </c>
      <c r="P3377" s="1">
        <v>44747</v>
      </c>
      <c r="Q3377" t="s">
        <v>52</v>
      </c>
      <c r="R3377">
        <v>449</v>
      </c>
      <c r="S3377" s="3">
        <v>34.83</v>
      </c>
      <c r="T3377" s="3">
        <v>15638.67</v>
      </c>
      <c r="U3377" t="s">
        <v>69</v>
      </c>
      <c r="V3377" t="s">
        <v>47</v>
      </c>
      <c r="W3377">
        <v>406</v>
      </c>
      <c r="X3377">
        <v>50.67</v>
      </c>
      <c r="Y3377">
        <v>166.17</v>
      </c>
      <c r="Z3377">
        <v>-1.41</v>
      </c>
      <c r="AA3377">
        <v>10</v>
      </c>
      <c r="AB3377" s="2"/>
    </row>
    <row r="3378" spans="1:28" x14ac:dyDescent="0.3">
      <c r="A3378" t="s">
        <v>71</v>
      </c>
      <c r="B3378">
        <v>771.96</v>
      </c>
      <c r="C3378">
        <v>23</v>
      </c>
      <c r="D3378" t="s">
        <v>28</v>
      </c>
      <c r="E3378" s="1">
        <v>44323</v>
      </c>
      <c r="F3378">
        <v>4</v>
      </c>
      <c r="G3378" t="s">
        <v>44</v>
      </c>
      <c r="H3378" t="s">
        <v>56</v>
      </c>
      <c r="I3378">
        <v>568.20000000000005</v>
      </c>
      <c r="J3378">
        <v>98.49</v>
      </c>
      <c r="K3378">
        <v>55962.017999999996</v>
      </c>
      <c r="L3378">
        <v>21</v>
      </c>
      <c r="M3378" t="s">
        <v>45</v>
      </c>
      <c r="N3378" s="1">
        <v>44266</v>
      </c>
      <c r="O3378" t="s">
        <v>77</v>
      </c>
      <c r="P3378" s="1">
        <v>44287</v>
      </c>
      <c r="Q3378" t="s">
        <v>78</v>
      </c>
      <c r="R3378">
        <v>64</v>
      </c>
      <c r="S3378" s="3">
        <v>96.5</v>
      </c>
      <c r="T3378" s="3">
        <v>6176</v>
      </c>
      <c r="U3378" t="s">
        <v>61</v>
      </c>
      <c r="V3378" t="s">
        <v>35</v>
      </c>
      <c r="W3378">
        <v>504</v>
      </c>
      <c r="X3378">
        <v>23.35</v>
      </c>
      <c r="Y3378">
        <v>47.13</v>
      </c>
      <c r="Z3378">
        <v>-1.99</v>
      </c>
      <c r="AA3378">
        <v>16</v>
      </c>
      <c r="AB3378" s="2"/>
    </row>
    <row r="3379" spans="1:28" x14ac:dyDescent="0.3">
      <c r="A3379" t="s">
        <v>71</v>
      </c>
      <c r="B3379">
        <v>855.86</v>
      </c>
      <c r="C3379">
        <v>31</v>
      </c>
      <c r="D3379" t="s">
        <v>37</v>
      </c>
      <c r="E3379" s="1">
        <v>43609</v>
      </c>
      <c r="F3379">
        <v>10</v>
      </c>
      <c r="G3379" t="s">
        <v>80</v>
      </c>
      <c r="H3379" t="s">
        <v>60</v>
      </c>
      <c r="I3379">
        <v>530.11</v>
      </c>
      <c r="J3379">
        <v>15.68</v>
      </c>
      <c r="K3379">
        <v>8312.1247999999996</v>
      </c>
      <c r="L3379">
        <v>63</v>
      </c>
      <c r="M3379" t="s">
        <v>81</v>
      </c>
      <c r="N3379" s="1">
        <v>43567</v>
      </c>
      <c r="O3379" t="s">
        <v>78</v>
      </c>
      <c r="P3379" s="1">
        <v>43630</v>
      </c>
      <c r="Q3379" t="s">
        <v>64</v>
      </c>
      <c r="R3379">
        <v>463</v>
      </c>
      <c r="S3379" s="3">
        <v>15.71</v>
      </c>
      <c r="T3379" s="3">
        <v>7273.73</v>
      </c>
      <c r="U3379" t="s">
        <v>75</v>
      </c>
      <c r="V3379" t="s">
        <v>35</v>
      </c>
      <c r="W3379">
        <v>67</v>
      </c>
      <c r="X3379">
        <v>60.96</v>
      </c>
      <c r="Y3379">
        <v>46.64</v>
      </c>
      <c r="Z3379">
        <v>0.03</v>
      </c>
      <c r="AA3379">
        <v>46</v>
      </c>
      <c r="AB3379" s="2"/>
    </row>
    <row r="3380" spans="1:28" x14ac:dyDescent="0.3">
      <c r="A3380" t="s">
        <v>75</v>
      </c>
      <c r="B3380">
        <v>932.91</v>
      </c>
      <c r="C3380">
        <v>87</v>
      </c>
      <c r="D3380" t="s">
        <v>48</v>
      </c>
      <c r="E3380" s="1">
        <v>44657</v>
      </c>
      <c r="F3380">
        <v>1</v>
      </c>
      <c r="G3380" t="s">
        <v>38</v>
      </c>
      <c r="H3380" t="s">
        <v>60</v>
      </c>
      <c r="I3380">
        <v>37.58</v>
      </c>
      <c r="J3380">
        <v>92.28</v>
      </c>
      <c r="K3380">
        <v>3467.8824</v>
      </c>
      <c r="L3380">
        <v>1</v>
      </c>
      <c r="M3380" t="s">
        <v>79</v>
      </c>
      <c r="N3380" s="1">
        <v>44601</v>
      </c>
      <c r="O3380" t="s">
        <v>46</v>
      </c>
      <c r="P3380" s="1">
        <v>44602</v>
      </c>
      <c r="Q3380" t="s">
        <v>46</v>
      </c>
      <c r="R3380">
        <v>25</v>
      </c>
      <c r="S3380" s="3">
        <v>88.58</v>
      </c>
      <c r="T3380" s="3">
        <v>2214.5</v>
      </c>
      <c r="U3380" t="s">
        <v>62</v>
      </c>
      <c r="V3380" t="s">
        <v>35</v>
      </c>
      <c r="W3380">
        <v>12</v>
      </c>
      <c r="X3380">
        <v>41.83</v>
      </c>
      <c r="Y3380">
        <v>194.21</v>
      </c>
      <c r="Z3380">
        <v>-3.7</v>
      </c>
      <c r="AA3380">
        <v>2</v>
      </c>
      <c r="AB3380" s="2"/>
    </row>
    <row r="3381" spans="1:28" x14ac:dyDescent="0.3">
      <c r="A3381" t="s">
        <v>43</v>
      </c>
      <c r="B3381">
        <v>839.2</v>
      </c>
      <c r="C3381">
        <v>51</v>
      </c>
      <c r="D3381" t="s">
        <v>28</v>
      </c>
      <c r="E3381" s="1">
        <v>43893</v>
      </c>
      <c r="F3381">
        <v>5</v>
      </c>
      <c r="G3381" t="s">
        <v>29</v>
      </c>
      <c r="H3381" t="s">
        <v>56</v>
      </c>
      <c r="I3381">
        <v>542.91999999999996</v>
      </c>
      <c r="J3381">
        <v>64.709999999999994</v>
      </c>
      <c r="K3381">
        <v>35132.353199999998</v>
      </c>
      <c r="L3381">
        <v>21</v>
      </c>
      <c r="M3381" t="s">
        <v>31</v>
      </c>
      <c r="N3381" s="1">
        <v>43853</v>
      </c>
      <c r="O3381" t="s">
        <v>33</v>
      </c>
      <c r="P3381" s="1">
        <v>43874</v>
      </c>
      <c r="Q3381" t="s">
        <v>46</v>
      </c>
      <c r="R3381">
        <v>476</v>
      </c>
      <c r="S3381" s="3">
        <v>66.34</v>
      </c>
      <c r="T3381" s="3">
        <v>31577.84</v>
      </c>
      <c r="U3381" t="s">
        <v>62</v>
      </c>
      <c r="V3381" t="s">
        <v>58</v>
      </c>
      <c r="W3381">
        <v>66</v>
      </c>
      <c r="X3381">
        <v>49.73</v>
      </c>
      <c r="Y3381">
        <v>91.88</v>
      </c>
      <c r="Z3381">
        <v>1.63</v>
      </c>
      <c r="AA3381">
        <v>16</v>
      </c>
      <c r="AB3381" s="2"/>
    </row>
    <row r="3382" spans="1:28" x14ac:dyDescent="0.3">
      <c r="A3382" t="s">
        <v>42</v>
      </c>
      <c r="B3382">
        <v>353.35</v>
      </c>
      <c r="C3382">
        <v>52</v>
      </c>
      <c r="D3382" t="s">
        <v>48</v>
      </c>
      <c r="E3382" s="1">
        <v>44021</v>
      </c>
      <c r="F3382">
        <v>9</v>
      </c>
      <c r="G3382" t="s">
        <v>67</v>
      </c>
      <c r="H3382" t="s">
        <v>73</v>
      </c>
      <c r="I3382">
        <v>845.76</v>
      </c>
      <c r="J3382">
        <v>39.15</v>
      </c>
      <c r="K3382">
        <v>33111.504000000001</v>
      </c>
      <c r="L3382">
        <v>7</v>
      </c>
      <c r="M3382" t="s">
        <v>45</v>
      </c>
      <c r="N3382" s="1">
        <v>43969</v>
      </c>
      <c r="O3382" t="s">
        <v>51</v>
      </c>
      <c r="P3382" s="1">
        <v>43976</v>
      </c>
      <c r="Q3382" t="s">
        <v>51</v>
      </c>
      <c r="R3382">
        <v>201</v>
      </c>
      <c r="S3382" s="3">
        <v>43.72</v>
      </c>
      <c r="T3382" s="3">
        <v>8787.7199999999993</v>
      </c>
      <c r="U3382" t="s">
        <v>71</v>
      </c>
      <c r="V3382" t="s">
        <v>35</v>
      </c>
      <c r="W3382">
        <v>644</v>
      </c>
      <c r="X3382">
        <v>15.69</v>
      </c>
      <c r="Y3382">
        <v>137.97999999999999</v>
      </c>
      <c r="Z3382">
        <v>4.57</v>
      </c>
      <c r="AA3382">
        <v>6</v>
      </c>
      <c r="AB3382" s="2"/>
    </row>
    <row r="3383" spans="1:28" x14ac:dyDescent="0.3">
      <c r="A3383" t="s">
        <v>75</v>
      </c>
      <c r="B3383">
        <v>658.52</v>
      </c>
      <c r="C3383">
        <v>52</v>
      </c>
      <c r="D3383" t="s">
        <v>48</v>
      </c>
      <c r="E3383" s="1">
        <v>44150</v>
      </c>
      <c r="F3383">
        <v>8</v>
      </c>
      <c r="G3383" t="s">
        <v>55</v>
      </c>
      <c r="H3383" t="s">
        <v>73</v>
      </c>
      <c r="I3383">
        <v>634.95000000000005</v>
      </c>
      <c r="J3383">
        <v>82.1</v>
      </c>
      <c r="K3383">
        <v>52129.394999999997</v>
      </c>
      <c r="L3383">
        <v>14</v>
      </c>
      <c r="M3383" t="s">
        <v>45</v>
      </c>
      <c r="N3383" s="1">
        <v>44129</v>
      </c>
      <c r="O3383" t="s">
        <v>41</v>
      </c>
      <c r="P3383" s="1">
        <v>44143</v>
      </c>
      <c r="Q3383" t="s">
        <v>70</v>
      </c>
      <c r="R3383">
        <v>72</v>
      </c>
      <c r="S3383" s="3">
        <v>80.64</v>
      </c>
      <c r="T3383" s="3">
        <v>5806.08</v>
      </c>
      <c r="U3383" t="s">
        <v>62</v>
      </c>
      <c r="V3383" t="s">
        <v>58</v>
      </c>
      <c r="W3383">
        <v>562</v>
      </c>
      <c r="X3383">
        <v>99.17</v>
      </c>
      <c r="Y3383">
        <v>89.8</v>
      </c>
      <c r="Z3383">
        <v>-1.46</v>
      </c>
      <c r="AA3383">
        <v>10</v>
      </c>
      <c r="AB3383" s="2"/>
    </row>
    <row r="3384" spans="1:28" x14ac:dyDescent="0.3">
      <c r="A3384" t="s">
        <v>66</v>
      </c>
      <c r="B3384">
        <v>27.37</v>
      </c>
      <c r="C3384">
        <v>50</v>
      </c>
      <c r="D3384" t="s">
        <v>37</v>
      </c>
      <c r="E3384" s="1">
        <v>44876</v>
      </c>
      <c r="F3384">
        <v>9</v>
      </c>
      <c r="G3384" t="s">
        <v>67</v>
      </c>
      <c r="H3384" t="s">
        <v>73</v>
      </c>
      <c r="I3384">
        <v>697.08</v>
      </c>
      <c r="J3384">
        <v>18.12</v>
      </c>
      <c r="K3384">
        <v>12631.089599999999</v>
      </c>
      <c r="L3384">
        <v>13</v>
      </c>
      <c r="M3384" t="s">
        <v>45</v>
      </c>
      <c r="N3384" s="1">
        <v>44853</v>
      </c>
      <c r="O3384" t="s">
        <v>41</v>
      </c>
      <c r="P3384" s="1">
        <v>44866</v>
      </c>
      <c r="Q3384" t="s">
        <v>70</v>
      </c>
      <c r="R3384">
        <v>426</v>
      </c>
      <c r="S3384" s="3">
        <v>14.24</v>
      </c>
      <c r="T3384" s="3">
        <v>6066.24</v>
      </c>
      <c r="U3384" t="s">
        <v>75</v>
      </c>
      <c r="V3384" t="s">
        <v>35</v>
      </c>
      <c r="W3384">
        <v>271</v>
      </c>
      <c r="X3384">
        <v>12.09</v>
      </c>
      <c r="Y3384">
        <v>106.73</v>
      </c>
      <c r="Z3384">
        <v>-3.88</v>
      </c>
      <c r="AA3384">
        <v>10</v>
      </c>
      <c r="AB3384" s="2"/>
    </row>
    <row r="3385" spans="1:28" x14ac:dyDescent="0.3">
      <c r="A3385" t="s">
        <v>62</v>
      </c>
      <c r="B3385">
        <v>113.27</v>
      </c>
      <c r="C3385">
        <v>75</v>
      </c>
      <c r="D3385" t="s">
        <v>28</v>
      </c>
      <c r="E3385" s="1">
        <v>44076</v>
      </c>
      <c r="F3385">
        <v>7</v>
      </c>
      <c r="G3385" t="s">
        <v>72</v>
      </c>
      <c r="H3385" t="s">
        <v>60</v>
      </c>
      <c r="I3385">
        <v>263.43</v>
      </c>
      <c r="J3385">
        <v>32.99</v>
      </c>
      <c r="K3385">
        <v>8690.5557000000008</v>
      </c>
      <c r="L3385">
        <v>13</v>
      </c>
      <c r="M3385" t="s">
        <v>45</v>
      </c>
      <c r="N3385" s="1">
        <v>44031</v>
      </c>
      <c r="O3385" t="s">
        <v>52</v>
      </c>
      <c r="P3385" s="1">
        <v>44044</v>
      </c>
      <c r="Q3385" t="s">
        <v>74</v>
      </c>
      <c r="R3385">
        <v>248</v>
      </c>
      <c r="S3385" s="3">
        <v>33.64</v>
      </c>
      <c r="T3385" s="3">
        <v>8342.7199999999993</v>
      </c>
      <c r="U3385" t="s">
        <v>69</v>
      </c>
      <c r="V3385" t="s">
        <v>47</v>
      </c>
      <c r="W3385">
        <v>15</v>
      </c>
      <c r="X3385">
        <v>66.09</v>
      </c>
      <c r="Y3385">
        <v>54.34</v>
      </c>
      <c r="Z3385">
        <v>0.65</v>
      </c>
      <c r="AA3385">
        <v>10</v>
      </c>
      <c r="AB3385" s="2"/>
    </row>
    <row r="3386" spans="1:28" x14ac:dyDescent="0.3">
      <c r="A3386" t="s">
        <v>75</v>
      </c>
      <c r="B3386">
        <v>356.73</v>
      </c>
      <c r="C3386">
        <v>88</v>
      </c>
      <c r="D3386" t="s">
        <v>37</v>
      </c>
      <c r="E3386" s="1">
        <v>43668</v>
      </c>
      <c r="F3386">
        <v>5</v>
      </c>
      <c r="G3386" t="s">
        <v>29</v>
      </c>
      <c r="H3386" t="s">
        <v>30</v>
      </c>
      <c r="I3386">
        <v>621.72</v>
      </c>
      <c r="J3386">
        <v>46.39</v>
      </c>
      <c r="K3386">
        <v>28841.590800000002</v>
      </c>
      <c r="L3386">
        <v>22</v>
      </c>
      <c r="M3386" t="s">
        <v>31</v>
      </c>
      <c r="N3386" s="1">
        <v>43631</v>
      </c>
      <c r="O3386" t="s">
        <v>64</v>
      </c>
      <c r="P3386" s="1">
        <v>43653</v>
      </c>
      <c r="Q3386" t="s">
        <v>52</v>
      </c>
      <c r="R3386">
        <v>136</v>
      </c>
      <c r="S3386" s="3">
        <v>50.59</v>
      </c>
      <c r="T3386" s="3">
        <v>6880.24</v>
      </c>
      <c r="U3386" t="s">
        <v>57</v>
      </c>
      <c r="V3386" t="s">
        <v>35</v>
      </c>
      <c r="W3386">
        <v>485</v>
      </c>
      <c r="X3386">
        <v>47.95</v>
      </c>
      <c r="Y3386">
        <v>168.04</v>
      </c>
      <c r="Z3386">
        <v>4.2</v>
      </c>
      <c r="AA3386">
        <v>15</v>
      </c>
      <c r="AB3386" s="2"/>
    </row>
    <row r="3387" spans="1:28" x14ac:dyDescent="0.3">
      <c r="A3387" t="s">
        <v>57</v>
      </c>
      <c r="B3387">
        <v>896.48</v>
      </c>
      <c r="C3387">
        <v>43</v>
      </c>
      <c r="D3387" t="s">
        <v>28</v>
      </c>
      <c r="E3387" s="1">
        <v>43594</v>
      </c>
      <c r="F3387">
        <v>8</v>
      </c>
      <c r="G3387" t="s">
        <v>55</v>
      </c>
      <c r="H3387" t="s">
        <v>56</v>
      </c>
      <c r="I3387">
        <v>168.97</v>
      </c>
      <c r="J3387">
        <v>32.44</v>
      </c>
      <c r="K3387">
        <v>5481.3868000000002</v>
      </c>
      <c r="L3387">
        <v>13</v>
      </c>
      <c r="M3387" t="s">
        <v>45</v>
      </c>
      <c r="N3387" s="1">
        <v>43544</v>
      </c>
      <c r="O3387" t="s">
        <v>77</v>
      </c>
      <c r="P3387" s="1">
        <v>43557</v>
      </c>
      <c r="Q3387" t="s">
        <v>78</v>
      </c>
      <c r="R3387">
        <v>97</v>
      </c>
      <c r="S3387" s="3">
        <v>34.299999999999997</v>
      </c>
      <c r="T3387" s="3">
        <v>3327.1</v>
      </c>
      <c r="U3387" t="s">
        <v>53</v>
      </c>
      <c r="V3387" t="s">
        <v>35</v>
      </c>
      <c r="W3387">
        <v>71</v>
      </c>
      <c r="X3387">
        <v>77.819999999999993</v>
      </c>
      <c r="Y3387">
        <v>40.35</v>
      </c>
      <c r="Z3387">
        <v>1.86</v>
      </c>
      <c r="AA3387">
        <v>10</v>
      </c>
      <c r="AB3387" s="2"/>
    </row>
    <row r="3388" spans="1:28" x14ac:dyDescent="0.3">
      <c r="A3388" t="s">
        <v>66</v>
      </c>
      <c r="B3388">
        <v>74.959999999999994</v>
      </c>
      <c r="C3388">
        <v>52</v>
      </c>
      <c r="D3388" t="s">
        <v>48</v>
      </c>
      <c r="E3388" s="1">
        <v>44013</v>
      </c>
      <c r="F3388">
        <v>9</v>
      </c>
      <c r="G3388" t="s">
        <v>67</v>
      </c>
      <c r="H3388" t="s">
        <v>73</v>
      </c>
      <c r="I3388">
        <v>238</v>
      </c>
      <c r="J3388">
        <v>78.88</v>
      </c>
      <c r="K3388">
        <v>18773.439999999999</v>
      </c>
      <c r="L3388">
        <v>13</v>
      </c>
      <c r="M3388" t="s">
        <v>45</v>
      </c>
      <c r="N3388" s="1">
        <v>43953</v>
      </c>
      <c r="O3388" t="s">
        <v>51</v>
      </c>
      <c r="P3388" s="1">
        <v>43966</v>
      </c>
      <c r="Q3388" t="s">
        <v>51</v>
      </c>
      <c r="R3388">
        <v>127</v>
      </c>
      <c r="S3388" s="3">
        <v>81</v>
      </c>
      <c r="T3388" s="3">
        <v>10287</v>
      </c>
      <c r="U3388" t="s">
        <v>27</v>
      </c>
      <c r="V3388" t="s">
        <v>47</v>
      </c>
      <c r="W3388">
        <v>111</v>
      </c>
      <c r="X3388">
        <v>94.08</v>
      </c>
      <c r="Y3388">
        <v>83.78</v>
      </c>
      <c r="Z3388">
        <v>2.12</v>
      </c>
      <c r="AA3388">
        <v>10</v>
      </c>
      <c r="AB3388" s="2"/>
    </row>
    <row r="3389" spans="1:28" x14ac:dyDescent="0.3">
      <c r="A3389" t="s">
        <v>54</v>
      </c>
      <c r="B3389">
        <v>407.73</v>
      </c>
      <c r="C3389">
        <v>89</v>
      </c>
      <c r="D3389" t="s">
        <v>28</v>
      </c>
      <c r="E3389" s="1">
        <v>44353</v>
      </c>
      <c r="F3389">
        <v>3</v>
      </c>
      <c r="G3389" t="s">
        <v>49</v>
      </c>
      <c r="H3389" t="s">
        <v>50</v>
      </c>
      <c r="I3389">
        <v>722.72</v>
      </c>
      <c r="J3389">
        <v>62.3</v>
      </c>
      <c r="K3389">
        <v>45025.455999999998</v>
      </c>
      <c r="L3389">
        <v>76</v>
      </c>
      <c r="M3389" t="s">
        <v>45</v>
      </c>
      <c r="N3389" s="1">
        <v>44314</v>
      </c>
      <c r="O3389" t="s">
        <v>78</v>
      </c>
      <c r="P3389" s="1">
        <v>44390</v>
      </c>
      <c r="Q3389" t="s">
        <v>52</v>
      </c>
      <c r="R3389">
        <v>309</v>
      </c>
      <c r="S3389" s="3">
        <v>64.569999999999993</v>
      </c>
      <c r="T3389" s="3">
        <v>19952.13</v>
      </c>
      <c r="U3389" t="s">
        <v>36</v>
      </c>
      <c r="V3389" t="s">
        <v>47</v>
      </c>
      <c r="W3389">
        <v>413</v>
      </c>
      <c r="X3389">
        <v>34.42</v>
      </c>
      <c r="Y3389">
        <v>56.11</v>
      </c>
      <c r="Z3389">
        <v>2.27</v>
      </c>
      <c r="AA3389">
        <v>55</v>
      </c>
      <c r="AB3389" s="2"/>
    </row>
    <row r="3390" spans="1:28" x14ac:dyDescent="0.3">
      <c r="A3390" t="s">
        <v>75</v>
      </c>
      <c r="B3390">
        <v>317.14999999999998</v>
      </c>
      <c r="C3390">
        <v>51</v>
      </c>
      <c r="D3390" t="s">
        <v>28</v>
      </c>
      <c r="E3390" s="1">
        <v>44670</v>
      </c>
      <c r="F3390">
        <v>3</v>
      </c>
      <c r="G3390" t="s">
        <v>49</v>
      </c>
      <c r="H3390" t="s">
        <v>63</v>
      </c>
      <c r="I3390">
        <v>179</v>
      </c>
      <c r="J3390">
        <v>36.18</v>
      </c>
      <c r="K3390">
        <v>6476.22</v>
      </c>
      <c r="L3390">
        <v>63</v>
      </c>
      <c r="M3390" t="s">
        <v>31</v>
      </c>
      <c r="N3390" s="1">
        <v>44610</v>
      </c>
      <c r="O3390" t="s">
        <v>46</v>
      </c>
      <c r="P3390" s="1">
        <v>44673</v>
      </c>
      <c r="Q3390" t="s">
        <v>78</v>
      </c>
      <c r="R3390">
        <v>73</v>
      </c>
      <c r="S3390" s="3">
        <v>37.06</v>
      </c>
      <c r="T3390" s="3">
        <v>2705.38</v>
      </c>
      <c r="U3390" t="s">
        <v>54</v>
      </c>
      <c r="V3390" t="s">
        <v>58</v>
      </c>
      <c r="W3390">
        <v>106</v>
      </c>
      <c r="X3390">
        <v>31.91</v>
      </c>
      <c r="Y3390">
        <v>171.59</v>
      </c>
      <c r="Z3390">
        <v>0.88</v>
      </c>
      <c r="AA3390">
        <v>46</v>
      </c>
      <c r="AB3390" s="2"/>
    </row>
    <row r="3391" spans="1:28" x14ac:dyDescent="0.3">
      <c r="A3391" t="s">
        <v>53</v>
      </c>
      <c r="B3391">
        <v>194.4</v>
      </c>
      <c r="C3391">
        <v>15</v>
      </c>
      <c r="D3391" t="s">
        <v>37</v>
      </c>
      <c r="E3391" s="1">
        <v>43639</v>
      </c>
      <c r="F3391">
        <v>7</v>
      </c>
      <c r="G3391" t="s">
        <v>72</v>
      </c>
      <c r="H3391" t="s">
        <v>73</v>
      </c>
      <c r="I3391">
        <v>300.05</v>
      </c>
      <c r="J3391">
        <v>99.3</v>
      </c>
      <c r="K3391">
        <v>29794.965</v>
      </c>
      <c r="L3391">
        <v>14</v>
      </c>
      <c r="M3391" t="s">
        <v>45</v>
      </c>
      <c r="N3391" s="1">
        <v>43582</v>
      </c>
      <c r="O3391" t="s">
        <v>78</v>
      </c>
      <c r="P3391" s="1">
        <v>43596</v>
      </c>
      <c r="Q3391" t="s">
        <v>51</v>
      </c>
      <c r="R3391">
        <v>286</v>
      </c>
      <c r="S3391" s="3">
        <v>104.06</v>
      </c>
      <c r="T3391" s="3">
        <v>29761.16</v>
      </c>
      <c r="U3391" t="s">
        <v>68</v>
      </c>
      <c r="V3391" t="s">
        <v>47</v>
      </c>
      <c r="W3391">
        <v>14</v>
      </c>
      <c r="X3391">
        <v>72.11</v>
      </c>
      <c r="Y3391">
        <v>68.63</v>
      </c>
      <c r="Z3391">
        <v>4.76</v>
      </c>
      <c r="AA3391">
        <v>10</v>
      </c>
      <c r="AB3391" s="2"/>
    </row>
    <row r="3392" spans="1:28" x14ac:dyDescent="0.3">
      <c r="A3392" t="s">
        <v>27</v>
      </c>
      <c r="B3392">
        <v>86.4</v>
      </c>
      <c r="C3392">
        <v>69</v>
      </c>
      <c r="D3392" t="s">
        <v>48</v>
      </c>
      <c r="E3392" s="1">
        <v>43857</v>
      </c>
      <c r="F3392">
        <v>5</v>
      </c>
      <c r="G3392" t="s">
        <v>29</v>
      </c>
      <c r="H3392" t="s">
        <v>56</v>
      </c>
      <c r="I3392">
        <v>919.62</v>
      </c>
      <c r="J3392">
        <v>95.41</v>
      </c>
      <c r="K3392">
        <v>87740.944199999998</v>
      </c>
      <c r="L3392">
        <v>29</v>
      </c>
      <c r="M3392" t="s">
        <v>31</v>
      </c>
      <c r="N3392" s="1">
        <v>43803</v>
      </c>
      <c r="O3392" t="s">
        <v>32</v>
      </c>
      <c r="P3392" s="1">
        <v>43832</v>
      </c>
      <c r="Q3392" t="s">
        <v>33</v>
      </c>
      <c r="R3392">
        <v>735</v>
      </c>
      <c r="S3392" s="3">
        <v>97.8</v>
      </c>
      <c r="T3392" s="3">
        <v>71883</v>
      </c>
      <c r="U3392" t="s">
        <v>71</v>
      </c>
      <c r="V3392" t="s">
        <v>47</v>
      </c>
      <c r="W3392">
        <v>184</v>
      </c>
      <c r="X3392">
        <v>17.64</v>
      </c>
      <c r="Y3392">
        <v>161.38999999999999</v>
      </c>
      <c r="Z3392">
        <v>2.39</v>
      </c>
      <c r="AA3392">
        <v>22</v>
      </c>
      <c r="AB3392" s="2"/>
    </row>
    <row r="3393" spans="1:28" x14ac:dyDescent="0.3">
      <c r="A3393" t="s">
        <v>69</v>
      </c>
      <c r="B3393">
        <v>72.48</v>
      </c>
      <c r="C3393">
        <v>33</v>
      </c>
      <c r="D3393" t="s">
        <v>37</v>
      </c>
      <c r="E3393" s="1">
        <v>43617</v>
      </c>
      <c r="F3393">
        <v>1</v>
      </c>
      <c r="G3393" t="s">
        <v>38</v>
      </c>
      <c r="H3393" t="s">
        <v>73</v>
      </c>
      <c r="I3393">
        <v>165.32</v>
      </c>
      <c r="J3393">
        <v>25.61</v>
      </c>
      <c r="K3393">
        <v>4233.8451999999997</v>
      </c>
      <c r="L3393">
        <v>2</v>
      </c>
      <c r="M3393" t="s">
        <v>79</v>
      </c>
      <c r="N3393" s="1">
        <v>43592</v>
      </c>
      <c r="O3393" t="s">
        <v>51</v>
      </c>
      <c r="P3393" s="1">
        <v>43594</v>
      </c>
      <c r="Q3393" t="s">
        <v>51</v>
      </c>
      <c r="R3393">
        <v>157</v>
      </c>
      <c r="S3393" s="3">
        <v>26.48</v>
      </c>
      <c r="T3393" s="3">
        <v>4157.3599999999997</v>
      </c>
      <c r="U3393" t="s">
        <v>42</v>
      </c>
      <c r="V3393" t="s">
        <v>58</v>
      </c>
      <c r="W3393">
        <v>8</v>
      </c>
      <c r="X3393">
        <v>11.63</v>
      </c>
      <c r="Y3393">
        <v>21.99</v>
      </c>
      <c r="Z3393">
        <v>0.87</v>
      </c>
      <c r="AA3393">
        <v>3</v>
      </c>
      <c r="AB3393" s="2"/>
    </row>
    <row r="3394" spans="1:28" x14ac:dyDescent="0.3">
      <c r="A3394" t="s">
        <v>71</v>
      </c>
      <c r="B3394">
        <v>98.03</v>
      </c>
      <c r="C3394">
        <v>49</v>
      </c>
      <c r="D3394" t="s">
        <v>37</v>
      </c>
      <c r="E3394" s="1">
        <v>43578</v>
      </c>
      <c r="F3394">
        <v>2</v>
      </c>
      <c r="G3394" t="s">
        <v>82</v>
      </c>
      <c r="H3394" t="s">
        <v>56</v>
      </c>
      <c r="I3394">
        <v>173.07</v>
      </c>
      <c r="J3394">
        <v>31.15</v>
      </c>
      <c r="K3394">
        <v>5391.1305000000002</v>
      </c>
      <c r="L3394">
        <v>39</v>
      </c>
      <c r="M3394" t="s">
        <v>45</v>
      </c>
      <c r="N3394" s="1">
        <v>43558</v>
      </c>
      <c r="O3394" t="s">
        <v>78</v>
      </c>
      <c r="P3394" s="1">
        <v>43597</v>
      </c>
      <c r="Q3394" t="s">
        <v>51</v>
      </c>
      <c r="R3394">
        <v>58</v>
      </c>
      <c r="S3394" s="3">
        <v>33.53</v>
      </c>
      <c r="T3394" s="3">
        <v>1944.74</v>
      </c>
      <c r="U3394" t="s">
        <v>61</v>
      </c>
      <c r="V3394" t="s">
        <v>58</v>
      </c>
      <c r="W3394">
        <v>115</v>
      </c>
      <c r="X3394">
        <v>97.31</v>
      </c>
      <c r="Y3394">
        <v>144.26</v>
      </c>
      <c r="Z3394">
        <v>2.38</v>
      </c>
      <c r="AA3394">
        <v>28</v>
      </c>
      <c r="AB3394" s="2"/>
    </row>
    <row r="3395" spans="1:28" x14ac:dyDescent="0.3">
      <c r="A3395" t="s">
        <v>36</v>
      </c>
      <c r="B3395">
        <v>437.92</v>
      </c>
      <c r="C3395">
        <v>28</v>
      </c>
      <c r="D3395" t="s">
        <v>48</v>
      </c>
      <c r="E3395" s="1">
        <v>44702</v>
      </c>
      <c r="F3395">
        <v>7</v>
      </c>
      <c r="G3395" t="s">
        <v>72</v>
      </c>
      <c r="H3395" t="s">
        <v>60</v>
      </c>
      <c r="I3395">
        <v>684.24</v>
      </c>
      <c r="J3395">
        <v>84.18</v>
      </c>
      <c r="K3395">
        <v>57599.323199999999</v>
      </c>
      <c r="L3395">
        <v>18</v>
      </c>
      <c r="M3395" t="s">
        <v>45</v>
      </c>
      <c r="N3395" s="1">
        <v>44675</v>
      </c>
      <c r="O3395" t="s">
        <v>78</v>
      </c>
      <c r="P3395" s="1">
        <v>44693</v>
      </c>
      <c r="Q3395" t="s">
        <v>51</v>
      </c>
      <c r="R3395">
        <v>249</v>
      </c>
      <c r="S3395" s="3">
        <v>83</v>
      </c>
      <c r="T3395" s="3">
        <v>20667</v>
      </c>
      <c r="U3395" t="s">
        <v>62</v>
      </c>
      <c r="V3395" t="s">
        <v>58</v>
      </c>
      <c r="W3395">
        <v>435</v>
      </c>
      <c r="X3395">
        <v>69.989999999999995</v>
      </c>
      <c r="Y3395">
        <v>145.96</v>
      </c>
      <c r="Z3395">
        <v>-1.18</v>
      </c>
      <c r="AA3395">
        <v>14</v>
      </c>
      <c r="AB3395" s="2"/>
    </row>
    <row r="3396" spans="1:28" x14ac:dyDescent="0.3">
      <c r="A3396" t="s">
        <v>71</v>
      </c>
      <c r="B3396">
        <v>539.46</v>
      </c>
      <c r="C3396">
        <v>31</v>
      </c>
      <c r="D3396" t="s">
        <v>28</v>
      </c>
      <c r="E3396" s="1">
        <v>43833</v>
      </c>
      <c r="F3396">
        <v>6</v>
      </c>
      <c r="G3396" t="s">
        <v>59</v>
      </c>
      <c r="H3396" t="s">
        <v>60</v>
      </c>
      <c r="I3396">
        <v>678.33</v>
      </c>
      <c r="J3396">
        <v>57.38</v>
      </c>
      <c r="K3396">
        <v>38922.575400000002</v>
      </c>
      <c r="L3396">
        <v>6</v>
      </c>
      <c r="M3396" t="s">
        <v>45</v>
      </c>
      <c r="N3396" s="1">
        <v>43798</v>
      </c>
      <c r="O3396" t="s">
        <v>70</v>
      </c>
      <c r="P3396" s="1">
        <v>43804</v>
      </c>
      <c r="Q3396" t="s">
        <v>32</v>
      </c>
      <c r="R3396">
        <v>7</v>
      </c>
      <c r="S3396" s="3">
        <v>60.94</v>
      </c>
      <c r="T3396" s="3">
        <v>426.58</v>
      </c>
      <c r="U3396" t="s">
        <v>68</v>
      </c>
      <c r="V3396" t="s">
        <v>58</v>
      </c>
      <c r="W3396">
        <v>671</v>
      </c>
      <c r="X3396">
        <v>43.64</v>
      </c>
      <c r="Y3396">
        <v>158.24</v>
      </c>
      <c r="Z3396">
        <v>3.56</v>
      </c>
      <c r="AA3396">
        <v>5</v>
      </c>
      <c r="AB3396" s="2"/>
    </row>
    <row r="3397" spans="1:28" x14ac:dyDescent="0.3">
      <c r="A3397" t="s">
        <v>75</v>
      </c>
      <c r="B3397">
        <v>959.93</v>
      </c>
      <c r="C3397">
        <v>72</v>
      </c>
      <c r="D3397" t="s">
        <v>37</v>
      </c>
      <c r="E3397" s="1">
        <v>44755</v>
      </c>
      <c r="F3397">
        <v>7</v>
      </c>
      <c r="G3397" t="s">
        <v>72</v>
      </c>
      <c r="H3397" t="s">
        <v>73</v>
      </c>
      <c r="I3397">
        <v>548.72</v>
      </c>
      <c r="J3397">
        <v>72.39</v>
      </c>
      <c r="K3397">
        <v>39721.840799999998</v>
      </c>
      <c r="L3397">
        <v>14</v>
      </c>
      <c r="M3397" t="s">
        <v>45</v>
      </c>
      <c r="N3397" s="1">
        <v>44724</v>
      </c>
      <c r="O3397" t="s">
        <v>64</v>
      </c>
      <c r="P3397" s="1">
        <v>44738</v>
      </c>
      <c r="Q3397" t="s">
        <v>64</v>
      </c>
      <c r="R3397">
        <v>257</v>
      </c>
      <c r="S3397" s="3">
        <v>68.12</v>
      </c>
      <c r="T3397" s="3">
        <v>17506.84</v>
      </c>
      <c r="U3397" t="s">
        <v>57</v>
      </c>
      <c r="V3397" t="s">
        <v>47</v>
      </c>
      <c r="W3397">
        <v>291</v>
      </c>
      <c r="X3397">
        <v>49.01</v>
      </c>
      <c r="Y3397">
        <v>143.30000000000001</v>
      </c>
      <c r="Z3397">
        <v>-4.2699999999999996</v>
      </c>
      <c r="AA3397">
        <v>10</v>
      </c>
      <c r="AB3397" s="2"/>
    </row>
    <row r="3398" spans="1:28" x14ac:dyDescent="0.3">
      <c r="A3398" t="s">
        <v>43</v>
      </c>
      <c r="B3398">
        <v>775.22</v>
      </c>
      <c r="C3398">
        <v>13</v>
      </c>
      <c r="D3398" t="s">
        <v>48</v>
      </c>
      <c r="E3398" s="1">
        <v>43476</v>
      </c>
      <c r="F3398">
        <v>7</v>
      </c>
      <c r="G3398" t="s">
        <v>72</v>
      </c>
      <c r="H3398" t="s">
        <v>60</v>
      </c>
      <c r="I3398">
        <v>346.67</v>
      </c>
      <c r="J3398">
        <v>92.87</v>
      </c>
      <c r="K3398">
        <v>32195.242900000001</v>
      </c>
      <c r="L3398">
        <v>18</v>
      </c>
      <c r="M3398" t="s">
        <v>45</v>
      </c>
      <c r="N3398" s="1">
        <v>43465</v>
      </c>
      <c r="O3398" t="s">
        <v>32</v>
      </c>
      <c r="P3398" s="1">
        <v>43483</v>
      </c>
      <c r="Q3398" t="s">
        <v>33</v>
      </c>
      <c r="R3398">
        <v>339</v>
      </c>
      <c r="S3398" s="3">
        <v>88.88</v>
      </c>
      <c r="T3398" s="3">
        <v>30130.32</v>
      </c>
      <c r="U3398" t="s">
        <v>75</v>
      </c>
      <c r="V3398" t="s">
        <v>35</v>
      </c>
      <c r="W3398">
        <v>7</v>
      </c>
      <c r="X3398">
        <v>57.97</v>
      </c>
      <c r="Y3398">
        <v>75.819999999999993</v>
      </c>
      <c r="Z3398">
        <v>-3.99</v>
      </c>
      <c r="AA3398">
        <v>15</v>
      </c>
      <c r="AB3398" s="2"/>
    </row>
    <row r="3399" spans="1:28" x14ac:dyDescent="0.3">
      <c r="A3399" t="s">
        <v>75</v>
      </c>
      <c r="B3399">
        <v>267.64</v>
      </c>
      <c r="C3399">
        <v>30</v>
      </c>
      <c r="D3399" t="s">
        <v>28</v>
      </c>
      <c r="E3399" s="1">
        <v>44912</v>
      </c>
      <c r="F3399">
        <v>5</v>
      </c>
      <c r="G3399" t="s">
        <v>29</v>
      </c>
      <c r="H3399" t="s">
        <v>56</v>
      </c>
      <c r="I3399">
        <v>827.06</v>
      </c>
      <c r="J3399">
        <v>15.67</v>
      </c>
      <c r="K3399">
        <v>12960.030199999999</v>
      </c>
      <c r="L3399">
        <v>28</v>
      </c>
      <c r="M3399" t="s">
        <v>31</v>
      </c>
      <c r="N3399" s="1">
        <v>44891</v>
      </c>
      <c r="O3399" t="s">
        <v>70</v>
      </c>
      <c r="P3399" s="1">
        <v>44919</v>
      </c>
      <c r="Q3399" t="s">
        <v>32</v>
      </c>
      <c r="R3399">
        <v>450</v>
      </c>
      <c r="S3399" s="3">
        <v>11.66</v>
      </c>
      <c r="T3399" s="3">
        <v>5247</v>
      </c>
      <c r="U3399" t="s">
        <v>75</v>
      </c>
      <c r="V3399" t="s">
        <v>58</v>
      </c>
      <c r="W3399">
        <v>377</v>
      </c>
      <c r="X3399">
        <v>94.42</v>
      </c>
      <c r="Y3399">
        <v>142.51</v>
      </c>
      <c r="Z3399">
        <v>-4.01</v>
      </c>
      <c r="AA3399">
        <v>20</v>
      </c>
      <c r="AB3399" s="2"/>
    </row>
    <row r="3400" spans="1:28" x14ac:dyDescent="0.3">
      <c r="A3400" t="s">
        <v>69</v>
      </c>
      <c r="B3400">
        <v>348.99</v>
      </c>
      <c r="C3400">
        <v>54</v>
      </c>
      <c r="D3400" t="s">
        <v>48</v>
      </c>
      <c r="E3400" s="1">
        <v>44248</v>
      </c>
      <c r="F3400">
        <v>2</v>
      </c>
      <c r="G3400" t="s">
        <v>82</v>
      </c>
      <c r="H3400" t="s">
        <v>56</v>
      </c>
      <c r="I3400">
        <v>809.24</v>
      </c>
      <c r="J3400">
        <v>93.25</v>
      </c>
      <c r="K3400">
        <v>75461.63</v>
      </c>
      <c r="L3400">
        <v>27</v>
      </c>
      <c r="M3400" t="s">
        <v>45</v>
      </c>
      <c r="N3400" s="1">
        <v>44239</v>
      </c>
      <c r="O3400" t="s">
        <v>46</v>
      </c>
      <c r="P3400" s="1">
        <v>44266</v>
      </c>
      <c r="Q3400" t="s">
        <v>77</v>
      </c>
      <c r="R3400">
        <v>129</v>
      </c>
      <c r="S3400" s="3">
        <v>89.52</v>
      </c>
      <c r="T3400" s="3">
        <v>11548.08</v>
      </c>
      <c r="U3400" t="s">
        <v>36</v>
      </c>
      <c r="V3400" t="s">
        <v>58</v>
      </c>
      <c r="W3400">
        <v>680</v>
      </c>
      <c r="X3400">
        <v>78.95</v>
      </c>
      <c r="Y3400">
        <v>180.15</v>
      </c>
      <c r="Z3400">
        <v>-3.73</v>
      </c>
      <c r="AA3400">
        <v>20</v>
      </c>
      <c r="AB3400" s="2"/>
    </row>
    <row r="3401" spans="1:28" x14ac:dyDescent="0.3">
      <c r="A3401" t="s">
        <v>68</v>
      </c>
      <c r="B3401">
        <v>24.36</v>
      </c>
      <c r="C3401">
        <v>70</v>
      </c>
      <c r="D3401" t="s">
        <v>37</v>
      </c>
      <c r="E3401" s="1">
        <v>44870</v>
      </c>
      <c r="F3401">
        <v>8</v>
      </c>
      <c r="G3401" t="s">
        <v>55</v>
      </c>
      <c r="H3401" t="s">
        <v>73</v>
      </c>
      <c r="I3401">
        <v>116.78</v>
      </c>
      <c r="J3401">
        <v>14.69</v>
      </c>
      <c r="K3401">
        <v>1715.4982</v>
      </c>
      <c r="L3401">
        <v>14</v>
      </c>
      <c r="M3401" t="s">
        <v>45</v>
      </c>
      <c r="N3401" s="1">
        <v>44831</v>
      </c>
      <c r="O3401" t="s">
        <v>65</v>
      </c>
      <c r="P3401" s="1">
        <v>44845</v>
      </c>
      <c r="Q3401" t="s">
        <v>41</v>
      </c>
      <c r="R3401">
        <v>37</v>
      </c>
      <c r="S3401" s="3">
        <v>15.54</v>
      </c>
      <c r="T3401" s="3">
        <v>574.98</v>
      </c>
      <c r="U3401" t="s">
        <v>61</v>
      </c>
      <c r="V3401" t="s">
        <v>58</v>
      </c>
      <c r="W3401">
        <v>79</v>
      </c>
      <c r="X3401">
        <v>36.47</v>
      </c>
      <c r="Y3401">
        <v>188.77</v>
      </c>
      <c r="Z3401">
        <v>0.85</v>
      </c>
      <c r="AA3401">
        <v>11</v>
      </c>
      <c r="AB3401" s="2"/>
    </row>
    <row r="3402" spans="1:28" x14ac:dyDescent="0.3">
      <c r="A3402" t="s">
        <v>62</v>
      </c>
      <c r="B3402">
        <v>127.86</v>
      </c>
      <c r="C3402">
        <v>22</v>
      </c>
      <c r="D3402" t="s">
        <v>48</v>
      </c>
      <c r="E3402" s="1">
        <v>44811</v>
      </c>
      <c r="F3402">
        <v>1</v>
      </c>
      <c r="G3402" t="s">
        <v>38</v>
      </c>
      <c r="H3402" t="s">
        <v>56</v>
      </c>
      <c r="I3402">
        <v>571.38</v>
      </c>
      <c r="J3402">
        <v>84.15</v>
      </c>
      <c r="K3402">
        <v>48081.627</v>
      </c>
      <c r="L3402">
        <v>1</v>
      </c>
      <c r="M3402" t="s">
        <v>79</v>
      </c>
      <c r="N3402" s="1">
        <v>44778</v>
      </c>
      <c r="O3402" t="s">
        <v>74</v>
      </c>
      <c r="P3402" s="1">
        <v>44779</v>
      </c>
      <c r="Q3402" t="s">
        <v>74</v>
      </c>
      <c r="R3402">
        <v>135</v>
      </c>
      <c r="S3402" s="3">
        <v>85.59</v>
      </c>
      <c r="T3402" s="3">
        <v>11554.65</v>
      </c>
      <c r="U3402" t="s">
        <v>71</v>
      </c>
      <c r="V3402" t="s">
        <v>47</v>
      </c>
      <c r="W3402">
        <v>436</v>
      </c>
      <c r="X3402">
        <v>80.72</v>
      </c>
      <c r="Y3402">
        <v>112.1</v>
      </c>
      <c r="Z3402">
        <v>1.44</v>
      </c>
      <c r="AA3402">
        <v>1</v>
      </c>
      <c r="AB3402" s="2"/>
    </row>
    <row r="3403" spans="1:28" x14ac:dyDescent="0.3">
      <c r="A3403" t="s">
        <v>36</v>
      </c>
      <c r="B3403">
        <v>591.97</v>
      </c>
      <c r="C3403">
        <v>100</v>
      </c>
      <c r="D3403" t="s">
        <v>28</v>
      </c>
      <c r="E3403" s="1">
        <v>43837</v>
      </c>
      <c r="F3403">
        <v>6</v>
      </c>
      <c r="G3403" t="s">
        <v>59</v>
      </c>
      <c r="H3403" t="s">
        <v>56</v>
      </c>
      <c r="I3403">
        <v>846.35</v>
      </c>
      <c r="J3403">
        <v>69.87</v>
      </c>
      <c r="K3403">
        <v>59134.474499999997</v>
      </c>
      <c r="L3403">
        <v>7</v>
      </c>
      <c r="M3403" t="s">
        <v>45</v>
      </c>
      <c r="N3403" s="1">
        <v>43803</v>
      </c>
      <c r="O3403" t="s">
        <v>32</v>
      </c>
      <c r="P3403" s="1">
        <v>43810</v>
      </c>
      <c r="Q3403" t="s">
        <v>32</v>
      </c>
      <c r="R3403">
        <v>549</v>
      </c>
      <c r="S3403" s="3">
        <v>72.650000000000006</v>
      </c>
      <c r="T3403" s="3">
        <v>39884.85</v>
      </c>
      <c r="U3403" t="s">
        <v>66</v>
      </c>
      <c r="V3403" t="s">
        <v>35</v>
      </c>
      <c r="W3403">
        <v>297</v>
      </c>
      <c r="X3403">
        <v>95.27</v>
      </c>
      <c r="Y3403">
        <v>81.62</v>
      </c>
      <c r="Z3403">
        <v>2.78</v>
      </c>
      <c r="AA3403">
        <v>6</v>
      </c>
      <c r="AB3403" s="2"/>
    </row>
    <row r="3404" spans="1:28" x14ac:dyDescent="0.3">
      <c r="A3404" t="s">
        <v>42</v>
      </c>
      <c r="B3404">
        <v>853.6</v>
      </c>
      <c r="C3404">
        <v>56</v>
      </c>
      <c r="D3404" t="s">
        <v>28</v>
      </c>
      <c r="E3404" s="1">
        <v>44716</v>
      </c>
      <c r="F3404">
        <v>10</v>
      </c>
      <c r="G3404" t="s">
        <v>80</v>
      </c>
      <c r="H3404" t="s">
        <v>39</v>
      </c>
      <c r="I3404">
        <v>316.81</v>
      </c>
      <c r="J3404">
        <v>36.76</v>
      </c>
      <c r="K3404">
        <v>11645.935600000001</v>
      </c>
      <c r="L3404">
        <v>108</v>
      </c>
      <c r="M3404" t="s">
        <v>81</v>
      </c>
      <c r="N3404" s="1">
        <v>44705</v>
      </c>
      <c r="O3404" t="s">
        <v>51</v>
      </c>
      <c r="P3404" s="1">
        <v>44813</v>
      </c>
      <c r="Q3404" t="s">
        <v>65</v>
      </c>
      <c r="R3404">
        <v>305</v>
      </c>
      <c r="S3404" s="3">
        <v>34.76</v>
      </c>
      <c r="T3404" s="3">
        <v>10601.8</v>
      </c>
      <c r="U3404" t="s">
        <v>36</v>
      </c>
      <c r="V3404" t="s">
        <v>35</v>
      </c>
      <c r="W3404">
        <v>11</v>
      </c>
      <c r="X3404">
        <v>94.4</v>
      </c>
      <c r="Y3404">
        <v>27.03</v>
      </c>
      <c r="Z3404">
        <v>-2</v>
      </c>
      <c r="AA3404">
        <v>79</v>
      </c>
      <c r="AB3404" s="2"/>
    </row>
    <row r="3405" spans="1:28" x14ac:dyDescent="0.3">
      <c r="A3405" t="s">
        <v>54</v>
      </c>
      <c r="B3405">
        <v>929.08</v>
      </c>
      <c r="C3405">
        <v>11</v>
      </c>
      <c r="D3405" t="s">
        <v>28</v>
      </c>
      <c r="E3405" s="1">
        <v>44058</v>
      </c>
      <c r="F3405">
        <v>6</v>
      </c>
      <c r="G3405" t="s">
        <v>59</v>
      </c>
      <c r="H3405" t="s">
        <v>73</v>
      </c>
      <c r="I3405">
        <v>663.66</v>
      </c>
      <c r="J3405">
        <v>92</v>
      </c>
      <c r="K3405">
        <v>61056.72</v>
      </c>
      <c r="L3405">
        <v>7</v>
      </c>
      <c r="M3405" t="s">
        <v>45</v>
      </c>
      <c r="N3405" s="1">
        <v>44006</v>
      </c>
      <c r="O3405" t="s">
        <v>64</v>
      </c>
      <c r="P3405" s="1">
        <v>44013</v>
      </c>
      <c r="Q3405" t="s">
        <v>52</v>
      </c>
      <c r="R3405">
        <v>307</v>
      </c>
      <c r="S3405" s="3">
        <v>90.5</v>
      </c>
      <c r="T3405" s="3">
        <v>27783.5</v>
      </c>
      <c r="U3405" t="s">
        <v>71</v>
      </c>
      <c r="V3405" t="s">
        <v>47</v>
      </c>
      <c r="W3405">
        <v>356</v>
      </c>
      <c r="X3405">
        <v>62.82</v>
      </c>
      <c r="Y3405">
        <v>125.15</v>
      </c>
      <c r="Z3405">
        <v>-1.5</v>
      </c>
      <c r="AA3405">
        <v>6</v>
      </c>
      <c r="AB3405" s="2"/>
    </row>
    <row r="3406" spans="1:28" x14ac:dyDescent="0.3">
      <c r="A3406" t="s">
        <v>71</v>
      </c>
      <c r="B3406">
        <v>501.51</v>
      </c>
      <c r="C3406">
        <v>74</v>
      </c>
      <c r="D3406" t="s">
        <v>48</v>
      </c>
      <c r="E3406" s="1">
        <v>44585</v>
      </c>
      <c r="F3406">
        <v>2</v>
      </c>
      <c r="G3406" t="s">
        <v>82</v>
      </c>
      <c r="H3406" t="s">
        <v>56</v>
      </c>
      <c r="I3406">
        <v>69.56</v>
      </c>
      <c r="J3406">
        <v>60.58</v>
      </c>
      <c r="K3406">
        <v>4213.9448000000002</v>
      </c>
      <c r="L3406">
        <v>30</v>
      </c>
      <c r="M3406" t="s">
        <v>31</v>
      </c>
      <c r="N3406" s="1">
        <v>44578</v>
      </c>
      <c r="O3406" t="s">
        <v>33</v>
      </c>
      <c r="P3406" s="1">
        <v>44608</v>
      </c>
      <c r="Q3406" t="s">
        <v>46</v>
      </c>
      <c r="R3406">
        <v>4</v>
      </c>
      <c r="S3406" s="3">
        <v>62.92</v>
      </c>
      <c r="T3406" s="3">
        <v>251.68</v>
      </c>
      <c r="U3406" t="s">
        <v>66</v>
      </c>
      <c r="V3406" t="s">
        <v>47</v>
      </c>
      <c r="W3406">
        <v>65</v>
      </c>
      <c r="X3406">
        <v>89.84</v>
      </c>
      <c r="Y3406">
        <v>53.38</v>
      </c>
      <c r="Z3406">
        <v>2.34</v>
      </c>
      <c r="AA3406">
        <v>23</v>
      </c>
      <c r="AB3406" s="2"/>
    </row>
    <row r="3407" spans="1:28" x14ac:dyDescent="0.3">
      <c r="A3407" t="s">
        <v>75</v>
      </c>
      <c r="B3407">
        <v>546.71</v>
      </c>
      <c r="C3407">
        <v>72</v>
      </c>
      <c r="D3407" t="s">
        <v>48</v>
      </c>
      <c r="E3407" s="1">
        <v>44753</v>
      </c>
      <c r="F3407">
        <v>9</v>
      </c>
      <c r="G3407" t="s">
        <v>67</v>
      </c>
      <c r="H3407" t="s">
        <v>56</v>
      </c>
      <c r="I3407">
        <v>460.39</v>
      </c>
      <c r="J3407">
        <v>39.76</v>
      </c>
      <c r="K3407">
        <v>18305.106400000001</v>
      </c>
      <c r="L3407">
        <v>8</v>
      </c>
      <c r="M3407" t="s">
        <v>45</v>
      </c>
      <c r="N3407" s="1">
        <v>44704</v>
      </c>
      <c r="O3407" t="s">
        <v>51</v>
      </c>
      <c r="P3407" s="1">
        <v>44712</v>
      </c>
      <c r="Q3407" t="s">
        <v>51</v>
      </c>
      <c r="R3407">
        <v>228</v>
      </c>
      <c r="S3407" s="3">
        <v>40.58</v>
      </c>
      <c r="T3407" s="3">
        <v>9252.24</v>
      </c>
      <c r="U3407" t="s">
        <v>36</v>
      </c>
      <c r="V3407" t="s">
        <v>58</v>
      </c>
      <c r="W3407">
        <v>232</v>
      </c>
      <c r="X3407">
        <v>84.82</v>
      </c>
      <c r="Y3407">
        <v>114.59</v>
      </c>
      <c r="Z3407">
        <v>0.82</v>
      </c>
      <c r="AA3407">
        <v>7</v>
      </c>
      <c r="AB3407" s="2"/>
    </row>
    <row r="3408" spans="1:28" x14ac:dyDescent="0.3">
      <c r="A3408" t="s">
        <v>62</v>
      </c>
      <c r="B3408">
        <v>115.75</v>
      </c>
      <c r="C3408">
        <v>65</v>
      </c>
      <c r="D3408" t="s">
        <v>48</v>
      </c>
      <c r="E3408" s="1">
        <v>44336</v>
      </c>
      <c r="F3408">
        <v>1</v>
      </c>
      <c r="G3408" t="s">
        <v>38</v>
      </c>
      <c r="H3408" t="s">
        <v>56</v>
      </c>
      <c r="I3408">
        <v>677.34</v>
      </c>
      <c r="J3408">
        <v>21.29</v>
      </c>
      <c r="K3408">
        <v>14420.568600000001</v>
      </c>
      <c r="L3408">
        <v>2</v>
      </c>
      <c r="M3408" t="s">
        <v>79</v>
      </c>
      <c r="N3408" s="1">
        <v>44329</v>
      </c>
      <c r="O3408" t="s">
        <v>51</v>
      </c>
      <c r="P3408" s="1">
        <v>44331</v>
      </c>
      <c r="Q3408" t="s">
        <v>51</v>
      </c>
      <c r="R3408">
        <v>641</v>
      </c>
      <c r="S3408" s="3">
        <v>25.78</v>
      </c>
      <c r="T3408" s="3">
        <v>16524.98</v>
      </c>
      <c r="U3408" t="s">
        <v>66</v>
      </c>
      <c r="V3408" t="s">
        <v>47</v>
      </c>
      <c r="W3408">
        <v>36</v>
      </c>
      <c r="X3408">
        <v>11.54</v>
      </c>
      <c r="Y3408">
        <v>94.49</v>
      </c>
      <c r="Z3408">
        <v>4.49</v>
      </c>
      <c r="AA3408">
        <v>2</v>
      </c>
      <c r="AB3408" s="2"/>
    </row>
    <row r="3409" spans="1:28" x14ac:dyDescent="0.3">
      <c r="A3409" t="s">
        <v>69</v>
      </c>
      <c r="B3409">
        <v>135.75</v>
      </c>
      <c r="C3409">
        <v>37</v>
      </c>
      <c r="D3409" t="s">
        <v>48</v>
      </c>
      <c r="E3409" s="1">
        <v>44067</v>
      </c>
      <c r="F3409">
        <v>9</v>
      </c>
      <c r="G3409" t="s">
        <v>67</v>
      </c>
      <c r="H3409" t="s">
        <v>56</v>
      </c>
      <c r="I3409">
        <v>517.28</v>
      </c>
      <c r="J3409">
        <v>13.92</v>
      </c>
      <c r="K3409">
        <v>7200.5375999999997</v>
      </c>
      <c r="L3409">
        <v>11</v>
      </c>
      <c r="M3409" t="s">
        <v>45</v>
      </c>
      <c r="N3409" s="1">
        <v>44007</v>
      </c>
      <c r="O3409" t="s">
        <v>64</v>
      </c>
      <c r="P3409" s="1">
        <v>44018</v>
      </c>
      <c r="Q3409" t="s">
        <v>52</v>
      </c>
      <c r="R3409">
        <v>190</v>
      </c>
      <c r="S3409" s="3">
        <v>9.33</v>
      </c>
      <c r="T3409" s="3">
        <v>1772.7</v>
      </c>
      <c r="U3409" t="s">
        <v>34</v>
      </c>
      <c r="V3409" t="s">
        <v>47</v>
      </c>
      <c r="W3409">
        <v>327</v>
      </c>
      <c r="X3409">
        <v>80.459999999999994</v>
      </c>
      <c r="Y3409">
        <v>79.78</v>
      </c>
      <c r="Z3409">
        <v>-4.59</v>
      </c>
      <c r="AA3409">
        <v>8</v>
      </c>
      <c r="AB3409" s="2"/>
    </row>
    <row r="3410" spans="1:28" x14ac:dyDescent="0.3">
      <c r="A3410" t="s">
        <v>36</v>
      </c>
      <c r="B3410">
        <v>998.5</v>
      </c>
      <c r="C3410">
        <v>22</v>
      </c>
      <c r="D3410" t="s">
        <v>37</v>
      </c>
      <c r="E3410" s="1">
        <v>44646</v>
      </c>
      <c r="F3410">
        <v>7</v>
      </c>
      <c r="G3410" t="s">
        <v>72</v>
      </c>
      <c r="H3410" t="s">
        <v>60</v>
      </c>
      <c r="I3410">
        <v>446.83</v>
      </c>
      <c r="J3410">
        <v>77.349999999999994</v>
      </c>
      <c r="K3410">
        <v>34562.300499999998</v>
      </c>
      <c r="L3410">
        <v>15</v>
      </c>
      <c r="M3410" t="s">
        <v>45</v>
      </c>
      <c r="N3410" s="1">
        <v>44612</v>
      </c>
      <c r="O3410" t="s">
        <v>46</v>
      </c>
      <c r="P3410" s="1">
        <v>44627</v>
      </c>
      <c r="Q3410" t="s">
        <v>77</v>
      </c>
      <c r="R3410">
        <v>157</v>
      </c>
      <c r="S3410" s="3">
        <v>81.739999999999995</v>
      </c>
      <c r="T3410" s="3">
        <v>12833.18</v>
      </c>
      <c r="U3410" t="s">
        <v>66</v>
      </c>
      <c r="V3410" t="s">
        <v>35</v>
      </c>
      <c r="W3410">
        <v>289</v>
      </c>
      <c r="X3410">
        <v>96.27</v>
      </c>
      <c r="Y3410">
        <v>195.96</v>
      </c>
      <c r="Z3410">
        <v>4.3899999999999997</v>
      </c>
      <c r="AA3410">
        <v>11</v>
      </c>
      <c r="AB3410" s="2"/>
    </row>
    <row r="3411" spans="1:28" x14ac:dyDescent="0.3">
      <c r="A3411" t="s">
        <v>66</v>
      </c>
      <c r="B3411">
        <v>783.52</v>
      </c>
      <c r="C3411">
        <v>43</v>
      </c>
      <c r="D3411" t="s">
        <v>28</v>
      </c>
      <c r="E3411" s="1">
        <v>44586</v>
      </c>
      <c r="F3411">
        <v>9</v>
      </c>
      <c r="G3411" t="s">
        <v>67</v>
      </c>
      <c r="H3411" t="s">
        <v>60</v>
      </c>
      <c r="I3411">
        <v>59.57</v>
      </c>
      <c r="J3411">
        <v>47.93</v>
      </c>
      <c r="K3411">
        <v>2855.1900999999998</v>
      </c>
      <c r="L3411">
        <v>8</v>
      </c>
      <c r="M3411" t="s">
        <v>45</v>
      </c>
      <c r="N3411" s="1">
        <v>44576</v>
      </c>
      <c r="O3411" t="s">
        <v>33</v>
      </c>
      <c r="P3411" s="1">
        <v>44584</v>
      </c>
      <c r="Q3411" t="s">
        <v>33</v>
      </c>
      <c r="R3411">
        <v>20</v>
      </c>
      <c r="S3411" s="3">
        <v>50.29</v>
      </c>
      <c r="T3411" s="3">
        <v>1005.8</v>
      </c>
      <c r="U3411" t="s">
        <v>57</v>
      </c>
      <c r="V3411" t="s">
        <v>35</v>
      </c>
      <c r="W3411">
        <v>39</v>
      </c>
      <c r="X3411">
        <v>33.270000000000003</v>
      </c>
      <c r="Y3411">
        <v>177.24</v>
      </c>
      <c r="Z3411">
        <v>2.36</v>
      </c>
      <c r="AA3411">
        <v>5</v>
      </c>
      <c r="AB3411" s="2"/>
    </row>
    <row r="3412" spans="1:28" x14ac:dyDescent="0.3">
      <c r="A3412" t="s">
        <v>71</v>
      </c>
      <c r="B3412">
        <v>213.39</v>
      </c>
      <c r="C3412">
        <v>14</v>
      </c>
      <c r="D3412" t="s">
        <v>28</v>
      </c>
      <c r="E3412" s="1">
        <v>44443</v>
      </c>
      <c r="F3412">
        <v>3</v>
      </c>
      <c r="G3412" t="s">
        <v>49</v>
      </c>
      <c r="H3412" t="s">
        <v>39</v>
      </c>
      <c r="I3412">
        <v>535.91</v>
      </c>
      <c r="J3412">
        <v>34.9</v>
      </c>
      <c r="K3412">
        <v>18703.258999999998</v>
      </c>
      <c r="L3412">
        <v>30</v>
      </c>
      <c r="M3412" t="s">
        <v>31</v>
      </c>
      <c r="N3412" s="1">
        <v>44429</v>
      </c>
      <c r="O3412" t="s">
        <v>74</v>
      </c>
      <c r="P3412" s="1">
        <v>44459</v>
      </c>
      <c r="Q3412" t="s">
        <v>65</v>
      </c>
      <c r="R3412">
        <v>40</v>
      </c>
      <c r="S3412" s="3">
        <v>36.39</v>
      </c>
      <c r="T3412" s="3">
        <v>1455.6</v>
      </c>
      <c r="U3412" t="s">
        <v>54</v>
      </c>
      <c r="V3412" t="s">
        <v>35</v>
      </c>
      <c r="W3412">
        <v>495</v>
      </c>
      <c r="X3412">
        <v>19.760000000000002</v>
      </c>
      <c r="Y3412">
        <v>70.23</v>
      </c>
      <c r="Z3412">
        <v>1.49</v>
      </c>
      <c r="AA3412">
        <v>21</v>
      </c>
      <c r="AB3412" s="2"/>
    </row>
    <row r="3413" spans="1:28" x14ac:dyDescent="0.3">
      <c r="A3413" t="s">
        <v>43</v>
      </c>
      <c r="B3413">
        <v>992</v>
      </c>
      <c r="C3413">
        <v>63</v>
      </c>
      <c r="D3413" t="s">
        <v>28</v>
      </c>
      <c r="E3413" s="1">
        <v>44123</v>
      </c>
      <c r="F3413">
        <v>9</v>
      </c>
      <c r="G3413" t="s">
        <v>67</v>
      </c>
      <c r="H3413" t="s">
        <v>56</v>
      </c>
      <c r="I3413">
        <v>909.45</v>
      </c>
      <c r="J3413">
        <v>68.52</v>
      </c>
      <c r="K3413">
        <v>62315.514000000003</v>
      </c>
      <c r="L3413">
        <v>12</v>
      </c>
      <c r="M3413" t="s">
        <v>45</v>
      </c>
      <c r="N3413" s="1">
        <v>44083</v>
      </c>
      <c r="O3413" t="s">
        <v>65</v>
      </c>
      <c r="P3413" s="1">
        <v>44095</v>
      </c>
      <c r="Q3413" t="s">
        <v>65</v>
      </c>
      <c r="R3413">
        <v>718</v>
      </c>
      <c r="S3413" s="3">
        <v>71.34</v>
      </c>
      <c r="T3413" s="3">
        <v>51222.12</v>
      </c>
      <c r="U3413" t="s">
        <v>54</v>
      </c>
      <c r="V3413" t="s">
        <v>47</v>
      </c>
      <c r="W3413">
        <v>191</v>
      </c>
      <c r="X3413">
        <v>48.59</v>
      </c>
      <c r="Y3413">
        <v>183.72</v>
      </c>
      <c r="Z3413">
        <v>2.82</v>
      </c>
      <c r="AA3413">
        <v>9</v>
      </c>
      <c r="AB3413" s="2"/>
    </row>
    <row r="3414" spans="1:28" x14ac:dyDescent="0.3">
      <c r="A3414" t="s">
        <v>71</v>
      </c>
      <c r="B3414">
        <v>529.91</v>
      </c>
      <c r="C3414">
        <v>74</v>
      </c>
      <c r="D3414" t="s">
        <v>37</v>
      </c>
      <c r="E3414" s="1">
        <v>43637</v>
      </c>
      <c r="F3414">
        <v>4</v>
      </c>
      <c r="G3414" t="s">
        <v>44</v>
      </c>
      <c r="H3414" t="s">
        <v>56</v>
      </c>
      <c r="I3414">
        <v>545.66</v>
      </c>
      <c r="J3414">
        <v>31.03</v>
      </c>
      <c r="K3414">
        <v>16931.8298</v>
      </c>
      <c r="L3414">
        <v>28</v>
      </c>
      <c r="M3414" t="s">
        <v>45</v>
      </c>
      <c r="N3414" s="1">
        <v>43583</v>
      </c>
      <c r="O3414" t="s">
        <v>78</v>
      </c>
      <c r="P3414" s="1">
        <v>43611</v>
      </c>
      <c r="Q3414" t="s">
        <v>51</v>
      </c>
      <c r="R3414">
        <v>541</v>
      </c>
      <c r="S3414" s="3">
        <v>26.29</v>
      </c>
      <c r="T3414" s="3">
        <v>14222.89</v>
      </c>
      <c r="U3414" t="s">
        <v>53</v>
      </c>
      <c r="V3414" t="s">
        <v>35</v>
      </c>
      <c r="W3414">
        <v>4</v>
      </c>
      <c r="X3414">
        <v>25.04</v>
      </c>
      <c r="Y3414">
        <v>159.86000000000001</v>
      </c>
      <c r="Z3414">
        <v>-4.74</v>
      </c>
      <c r="AA3414">
        <v>20</v>
      </c>
      <c r="AB3414" s="2"/>
    </row>
    <row r="3415" spans="1:28" x14ac:dyDescent="0.3">
      <c r="A3415" t="s">
        <v>54</v>
      </c>
      <c r="B3415">
        <v>818.31</v>
      </c>
      <c r="C3415">
        <v>83</v>
      </c>
      <c r="D3415" t="s">
        <v>28</v>
      </c>
      <c r="E3415" s="1">
        <v>44234</v>
      </c>
      <c r="F3415">
        <v>5</v>
      </c>
      <c r="G3415" t="s">
        <v>29</v>
      </c>
      <c r="H3415" t="s">
        <v>84</v>
      </c>
      <c r="I3415">
        <v>578.21</v>
      </c>
      <c r="J3415">
        <v>17.600000000000001</v>
      </c>
      <c r="K3415">
        <v>10176.495999999999</v>
      </c>
      <c r="L3415">
        <v>30</v>
      </c>
      <c r="M3415" t="s">
        <v>31</v>
      </c>
      <c r="N3415" s="1">
        <v>44200</v>
      </c>
      <c r="O3415" t="s">
        <v>33</v>
      </c>
      <c r="P3415" s="1">
        <v>44230</v>
      </c>
      <c r="Q3415" t="s">
        <v>46</v>
      </c>
      <c r="R3415">
        <v>166</v>
      </c>
      <c r="S3415" s="3">
        <v>19.62</v>
      </c>
      <c r="T3415" s="3">
        <v>3256.92</v>
      </c>
      <c r="U3415" t="s">
        <v>75</v>
      </c>
      <c r="V3415" t="s">
        <v>58</v>
      </c>
      <c r="W3415">
        <v>412</v>
      </c>
      <c r="X3415">
        <v>42.95</v>
      </c>
      <c r="Y3415">
        <v>98</v>
      </c>
      <c r="Z3415">
        <v>2.02</v>
      </c>
      <c r="AA3415">
        <v>23</v>
      </c>
      <c r="AB3415" s="2"/>
    </row>
    <row r="3416" spans="1:28" x14ac:dyDescent="0.3">
      <c r="A3416" t="s">
        <v>75</v>
      </c>
      <c r="B3416">
        <v>296.26</v>
      </c>
      <c r="C3416">
        <v>55</v>
      </c>
      <c r="D3416" t="s">
        <v>28</v>
      </c>
      <c r="E3416" s="1">
        <v>44539</v>
      </c>
      <c r="F3416">
        <v>9</v>
      </c>
      <c r="G3416" t="s">
        <v>67</v>
      </c>
      <c r="H3416" t="s">
        <v>73</v>
      </c>
      <c r="I3416">
        <v>641.54</v>
      </c>
      <c r="J3416">
        <v>30.85</v>
      </c>
      <c r="K3416">
        <v>19791.508999999998</v>
      </c>
      <c r="L3416">
        <v>14</v>
      </c>
      <c r="M3416" t="s">
        <v>45</v>
      </c>
      <c r="N3416" s="1">
        <v>44526</v>
      </c>
      <c r="O3416" t="s">
        <v>70</v>
      </c>
      <c r="P3416" s="1">
        <v>44540</v>
      </c>
      <c r="Q3416" t="s">
        <v>32</v>
      </c>
      <c r="R3416">
        <v>420</v>
      </c>
      <c r="S3416" s="3">
        <v>26.39</v>
      </c>
      <c r="T3416" s="3">
        <v>11083.8</v>
      </c>
      <c r="U3416" t="s">
        <v>66</v>
      </c>
      <c r="V3416" t="s">
        <v>58</v>
      </c>
      <c r="W3416">
        <v>221</v>
      </c>
      <c r="X3416">
        <v>90.91</v>
      </c>
      <c r="Y3416">
        <v>154.44999999999999</v>
      </c>
      <c r="Z3416">
        <v>-4.46</v>
      </c>
      <c r="AA3416">
        <v>11</v>
      </c>
      <c r="AB3416" s="2"/>
    </row>
    <row r="3417" spans="1:28" x14ac:dyDescent="0.3">
      <c r="A3417" t="s">
        <v>27</v>
      </c>
      <c r="B3417">
        <v>374.9</v>
      </c>
      <c r="C3417">
        <v>94</v>
      </c>
      <c r="D3417" t="s">
        <v>28</v>
      </c>
      <c r="E3417" s="1">
        <v>43500</v>
      </c>
      <c r="F3417">
        <v>10</v>
      </c>
      <c r="G3417" t="s">
        <v>80</v>
      </c>
      <c r="H3417" t="s">
        <v>56</v>
      </c>
      <c r="I3417">
        <v>479.76</v>
      </c>
      <c r="J3417">
        <v>86.51</v>
      </c>
      <c r="K3417">
        <v>41504.037600000003</v>
      </c>
      <c r="L3417">
        <v>137</v>
      </c>
      <c r="M3417" t="s">
        <v>81</v>
      </c>
      <c r="N3417" s="1">
        <v>43499</v>
      </c>
      <c r="O3417" t="s">
        <v>46</v>
      </c>
      <c r="P3417" s="1">
        <v>43636</v>
      </c>
      <c r="Q3417" t="s">
        <v>64</v>
      </c>
      <c r="R3417">
        <v>48</v>
      </c>
      <c r="S3417" s="3">
        <v>90.7</v>
      </c>
      <c r="T3417" s="3">
        <v>4353.6000000000004</v>
      </c>
      <c r="U3417" t="s">
        <v>68</v>
      </c>
      <c r="V3417" t="s">
        <v>47</v>
      </c>
      <c r="W3417">
        <v>431</v>
      </c>
      <c r="X3417">
        <v>85.68</v>
      </c>
      <c r="Y3417">
        <v>37.770000000000003</v>
      </c>
      <c r="Z3417">
        <v>4.1900000000000004</v>
      </c>
      <c r="AA3417">
        <v>99</v>
      </c>
      <c r="AB3417" s="2"/>
    </row>
    <row r="3418" spans="1:28" x14ac:dyDescent="0.3">
      <c r="A3418" t="s">
        <v>75</v>
      </c>
      <c r="B3418">
        <v>718.95</v>
      </c>
      <c r="C3418">
        <v>98</v>
      </c>
      <c r="D3418" t="s">
        <v>37</v>
      </c>
      <c r="E3418" s="1">
        <v>43952</v>
      </c>
      <c r="F3418">
        <v>7</v>
      </c>
      <c r="G3418" t="s">
        <v>72</v>
      </c>
      <c r="H3418" t="s">
        <v>56</v>
      </c>
      <c r="I3418">
        <v>340.33</v>
      </c>
      <c r="J3418">
        <v>94.29</v>
      </c>
      <c r="K3418">
        <v>32089.715700000001</v>
      </c>
      <c r="L3418">
        <v>18</v>
      </c>
      <c r="M3418" t="s">
        <v>45</v>
      </c>
      <c r="N3418" s="1">
        <v>43895</v>
      </c>
      <c r="O3418" t="s">
        <v>77</v>
      </c>
      <c r="P3418" s="1">
        <v>43913</v>
      </c>
      <c r="Q3418" t="s">
        <v>77</v>
      </c>
      <c r="R3418">
        <v>324</v>
      </c>
      <c r="S3418" s="3">
        <v>95.29</v>
      </c>
      <c r="T3418" s="3">
        <v>30873.96</v>
      </c>
      <c r="U3418" t="s">
        <v>62</v>
      </c>
      <c r="V3418" t="s">
        <v>47</v>
      </c>
      <c r="W3418">
        <v>16</v>
      </c>
      <c r="X3418">
        <v>79.040000000000006</v>
      </c>
      <c r="Y3418">
        <v>197.01</v>
      </c>
      <c r="Z3418">
        <v>1</v>
      </c>
      <c r="AA3418">
        <v>13</v>
      </c>
      <c r="AB3418" s="2"/>
    </row>
    <row r="3419" spans="1:28" x14ac:dyDescent="0.3">
      <c r="A3419" t="s">
        <v>61</v>
      </c>
      <c r="B3419">
        <v>836.46</v>
      </c>
      <c r="C3419">
        <v>29</v>
      </c>
      <c r="D3419" t="s">
        <v>37</v>
      </c>
      <c r="E3419" s="1">
        <v>44473</v>
      </c>
      <c r="F3419">
        <v>1</v>
      </c>
      <c r="G3419" t="s">
        <v>38</v>
      </c>
      <c r="H3419" t="s">
        <v>39</v>
      </c>
      <c r="I3419">
        <v>386.55</v>
      </c>
      <c r="J3419">
        <v>58.36</v>
      </c>
      <c r="K3419">
        <v>22559.058000000001</v>
      </c>
      <c r="L3419">
        <v>2</v>
      </c>
      <c r="M3419" t="s">
        <v>79</v>
      </c>
      <c r="N3419" s="1">
        <v>44417</v>
      </c>
      <c r="O3419" t="s">
        <v>74</v>
      </c>
      <c r="P3419" s="1">
        <v>44419</v>
      </c>
      <c r="Q3419" t="s">
        <v>74</v>
      </c>
      <c r="R3419">
        <v>298</v>
      </c>
      <c r="S3419" s="3">
        <v>62.24</v>
      </c>
      <c r="T3419" s="3">
        <v>18547.52</v>
      </c>
      <c r="U3419" t="s">
        <v>34</v>
      </c>
      <c r="V3419" t="s">
        <v>58</v>
      </c>
      <c r="W3419">
        <v>88</v>
      </c>
      <c r="X3419">
        <v>81.28</v>
      </c>
      <c r="Y3419">
        <v>127.3</v>
      </c>
      <c r="Z3419">
        <v>3.88</v>
      </c>
      <c r="AA3419">
        <v>3</v>
      </c>
      <c r="AB3419" s="2"/>
    </row>
    <row r="3420" spans="1:28" x14ac:dyDescent="0.3">
      <c r="A3420" t="s">
        <v>57</v>
      </c>
      <c r="B3420">
        <v>775.13</v>
      </c>
      <c r="C3420">
        <v>89</v>
      </c>
      <c r="D3420" t="s">
        <v>37</v>
      </c>
      <c r="E3420" s="1">
        <v>44813</v>
      </c>
      <c r="F3420">
        <v>3</v>
      </c>
      <c r="G3420" t="s">
        <v>49</v>
      </c>
      <c r="H3420" t="s">
        <v>39</v>
      </c>
      <c r="I3420">
        <v>946.29</v>
      </c>
      <c r="J3420">
        <v>64.42</v>
      </c>
      <c r="K3420">
        <v>60960.001799999998</v>
      </c>
      <c r="L3420">
        <v>39</v>
      </c>
      <c r="M3420" t="s">
        <v>31</v>
      </c>
      <c r="N3420" s="1">
        <v>44811</v>
      </c>
      <c r="O3420" t="s">
        <v>65</v>
      </c>
      <c r="P3420" s="1">
        <v>44850</v>
      </c>
      <c r="Q3420" t="s">
        <v>41</v>
      </c>
      <c r="R3420">
        <v>916</v>
      </c>
      <c r="S3420" s="3">
        <v>59.5</v>
      </c>
      <c r="T3420" s="3">
        <v>54502</v>
      </c>
      <c r="U3420" t="s">
        <v>75</v>
      </c>
      <c r="V3420" t="s">
        <v>58</v>
      </c>
      <c r="W3420">
        <v>30</v>
      </c>
      <c r="X3420">
        <v>66.87</v>
      </c>
      <c r="Y3420">
        <v>132.19999999999999</v>
      </c>
      <c r="Z3420">
        <v>-4.92</v>
      </c>
      <c r="AA3420">
        <v>28</v>
      </c>
      <c r="AB3420" s="2"/>
    </row>
    <row r="3421" spans="1:28" x14ac:dyDescent="0.3">
      <c r="A3421" t="s">
        <v>75</v>
      </c>
      <c r="B3421">
        <v>63.89</v>
      </c>
      <c r="C3421">
        <v>83</v>
      </c>
      <c r="D3421" t="s">
        <v>28</v>
      </c>
      <c r="E3421" s="1">
        <v>43558</v>
      </c>
      <c r="F3421">
        <v>3</v>
      </c>
      <c r="G3421" t="s">
        <v>49</v>
      </c>
      <c r="H3421" t="s">
        <v>39</v>
      </c>
      <c r="I3421">
        <v>881.33</v>
      </c>
      <c r="J3421">
        <v>59.21</v>
      </c>
      <c r="K3421">
        <v>52183.549299999999</v>
      </c>
      <c r="L3421">
        <v>31</v>
      </c>
      <c r="M3421" t="s">
        <v>45</v>
      </c>
      <c r="N3421" s="1">
        <v>43501</v>
      </c>
      <c r="O3421" t="s">
        <v>46</v>
      </c>
      <c r="P3421" s="1">
        <v>43532</v>
      </c>
      <c r="Q3421" t="s">
        <v>77</v>
      </c>
      <c r="R3421">
        <v>321</v>
      </c>
      <c r="S3421" s="3">
        <v>55.31</v>
      </c>
      <c r="T3421" s="3">
        <v>17754.509999999998</v>
      </c>
      <c r="U3421" t="s">
        <v>68</v>
      </c>
      <c r="V3421" t="s">
        <v>58</v>
      </c>
      <c r="W3421">
        <v>560</v>
      </c>
      <c r="X3421">
        <v>71.59</v>
      </c>
      <c r="Y3421">
        <v>23.89</v>
      </c>
      <c r="Z3421">
        <v>-3.9</v>
      </c>
      <c r="AA3421">
        <v>24</v>
      </c>
      <c r="AB3421" s="2"/>
    </row>
    <row r="3422" spans="1:28" x14ac:dyDescent="0.3">
      <c r="A3422" t="s">
        <v>57</v>
      </c>
      <c r="B3422">
        <v>800.32</v>
      </c>
      <c r="C3422">
        <v>58</v>
      </c>
      <c r="D3422" t="s">
        <v>28</v>
      </c>
      <c r="E3422" s="1">
        <v>44846</v>
      </c>
      <c r="F3422">
        <v>6</v>
      </c>
      <c r="G3422" t="s">
        <v>59</v>
      </c>
      <c r="H3422" t="s">
        <v>73</v>
      </c>
      <c r="I3422">
        <v>70.59</v>
      </c>
      <c r="J3422">
        <v>32.25</v>
      </c>
      <c r="K3422">
        <v>2276.5275000000001</v>
      </c>
      <c r="L3422">
        <v>6</v>
      </c>
      <c r="M3422" t="s">
        <v>45</v>
      </c>
      <c r="N3422" s="1">
        <v>44810</v>
      </c>
      <c r="O3422" t="s">
        <v>65</v>
      </c>
      <c r="P3422" s="1">
        <v>44816</v>
      </c>
      <c r="Q3422" t="s">
        <v>65</v>
      </c>
      <c r="R3422">
        <v>24</v>
      </c>
      <c r="S3422" s="3">
        <v>36.380000000000003</v>
      </c>
      <c r="T3422" s="3">
        <v>873.12</v>
      </c>
      <c r="U3422" t="s">
        <v>57</v>
      </c>
      <c r="V3422" t="s">
        <v>35</v>
      </c>
      <c r="W3422">
        <v>46</v>
      </c>
      <c r="X3422">
        <v>50.89</v>
      </c>
      <c r="Y3422">
        <v>57.42</v>
      </c>
      <c r="Z3422">
        <v>4.13</v>
      </c>
      <c r="AA3422">
        <v>5</v>
      </c>
      <c r="AB3422" s="2"/>
    </row>
    <row r="3423" spans="1:28" x14ac:dyDescent="0.3">
      <c r="A3423" t="s">
        <v>34</v>
      </c>
      <c r="B3423">
        <v>11.32</v>
      </c>
      <c r="C3423">
        <v>29</v>
      </c>
      <c r="D3423" t="s">
        <v>37</v>
      </c>
      <c r="E3423" s="1">
        <v>44626</v>
      </c>
      <c r="F3423">
        <v>5</v>
      </c>
      <c r="G3423" t="s">
        <v>29</v>
      </c>
      <c r="H3423" t="s">
        <v>39</v>
      </c>
      <c r="I3423">
        <v>525.08000000000004</v>
      </c>
      <c r="J3423">
        <v>73.38</v>
      </c>
      <c r="K3423">
        <v>38530.3704</v>
      </c>
      <c r="L3423">
        <v>23</v>
      </c>
      <c r="M3423" t="s">
        <v>31</v>
      </c>
      <c r="N3423" s="1">
        <v>44619</v>
      </c>
      <c r="O3423" t="s">
        <v>46</v>
      </c>
      <c r="P3423" s="1">
        <v>44642</v>
      </c>
      <c r="Q3423" t="s">
        <v>77</v>
      </c>
      <c r="R3423">
        <v>455</v>
      </c>
      <c r="S3423" s="3">
        <v>69.040000000000006</v>
      </c>
      <c r="T3423" s="3">
        <v>31413.200000000001</v>
      </c>
      <c r="U3423" t="s">
        <v>75</v>
      </c>
      <c r="V3423" t="s">
        <v>58</v>
      </c>
      <c r="W3423">
        <v>70</v>
      </c>
      <c r="X3423">
        <v>27.44</v>
      </c>
      <c r="Y3423">
        <v>28.37</v>
      </c>
      <c r="Z3423">
        <v>-4.34</v>
      </c>
      <c r="AA3423">
        <v>17</v>
      </c>
      <c r="AB3423" s="2"/>
    </row>
    <row r="3424" spans="1:28" x14ac:dyDescent="0.3">
      <c r="A3424" t="s">
        <v>53</v>
      </c>
      <c r="B3424">
        <v>769.11</v>
      </c>
      <c r="C3424">
        <v>99</v>
      </c>
      <c r="D3424" t="s">
        <v>48</v>
      </c>
      <c r="E3424" s="1">
        <v>44667</v>
      </c>
      <c r="F3424">
        <v>4</v>
      </c>
      <c r="G3424" t="s">
        <v>44</v>
      </c>
      <c r="H3424" t="s">
        <v>84</v>
      </c>
      <c r="I3424">
        <v>845.97</v>
      </c>
      <c r="J3424">
        <v>48.27</v>
      </c>
      <c r="K3424">
        <v>40834.971899999997</v>
      </c>
      <c r="L3424">
        <v>30</v>
      </c>
      <c r="M3424" t="s">
        <v>31</v>
      </c>
      <c r="N3424" s="1">
        <v>44624</v>
      </c>
      <c r="O3424" t="s">
        <v>77</v>
      </c>
      <c r="P3424" s="1">
        <v>44654</v>
      </c>
      <c r="Q3424" t="s">
        <v>78</v>
      </c>
      <c r="R3424">
        <v>160</v>
      </c>
      <c r="S3424" s="3">
        <v>53</v>
      </c>
      <c r="T3424" s="3">
        <v>8480</v>
      </c>
      <c r="U3424" t="s">
        <v>57</v>
      </c>
      <c r="V3424" t="s">
        <v>35</v>
      </c>
      <c r="W3424">
        <v>685</v>
      </c>
      <c r="X3424">
        <v>10.029999999999999</v>
      </c>
      <c r="Y3424">
        <v>94.47</v>
      </c>
      <c r="Z3424">
        <v>4.7300000000000004</v>
      </c>
      <c r="AA3424">
        <v>21</v>
      </c>
      <c r="AB3424" s="2"/>
    </row>
    <row r="3425" spans="1:28" x14ac:dyDescent="0.3">
      <c r="A3425" t="s">
        <v>68</v>
      </c>
      <c r="B3425">
        <v>166.33</v>
      </c>
      <c r="C3425">
        <v>73</v>
      </c>
      <c r="D3425" t="s">
        <v>48</v>
      </c>
      <c r="E3425" s="1">
        <v>43778</v>
      </c>
      <c r="F3425">
        <v>9</v>
      </c>
      <c r="G3425" t="s">
        <v>67</v>
      </c>
      <c r="H3425" t="s">
        <v>60</v>
      </c>
      <c r="I3425">
        <v>472.75</v>
      </c>
      <c r="J3425">
        <v>91.36</v>
      </c>
      <c r="K3425">
        <v>43190.44</v>
      </c>
      <c r="L3425">
        <v>11</v>
      </c>
      <c r="M3425" t="s">
        <v>45</v>
      </c>
      <c r="N3425" s="1">
        <v>43752</v>
      </c>
      <c r="O3425" t="s">
        <v>41</v>
      </c>
      <c r="P3425" s="1">
        <v>43763</v>
      </c>
      <c r="Q3425" t="s">
        <v>41</v>
      </c>
      <c r="R3425">
        <v>245</v>
      </c>
      <c r="S3425" s="3">
        <v>91.56</v>
      </c>
      <c r="T3425" s="3">
        <v>22432.2</v>
      </c>
      <c r="U3425" t="s">
        <v>71</v>
      </c>
      <c r="V3425" t="s">
        <v>58</v>
      </c>
      <c r="W3425">
        <v>227</v>
      </c>
      <c r="X3425">
        <v>97.44</v>
      </c>
      <c r="Y3425">
        <v>195.34</v>
      </c>
      <c r="Z3425">
        <v>0.2</v>
      </c>
      <c r="AA3425">
        <v>10</v>
      </c>
      <c r="AB3425" s="2"/>
    </row>
    <row r="3426" spans="1:28" x14ac:dyDescent="0.3">
      <c r="A3426" t="s">
        <v>71</v>
      </c>
      <c r="B3426">
        <v>417.58</v>
      </c>
      <c r="C3426">
        <v>37</v>
      </c>
      <c r="D3426" t="s">
        <v>48</v>
      </c>
      <c r="E3426" s="1">
        <v>44009</v>
      </c>
      <c r="F3426">
        <v>5</v>
      </c>
      <c r="G3426" t="s">
        <v>29</v>
      </c>
      <c r="H3426" t="s">
        <v>56</v>
      </c>
      <c r="I3426">
        <v>395.78</v>
      </c>
      <c r="J3426">
        <v>70.959999999999994</v>
      </c>
      <c r="K3426">
        <v>28084.5488</v>
      </c>
      <c r="L3426">
        <v>21</v>
      </c>
      <c r="M3426" t="s">
        <v>31</v>
      </c>
      <c r="N3426" s="1">
        <v>44004</v>
      </c>
      <c r="O3426" t="s">
        <v>64</v>
      </c>
      <c r="P3426" s="1">
        <v>44025</v>
      </c>
      <c r="Q3426" t="s">
        <v>52</v>
      </c>
      <c r="R3426">
        <v>386</v>
      </c>
      <c r="S3426" s="3">
        <v>67.48</v>
      </c>
      <c r="T3426" s="3">
        <v>26047.279999999999</v>
      </c>
      <c r="U3426" t="s">
        <v>66</v>
      </c>
      <c r="V3426" t="s">
        <v>35</v>
      </c>
      <c r="W3426">
        <v>9</v>
      </c>
      <c r="X3426">
        <v>10.71</v>
      </c>
      <c r="Y3426">
        <v>70.63</v>
      </c>
      <c r="Z3426">
        <v>-3.48</v>
      </c>
      <c r="AA3426">
        <v>16</v>
      </c>
      <c r="AB3426" s="2"/>
    </row>
    <row r="3427" spans="1:28" x14ac:dyDescent="0.3">
      <c r="A3427" t="s">
        <v>34</v>
      </c>
      <c r="B3427">
        <v>825.35</v>
      </c>
      <c r="C3427">
        <v>20</v>
      </c>
      <c r="D3427" t="s">
        <v>37</v>
      </c>
      <c r="E3427" s="1">
        <v>44084</v>
      </c>
      <c r="F3427">
        <v>1</v>
      </c>
      <c r="G3427" t="s">
        <v>38</v>
      </c>
      <c r="H3427" t="s">
        <v>73</v>
      </c>
      <c r="I3427">
        <v>673.26</v>
      </c>
      <c r="J3427">
        <v>35.75</v>
      </c>
      <c r="K3427">
        <v>24069.044999999998</v>
      </c>
      <c r="L3427">
        <v>2</v>
      </c>
      <c r="M3427" t="s">
        <v>79</v>
      </c>
      <c r="N3427" s="1">
        <v>44050</v>
      </c>
      <c r="O3427" t="s">
        <v>74</v>
      </c>
      <c r="P3427" s="1">
        <v>44052</v>
      </c>
      <c r="Q3427" t="s">
        <v>74</v>
      </c>
      <c r="R3427">
        <v>310</v>
      </c>
      <c r="S3427" s="3">
        <v>36.229999999999997</v>
      </c>
      <c r="T3427" s="3">
        <v>11231.3</v>
      </c>
      <c r="U3427" t="s">
        <v>61</v>
      </c>
      <c r="V3427" t="s">
        <v>58</v>
      </c>
      <c r="W3427">
        <v>363</v>
      </c>
      <c r="X3427">
        <v>92.81</v>
      </c>
      <c r="Y3427">
        <v>76.430000000000007</v>
      </c>
      <c r="Z3427">
        <v>0.48</v>
      </c>
      <c r="AA3427">
        <v>1</v>
      </c>
      <c r="AB3427" s="2"/>
    </row>
    <row r="3428" spans="1:28" x14ac:dyDescent="0.3">
      <c r="A3428" t="s">
        <v>43</v>
      </c>
      <c r="B3428">
        <v>500.73</v>
      </c>
      <c r="C3428">
        <v>28</v>
      </c>
      <c r="D3428" t="s">
        <v>28</v>
      </c>
      <c r="E3428" s="1">
        <v>44326</v>
      </c>
      <c r="F3428">
        <v>8</v>
      </c>
      <c r="G3428" t="s">
        <v>55</v>
      </c>
      <c r="H3428" t="s">
        <v>60</v>
      </c>
      <c r="I3428">
        <v>682.91</v>
      </c>
      <c r="J3428">
        <v>87.29</v>
      </c>
      <c r="K3428">
        <v>59611.213900000002</v>
      </c>
      <c r="L3428">
        <v>14</v>
      </c>
      <c r="M3428" t="s">
        <v>45</v>
      </c>
      <c r="N3428" s="1">
        <v>44267</v>
      </c>
      <c r="O3428" t="s">
        <v>77</v>
      </c>
      <c r="P3428" s="1">
        <v>44281</v>
      </c>
      <c r="Q3428" t="s">
        <v>77</v>
      </c>
      <c r="R3428">
        <v>100</v>
      </c>
      <c r="S3428" s="3">
        <v>83.76</v>
      </c>
      <c r="T3428" s="3">
        <v>8376</v>
      </c>
      <c r="U3428" t="s">
        <v>54</v>
      </c>
      <c r="V3428" t="s">
        <v>35</v>
      </c>
      <c r="W3428">
        <v>582</v>
      </c>
      <c r="X3428">
        <v>69.569999999999993</v>
      </c>
      <c r="Y3428">
        <v>147.69</v>
      </c>
      <c r="Z3428">
        <v>-3.53</v>
      </c>
      <c r="AA3428">
        <v>11</v>
      </c>
      <c r="AB3428" s="2"/>
    </row>
    <row r="3429" spans="1:28" x14ac:dyDescent="0.3">
      <c r="A3429" t="s">
        <v>66</v>
      </c>
      <c r="B3429">
        <v>122.39</v>
      </c>
      <c r="C3429">
        <v>32</v>
      </c>
      <c r="D3429" t="s">
        <v>28</v>
      </c>
      <c r="E3429" s="1">
        <v>43523</v>
      </c>
      <c r="F3429">
        <v>9</v>
      </c>
      <c r="G3429" t="s">
        <v>67</v>
      </c>
      <c r="H3429" t="s">
        <v>73</v>
      </c>
      <c r="I3429">
        <v>637.4</v>
      </c>
      <c r="J3429">
        <v>46.01</v>
      </c>
      <c r="K3429">
        <v>29326.774000000001</v>
      </c>
      <c r="L3429">
        <v>14</v>
      </c>
      <c r="M3429" t="s">
        <v>45</v>
      </c>
      <c r="N3429" s="1">
        <v>43476</v>
      </c>
      <c r="O3429" t="s">
        <v>33</v>
      </c>
      <c r="P3429" s="1">
        <v>43490</v>
      </c>
      <c r="Q3429" t="s">
        <v>33</v>
      </c>
      <c r="R3429">
        <v>588</v>
      </c>
      <c r="S3429" s="3">
        <v>48.74</v>
      </c>
      <c r="T3429" s="3">
        <v>28659.119999999999</v>
      </c>
      <c r="U3429" t="s">
        <v>71</v>
      </c>
      <c r="V3429" t="s">
        <v>35</v>
      </c>
      <c r="W3429">
        <v>49</v>
      </c>
      <c r="X3429">
        <v>35.14</v>
      </c>
      <c r="Y3429">
        <v>196.85</v>
      </c>
      <c r="Z3429">
        <v>2.73</v>
      </c>
      <c r="AA3429">
        <v>11</v>
      </c>
      <c r="AB3429" s="2"/>
    </row>
    <row r="3430" spans="1:28" x14ac:dyDescent="0.3">
      <c r="A3430" t="s">
        <v>54</v>
      </c>
      <c r="B3430">
        <v>507.26</v>
      </c>
      <c r="C3430">
        <v>34</v>
      </c>
      <c r="D3430" t="s">
        <v>48</v>
      </c>
      <c r="E3430" s="1">
        <v>44639</v>
      </c>
      <c r="F3430">
        <v>6</v>
      </c>
      <c r="G3430" t="s">
        <v>59</v>
      </c>
      <c r="H3430" t="s">
        <v>73</v>
      </c>
      <c r="I3430">
        <v>91.24</v>
      </c>
      <c r="J3430">
        <v>59.51</v>
      </c>
      <c r="K3430">
        <v>5429.6923999999999</v>
      </c>
      <c r="L3430">
        <v>7</v>
      </c>
      <c r="M3430" t="s">
        <v>45</v>
      </c>
      <c r="N3430" s="1">
        <v>44613</v>
      </c>
      <c r="O3430" t="s">
        <v>46</v>
      </c>
      <c r="P3430" s="1">
        <v>44620</v>
      </c>
      <c r="Q3430" t="s">
        <v>46</v>
      </c>
      <c r="R3430">
        <v>57</v>
      </c>
      <c r="S3430" s="3">
        <v>59.93</v>
      </c>
      <c r="T3430" s="3">
        <v>3416.01</v>
      </c>
      <c r="U3430" t="s">
        <v>75</v>
      </c>
      <c r="V3430" t="s">
        <v>58</v>
      </c>
      <c r="W3430">
        <v>34</v>
      </c>
      <c r="X3430">
        <v>80.08</v>
      </c>
      <c r="Y3430">
        <v>155.85</v>
      </c>
      <c r="Z3430">
        <v>0.42</v>
      </c>
      <c r="AA3430">
        <v>6</v>
      </c>
      <c r="AB3430" s="2"/>
    </row>
    <row r="3431" spans="1:28" x14ac:dyDescent="0.3">
      <c r="A3431" t="s">
        <v>75</v>
      </c>
      <c r="B3431">
        <v>525.92999999999995</v>
      </c>
      <c r="C3431">
        <v>60</v>
      </c>
      <c r="D3431" t="s">
        <v>48</v>
      </c>
      <c r="E3431" s="1">
        <v>44261</v>
      </c>
      <c r="F3431">
        <v>5</v>
      </c>
      <c r="G3431" t="s">
        <v>29</v>
      </c>
      <c r="H3431" t="s">
        <v>84</v>
      </c>
      <c r="I3431">
        <v>550.41999999999996</v>
      </c>
      <c r="J3431">
        <v>10.16</v>
      </c>
      <c r="K3431">
        <v>5592.2672000000002</v>
      </c>
      <c r="L3431">
        <v>26</v>
      </c>
      <c r="M3431" t="s">
        <v>31</v>
      </c>
      <c r="N3431" s="1">
        <v>44212</v>
      </c>
      <c r="O3431" t="s">
        <v>33</v>
      </c>
      <c r="P3431" s="1">
        <v>44238</v>
      </c>
      <c r="Q3431" t="s">
        <v>46</v>
      </c>
      <c r="R3431">
        <v>507</v>
      </c>
      <c r="S3431" s="3">
        <v>12.1</v>
      </c>
      <c r="T3431" s="3">
        <v>6134.7</v>
      </c>
      <c r="U3431" t="s">
        <v>71</v>
      </c>
      <c r="V3431" t="s">
        <v>47</v>
      </c>
      <c r="W3431">
        <v>43</v>
      </c>
      <c r="X3431">
        <v>19.27</v>
      </c>
      <c r="Y3431">
        <v>76.849999999999994</v>
      </c>
      <c r="Z3431">
        <v>1.94</v>
      </c>
      <c r="AA3431">
        <v>19</v>
      </c>
      <c r="AB3431" s="2"/>
    </row>
    <row r="3432" spans="1:28" x14ac:dyDescent="0.3">
      <c r="A3432" t="s">
        <v>57</v>
      </c>
      <c r="B3432">
        <v>161.77000000000001</v>
      </c>
      <c r="C3432">
        <v>82</v>
      </c>
      <c r="D3432" t="s">
        <v>37</v>
      </c>
      <c r="E3432" s="1">
        <v>44160</v>
      </c>
      <c r="F3432">
        <v>9</v>
      </c>
      <c r="G3432" t="s">
        <v>67</v>
      </c>
      <c r="H3432" t="s">
        <v>60</v>
      </c>
      <c r="I3432">
        <v>57.1</v>
      </c>
      <c r="J3432">
        <v>47.53</v>
      </c>
      <c r="K3432">
        <v>2713.9630000000002</v>
      </c>
      <c r="L3432">
        <v>8</v>
      </c>
      <c r="M3432" t="s">
        <v>45</v>
      </c>
      <c r="N3432" s="1">
        <v>44116</v>
      </c>
      <c r="O3432" t="s">
        <v>41</v>
      </c>
      <c r="P3432" s="1">
        <v>44124</v>
      </c>
      <c r="Q3432" t="s">
        <v>41</v>
      </c>
      <c r="R3432">
        <v>36</v>
      </c>
      <c r="S3432" s="3">
        <v>45.6</v>
      </c>
      <c r="T3432" s="3">
        <v>1641.6</v>
      </c>
      <c r="U3432" t="s">
        <v>75</v>
      </c>
      <c r="V3432" t="s">
        <v>47</v>
      </c>
      <c r="W3432">
        <v>21</v>
      </c>
      <c r="X3432">
        <v>26.71</v>
      </c>
      <c r="Y3432">
        <v>164.56</v>
      </c>
      <c r="Z3432">
        <v>-1.93</v>
      </c>
      <c r="AA3432">
        <v>7</v>
      </c>
      <c r="AB3432" s="2"/>
    </row>
    <row r="3433" spans="1:28" x14ac:dyDescent="0.3">
      <c r="A3433" t="s">
        <v>68</v>
      </c>
      <c r="B3433">
        <v>608.54999999999995</v>
      </c>
      <c r="C3433">
        <v>10</v>
      </c>
      <c r="D3433" t="s">
        <v>37</v>
      </c>
      <c r="E3433" s="1">
        <v>43724</v>
      </c>
      <c r="F3433">
        <v>9</v>
      </c>
      <c r="G3433" t="s">
        <v>67</v>
      </c>
      <c r="H3433" t="s">
        <v>73</v>
      </c>
      <c r="I3433">
        <v>324.33999999999997</v>
      </c>
      <c r="J3433">
        <v>61.9</v>
      </c>
      <c r="K3433">
        <v>20076.646000000001</v>
      </c>
      <c r="L3433">
        <v>11</v>
      </c>
      <c r="M3433" t="s">
        <v>45</v>
      </c>
      <c r="N3433" s="1">
        <v>43713</v>
      </c>
      <c r="O3433" t="s">
        <v>65</v>
      </c>
      <c r="P3433" s="1">
        <v>43724</v>
      </c>
      <c r="Q3433" t="s">
        <v>65</v>
      </c>
      <c r="R3433">
        <v>111</v>
      </c>
      <c r="S3433" s="3">
        <v>58.46</v>
      </c>
      <c r="T3433" s="3">
        <v>6489.06</v>
      </c>
      <c r="U3433" t="s">
        <v>71</v>
      </c>
      <c r="V3433" t="s">
        <v>35</v>
      </c>
      <c r="W3433">
        <v>213</v>
      </c>
      <c r="X3433">
        <v>77.61</v>
      </c>
      <c r="Y3433">
        <v>37.92</v>
      </c>
      <c r="Z3433">
        <v>-3.44</v>
      </c>
      <c r="AA3433">
        <v>8</v>
      </c>
      <c r="AB3433" s="2"/>
    </row>
    <row r="3434" spans="1:28" x14ac:dyDescent="0.3">
      <c r="A3434" t="s">
        <v>71</v>
      </c>
      <c r="B3434">
        <v>455.73</v>
      </c>
      <c r="C3434">
        <v>13</v>
      </c>
      <c r="D3434" t="s">
        <v>48</v>
      </c>
      <c r="E3434" s="1">
        <v>43525</v>
      </c>
      <c r="F3434">
        <v>8</v>
      </c>
      <c r="G3434" t="s">
        <v>55</v>
      </c>
      <c r="H3434" t="s">
        <v>73</v>
      </c>
      <c r="I3434">
        <v>253.81</v>
      </c>
      <c r="J3434">
        <v>70.59</v>
      </c>
      <c r="K3434">
        <v>17916.447899999999</v>
      </c>
      <c r="L3434">
        <v>13</v>
      </c>
      <c r="M3434" t="s">
        <v>45</v>
      </c>
      <c r="N3434" s="1">
        <v>43473</v>
      </c>
      <c r="O3434" t="s">
        <v>33</v>
      </c>
      <c r="P3434" s="1">
        <v>43486</v>
      </c>
      <c r="Q3434" t="s">
        <v>33</v>
      </c>
      <c r="R3434">
        <v>21</v>
      </c>
      <c r="S3434" s="3">
        <v>65.87</v>
      </c>
      <c r="T3434" s="3">
        <v>1383.27</v>
      </c>
      <c r="U3434" t="s">
        <v>57</v>
      </c>
      <c r="V3434" t="s">
        <v>58</v>
      </c>
      <c r="W3434">
        <v>232</v>
      </c>
      <c r="X3434">
        <v>54.48</v>
      </c>
      <c r="Y3434">
        <v>61.76</v>
      </c>
      <c r="Z3434">
        <v>-4.72</v>
      </c>
      <c r="AA3434">
        <v>10</v>
      </c>
      <c r="AB3434" s="2"/>
    </row>
    <row r="3435" spans="1:28" x14ac:dyDescent="0.3">
      <c r="A3435" t="s">
        <v>36</v>
      </c>
      <c r="B3435">
        <v>307.35000000000002</v>
      </c>
      <c r="C3435">
        <v>52</v>
      </c>
      <c r="D3435" t="s">
        <v>48</v>
      </c>
      <c r="E3435" s="1">
        <v>44522</v>
      </c>
      <c r="F3435">
        <v>9</v>
      </c>
      <c r="G3435" t="s">
        <v>67</v>
      </c>
      <c r="H3435" t="s">
        <v>56</v>
      </c>
      <c r="I3435">
        <v>879.28</v>
      </c>
      <c r="J3435">
        <v>75.06</v>
      </c>
      <c r="K3435">
        <v>65998.756800000003</v>
      </c>
      <c r="L3435">
        <v>11</v>
      </c>
      <c r="M3435" t="s">
        <v>45</v>
      </c>
      <c r="N3435" s="1">
        <v>44509</v>
      </c>
      <c r="O3435" t="s">
        <v>70</v>
      </c>
      <c r="P3435" s="1">
        <v>44520</v>
      </c>
      <c r="Q3435" t="s">
        <v>70</v>
      </c>
      <c r="R3435">
        <v>559</v>
      </c>
      <c r="S3435" s="3">
        <v>71.12</v>
      </c>
      <c r="T3435" s="3">
        <v>39756.080000000002</v>
      </c>
      <c r="U3435" t="s">
        <v>66</v>
      </c>
      <c r="V3435" t="s">
        <v>47</v>
      </c>
      <c r="W3435">
        <v>320</v>
      </c>
      <c r="X3435">
        <v>17.190000000000001</v>
      </c>
      <c r="Y3435">
        <v>165.64</v>
      </c>
      <c r="Z3435">
        <v>-3.94</v>
      </c>
      <c r="AA3435">
        <v>9</v>
      </c>
      <c r="AB3435" s="2"/>
    </row>
    <row r="3436" spans="1:28" x14ac:dyDescent="0.3">
      <c r="A3436" t="s">
        <v>57</v>
      </c>
      <c r="B3436">
        <v>10.91</v>
      </c>
      <c r="C3436">
        <v>40</v>
      </c>
      <c r="D3436" t="s">
        <v>28</v>
      </c>
      <c r="E3436" s="1">
        <v>43653</v>
      </c>
      <c r="F3436">
        <v>2</v>
      </c>
      <c r="G3436" t="s">
        <v>82</v>
      </c>
      <c r="H3436" t="s">
        <v>83</v>
      </c>
      <c r="I3436">
        <v>911.09</v>
      </c>
      <c r="J3436">
        <v>85.67</v>
      </c>
      <c r="K3436">
        <v>78053.080300000001</v>
      </c>
      <c r="L3436">
        <v>40</v>
      </c>
      <c r="M3436" t="s">
        <v>45</v>
      </c>
      <c r="N3436" s="1">
        <v>43628</v>
      </c>
      <c r="O3436" t="s">
        <v>64</v>
      </c>
      <c r="P3436" s="1">
        <v>43668</v>
      </c>
      <c r="Q3436" t="s">
        <v>52</v>
      </c>
      <c r="R3436">
        <v>696</v>
      </c>
      <c r="S3436" s="3">
        <v>90.66</v>
      </c>
      <c r="T3436" s="3">
        <v>63099.360000000001</v>
      </c>
      <c r="U3436" t="s">
        <v>43</v>
      </c>
      <c r="V3436" t="s">
        <v>58</v>
      </c>
      <c r="W3436">
        <v>215</v>
      </c>
      <c r="X3436">
        <v>94.4</v>
      </c>
      <c r="Y3436">
        <v>145.38999999999999</v>
      </c>
      <c r="Z3436">
        <v>4.99</v>
      </c>
      <c r="AA3436">
        <v>29</v>
      </c>
      <c r="AB3436" s="2"/>
    </row>
    <row r="3437" spans="1:28" x14ac:dyDescent="0.3">
      <c r="A3437" t="s">
        <v>53</v>
      </c>
      <c r="B3437">
        <v>751.92</v>
      </c>
      <c r="C3437">
        <v>92</v>
      </c>
      <c r="D3437" t="s">
        <v>37</v>
      </c>
      <c r="E3437" s="1">
        <v>44031</v>
      </c>
      <c r="F3437">
        <v>4</v>
      </c>
      <c r="G3437" t="s">
        <v>44</v>
      </c>
      <c r="H3437" t="s">
        <v>39</v>
      </c>
      <c r="I3437">
        <v>62.58</v>
      </c>
      <c r="J3437">
        <v>71.680000000000007</v>
      </c>
      <c r="K3437">
        <v>4485.7344000000003</v>
      </c>
      <c r="L3437">
        <v>26</v>
      </c>
      <c r="M3437" t="s">
        <v>45</v>
      </c>
      <c r="N3437" s="1">
        <v>43976</v>
      </c>
      <c r="O3437" t="s">
        <v>51</v>
      </c>
      <c r="P3437" s="1">
        <v>44002</v>
      </c>
      <c r="Q3437" t="s">
        <v>64</v>
      </c>
      <c r="R3437">
        <v>58</v>
      </c>
      <c r="S3437" s="3">
        <v>74.459999999999994</v>
      </c>
      <c r="T3437" s="3">
        <v>4318.68</v>
      </c>
      <c r="U3437" t="s">
        <v>68</v>
      </c>
      <c r="V3437" t="s">
        <v>58</v>
      </c>
      <c r="W3437">
        <v>4</v>
      </c>
      <c r="X3437">
        <v>53.4</v>
      </c>
      <c r="Y3437">
        <v>76.28</v>
      </c>
      <c r="Z3437">
        <v>2.78</v>
      </c>
      <c r="AA3437">
        <v>20</v>
      </c>
      <c r="AB3437" s="2"/>
    </row>
    <row r="3438" spans="1:28" x14ac:dyDescent="0.3">
      <c r="A3438" t="s">
        <v>68</v>
      </c>
      <c r="B3438">
        <v>89.56</v>
      </c>
      <c r="C3438">
        <v>64</v>
      </c>
      <c r="D3438" t="s">
        <v>48</v>
      </c>
      <c r="E3438" s="1">
        <v>44332</v>
      </c>
      <c r="F3438">
        <v>8</v>
      </c>
      <c r="G3438" t="s">
        <v>55</v>
      </c>
      <c r="H3438" t="s">
        <v>60</v>
      </c>
      <c r="I3438">
        <v>237.24</v>
      </c>
      <c r="J3438">
        <v>38.119999999999997</v>
      </c>
      <c r="K3438">
        <v>9043.5887999999995</v>
      </c>
      <c r="L3438">
        <v>8</v>
      </c>
      <c r="M3438" t="s">
        <v>45</v>
      </c>
      <c r="N3438" s="1">
        <v>44282</v>
      </c>
      <c r="O3438" t="s">
        <v>77</v>
      </c>
      <c r="P3438" s="1">
        <v>44290</v>
      </c>
      <c r="Q3438" t="s">
        <v>78</v>
      </c>
      <c r="R3438">
        <v>25</v>
      </c>
      <c r="S3438" s="3">
        <v>38.14</v>
      </c>
      <c r="T3438" s="3">
        <v>953.5</v>
      </c>
      <c r="U3438" t="s">
        <v>66</v>
      </c>
      <c r="V3438" t="s">
        <v>58</v>
      </c>
      <c r="W3438">
        <v>212</v>
      </c>
      <c r="X3438">
        <v>26.53</v>
      </c>
      <c r="Y3438">
        <v>174.76</v>
      </c>
      <c r="Z3438">
        <v>0.02</v>
      </c>
      <c r="AA3438">
        <v>5</v>
      </c>
      <c r="AB3438" s="2"/>
    </row>
    <row r="3439" spans="1:28" x14ac:dyDescent="0.3">
      <c r="A3439" t="s">
        <v>62</v>
      </c>
      <c r="B3439">
        <v>432.35</v>
      </c>
      <c r="C3439">
        <v>25</v>
      </c>
      <c r="D3439" t="s">
        <v>37</v>
      </c>
      <c r="E3439" s="1">
        <v>43679</v>
      </c>
      <c r="F3439">
        <v>4</v>
      </c>
      <c r="G3439" t="s">
        <v>44</v>
      </c>
      <c r="H3439" t="s">
        <v>39</v>
      </c>
      <c r="I3439">
        <v>457.01</v>
      </c>
      <c r="J3439">
        <v>51.69</v>
      </c>
      <c r="K3439">
        <v>23622.8469</v>
      </c>
      <c r="L3439">
        <v>27</v>
      </c>
      <c r="M3439" t="s">
        <v>31</v>
      </c>
      <c r="N3439" s="1">
        <v>43675</v>
      </c>
      <c r="O3439" t="s">
        <v>52</v>
      </c>
      <c r="P3439" s="1">
        <v>43702</v>
      </c>
      <c r="Q3439" t="s">
        <v>74</v>
      </c>
      <c r="R3439">
        <v>90</v>
      </c>
      <c r="S3439" s="3">
        <v>49.88</v>
      </c>
      <c r="T3439" s="3">
        <v>4489.2</v>
      </c>
      <c r="U3439" t="s">
        <v>27</v>
      </c>
      <c r="V3439" t="s">
        <v>35</v>
      </c>
      <c r="W3439">
        <v>367</v>
      </c>
      <c r="X3439">
        <v>32.86</v>
      </c>
      <c r="Y3439">
        <v>119.2</v>
      </c>
      <c r="Z3439">
        <v>-1.81</v>
      </c>
      <c r="AA3439">
        <v>20</v>
      </c>
      <c r="AB3439" s="2"/>
    </row>
    <row r="3440" spans="1:28" x14ac:dyDescent="0.3">
      <c r="A3440" t="s">
        <v>69</v>
      </c>
      <c r="B3440">
        <v>362.65</v>
      </c>
      <c r="C3440">
        <v>21</v>
      </c>
      <c r="D3440" t="s">
        <v>37</v>
      </c>
      <c r="E3440" s="1">
        <v>44701</v>
      </c>
      <c r="F3440">
        <v>5</v>
      </c>
      <c r="G3440" t="s">
        <v>29</v>
      </c>
      <c r="H3440" t="s">
        <v>39</v>
      </c>
      <c r="I3440">
        <v>430.03</v>
      </c>
      <c r="J3440">
        <v>54.6</v>
      </c>
      <c r="K3440">
        <v>23479.637999999999</v>
      </c>
      <c r="L3440">
        <v>22</v>
      </c>
      <c r="M3440" t="s">
        <v>31</v>
      </c>
      <c r="N3440" s="1">
        <v>44643</v>
      </c>
      <c r="O3440" t="s">
        <v>77</v>
      </c>
      <c r="P3440" s="1">
        <v>44665</v>
      </c>
      <c r="Q3440" t="s">
        <v>78</v>
      </c>
      <c r="R3440">
        <v>39</v>
      </c>
      <c r="S3440" s="3">
        <v>52.06</v>
      </c>
      <c r="T3440" s="3">
        <v>2030.34</v>
      </c>
      <c r="U3440" t="s">
        <v>27</v>
      </c>
      <c r="V3440" t="s">
        <v>58</v>
      </c>
      <c r="W3440">
        <v>391</v>
      </c>
      <c r="X3440">
        <v>88.64</v>
      </c>
      <c r="Y3440">
        <v>140.47999999999999</v>
      </c>
      <c r="Z3440">
        <v>-2.54</v>
      </c>
      <c r="AA3440">
        <v>17</v>
      </c>
      <c r="AB3440" s="2"/>
    </row>
    <row r="3441" spans="1:28" x14ac:dyDescent="0.3">
      <c r="A3441" t="s">
        <v>53</v>
      </c>
      <c r="B3441">
        <v>209.58</v>
      </c>
      <c r="C3441">
        <v>34</v>
      </c>
      <c r="D3441" t="s">
        <v>37</v>
      </c>
      <c r="E3441" s="1">
        <v>43872</v>
      </c>
      <c r="F3441">
        <v>10</v>
      </c>
      <c r="G3441" t="s">
        <v>80</v>
      </c>
      <c r="H3441" t="s">
        <v>39</v>
      </c>
      <c r="I3441">
        <v>96</v>
      </c>
      <c r="J3441">
        <v>56.36</v>
      </c>
      <c r="K3441">
        <v>5410.56</v>
      </c>
      <c r="L3441">
        <v>80</v>
      </c>
      <c r="M3441" t="s">
        <v>81</v>
      </c>
      <c r="N3441" s="1">
        <v>43860</v>
      </c>
      <c r="O3441" t="s">
        <v>33</v>
      </c>
      <c r="P3441" s="1">
        <v>43940</v>
      </c>
      <c r="Q3441" t="s">
        <v>78</v>
      </c>
      <c r="R3441">
        <v>80</v>
      </c>
      <c r="S3441" s="3">
        <v>60.17</v>
      </c>
      <c r="T3441" s="3">
        <v>4813.6000000000004</v>
      </c>
      <c r="U3441" t="s">
        <v>66</v>
      </c>
      <c r="V3441" t="s">
        <v>47</v>
      </c>
      <c r="W3441">
        <v>16</v>
      </c>
      <c r="X3441">
        <v>82.24</v>
      </c>
      <c r="Y3441">
        <v>71.55</v>
      </c>
      <c r="Z3441">
        <v>3.81</v>
      </c>
      <c r="AA3441">
        <v>57</v>
      </c>
      <c r="AB3441" s="2"/>
    </row>
    <row r="3442" spans="1:28" x14ac:dyDescent="0.3">
      <c r="A3442" t="s">
        <v>34</v>
      </c>
      <c r="B3442">
        <v>223.22</v>
      </c>
      <c r="C3442">
        <v>12</v>
      </c>
      <c r="D3442" t="s">
        <v>28</v>
      </c>
      <c r="E3442" s="1">
        <v>43483</v>
      </c>
      <c r="F3442">
        <v>9</v>
      </c>
      <c r="G3442" t="s">
        <v>67</v>
      </c>
      <c r="H3442" t="s">
        <v>73</v>
      </c>
      <c r="I3442">
        <v>374.46</v>
      </c>
      <c r="J3442">
        <v>37.85</v>
      </c>
      <c r="K3442">
        <v>14173.311</v>
      </c>
      <c r="L3442">
        <v>13</v>
      </c>
      <c r="M3442" t="s">
        <v>45</v>
      </c>
      <c r="N3442" s="1">
        <v>43438</v>
      </c>
      <c r="O3442" t="s">
        <v>32</v>
      </c>
      <c r="P3442" s="1">
        <v>43451</v>
      </c>
      <c r="Q3442" t="s">
        <v>32</v>
      </c>
      <c r="R3442">
        <v>299</v>
      </c>
      <c r="S3442" s="3">
        <v>42.07</v>
      </c>
      <c r="T3442" s="3">
        <v>12578.93</v>
      </c>
      <c r="U3442" t="s">
        <v>75</v>
      </c>
      <c r="V3442" t="s">
        <v>58</v>
      </c>
      <c r="W3442">
        <v>75</v>
      </c>
      <c r="X3442">
        <v>13.3</v>
      </c>
      <c r="Y3442">
        <v>121.91</v>
      </c>
      <c r="Z3442">
        <v>4.22</v>
      </c>
      <c r="AA3442">
        <v>10</v>
      </c>
      <c r="AB3442" s="2"/>
    </row>
    <row r="3443" spans="1:28" x14ac:dyDescent="0.3">
      <c r="A3443" t="s">
        <v>27</v>
      </c>
      <c r="B3443">
        <v>421.05</v>
      </c>
      <c r="C3443">
        <v>16</v>
      </c>
      <c r="D3443" t="s">
        <v>28</v>
      </c>
      <c r="E3443" s="1">
        <v>44830</v>
      </c>
      <c r="F3443">
        <v>9</v>
      </c>
      <c r="G3443" t="s">
        <v>67</v>
      </c>
      <c r="H3443" t="s">
        <v>73</v>
      </c>
      <c r="I3443">
        <v>869.53</v>
      </c>
      <c r="J3443">
        <v>54.46</v>
      </c>
      <c r="K3443">
        <v>47354.603799999997</v>
      </c>
      <c r="L3443">
        <v>13</v>
      </c>
      <c r="M3443" t="s">
        <v>45</v>
      </c>
      <c r="N3443" s="1">
        <v>44823</v>
      </c>
      <c r="O3443" t="s">
        <v>65</v>
      </c>
      <c r="P3443" s="1">
        <v>44836</v>
      </c>
      <c r="Q3443" t="s">
        <v>41</v>
      </c>
      <c r="R3443">
        <v>295</v>
      </c>
      <c r="S3443" s="3">
        <v>52.33</v>
      </c>
      <c r="T3443" s="3">
        <v>15437.35</v>
      </c>
      <c r="U3443" t="s">
        <v>27</v>
      </c>
      <c r="V3443" t="s">
        <v>47</v>
      </c>
      <c r="W3443">
        <v>574</v>
      </c>
      <c r="X3443">
        <v>66.25</v>
      </c>
      <c r="Y3443">
        <v>80.349999999999994</v>
      </c>
      <c r="Z3443">
        <v>-2.13</v>
      </c>
      <c r="AA3443">
        <v>10</v>
      </c>
      <c r="AB3443" s="2"/>
    </row>
    <row r="3444" spans="1:28" x14ac:dyDescent="0.3">
      <c r="A3444" t="s">
        <v>54</v>
      </c>
      <c r="B3444">
        <v>637.96</v>
      </c>
      <c r="C3444">
        <v>51</v>
      </c>
      <c r="D3444" t="s">
        <v>28</v>
      </c>
      <c r="E3444" s="1">
        <v>43718</v>
      </c>
      <c r="F3444">
        <v>6</v>
      </c>
      <c r="G3444" t="s">
        <v>59</v>
      </c>
      <c r="H3444" t="s">
        <v>73</v>
      </c>
      <c r="I3444">
        <v>681.79</v>
      </c>
      <c r="J3444">
        <v>63.98</v>
      </c>
      <c r="K3444">
        <v>43620.924200000001</v>
      </c>
      <c r="L3444">
        <v>7</v>
      </c>
      <c r="M3444" t="s">
        <v>45</v>
      </c>
      <c r="N3444" s="1">
        <v>43708</v>
      </c>
      <c r="O3444" t="s">
        <v>74</v>
      </c>
      <c r="P3444" s="1">
        <v>43715</v>
      </c>
      <c r="Q3444" t="s">
        <v>65</v>
      </c>
      <c r="R3444">
        <v>616</v>
      </c>
      <c r="S3444" s="3">
        <v>67.680000000000007</v>
      </c>
      <c r="T3444" s="3">
        <v>41690.879999999997</v>
      </c>
      <c r="U3444" t="s">
        <v>61</v>
      </c>
      <c r="V3444" t="s">
        <v>58</v>
      </c>
      <c r="W3444">
        <v>65</v>
      </c>
      <c r="X3444">
        <v>63.63</v>
      </c>
      <c r="Y3444">
        <v>163.36000000000001</v>
      </c>
      <c r="Z3444">
        <v>3.7</v>
      </c>
      <c r="AA3444">
        <v>5</v>
      </c>
      <c r="AB3444" s="2"/>
    </row>
    <row r="3445" spans="1:28" x14ac:dyDescent="0.3">
      <c r="A3445" t="s">
        <v>71</v>
      </c>
      <c r="B3445">
        <v>871.46</v>
      </c>
      <c r="C3445">
        <v>13</v>
      </c>
      <c r="D3445" t="s">
        <v>48</v>
      </c>
      <c r="E3445" s="1">
        <v>44599</v>
      </c>
      <c r="F3445">
        <v>6</v>
      </c>
      <c r="G3445" t="s">
        <v>59</v>
      </c>
      <c r="H3445" t="s">
        <v>39</v>
      </c>
      <c r="I3445">
        <v>856.61</v>
      </c>
      <c r="J3445">
        <v>88.01</v>
      </c>
      <c r="K3445">
        <v>75390.246100000004</v>
      </c>
      <c r="L3445">
        <v>7</v>
      </c>
      <c r="M3445" t="s">
        <v>45</v>
      </c>
      <c r="N3445" s="1">
        <v>44588</v>
      </c>
      <c r="O3445" t="s">
        <v>33</v>
      </c>
      <c r="P3445" s="1">
        <v>44595</v>
      </c>
      <c r="Q3445" t="s">
        <v>46</v>
      </c>
      <c r="R3445">
        <v>552</v>
      </c>
      <c r="S3445" s="3">
        <v>89.42</v>
      </c>
      <c r="T3445" s="3">
        <v>49359.839999999997</v>
      </c>
      <c r="U3445" t="s">
        <v>42</v>
      </c>
      <c r="V3445" t="s">
        <v>58</v>
      </c>
      <c r="W3445">
        <v>304</v>
      </c>
      <c r="X3445">
        <v>53.34</v>
      </c>
      <c r="Y3445">
        <v>194.54</v>
      </c>
      <c r="Z3445">
        <v>1.41</v>
      </c>
      <c r="AA3445">
        <v>6</v>
      </c>
      <c r="AB3445" s="2"/>
    </row>
    <row r="3446" spans="1:28" x14ac:dyDescent="0.3">
      <c r="A3446" t="s">
        <v>54</v>
      </c>
      <c r="B3446">
        <v>386.05</v>
      </c>
      <c r="C3446">
        <v>29</v>
      </c>
      <c r="D3446" t="s">
        <v>48</v>
      </c>
      <c r="E3446" s="1">
        <v>44151</v>
      </c>
      <c r="F3446">
        <v>7</v>
      </c>
      <c r="G3446" t="s">
        <v>72</v>
      </c>
      <c r="H3446" t="s">
        <v>39</v>
      </c>
      <c r="I3446">
        <v>115.64</v>
      </c>
      <c r="J3446">
        <v>40.32</v>
      </c>
      <c r="K3446">
        <v>4662.6048000000001</v>
      </c>
      <c r="L3446">
        <v>18</v>
      </c>
      <c r="M3446" t="s">
        <v>45</v>
      </c>
      <c r="N3446" s="1">
        <v>44124</v>
      </c>
      <c r="O3446" t="s">
        <v>41</v>
      </c>
      <c r="P3446" s="1">
        <v>44142</v>
      </c>
      <c r="Q3446" t="s">
        <v>70</v>
      </c>
      <c r="R3446">
        <v>93</v>
      </c>
      <c r="S3446" s="3">
        <v>44.91</v>
      </c>
      <c r="T3446" s="3">
        <v>4176.63</v>
      </c>
      <c r="U3446" t="s">
        <v>62</v>
      </c>
      <c r="V3446" t="s">
        <v>47</v>
      </c>
      <c r="W3446">
        <v>22</v>
      </c>
      <c r="X3446">
        <v>72.290000000000006</v>
      </c>
      <c r="Y3446">
        <v>70.61</v>
      </c>
      <c r="Z3446">
        <v>4.59</v>
      </c>
      <c r="AA3446">
        <v>14</v>
      </c>
      <c r="AB3446" s="2"/>
    </row>
    <row r="3447" spans="1:28" x14ac:dyDescent="0.3">
      <c r="A3447" t="s">
        <v>68</v>
      </c>
      <c r="B3447">
        <v>803.26</v>
      </c>
      <c r="C3447">
        <v>52</v>
      </c>
      <c r="D3447" t="s">
        <v>37</v>
      </c>
      <c r="E3447" s="1">
        <v>43560</v>
      </c>
      <c r="F3447">
        <v>8</v>
      </c>
      <c r="G3447" t="s">
        <v>55</v>
      </c>
      <c r="H3447" t="s">
        <v>60</v>
      </c>
      <c r="I3447">
        <v>105.47</v>
      </c>
      <c r="J3447">
        <v>95.8</v>
      </c>
      <c r="K3447">
        <v>10104.026</v>
      </c>
      <c r="L3447">
        <v>7</v>
      </c>
      <c r="M3447" t="s">
        <v>45</v>
      </c>
      <c r="N3447" s="1">
        <v>43500</v>
      </c>
      <c r="O3447" t="s">
        <v>46</v>
      </c>
      <c r="P3447" s="1">
        <v>43507</v>
      </c>
      <c r="Q3447" t="s">
        <v>46</v>
      </c>
      <c r="R3447">
        <v>85</v>
      </c>
      <c r="S3447" s="3">
        <v>92.5</v>
      </c>
      <c r="T3447" s="3">
        <v>7862.5</v>
      </c>
      <c r="U3447" t="s">
        <v>36</v>
      </c>
      <c r="V3447" t="s">
        <v>35</v>
      </c>
      <c r="W3447">
        <v>20</v>
      </c>
      <c r="X3447">
        <v>44.64</v>
      </c>
      <c r="Y3447">
        <v>55.96</v>
      </c>
      <c r="Z3447">
        <v>-3.3</v>
      </c>
      <c r="AA3447">
        <v>6</v>
      </c>
      <c r="AB3447" s="2"/>
    </row>
    <row r="3448" spans="1:28" x14ac:dyDescent="0.3">
      <c r="A3448" t="s">
        <v>71</v>
      </c>
      <c r="B3448">
        <v>170.04</v>
      </c>
      <c r="C3448">
        <v>14</v>
      </c>
      <c r="D3448" t="s">
        <v>37</v>
      </c>
      <c r="E3448" s="1">
        <v>44523</v>
      </c>
      <c r="F3448">
        <v>1</v>
      </c>
      <c r="G3448" t="s">
        <v>38</v>
      </c>
      <c r="H3448" t="s">
        <v>56</v>
      </c>
      <c r="I3448">
        <v>997.91</v>
      </c>
      <c r="J3448">
        <v>28.28</v>
      </c>
      <c r="K3448">
        <v>28220.894799999998</v>
      </c>
      <c r="L3448">
        <v>2</v>
      </c>
      <c r="M3448" t="s">
        <v>79</v>
      </c>
      <c r="N3448" s="1">
        <v>44470</v>
      </c>
      <c r="O3448" t="s">
        <v>41</v>
      </c>
      <c r="P3448" s="1">
        <v>44472</v>
      </c>
      <c r="Q3448" t="s">
        <v>41</v>
      </c>
      <c r="R3448">
        <v>80</v>
      </c>
      <c r="S3448" s="3">
        <v>28.04</v>
      </c>
      <c r="T3448" s="3">
        <v>2243.1999999999998</v>
      </c>
      <c r="U3448" t="s">
        <v>57</v>
      </c>
      <c r="V3448" t="s">
        <v>35</v>
      </c>
      <c r="W3448">
        <v>917</v>
      </c>
      <c r="X3448">
        <v>35.83</v>
      </c>
      <c r="Y3448">
        <v>29.38</v>
      </c>
      <c r="Z3448">
        <v>-0.24</v>
      </c>
      <c r="AA3448">
        <v>1</v>
      </c>
      <c r="AB3448" s="2"/>
    </row>
    <row r="3449" spans="1:28" x14ac:dyDescent="0.3">
      <c r="A3449" t="s">
        <v>69</v>
      </c>
      <c r="B3449">
        <v>956.37</v>
      </c>
      <c r="C3449">
        <v>97</v>
      </c>
      <c r="D3449" t="s">
        <v>37</v>
      </c>
      <c r="E3449" s="1">
        <v>43905</v>
      </c>
      <c r="F3449">
        <v>1</v>
      </c>
      <c r="G3449" t="s">
        <v>38</v>
      </c>
      <c r="H3449" t="s">
        <v>60</v>
      </c>
      <c r="I3449">
        <v>406.19</v>
      </c>
      <c r="J3449">
        <v>23.3</v>
      </c>
      <c r="K3449">
        <v>9464.2270000000008</v>
      </c>
      <c r="L3449">
        <v>2</v>
      </c>
      <c r="M3449" t="s">
        <v>79</v>
      </c>
      <c r="N3449" s="1">
        <v>43888</v>
      </c>
      <c r="O3449" t="s">
        <v>46</v>
      </c>
      <c r="P3449" s="1">
        <v>43890</v>
      </c>
      <c r="Q3449" t="s">
        <v>46</v>
      </c>
      <c r="R3449">
        <v>188</v>
      </c>
      <c r="S3449" s="3">
        <v>28.03</v>
      </c>
      <c r="T3449" s="3">
        <v>5269.64</v>
      </c>
      <c r="U3449" t="s">
        <v>36</v>
      </c>
      <c r="V3449" t="s">
        <v>35</v>
      </c>
      <c r="W3449">
        <v>218</v>
      </c>
      <c r="X3449">
        <v>75.67</v>
      </c>
      <c r="Y3449">
        <v>54.54</v>
      </c>
      <c r="Z3449">
        <v>4.7300000000000004</v>
      </c>
      <c r="AA3449">
        <v>2</v>
      </c>
      <c r="AB3449" s="2"/>
    </row>
    <row r="3450" spans="1:28" x14ac:dyDescent="0.3">
      <c r="A3450" t="s">
        <v>68</v>
      </c>
      <c r="B3450">
        <v>233.85</v>
      </c>
      <c r="C3450">
        <v>67</v>
      </c>
      <c r="D3450" t="s">
        <v>48</v>
      </c>
      <c r="E3450" s="1">
        <v>44626</v>
      </c>
      <c r="F3450">
        <v>9</v>
      </c>
      <c r="G3450" t="s">
        <v>67</v>
      </c>
      <c r="H3450" t="s">
        <v>60</v>
      </c>
      <c r="I3450">
        <v>926.31</v>
      </c>
      <c r="J3450">
        <v>74.13</v>
      </c>
      <c r="K3450">
        <v>68667.3603</v>
      </c>
      <c r="L3450">
        <v>9</v>
      </c>
      <c r="M3450" t="s">
        <v>45</v>
      </c>
      <c r="N3450" s="1">
        <v>44602</v>
      </c>
      <c r="O3450" t="s">
        <v>46</v>
      </c>
      <c r="P3450" s="1">
        <v>44611</v>
      </c>
      <c r="Q3450" t="s">
        <v>46</v>
      </c>
      <c r="R3450">
        <v>9</v>
      </c>
      <c r="S3450" s="3">
        <v>72.430000000000007</v>
      </c>
      <c r="T3450" s="3">
        <v>651.87</v>
      </c>
      <c r="U3450" t="s">
        <v>61</v>
      </c>
      <c r="V3450" t="s">
        <v>35</v>
      </c>
      <c r="W3450">
        <v>917</v>
      </c>
      <c r="X3450">
        <v>27.16</v>
      </c>
      <c r="Y3450">
        <v>101.85</v>
      </c>
      <c r="Z3450">
        <v>-1.7</v>
      </c>
      <c r="AA3450">
        <v>7</v>
      </c>
      <c r="AB3450" s="2"/>
    </row>
    <row r="3451" spans="1:28" x14ac:dyDescent="0.3">
      <c r="A3451" t="s">
        <v>53</v>
      </c>
      <c r="B3451">
        <v>66.56</v>
      </c>
      <c r="C3451">
        <v>24</v>
      </c>
      <c r="D3451" t="s">
        <v>37</v>
      </c>
      <c r="E3451" s="1">
        <v>44054</v>
      </c>
      <c r="F3451">
        <v>2</v>
      </c>
      <c r="G3451" t="s">
        <v>82</v>
      </c>
      <c r="H3451" t="s">
        <v>83</v>
      </c>
      <c r="I3451">
        <v>515.4</v>
      </c>
      <c r="J3451">
        <v>83.87</v>
      </c>
      <c r="K3451">
        <v>43226.597999999998</v>
      </c>
      <c r="L3451">
        <v>37</v>
      </c>
      <c r="M3451" t="s">
        <v>45</v>
      </c>
      <c r="N3451" s="1">
        <v>44016</v>
      </c>
      <c r="O3451" t="s">
        <v>52</v>
      </c>
      <c r="P3451" s="1">
        <v>44053</v>
      </c>
      <c r="Q3451" t="s">
        <v>74</v>
      </c>
      <c r="R3451">
        <v>158</v>
      </c>
      <c r="S3451" s="3">
        <v>85.86</v>
      </c>
      <c r="T3451" s="3">
        <v>13565.88</v>
      </c>
      <c r="U3451" t="s">
        <v>42</v>
      </c>
      <c r="V3451" t="s">
        <v>47</v>
      </c>
      <c r="W3451">
        <v>357</v>
      </c>
      <c r="X3451">
        <v>35.369999999999997</v>
      </c>
      <c r="Y3451">
        <v>92.56</v>
      </c>
      <c r="Z3451">
        <v>1.99</v>
      </c>
      <c r="AA3451">
        <v>26</v>
      </c>
      <c r="AB3451" s="2"/>
    </row>
    <row r="3452" spans="1:28" x14ac:dyDescent="0.3">
      <c r="A3452" t="s">
        <v>27</v>
      </c>
      <c r="B3452">
        <v>970.87</v>
      </c>
      <c r="C3452">
        <v>31</v>
      </c>
      <c r="D3452" t="s">
        <v>48</v>
      </c>
      <c r="E3452" s="1">
        <v>44425</v>
      </c>
      <c r="F3452">
        <v>6</v>
      </c>
      <c r="G3452" t="s">
        <v>59</v>
      </c>
      <c r="H3452" t="s">
        <v>39</v>
      </c>
      <c r="I3452">
        <v>837.56</v>
      </c>
      <c r="J3452">
        <v>66.930000000000007</v>
      </c>
      <c r="K3452">
        <v>56057.890800000001</v>
      </c>
      <c r="L3452">
        <v>6</v>
      </c>
      <c r="M3452" t="s">
        <v>45</v>
      </c>
      <c r="N3452" s="1">
        <v>44377</v>
      </c>
      <c r="O3452" t="s">
        <v>64</v>
      </c>
      <c r="P3452" s="1">
        <v>44383</v>
      </c>
      <c r="Q3452" t="s">
        <v>52</v>
      </c>
      <c r="R3452">
        <v>88</v>
      </c>
      <c r="S3452" s="3">
        <v>70.59</v>
      </c>
      <c r="T3452" s="3">
        <v>6211.92</v>
      </c>
      <c r="U3452" t="s">
        <v>61</v>
      </c>
      <c r="V3452" t="s">
        <v>47</v>
      </c>
      <c r="W3452">
        <v>749</v>
      </c>
      <c r="X3452">
        <v>53.72</v>
      </c>
      <c r="Y3452">
        <v>125.55</v>
      </c>
      <c r="Z3452">
        <v>3.66</v>
      </c>
      <c r="AA3452">
        <v>5</v>
      </c>
      <c r="AB3452" s="2"/>
    </row>
    <row r="3453" spans="1:28" x14ac:dyDescent="0.3">
      <c r="A3453" t="s">
        <v>34</v>
      </c>
      <c r="B3453">
        <v>311.16000000000003</v>
      </c>
      <c r="C3453">
        <v>22</v>
      </c>
      <c r="D3453" t="s">
        <v>48</v>
      </c>
      <c r="E3453" s="1">
        <v>44146</v>
      </c>
      <c r="F3453">
        <v>6</v>
      </c>
      <c r="G3453" t="s">
        <v>59</v>
      </c>
      <c r="H3453" t="s">
        <v>60</v>
      </c>
      <c r="I3453">
        <v>947.95</v>
      </c>
      <c r="J3453">
        <v>52.05</v>
      </c>
      <c r="K3453">
        <v>49340.797500000001</v>
      </c>
      <c r="L3453">
        <v>5</v>
      </c>
      <c r="M3453" t="s">
        <v>45</v>
      </c>
      <c r="N3453" s="1">
        <v>44124</v>
      </c>
      <c r="O3453" t="s">
        <v>41</v>
      </c>
      <c r="P3453" s="1">
        <v>44129</v>
      </c>
      <c r="Q3453" t="s">
        <v>41</v>
      </c>
      <c r="R3453">
        <v>131</v>
      </c>
      <c r="S3453" s="3">
        <v>54.2</v>
      </c>
      <c r="T3453" s="3">
        <v>7100.2</v>
      </c>
      <c r="U3453" t="s">
        <v>75</v>
      </c>
      <c r="V3453" t="s">
        <v>35</v>
      </c>
      <c r="W3453">
        <v>816</v>
      </c>
      <c r="X3453">
        <v>57.78</v>
      </c>
      <c r="Y3453">
        <v>174.32</v>
      </c>
      <c r="Z3453">
        <v>2.15</v>
      </c>
      <c r="AA3453">
        <v>4</v>
      </c>
      <c r="AB3453" s="2"/>
    </row>
    <row r="3454" spans="1:28" x14ac:dyDescent="0.3">
      <c r="A3454" t="s">
        <v>66</v>
      </c>
      <c r="B3454">
        <v>234.65</v>
      </c>
      <c r="C3454">
        <v>98</v>
      </c>
      <c r="D3454" t="s">
        <v>28</v>
      </c>
      <c r="E3454" s="1">
        <v>44448</v>
      </c>
      <c r="F3454">
        <v>8</v>
      </c>
      <c r="G3454" t="s">
        <v>55</v>
      </c>
      <c r="H3454" t="s">
        <v>39</v>
      </c>
      <c r="I3454">
        <v>627.85</v>
      </c>
      <c r="J3454">
        <v>44.15</v>
      </c>
      <c r="K3454">
        <v>27719.577499999999</v>
      </c>
      <c r="L3454">
        <v>13</v>
      </c>
      <c r="M3454" t="s">
        <v>45</v>
      </c>
      <c r="N3454" s="1">
        <v>44406</v>
      </c>
      <c r="O3454" t="s">
        <v>52</v>
      </c>
      <c r="P3454" s="1">
        <v>44419</v>
      </c>
      <c r="Q3454" t="s">
        <v>74</v>
      </c>
      <c r="R3454">
        <v>130</v>
      </c>
      <c r="S3454" s="3">
        <v>48.8</v>
      </c>
      <c r="T3454" s="3">
        <v>6344</v>
      </c>
      <c r="U3454" t="s">
        <v>71</v>
      </c>
      <c r="V3454" t="s">
        <v>47</v>
      </c>
      <c r="W3454">
        <v>497</v>
      </c>
      <c r="X3454">
        <v>38.729999999999997</v>
      </c>
      <c r="Y3454">
        <v>153.83000000000001</v>
      </c>
      <c r="Z3454">
        <v>4.6500000000000004</v>
      </c>
      <c r="AA3454">
        <v>10</v>
      </c>
      <c r="AB3454" s="2"/>
    </row>
    <row r="3455" spans="1:28" x14ac:dyDescent="0.3">
      <c r="A3455" t="s">
        <v>75</v>
      </c>
      <c r="B3455">
        <v>104.42</v>
      </c>
      <c r="C3455">
        <v>45</v>
      </c>
      <c r="D3455" t="s">
        <v>48</v>
      </c>
      <c r="E3455" s="1">
        <v>44243</v>
      </c>
      <c r="F3455">
        <v>6</v>
      </c>
      <c r="G3455" t="s">
        <v>59</v>
      </c>
      <c r="H3455" t="s">
        <v>56</v>
      </c>
      <c r="I3455">
        <v>871.45</v>
      </c>
      <c r="J3455">
        <v>90.98</v>
      </c>
      <c r="K3455">
        <v>79284.520999999993</v>
      </c>
      <c r="L3455">
        <v>7</v>
      </c>
      <c r="M3455" t="s">
        <v>45</v>
      </c>
      <c r="N3455" s="1">
        <v>44204</v>
      </c>
      <c r="O3455" t="s">
        <v>33</v>
      </c>
      <c r="P3455" s="1">
        <v>44211</v>
      </c>
      <c r="Q3455" t="s">
        <v>33</v>
      </c>
      <c r="R3455">
        <v>522</v>
      </c>
      <c r="S3455" s="3">
        <v>88.63</v>
      </c>
      <c r="T3455" s="3">
        <v>46264.86</v>
      </c>
      <c r="U3455" t="s">
        <v>75</v>
      </c>
      <c r="V3455" t="s">
        <v>58</v>
      </c>
      <c r="W3455">
        <v>349</v>
      </c>
      <c r="X3455">
        <v>86.32</v>
      </c>
      <c r="Y3455">
        <v>104.32</v>
      </c>
      <c r="Z3455">
        <v>-2.35</v>
      </c>
      <c r="AA3455">
        <v>6</v>
      </c>
      <c r="AB3455" s="2"/>
    </row>
    <row r="3456" spans="1:28" x14ac:dyDescent="0.3">
      <c r="A3456" t="s">
        <v>75</v>
      </c>
      <c r="B3456">
        <v>249.84</v>
      </c>
      <c r="C3456">
        <v>99</v>
      </c>
      <c r="D3456" t="s">
        <v>48</v>
      </c>
      <c r="E3456" s="1">
        <v>44109</v>
      </c>
      <c r="F3456">
        <v>2</v>
      </c>
      <c r="G3456" t="s">
        <v>82</v>
      </c>
      <c r="H3456" t="s">
        <v>85</v>
      </c>
      <c r="I3456">
        <v>729.25</v>
      </c>
      <c r="J3456">
        <v>67.099999999999994</v>
      </c>
      <c r="K3456">
        <v>48932.675000000003</v>
      </c>
      <c r="L3456">
        <v>31</v>
      </c>
      <c r="M3456" t="s">
        <v>31</v>
      </c>
      <c r="N3456" s="1">
        <v>44096</v>
      </c>
      <c r="O3456" t="s">
        <v>65</v>
      </c>
      <c r="P3456" s="1">
        <v>44127</v>
      </c>
      <c r="Q3456" t="s">
        <v>41</v>
      </c>
      <c r="R3456">
        <v>676</v>
      </c>
      <c r="S3456" s="3">
        <v>65.2</v>
      </c>
      <c r="T3456" s="3">
        <v>44075.199999999997</v>
      </c>
      <c r="U3456" t="s">
        <v>75</v>
      </c>
      <c r="V3456" t="s">
        <v>47</v>
      </c>
      <c r="W3456">
        <v>53</v>
      </c>
      <c r="X3456">
        <v>43.94</v>
      </c>
      <c r="Y3456">
        <v>67.62</v>
      </c>
      <c r="Z3456">
        <v>-1.9</v>
      </c>
      <c r="AA3456">
        <v>24</v>
      </c>
      <c r="AB3456" s="2"/>
    </row>
    <row r="3457" spans="1:28" x14ac:dyDescent="0.3">
      <c r="A3457" t="s">
        <v>71</v>
      </c>
      <c r="B3457">
        <v>389.54</v>
      </c>
      <c r="C3457">
        <v>44</v>
      </c>
      <c r="D3457" t="s">
        <v>28</v>
      </c>
      <c r="E3457" s="1">
        <v>44504</v>
      </c>
      <c r="F3457">
        <v>7</v>
      </c>
      <c r="G3457" t="s">
        <v>72</v>
      </c>
      <c r="H3457" t="s">
        <v>73</v>
      </c>
      <c r="I3457">
        <v>648.04999999999995</v>
      </c>
      <c r="J3457">
        <v>25.26</v>
      </c>
      <c r="K3457">
        <v>16369.743</v>
      </c>
      <c r="L3457">
        <v>16</v>
      </c>
      <c r="M3457" t="s">
        <v>45</v>
      </c>
      <c r="N3457" s="1">
        <v>44490</v>
      </c>
      <c r="O3457" t="s">
        <v>41</v>
      </c>
      <c r="P3457" s="1">
        <v>44506</v>
      </c>
      <c r="Q3457" t="s">
        <v>70</v>
      </c>
      <c r="R3457">
        <v>561</v>
      </c>
      <c r="S3457" s="3">
        <v>28.45</v>
      </c>
      <c r="T3457" s="3">
        <v>15960.45</v>
      </c>
      <c r="U3457" t="s">
        <v>36</v>
      </c>
      <c r="V3457" t="s">
        <v>35</v>
      </c>
      <c r="W3457">
        <v>87</v>
      </c>
      <c r="X3457">
        <v>78.02</v>
      </c>
      <c r="Y3457">
        <v>32.22</v>
      </c>
      <c r="Z3457">
        <v>3.19</v>
      </c>
      <c r="AA3457">
        <v>12</v>
      </c>
      <c r="AB3457" s="2"/>
    </row>
    <row r="3458" spans="1:28" x14ac:dyDescent="0.3">
      <c r="A3458" t="s">
        <v>36</v>
      </c>
      <c r="B3458">
        <v>901.96</v>
      </c>
      <c r="C3458">
        <v>60</v>
      </c>
      <c r="D3458" t="s">
        <v>28</v>
      </c>
      <c r="E3458" s="1">
        <v>44152</v>
      </c>
      <c r="F3458">
        <v>3</v>
      </c>
      <c r="G3458" t="s">
        <v>49</v>
      </c>
      <c r="H3458" t="s">
        <v>50</v>
      </c>
      <c r="I3458">
        <v>330.15</v>
      </c>
      <c r="J3458">
        <v>62.77</v>
      </c>
      <c r="K3458">
        <v>20723.515500000001</v>
      </c>
      <c r="L3458">
        <v>80</v>
      </c>
      <c r="M3458" t="s">
        <v>31</v>
      </c>
      <c r="N3458" s="1">
        <v>44116</v>
      </c>
      <c r="O3458" t="s">
        <v>41</v>
      </c>
      <c r="P3458" s="1">
        <v>44196</v>
      </c>
      <c r="Q3458" t="s">
        <v>32</v>
      </c>
      <c r="R3458">
        <v>70</v>
      </c>
      <c r="S3458" s="3">
        <v>62.06</v>
      </c>
      <c r="T3458" s="3">
        <v>4344.2</v>
      </c>
      <c r="U3458" t="s">
        <v>66</v>
      </c>
      <c r="V3458" t="s">
        <v>35</v>
      </c>
      <c r="W3458">
        <v>260</v>
      </c>
      <c r="X3458">
        <v>50.08</v>
      </c>
      <c r="Y3458">
        <v>167.09</v>
      </c>
      <c r="Z3458">
        <v>-0.71</v>
      </c>
      <c r="AA3458">
        <v>59</v>
      </c>
      <c r="AB3458" s="2"/>
    </row>
    <row r="3459" spans="1:28" x14ac:dyDescent="0.3">
      <c r="A3459" t="s">
        <v>36</v>
      </c>
      <c r="B3459">
        <v>377.59</v>
      </c>
      <c r="C3459">
        <v>77</v>
      </c>
      <c r="D3459" t="s">
        <v>37</v>
      </c>
      <c r="E3459" s="1">
        <v>43739</v>
      </c>
      <c r="F3459">
        <v>2</v>
      </c>
      <c r="G3459" t="s">
        <v>82</v>
      </c>
      <c r="H3459" t="s">
        <v>39</v>
      </c>
      <c r="I3459">
        <v>444.2</v>
      </c>
      <c r="J3459">
        <v>59.16</v>
      </c>
      <c r="K3459">
        <v>26278.871999999999</v>
      </c>
      <c r="L3459">
        <v>26</v>
      </c>
      <c r="M3459" t="s">
        <v>31</v>
      </c>
      <c r="N3459" s="1">
        <v>43697</v>
      </c>
      <c r="O3459" t="s">
        <v>74</v>
      </c>
      <c r="P3459" s="1">
        <v>43723</v>
      </c>
      <c r="Q3459" t="s">
        <v>65</v>
      </c>
      <c r="R3459">
        <v>359</v>
      </c>
      <c r="S3459" s="3">
        <v>54.93</v>
      </c>
      <c r="T3459" s="3">
        <v>19719.87</v>
      </c>
      <c r="U3459" t="s">
        <v>62</v>
      </c>
      <c r="V3459" t="s">
        <v>47</v>
      </c>
      <c r="W3459">
        <v>85</v>
      </c>
      <c r="X3459">
        <v>60.99</v>
      </c>
      <c r="Y3459">
        <v>72.23</v>
      </c>
      <c r="Z3459">
        <v>-4.2300000000000004</v>
      </c>
      <c r="AA3459">
        <v>19</v>
      </c>
      <c r="AB3459" s="2"/>
    </row>
    <row r="3460" spans="1:28" x14ac:dyDescent="0.3">
      <c r="A3460" t="s">
        <v>68</v>
      </c>
      <c r="B3460">
        <v>277.10000000000002</v>
      </c>
      <c r="C3460">
        <v>72</v>
      </c>
      <c r="D3460" t="s">
        <v>37</v>
      </c>
      <c r="E3460" s="1">
        <v>43617</v>
      </c>
      <c r="F3460">
        <v>8</v>
      </c>
      <c r="G3460" t="s">
        <v>55</v>
      </c>
      <c r="H3460" t="s">
        <v>73</v>
      </c>
      <c r="I3460">
        <v>907.58</v>
      </c>
      <c r="J3460">
        <v>73.12</v>
      </c>
      <c r="K3460">
        <v>66362.249599999996</v>
      </c>
      <c r="L3460">
        <v>8</v>
      </c>
      <c r="M3460" t="s">
        <v>45</v>
      </c>
      <c r="N3460" s="1">
        <v>43557</v>
      </c>
      <c r="O3460" t="s">
        <v>78</v>
      </c>
      <c r="P3460" s="1">
        <v>43565</v>
      </c>
      <c r="Q3460" t="s">
        <v>78</v>
      </c>
      <c r="R3460">
        <v>85</v>
      </c>
      <c r="S3460" s="3">
        <v>70.27</v>
      </c>
      <c r="T3460" s="3">
        <v>5972.95</v>
      </c>
      <c r="U3460" t="s">
        <v>75</v>
      </c>
      <c r="V3460" t="s">
        <v>47</v>
      </c>
      <c r="W3460">
        <v>822</v>
      </c>
      <c r="X3460">
        <v>71.209999999999994</v>
      </c>
      <c r="Y3460">
        <v>159.88999999999999</v>
      </c>
      <c r="Z3460">
        <v>-2.85</v>
      </c>
      <c r="AA3460">
        <v>7</v>
      </c>
      <c r="AB3460" s="2"/>
    </row>
    <row r="3461" spans="1:28" x14ac:dyDescent="0.3">
      <c r="A3461" t="s">
        <v>71</v>
      </c>
      <c r="B3461">
        <v>902.7</v>
      </c>
      <c r="C3461">
        <v>70</v>
      </c>
      <c r="D3461" t="s">
        <v>48</v>
      </c>
      <c r="E3461" s="1">
        <v>44070</v>
      </c>
      <c r="F3461">
        <v>9</v>
      </c>
      <c r="G3461" t="s">
        <v>67</v>
      </c>
      <c r="H3461" t="s">
        <v>60</v>
      </c>
      <c r="I3461">
        <v>135.72</v>
      </c>
      <c r="J3461">
        <v>21.59</v>
      </c>
      <c r="K3461">
        <v>2930.1948000000002</v>
      </c>
      <c r="L3461">
        <v>8</v>
      </c>
      <c r="M3461" t="s">
        <v>45</v>
      </c>
      <c r="N3461" s="1">
        <v>44053</v>
      </c>
      <c r="O3461" t="s">
        <v>74</v>
      </c>
      <c r="P3461" s="1">
        <v>44061</v>
      </c>
      <c r="Q3461" t="s">
        <v>74</v>
      </c>
      <c r="R3461">
        <v>99</v>
      </c>
      <c r="S3461" s="3">
        <v>19.55</v>
      </c>
      <c r="T3461" s="3">
        <v>1935.45</v>
      </c>
      <c r="U3461" t="s">
        <v>71</v>
      </c>
      <c r="V3461" t="s">
        <v>58</v>
      </c>
      <c r="W3461">
        <v>36</v>
      </c>
      <c r="X3461">
        <v>93.6</v>
      </c>
      <c r="Y3461">
        <v>158.78</v>
      </c>
      <c r="Z3461">
        <v>-2.04</v>
      </c>
      <c r="AA3461">
        <v>7</v>
      </c>
      <c r="AB3461" s="2"/>
    </row>
    <row r="3462" spans="1:28" x14ac:dyDescent="0.3">
      <c r="A3462" t="s">
        <v>66</v>
      </c>
      <c r="B3462">
        <v>317.16000000000003</v>
      </c>
      <c r="C3462">
        <v>12</v>
      </c>
      <c r="D3462" t="s">
        <v>37</v>
      </c>
      <c r="E3462" s="1">
        <v>44582</v>
      </c>
      <c r="F3462">
        <v>4</v>
      </c>
      <c r="G3462" t="s">
        <v>44</v>
      </c>
      <c r="H3462" t="s">
        <v>39</v>
      </c>
      <c r="I3462">
        <v>350.08</v>
      </c>
      <c r="J3462">
        <v>29.49</v>
      </c>
      <c r="K3462">
        <v>10323.859200000001</v>
      </c>
      <c r="L3462">
        <v>24</v>
      </c>
      <c r="M3462" t="s">
        <v>31</v>
      </c>
      <c r="N3462" s="1">
        <v>44551</v>
      </c>
      <c r="O3462" t="s">
        <v>32</v>
      </c>
      <c r="P3462" s="1">
        <v>44575</v>
      </c>
      <c r="Q3462" t="s">
        <v>33</v>
      </c>
      <c r="R3462">
        <v>226</v>
      </c>
      <c r="S3462" s="3">
        <v>24.63</v>
      </c>
      <c r="T3462" s="3">
        <v>5566.38</v>
      </c>
      <c r="U3462" t="s">
        <v>75</v>
      </c>
      <c r="V3462" t="s">
        <v>58</v>
      </c>
      <c r="W3462">
        <v>124</v>
      </c>
      <c r="X3462">
        <v>44.44</v>
      </c>
      <c r="Y3462">
        <v>30.96</v>
      </c>
      <c r="Z3462">
        <v>-4.8600000000000003</v>
      </c>
      <c r="AA3462">
        <v>19</v>
      </c>
      <c r="AB3462" s="2"/>
    </row>
    <row r="3463" spans="1:28" x14ac:dyDescent="0.3">
      <c r="A3463" t="s">
        <v>36</v>
      </c>
      <c r="B3463">
        <v>549.59</v>
      </c>
      <c r="C3463">
        <v>75</v>
      </c>
      <c r="D3463" t="s">
        <v>37</v>
      </c>
      <c r="E3463" s="1">
        <v>44146</v>
      </c>
      <c r="F3463">
        <v>3</v>
      </c>
      <c r="G3463" t="s">
        <v>49</v>
      </c>
      <c r="H3463" t="s">
        <v>39</v>
      </c>
      <c r="I3463">
        <v>301.07</v>
      </c>
      <c r="J3463">
        <v>26.75</v>
      </c>
      <c r="K3463">
        <v>8053.6225000000004</v>
      </c>
      <c r="L3463">
        <v>51</v>
      </c>
      <c r="M3463" t="s">
        <v>31</v>
      </c>
      <c r="N3463" s="1">
        <v>44108</v>
      </c>
      <c r="O3463" t="s">
        <v>41</v>
      </c>
      <c r="P3463" s="1">
        <v>44159</v>
      </c>
      <c r="Q3463" t="s">
        <v>70</v>
      </c>
      <c r="R3463">
        <v>77</v>
      </c>
      <c r="S3463" s="3">
        <v>29.88</v>
      </c>
      <c r="T3463" s="3">
        <v>2300.7600000000002</v>
      </c>
      <c r="U3463" t="s">
        <v>43</v>
      </c>
      <c r="V3463" t="s">
        <v>47</v>
      </c>
      <c r="W3463">
        <v>224</v>
      </c>
      <c r="X3463">
        <v>50.91</v>
      </c>
      <c r="Y3463">
        <v>59.64</v>
      </c>
      <c r="Z3463">
        <v>3.13</v>
      </c>
      <c r="AA3463">
        <v>37</v>
      </c>
      <c r="AB3463" s="2"/>
    </row>
    <row r="3464" spans="1:28" x14ac:dyDescent="0.3">
      <c r="A3464" t="s">
        <v>34</v>
      </c>
      <c r="B3464">
        <v>580.48</v>
      </c>
      <c r="C3464">
        <v>91</v>
      </c>
      <c r="D3464" t="s">
        <v>28</v>
      </c>
      <c r="E3464" s="1">
        <v>43872</v>
      </c>
      <c r="F3464">
        <v>6</v>
      </c>
      <c r="G3464" t="s">
        <v>59</v>
      </c>
      <c r="H3464" t="s">
        <v>60</v>
      </c>
      <c r="I3464">
        <v>721.28</v>
      </c>
      <c r="J3464">
        <v>84.01</v>
      </c>
      <c r="K3464">
        <v>60594.732799999998</v>
      </c>
      <c r="L3464">
        <v>7</v>
      </c>
      <c r="M3464" t="s">
        <v>45</v>
      </c>
      <c r="N3464" s="1">
        <v>43839</v>
      </c>
      <c r="O3464" t="s">
        <v>33</v>
      </c>
      <c r="P3464" s="1">
        <v>43846</v>
      </c>
      <c r="Q3464" t="s">
        <v>33</v>
      </c>
      <c r="R3464">
        <v>624</v>
      </c>
      <c r="S3464" s="3">
        <v>79.31</v>
      </c>
      <c r="T3464" s="3">
        <v>49489.440000000002</v>
      </c>
      <c r="U3464" t="s">
        <v>34</v>
      </c>
      <c r="V3464" t="s">
        <v>47</v>
      </c>
      <c r="W3464">
        <v>97</v>
      </c>
      <c r="X3464">
        <v>91.6</v>
      </c>
      <c r="Y3464">
        <v>38.4</v>
      </c>
      <c r="Z3464">
        <v>-4.7</v>
      </c>
      <c r="AA3464">
        <v>6</v>
      </c>
      <c r="AB3464" s="2"/>
    </row>
    <row r="3465" spans="1:28" x14ac:dyDescent="0.3">
      <c r="A3465" t="s">
        <v>71</v>
      </c>
      <c r="B3465">
        <v>816.71</v>
      </c>
      <c r="C3465">
        <v>43</v>
      </c>
      <c r="D3465" t="s">
        <v>37</v>
      </c>
      <c r="E3465" s="1">
        <v>43931</v>
      </c>
      <c r="F3465">
        <v>8</v>
      </c>
      <c r="G3465" t="s">
        <v>55</v>
      </c>
      <c r="H3465" t="s">
        <v>56</v>
      </c>
      <c r="I3465">
        <v>735.02</v>
      </c>
      <c r="J3465">
        <v>66.930000000000007</v>
      </c>
      <c r="K3465">
        <v>49194.888599999998</v>
      </c>
      <c r="L3465">
        <v>14</v>
      </c>
      <c r="M3465" t="s">
        <v>45</v>
      </c>
      <c r="N3465" s="1">
        <v>43883</v>
      </c>
      <c r="O3465" t="s">
        <v>46</v>
      </c>
      <c r="P3465" s="1">
        <v>43897</v>
      </c>
      <c r="Q3465" t="s">
        <v>77</v>
      </c>
      <c r="R3465">
        <v>88</v>
      </c>
      <c r="S3465" s="3">
        <v>67.66</v>
      </c>
      <c r="T3465" s="3">
        <v>5954.08</v>
      </c>
      <c r="U3465" t="s">
        <v>71</v>
      </c>
      <c r="V3465" t="s">
        <v>47</v>
      </c>
      <c r="W3465">
        <v>647</v>
      </c>
      <c r="X3465">
        <v>63.09</v>
      </c>
      <c r="Y3465">
        <v>88.8</v>
      </c>
      <c r="Z3465">
        <v>0.73</v>
      </c>
      <c r="AA3465">
        <v>10</v>
      </c>
      <c r="AB3465" s="2"/>
    </row>
    <row r="3466" spans="1:28" x14ac:dyDescent="0.3">
      <c r="A3466" t="s">
        <v>68</v>
      </c>
      <c r="B3466">
        <v>695.39</v>
      </c>
      <c r="C3466">
        <v>42</v>
      </c>
      <c r="D3466" t="s">
        <v>37</v>
      </c>
      <c r="E3466" s="1">
        <v>44909</v>
      </c>
      <c r="F3466">
        <v>1</v>
      </c>
      <c r="G3466" t="s">
        <v>38</v>
      </c>
      <c r="H3466" t="s">
        <v>73</v>
      </c>
      <c r="I3466">
        <v>415.68</v>
      </c>
      <c r="J3466">
        <v>92.72</v>
      </c>
      <c r="K3466">
        <v>38541.849600000001</v>
      </c>
      <c r="L3466">
        <v>22</v>
      </c>
      <c r="M3466" t="s">
        <v>40</v>
      </c>
      <c r="N3466" s="1">
        <v>44862</v>
      </c>
      <c r="O3466" t="s">
        <v>41</v>
      </c>
      <c r="P3466" s="1">
        <v>44884</v>
      </c>
      <c r="Q3466" t="s">
        <v>70</v>
      </c>
      <c r="R3466">
        <v>199</v>
      </c>
      <c r="S3466" s="3">
        <v>91.65</v>
      </c>
      <c r="T3466" s="3">
        <v>18238.349999999999</v>
      </c>
      <c r="U3466" t="s">
        <v>71</v>
      </c>
      <c r="V3466" t="s">
        <v>47</v>
      </c>
      <c r="W3466">
        <v>216</v>
      </c>
      <c r="X3466">
        <v>67.03</v>
      </c>
      <c r="Y3466">
        <v>108.22</v>
      </c>
      <c r="Z3466">
        <v>-1.07</v>
      </c>
      <c r="AA3466">
        <v>16</v>
      </c>
      <c r="AB3466" s="2"/>
    </row>
    <row r="3467" spans="1:28" x14ac:dyDescent="0.3">
      <c r="A3467" t="s">
        <v>75</v>
      </c>
      <c r="B3467">
        <v>567.21</v>
      </c>
      <c r="C3467">
        <v>89</v>
      </c>
      <c r="D3467" t="s">
        <v>28</v>
      </c>
      <c r="E3467" s="1">
        <v>43531</v>
      </c>
      <c r="F3467">
        <v>10</v>
      </c>
      <c r="G3467" t="s">
        <v>80</v>
      </c>
      <c r="H3467" t="s">
        <v>56</v>
      </c>
      <c r="I3467">
        <v>790.11</v>
      </c>
      <c r="J3467">
        <v>32.64</v>
      </c>
      <c r="K3467">
        <v>25789.190399999999</v>
      </c>
      <c r="L3467">
        <v>120</v>
      </c>
      <c r="M3467" t="s">
        <v>81</v>
      </c>
      <c r="N3467" s="1">
        <v>43482</v>
      </c>
      <c r="O3467" t="s">
        <v>33</v>
      </c>
      <c r="P3467" s="1">
        <v>43602</v>
      </c>
      <c r="Q3467" t="s">
        <v>51</v>
      </c>
      <c r="R3467">
        <v>637</v>
      </c>
      <c r="S3467" s="3">
        <v>32.97</v>
      </c>
      <c r="T3467" s="3">
        <v>21001.89</v>
      </c>
      <c r="U3467" t="s">
        <v>36</v>
      </c>
      <c r="V3467" t="s">
        <v>35</v>
      </c>
      <c r="W3467">
        <v>153</v>
      </c>
      <c r="X3467">
        <v>25.86</v>
      </c>
      <c r="Y3467">
        <v>41.52</v>
      </c>
      <c r="Z3467">
        <v>0.33</v>
      </c>
      <c r="AA3467">
        <v>87</v>
      </c>
      <c r="AB3467" s="2"/>
    </row>
    <row r="3468" spans="1:28" x14ac:dyDescent="0.3">
      <c r="A3468" t="s">
        <v>42</v>
      </c>
      <c r="B3468">
        <v>488.7</v>
      </c>
      <c r="C3468">
        <v>29</v>
      </c>
      <c r="D3468" t="s">
        <v>37</v>
      </c>
      <c r="E3468" s="1">
        <v>44448</v>
      </c>
      <c r="F3468">
        <v>2</v>
      </c>
      <c r="G3468" t="s">
        <v>82</v>
      </c>
      <c r="H3468" t="s">
        <v>39</v>
      </c>
      <c r="I3468">
        <v>831.23</v>
      </c>
      <c r="J3468">
        <v>45.87</v>
      </c>
      <c r="K3468">
        <v>38128.520100000002</v>
      </c>
      <c r="L3468">
        <v>39</v>
      </c>
      <c r="M3468" t="s">
        <v>31</v>
      </c>
      <c r="N3468" s="1">
        <v>44445</v>
      </c>
      <c r="O3468" t="s">
        <v>65</v>
      </c>
      <c r="P3468" s="1">
        <v>44484</v>
      </c>
      <c r="Q3468" t="s">
        <v>41</v>
      </c>
      <c r="R3468">
        <v>698</v>
      </c>
      <c r="S3468" s="3">
        <v>43.45</v>
      </c>
      <c r="T3468" s="3">
        <v>30328.1</v>
      </c>
      <c r="U3468" t="s">
        <v>68</v>
      </c>
      <c r="V3468" t="s">
        <v>58</v>
      </c>
      <c r="W3468">
        <v>133</v>
      </c>
      <c r="X3468">
        <v>19.43</v>
      </c>
      <c r="Y3468">
        <v>35.840000000000003</v>
      </c>
      <c r="Z3468">
        <v>-2.42</v>
      </c>
      <c r="AA3468">
        <v>30</v>
      </c>
      <c r="AB3468" s="2"/>
    </row>
    <row r="3469" spans="1:28" x14ac:dyDescent="0.3">
      <c r="A3469" t="s">
        <v>27</v>
      </c>
      <c r="B3469">
        <v>610.36</v>
      </c>
      <c r="C3469">
        <v>99</v>
      </c>
      <c r="D3469" t="s">
        <v>37</v>
      </c>
      <c r="E3469" s="1">
        <v>44303</v>
      </c>
      <c r="F3469">
        <v>4</v>
      </c>
      <c r="G3469" t="s">
        <v>44</v>
      </c>
      <c r="H3469" t="s">
        <v>30</v>
      </c>
      <c r="I3469">
        <v>342.08</v>
      </c>
      <c r="J3469">
        <v>67.260000000000005</v>
      </c>
      <c r="K3469">
        <v>23008.300800000001</v>
      </c>
      <c r="L3469">
        <v>25</v>
      </c>
      <c r="M3469" t="s">
        <v>31</v>
      </c>
      <c r="N3469" s="1">
        <v>44255</v>
      </c>
      <c r="O3469" t="s">
        <v>46</v>
      </c>
      <c r="P3469" s="1">
        <v>44280</v>
      </c>
      <c r="Q3469" t="s">
        <v>77</v>
      </c>
      <c r="R3469">
        <v>131</v>
      </c>
      <c r="S3469" s="3">
        <v>63.91</v>
      </c>
      <c r="T3469" s="3">
        <v>8372.2099999999991</v>
      </c>
      <c r="U3469" t="s">
        <v>53</v>
      </c>
      <c r="V3469" t="s">
        <v>47</v>
      </c>
      <c r="W3469">
        <v>211</v>
      </c>
      <c r="X3469">
        <v>77.91</v>
      </c>
      <c r="Y3469">
        <v>185.02</v>
      </c>
      <c r="Z3469">
        <v>-3.35</v>
      </c>
      <c r="AA3469">
        <v>19</v>
      </c>
      <c r="AB3469" s="2"/>
    </row>
    <row r="3470" spans="1:28" x14ac:dyDescent="0.3">
      <c r="A3470" t="s">
        <v>43</v>
      </c>
      <c r="B3470">
        <v>321.02999999999997</v>
      </c>
      <c r="C3470">
        <v>93</v>
      </c>
      <c r="D3470" t="s">
        <v>37</v>
      </c>
      <c r="E3470" s="1">
        <v>44099</v>
      </c>
      <c r="F3470">
        <v>2</v>
      </c>
      <c r="G3470" t="s">
        <v>82</v>
      </c>
      <c r="H3470" t="s">
        <v>83</v>
      </c>
      <c r="I3470">
        <v>628.29999999999995</v>
      </c>
      <c r="J3470">
        <v>16.920000000000002</v>
      </c>
      <c r="K3470">
        <v>10630.835999999999</v>
      </c>
      <c r="L3470">
        <v>40</v>
      </c>
      <c r="M3470" t="s">
        <v>45</v>
      </c>
      <c r="N3470" s="1">
        <v>44088</v>
      </c>
      <c r="O3470" t="s">
        <v>65</v>
      </c>
      <c r="P3470" s="1">
        <v>44128</v>
      </c>
      <c r="Q3470" t="s">
        <v>41</v>
      </c>
      <c r="R3470">
        <v>501</v>
      </c>
      <c r="S3470" s="3">
        <v>20.38</v>
      </c>
      <c r="T3470" s="3">
        <v>10210.379999999999</v>
      </c>
      <c r="U3470" t="s">
        <v>61</v>
      </c>
      <c r="V3470" t="s">
        <v>35</v>
      </c>
      <c r="W3470">
        <v>127</v>
      </c>
      <c r="X3470">
        <v>33.43</v>
      </c>
      <c r="Y3470">
        <v>141.9</v>
      </c>
      <c r="Z3470">
        <v>3.46</v>
      </c>
      <c r="AA3470">
        <v>30</v>
      </c>
      <c r="AB3470" s="2"/>
    </row>
    <row r="3471" spans="1:28" x14ac:dyDescent="0.3">
      <c r="A3471" t="s">
        <v>75</v>
      </c>
      <c r="B3471">
        <v>281.75</v>
      </c>
      <c r="C3471">
        <v>73</v>
      </c>
      <c r="D3471" t="s">
        <v>48</v>
      </c>
      <c r="E3471" s="1">
        <v>44021</v>
      </c>
      <c r="F3471">
        <v>6</v>
      </c>
      <c r="G3471" t="s">
        <v>59</v>
      </c>
      <c r="H3471" t="s">
        <v>56</v>
      </c>
      <c r="I3471">
        <v>330.94</v>
      </c>
      <c r="J3471">
        <v>70.510000000000005</v>
      </c>
      <c r="K3471">
        <v>23334.579399999999</v>
      </c>
      <c r="L3471">
        <v>7</v>
      </c>
      <c r="M3471" t="s">
        <v>45</v>
      </c>
      <c r="N3471" s="1">
        <v>43996</v>
      </c>
      <c r="O3471" t="s">
        <v>64</v>
      </c>
      <c r="P3471" s="1">
        <v>44003</v>
      </c>
      <c r="Q3471" t="s">
        <v>64</v>
      </c>
      <c r="R3471">
        <v>274</v>
      </c>
      <c r="S3471" s="3">
        <v>71.489999999999995</v>
      </c>
      <c r="T3471" s="3">
        <v>19588.259999999998</v>
      </c>
      <c r="U3471" t="s">
        <v>43</v>
      </c>
      <c r="V3471" t="s">
        <v>35</v>
      </c>
      <c r="W3471">
        <v>56</v>
      </c>
      <c r="X3471">
        <v>19.989999999999998</v>
      </c>
      <c r="Y3471">
        <v>150.80000000000001</v>
      </c>
      <c r="Z3471">
        <v>0.98</v>
      </c>
      <c r="AA3471">
        <v>5</v>
      </c>
      <c r="AB3471" s="2"/>
    </row>
    <row r="3472" spans="1:28" x14ac:dyDescent="0.3">
      <c r="A3472" t="s">
        <v>66</v>
      </c>
      <c r="B3472">
        <v>749.86</v>
      </c>
      <c r="C3472">
        <v>59</v>
      </c>
      <c r="D3472" t="s">
        <v>28</v>
      </c>
      <c r="E3472" s="1">
        <v>44271</v>
      </c>
      <c r="F3472">
        <v>9</v>
      </c>
      <c r="G3472" t="s">
        <v>67</v>
      </c>
      <c r="H3472" t="s">
        <v>60</v>
      </c>
      <c r="I3472">
        <v>71.58</v>
      </c>
      <c r="J3472">
        <v>65.91</v>
      </c>
      <c r="K3472">
        <v>4717.8378000000002</v>
      </c>
      <c r="L3472">
        <v>10</v>
      </c>
      <c r="M3472" t="s">
        <v>45</v>
      </c>
      <c r="N3472" s="1">
        <v>44248</v>
      </c>
      <c r="O3472" t="s">
        <v>46</v>
      </c>
      <c r="P3472" s="1">
        <v>44258</v>
      </c>
      <c r="Q3472" t="s">
        <v>77</v>
      </c>
      <c r="R3472">
        <v>56</v>
      </c>
      <c r="S3472" s="3">
        <v>62.94</v>
      </c>
      <c r="T3472" s="3">
        <v>3524.64</v>
      </c>
      <c r="U3472" t="s">
        <v>75</v>
      </c>
      <c r="V3472" t="s">
        <v>58</v>
      </c>
      <c r="W3472">
        <v>15</v>
      </c>
      <c r="X3472">
        <v>45.5</v>
      </c>
      <c r="Y3472">
        <v>81.400000000000006</v>
      </c>
      <c r="Z3472">
        <v>-2.97</v>
      </c>
      <c r="AA3472">
        <v>8</v>
      </c>
      <c r="AB3472" s="2"/>
    </row>
    <row r="3473" spans="1:28" x14ac:dyDescent="0.3">
      <c r="A3473" t="s">
        <v>54</v>
      </c>
      <c r="B3473">
        <v>983.02</v>
      </c>
      <c r="C3473">
        <v>47</v>
      </c>
      <c r="D3473" t="s">
        <v>48</v>
      </c>
      <c r="E3473" s="1">
        <v>44909</v>
      </c>
      <c r="F3473">
        <v>3</v>
      </c>
      <c r="G3473" t="s">
        <v>49</v>
      </c>
      <c r="H3473" t="s">
        <v>76</v>
      </c>
      <c r="I3473">
        <v>247.53</v>
      </c>
      <c r="J3473">
        <v>11.4</v>
      </c>
      <c r="K3473">
        <v>2821.8420000000001</v>
      </c>
      <c r="L3473">
        <v>89</v>
      </c>
      <c r="M3473" t="s">
        <v>45</v>
      </c>
      <c r="N3473" s="1">
        <v>44893</v>
      </c>
      <c r="O3473" t="s">
        <v>70</v>
      </c>
      <c r="P3473" s="1">
        <v>44982</v>
      </c>
      <c r="Q3473" t="s">
        <v>46</v>
      </c>
      <c r="R3473">
        <v>91</v>
      </c>
      <c r="S3473" s="3">
        <v>8.48</v>
      </c>
      <c r="T3473" s="3">
        <v>771.68</v>
      </c>
      <c r="U3473" t="s">
        <v>69</v>
      </c>
      <c r="V3473" t="s">
        <v>35</v>
      </c>
      <c r="W3473">
        <v>156</v>
      </c>
      <c r="X3473">
        <v>41</v>
      </c>
      <c r="Y3473">
        <v>78.61</v>
      </c>
      <c r="Z3473">
        <v>-2.92</v>
      </c>
      <c r="AA3473">
        <v>65</v>
      </c>
      <c r="AB3473" s="2"/>
    </row>
    <row r="3474" spans="1:28" x14ac:dyDescent="0.3">
      <c r="A3474" t="s">
        <v>54</v>
      </c>
      <c r="B3474">
        <v>327.08999999999997</v>
      </c>
      <c r="C3474">
        <v>39</v>
      </c>
      <c r="D3474" t="s">
        <v>28</v>
      </c>
      <c r="E3474" s="1">
        <v>44537</v>
      </c>
      <c r="F3474">
        <v>9</v>
      </c>
      <c r="G3474" t="s">
        <v>67</v>
      </c>
      <c r="H3474" t="s">
        <v>56</v>
      </c>
      <c r="I3474">
        <v>461.55</v>
      </c>
      <c r="J3474">
        <v>96</v>
      </c>
      <c r="K3474">
        <v>44308.800000000003</v>
      </c>
      <c r="L3474">
        <v>8</v>
      </c>
      <c r="M3474" t="s">
        <v>45</v>
      </c>
      <c r="N3474" s="1">
        <v>44481</v>
      </c>
      <c r="O3474" t="s">
        <v>41</v>
      </c>
      <c r="P3474" s="1">
        <v>44489</v>
      </c>
      <c r="Q3474" t="s">
        <v>41</v>
      </c>
      <c r="R3474">
        <v>50</v>
      </c>
      <c r="S3474" s="3">
        <v>96.45</v>
      </c>
      <c r="T3474" s="3">
        <v>4822.5</v>
      </c>
      <c r="U3474" t="s">
        <v>71</v>
      </c>
      <c r="V3474" t="s">
        <v>35</v>
      </c>
      <c r="W3474">
        <v>411</v>
      </c>
      <c r="X3474">
        <v>95.45</v>
      </c>
      <c r="Y3474">
        <v>57.91</v>
      </c>
      <c r="Z3474">
        <v>0.45</v>
      </c>
      <c r="AA3474">
        <v>7</v>
      </c>
      <c r="AB3474" s="2"/>
    </row>
    <row r="3475" spans="1:28" x14ac:dyDescent="0.3">
      <c r="A3475" t="s">
        <v>54</v>
      </c>
      <c r="B3475">
        <v>736.31</v>
      </c>
      <c r="C3475">
        <v>42</v>
      </c>
      <c r="D3475" t="s">
        <v>37</v>
      </c>
      <c r="E3475" s="1">
        <v>44841</v>
      </c>
      <c r="F3475">
        <v>2</v>
      </c>
      <c r="G3475" t="s">
        <v>82</v>
      </c>
      <c r="H3475" t="s">
        <v>39</v>
      </c>
      <c r="I3475">
        <v>43.56</v>
      </c>
      <c r="J3475">
        <v>29.61</v>
      </c>
      <c r="K3475">
        <v>1289.8116</v>
      </c>
      <c r="L3475">
        <v>37</v>
      </c>
      <c r="M3475" t="s">
        <v>45</v>
      </c>
      <c r="N3475" s="1">
        <v>44785</v>
      </c>
      <c r="O3475" t="s">
        <v>74</v>
      </c>
      <c r="P3475" s="1">
        <v>44822</v>
      </c>
      <c r="Q3475" t="s">
        <v>65</v>
      </c>
      <c r="R3475">
        <v>5</v>
      </c>
      <c r="S3475" s="3">
        <v>30.44</v>
      </c>
      <c r="T3475" s="3">
        <v>152.19999999999999</v>
      </c>
      <c r="U3475" t="s">
        <v>61</v>
      </c>
      <c r="V3475" t="s">
        <v>47</v>
      </c>
      <c r="W3475">
        <v>38</v>
      </c>
      <c r="X3475">
        <v>32.270000000000003</v>
      </c>
      <c r="Y3475">
        <v>156.41999999999999</v>
      </c>
      <c r="Z3475">
        <v>0.83</v>
      </c>
      <c r="AA3475">
        <v>26</v>
      </c>
      <c r="AB3475" s="2"/>
    </row>
    <row r="3476" spans="1:28" x14ac:dyDescent="0.3">
      <c r="A3476" t="s">
        <v>43</v>
      </c>
      <c r="B3476">
        <v>166.48</v>
      </c>
      <c r="C3476">
        <v>96</v>
      </c>
      <c r="D3476" t="s">
        <v>28</v>
      </c>
      <c r="E3476" s="1">
        <v>44614</v>
      </c>
      <c r="F3476">
        <v>1</v>
      </c>
      <c r="G3476" t="s">
        <v>38</v>
      </c>
      <c r="H3476" t="s">
        <v>73</v>
      </c>
      <c r="I3476">
        <v>418.73</v>
      </c>
      <c r="J3476">
        <v>12.8</v>
      </c>
      <c r="K3476">
        <v>5359.7439999999997</v>
      </c>
      <c r="L3476">
        <v>1</v>
      </c>
      <c r="M3476" t="s">
        <v>79</v>
      </c>
      <c r="N3476" s="1">
        <v>44590</v>
      </c>
      <c r="O3476" t="s">
        <v>33</v>
      </c>
      <c r="P3476" s="1">
        <v>44591</v>
      </c>
      <c r="Q3476" t="s">
        <v>33</v>
      </c>
      <c r="R3476">
        <v>376</v>
      </c>
      <c r="S3476" s="3">
        <v>15.91</v>
      </c>
      <c r="T3476" s="3">
        <v>5982.16</v>
      </c>
      <c r="U3476" t="s">
        <v>71</v>
      </c>
      <c r="V3476" t="s">
        <v>35</v>
      </c>
      <c r="W3476">
        <v>42</v>
      </c>
      <c r="X3476">
        <v>71.790000000000006</v>
      </c>
      <c r="Y3476">
        <v>182.27</v>
      </c>
      <c r="Z3476">
        <v>3.11</v>
      </c>
      <c r="AA3476">
        <v>0</v>
      </c>
      <c r="AB3476" s="2"/>
    </row>
    <row r="3477" spans="1:28" x14ac:dyDescent="0.3">
      <c r="A3477" t="s">
        <v>36</v>
      </c>
      <c r="B3477">
        <v>955.51</v>
      </c>
      <c r="C3477">
        <v>60</v>
      </c>
      <c r="D3477" t="s">
        <v>37</v>
      </c>
      <c r="E3477" s="1">
        <v>44476</v>
      </c>
      <c r="F3477">
        <v>2</v>
      </c>
      <c r="G3477" t="s">
        <v>82</v>
      </c>
      <c r="H3477" t="s">
        <v>85</v>
      </c>
      <c r="I3477">
        <v>793.98</v>
      </c>
      <c r="J3477">
        <v>13.53</v>
      </c>
      <c r="K3477">
        <v>10742.5494</v>
      </c>
      <c r="L3477">
        <v>31</v>
      </c>
      <c r="M3477" t="s">
        <v>45</v>
      </c>
      <c r="N3477" s="1">
        <v>44471</v>
      </c>
      <c r="O3477" t="s">
        <v>41</v>
      </c>
      <c r="P3477" s="1">
        <v>44502</v>
      </c>
      <c r="Q3477" t="s">
        <v>70</v>
      </c>
      <c r="R3477">
        <v>541</v>
      </c>
      <c r="S3477" s="3">
        <v>12.21</v>
      </c>
      <c r="T3477" s="3">
        <v>6605.61</v>
      </c>
      <c r="U3477" t="s">
        <v>71</v>
      </c>
      <c r="V3477" t="s">
        <v>47</v>
      </c>
      <c r="W3477">
        <v>252</v>
      </c>
      <c r="X3477">
        <v>36.24</v>
      </c>
      <c r="Y3477">
        <v>109.93</v>
      </c>
      <c r="Z3477">
        <v>-1.32</v>
      </c>
      <c r="AA3477">
        <v>22</v>
      </c>
      <c r="AB3477" s="2"/>
    </row>
    <row r="3478" spans="1:28" x14ac:dyDescent="0.3">
      <c r="A3478" t="s">
        <v>68</v>
      </c>
      <c r="B3478">
        <v>260.58999999999997</v>
      </c>
      <c r="C3478">
        <v>81</v>
      </c>
      <c r="D3478" t="s">
        <v>37</v>
      </c>
      <c r="E3478" s="1">
        <v>44070</v>
      </c>
      <c r="F3478">
        <v>8</v>
      </c>
      <c r="G3478" t="s">
        <v>55</v>
      </c>
      <c r="H3478" t="s">
        <v>60</v>
      </c>
      <c r="I3478">
        <v>459.94</v>
      </c>
      <c r="J3478">
        <v>42.29</v>
      </c>
      <c r="K3478">
        <v>19450.8626</v>
      </c>
      <c r="L3478">
        <v>12</v>
      </c>
      <c r="M3478" t="s">
        <v>45</v>
      </c>
      <c r="N3478" s="1">
        <v>44022</v>
      </c>
      <c r="O3478" t="s">
        <v>52</v>
      </c>
      <c r="P3478" s="1">
        <v>44034</v>
      </c>
      <c r="Q3478" t="s">
        <v>52</v>
      </c>
      <c r="R3478">
        <v>270</v>
      </c>
      <c r="S3478" s="3">
        <v>40.04</v>
      </c>
      <c r="T3478" s="3">
        <v>10810.8</v>
      </c>
      <c r="U3478" t="s">
        <v>71</v>
      </c>
      <c r="V3478" t="s">
        <v>47</v>
      </c>
      <c r="W3478">
        <v>189</v>
      </c>
      <c r="X3478">
        <v>37.97</v>
      </c>
      <c r="Y3478">
        <v>25.33</v>
      </c>
      <c r="Z3478">
        <v>-2.25</v>
      </c>
      <c r="AA3478">
        <v>9</v>
      </c>
      <c r="AB3478" s="2"/>
    </row>
    <row r="3479" spans="1:28" x14ac:dyDescent="0.3">
      <c r="A3479" t="s">
        <v>66</v>
      </c>
      <c r="B3479">
        <v>861.44</v>
      </c>
      <c r="C3479">
        <v>69</v>
      </c>
      <c r="D3479" t="s">
        <v>48</v>
      </c>
      <c r="E3479" s="1">
        <v>44100</v>
      </c>
      <c r="F3479">
        <v>1</v>
      </c>
      <c r="G3479" t="s">
        <v>38</v>
      </c>
      <c r="H3479" t="s">
        <v>60</v>
      </c>
      <c r="I3479">
        <v>12.41</v>
      </c>
      <c r="J3479">
        <v>77.349999999999994</v>
      </c>
      <c r="K3479">
        <v>959.9135</v>
      </c>
      <c r="L3479">
        <v>1</v>
      </c>
      <c r="M3479" t="s">
        <v>79</v>
      </c>
      <c r="N3479" s="1">
        <v>44073</v>
      </c>
      <c r="O3479" t="s">
        <v>74</v>
      </c>
      <c r="P3479" s="1">
        <v>44074</v>
      </c>
      <c r="Q3479" t="s">
        <v>74</v>
      </c>
      <c r="R3479">
        <v>2</v>
      </c>
      <c r="S3479" s="3">
        <v>81.150000000000006</v>
      </c>
      <c r="T3479" s="3">
        <v>162.30000000000001</v>
      </c>
      <c r="U3479" t="s">
        <v>36</v>
      </c>
      <c r="V3479" t="s">
        <v>47</v>
      </c>
      <c r="W3479">
        <v>10</v>
      </c>
      <c r="X3479">
        <v>77.92</v>
      </c>
      <c r="Y3479">
        <v>147.02000000000001</v>
      </c>
      <c r="Z3479">
        <v>3.8</v>
      </c>
      <c r="AA3479">
        <v>1</v>
      </c>
      <c r="AB3479" s="2"/>
    </row>
    <row r="3480" spans="1:28" x14ac:dyDescent="0.3">
      <c r="A3480" t="s">
        <v>42</v>
      </c>
      <c r="B3480">
        <v>763.16</v>
      </c>
      <c r="C3480">
        <v>16</v>
      </c>
      <c r="D3480" t="s">
        <v>37</v>
      </c>
      <c r="E3480" s="1">
        <v>44610</v>
      </c>
      <c r="F3480">
        <v>9</v>
      </c>
      <c r="G3480" t="s">
        <v>67</v>
      </c>
      <c r="H3480" t="s">
        <v>73</v>
      </c>
      <c r="I3480">
        <v>362.18</v>
      </c>
      <c r="J3480">
        <v>62.39</v>
      </c>
      <c r="K3480">
        <v>22596.410199999998</v>
      </c>
      <c r="L3480">
        <v>9</v>
      </c>
      <c r="M3480" t="s">
        <v>45</v>
      </c>
      <c r="N3480" s="1">
        <v>44566</v>
      </c>
      <c r="O3480" t="s">
        <v>33</v>
      </c>
      <c r="P3480" s="1">
        <v>44575</v>
      </c>
      <c r="Q3480" t="s">
        <v>33</v>
      </c>
      <c r="R3480">
        <v>167</v>
      </c>
      <c r="S3480" s="3">
        <v>60.68</v>
      </c>
      <c r="T3480" s="3">
        <v>10133.56</v>
      </c>
      <c r="U3480" t="s">
        <v>69</v>
      </c>
      <c r="V3480" t="s">
        <v>35</v>
      </c>
      <c r="W3480">
        <v>195</v>
      </c>
      <c r="X3480">
        <v>33.11</v>
      </c>
      <c r="Y3480">
        <v>97.73</v>
      </c>
      <c r="Z3480">
        <v>-1.71</v>
      </c>
      <c r="AA3480">
        <v>8</v>
      </c>
      <c r="AB3480" s="2"/>
    </row>
    <row r="3481" spans="1:28" x14ac:dyDescent="0.3">
      <c r="A3481" t="s">
        <v>75</v>
      </c>
      <c r="B3481">
        <v>301.07</v>
      </c>
      <c r="C3481">
        <v>39</v>
      </c>
      <c r="D3481" t="s">
        <v>37</v>
      </c>
      <c r="E3481" s="1">
        <v>43720</v>
      </c>
      <c r="F3481">
        <v>6</v>
      </c>
      <c r="G3481" t="s">
        <v>59</v>
      </c>
      <c r="H3481" t="s">
        <v>39</v>
      </c>
      <c r="I3481">
        <v>251.4</v>
      </c>
      <c r="J3481">
        <v>46.12</v>
      </c>
      <c r="K3481">
        <v>11594.567999999999</v>
      </c>
      <c r="L3481">
        <v>6</v>
      </c>
      <c r="M3481" t="s">
        <v>45</v>
      </c>
      <c r="N3481" s="1">
        <v>43694</v>
      </c>
      <c r="O3481" t="s">
        <v>74</v>
      </c>
      <c r="P3481" s="1">
        <v>43700</v>
      </c>
      <c r="Q3481" t="s">
        <v>74</v>
      </c>
      <c r="R3481">
        <v>205</v>
      </c>
      <c r="S3481" s="3">
        <v>47.79</v>
      </c>
      <c r="T3481" s="3">
        <v>9796.9500000000007</v>
      </c>
      <c r="U3481" t="s">
        <v>34</v>
      </c>
      <c r="V3481" t="s">
        <v>58</v>
      </c>
      <c r="W3481">
        <v>46</v>
      </c>
      <c r="X3481">
        <v>20.28</v>
      </c>
      <c r="Y3481">
        <v>77.11</v>
      </c>
      <c r="Z3481">
        <v>1.67</v>
      </c>
      <c r="AA3481">
        <v>5</v>
      </c>
      <c r="AB3481" s="2"/>
    </row>
    <row r="3482" spans="1:28" x14ac:dyDescent="0.3">
      <c r="A3482" t="s">
        <v>75</v>
      </c>
      <c r="B3482">
        <v>316.08</v>
      </c>
      <c r="C3482">
        <v>38</v>
      </c>
      <c r="D3482" t="s">
        <v>28</v>
      </c>
      <c r="E3482" s="1">
        <v>43534</v>
      </c>
      <c r="F3482">
        <v>5</v>
      </c>
      <c r="G3482" t="s">
        <v>29</v>
      </c>
      <c r="H3482" t="s">
        <v>56</v>
      </c>
      <c r="I3482">
        <v>848.89</v>
      </c>
      <c r="J3482">
        <v>66.12</v>
      </c>
      <c r="K3482">
        <v>56128.606800000001</v>
      </c>
      <c r="L3482">
        <v>22</v>
      </c>
      <c r="M3482" t="s">
        <v>31</v>
      </c>
      <c r="N3482" s="1">
        <v>43506</v>
      </c>
      <c r="O3482" t="s">
        <v>46</v>
      </c>
      <c r="P3482" s="1">
        <v>43528</v>
      </c>
      <c r="Q3482" t="s">
        <v>77</v>
      </c>
      <c r="R3482">
        <v>376</v>
      </c>
      <c r="S3482" s="3">
        <v>69.930000000000007</v>
      </c>
      <c r="T3482" s="3">
        <v>26293.68</v>
      </c>
      <c r="U3482" t="s">
        <v>43</v>
      </c>
      <c r="V3482" t="s">
        <v>47</v>
      </c>
      <c r="W3482">
        <v>472</v>
      </c>
      <c r="X3482">
        <v>37.229999999999997</v>
      </c>
      <c r="Y3482">
        <v>183.87</v>
      </c>
      <c r="Z3482">
        <v>3.81</v>
      </c>
      <c r="AA3482">
        <v>16</v>
      </c>
      <c r="AB3482" s="2"/>
    </row>
    <row r="3483" spans="1:28" x14ac:dyDescent="0.3">
      <c r="A3483" t="s">
        <v>71</v>
      </c>
      <c r="B3483">
        <v>336.24</v>
      </c>
      <c r="C3483">
        <v>70</v>
      </c>
      <c r="D3483" t="s">
        <v>48</v>
      </c>
      <c r="E3483" s="1">
        <v>43739</v>
      </c>
      <c r="F3483">
        <v>8</v>
      </c>
      <c r="G3483" t="s">
        <v>55</v>
      </c>
      <c r="H3483" t="s">
        <v>56</v>
      </c>
      <c r="I3483">
        <v>579.52</v>
      </c>
      <c r="J3483">
        <v>98.07</v>
      </c>
      <c r="K3483">
        <v>56833.526400000002</v>
      </c>
      <c r="L3483">
        <v>8</v>
      </c>
      <c r="M3483" t="s">
        <v>45</v>
      </c>
      <c r="N3483" s="1">
        <v>43713</v>
      </c>
      <c r="O3483" t="s">
        <v>65</v>
      </c>
      <c r="P3483" s="1">
        <v>43721</v>
      </c>
      <c r="Q3483" t="s">
        <v>65</v>
      </c>
      <c r="R3483">
        <v>111</v>
      </c>
      <c r="S3483" s="3">
        <v>94.3</v>
      </c>
      <c r="T3483" s="3">
        <v>10467.299999999999</v>
      </c>
      <c r="U3483" t="s">
        <v>53</v>
      </c>
      <c r="V3483" t="s">
        <v>58</v>
      </c>
      <c r="W3483">
        <v>468</v>
      </c>
      <c r="X3483">
        <v>67.83</v>
      </c>
      <c r="Y3483">
        <v>122.21</v>
      </c>
      <c r="Z3483">
        <v>-3.77</v>
      </c>
      <c r="AA3483">
        <v>7</v>
      </c>
      <c r="AB3483" s="2"/>
    </row>
    <row r="3484" spans="1:28" x14ac:dyDescent="0.3">
      <c r="A3484" t="s">
        <v>57</v>
      </c>
      <c r="B3484">
        <v>971.94</v>
      </c>
      <c r="C3484">
        <v>11</v>
      </c>
      <c r="D3484" t="s">
        <v>48</v>
      </c>
      <c r="E3484" s="1">
        <v>44608</v>
      </c>
      <c r="F3484">
        <v>7</v>
      </c>
      <c r="G3484" t="s">
        <v>72</v>
      </c>
      <c r="H3484" t="s">
        <v>73</v>
      </c>
      <c r="I3484">
        <v>339.72</v>
      </c>
      <c r="J3484">
        <v>62.05</v>
      </c>
      <c r="K3484">
        <v>21079.626</v>
      </c>
      <c r="L3484">
        <v>15</v>
      </c>
      <c r="M3484" t="s">
        <v>45</v>
      </c>
      <c r="N3484" s="1">
        <v>44568</v>
      </c>
      <c r="O3484" t="s">
        <v>33</v>
      </c>
      <c r="P3484" s="1">
        <v>44583</v>
      </c>
      <c r="Q3484" t="s">
        <v>33</v>
      </c>
      <c r="R3484">
        <v>91</v>
      </c>
      <c r="S3484" s="3">
        <v>58.16</v>
      </c>
      <c r="T3484" s="3">
        <v>5292.56</v>
      </c>
      <c r="U3484" t="s">
        <v>68</v>
      </c>
      <c r="V3484" t="s">
        <v>58</v>
      </c>
      <c r="W3484">
        <v>248</v>
      </c>
      <c r="X3484">
        <v>58.08</v>
      </c>
      <c r="Y3484">
        <v>148.62</v>
      </c>
      <c r="Z3484">
        <v>-3.89</v>
      </c>
      <c r="AA3484">
        <v>11</v>
      </c>
      <c r="AB3484" s="2"/>
    </row>
    <row r="3485" spans="1:28" x14ac:dyDescent="0.3">
      <c r="A3485" t="s">
        <v>61</v>
      </c>
      <c r="B3485">
        <v>352.3</v>
      </c>
      <c r="C3485">
        <v>45</v>
      </c>
      <c r="D3485" t="s">
        <v>37</v>
      </c>
      <c r="E3485" s="1">
        <v>43934</v>
      </c>
      <c r="F3485">
        <v>5</v>
      </c>
      <c r="G3485" t="s">
        <v>29</v>
      </c>
      <c r="H3485" t="s">
        <v>39</v>
      </c>
      <c r="I3485">
        <v>369.96</v>
      </c>
      <c r="J3485">
        <v>12.53</v>
      </c>
      <c r="K3485">
        <v>4635.5987999999998</v>
      </c>
      <c r="L3485">
        <v>26</v>
      </c>
      <c r="M3485" t="s">
        <v>31</v>
      </c>
      <c r="N3485" s="1">
        <v>43900</v>
      </c>
      <c r="O3485" t="s">
        <v>77</v>
      </c>
      <c r="P3485" s="1">
        <v>43926</v>
      </c>
      <c r="Q3485" t="s">
        <v>78</v>
      </c>
      <c r="R3485">
        <v>236</v>
      </c>
      <c r="S3485" s="3">
        <v>14.28</v>
      </c>
      <c r="T3485" s="3">
        <v>3370.08</v>
      </c>
      <c r="U3485" t="s">
        <v>43</v>
      </c>
      <c r="V3485" t="s">
        <v>58</v>
      </c>
      <c r="W3485">
        <v>133</v>
      </c>
      <c r="X3485">
        <v>96.25</v>
      </c>
      <c r="Y3485">
        <v>118.51</v>
      </c>
      <c r="Z3485">
        <v>1.75</v>
      </c>
      <c r="AA3485">
        <v>19</v>
      </c>
      <c r="AB3485" s="2"/>
    </row>
    <row r="3486" spans="1:28" x14ac:dyDescent="0.3">
      <c r="A3486" t="s">
        <v>61</v>
      </c>
      <c r="B3486">
        <v>561.76</v>
      </c>
      <c r="C3486">
        <v>24</v>
      </c>
      <c r="D3486" t="s">
        <v>28</v>
      </c>
      <c r="E3486" s="1">
        <v>44157</v>
      </c>
      <c r="F3486">
        <v>4</v>
      </c>
      <c r="G3486" t="s">
        <v>44</v>
      </c>
      <c r="H3486" t="s">
        <v>84</v>
      </c>
      <c r="I3486">
        <v>977.9</v>
      </c>
      <c r="J3486">
        <v>96.21</v>
      </c>
      <c r="K3486">
        <v>94083.759000000005</v>
      </c>
      <c r="L3486">
        <v>29</v>
      </c>
      <c r="M3486" t="s">
        <v>31</v>
      </c>
      <c r="N3486" s="1">
        <v>44138</v>
      </c>
      <c r="O3486" t="s">
        <v>70</v>
      </c>
      <c r="P3486" s="1">
        <v>44167</v>
      </c>
      <c r="Q3486" t="s">
        <v>32</v>
      </c>
      <c r="R3486">
        <v>524</v>
      </c>
      <c r="S3486" s="3">
        <v>97.78</v>
      </c>
      <c r="T3486" s="3">
        <v>51236.72</v>
      </c>
      <c r="U3486" t="s">
        <v>66</v>
      </c>
      <c r="V3486" t="s">
        <v>47</v>
      </c>
      <c r="W3486">
        <v>453</v>
      </c>
      <c r="X3486">
        <v>87.89</v>
      </c>
      <c r="Y3486">
        <v>87.66</v>
      </c>
      <c r="Z3486">
        <v>1.57</v>
      </c>
      <c r="AA3486">
        <v>22</v>
      </c>
      <c r="AB3486" s="2"/>
    </row>
    <row r="3487" spans="1:28" x14ac:dyDescent="0.3">
      <c r="A3487" t="s">
        <v>71</v>
      </c>
      <c r="B3487">
        <v>421.96</v>
      </c>
      <c r="C3487">
        <v>98</v>
      </c>
      <c r="D3487" t="s">
        <v>48</v>
      </c>
      <c r="E3487" s="1">
        <v>44309</v>
      </c>
      <c r="F3487">
        <v>10</v>
      </c>
      <c r="G3487" t="s">
        <v>80</v>
      </c>
      <c r="H3487" t="s">
        <v>56</v>
      </c>
      <c r="I3487">
        <v>655.64</v>
      </c>
      <c r="J3487">
        <v>68.239999999999995</v>
      </c>
      <c r="K3487">
        <v>44740.873599999999</v>
      </c>
      <c r="L3487">
        <v>73</v>
      </c>
      <c r="M3487" t="s">
        <v>81</v>
      </c>
      <c r="N3487" s="1">
        <v>44262</v>
      </c>
      <c r="O3487" t="s">
        <v>77</v>
      </c>
      <c r="P3487" s="1">
        <v>44335</v>
      </c>
      <c r="Q3487" t="s">
        <v>51</v>
      </c>
      <c r="R3487">
        <v>489</v>
      </c>
      <c r="S3487" s="3">
        <v>63.75</v>
      </c>
      <c r="T3487" s="3">
        <v>31173.75</v>
      </c>
      <c r="U3487" t="s">
        <v>57</v>
      </c>
      <c r="V3487" t="s">
        <v>35</v>
      </c>
      <c r="W3487">
        <v>166</v>
      </c>
      <c r="X3487">
        <v>64.36</v>
      </c>
      <c r="Y3487">
        <v>32.950000000000003</v>
      </c>
      <c r="Z3487">
        <v>-4.49</v>
      </c>
      <c r="AA3487">
        <v>53</v>
      </c>
      <c r="AB3487" s="2"/>
    </row>
    <row r="3488" spans="1:28" x14ac:dyDescent="0.3">
      <c r="A3488" t="s">
        <v>75</v>
      </c>
      <c r="B3488">
        <v>664.55</v>
      </c>
      <c r="C3488">
        <v>92</v>
      </c>
      <c r="D3488" t="s">
        <v>48</v>
      </c>
      <c r="E3488" s="1">
        <v>43873</v>
      </c>
      <c r="F3488">
        <v>1</v>
      </c>
      <c r="G3488" t="s">
        <v>38</v>
      </c>
      <c r="H3488" t="s">
        <v>60</v>
      </c>
      <c r="I3488">
        <v>237.37</v>
      </c>
      <c r="J3488">
        <v>95.88</v>
      </c>
      <c r="K3488">
        <v>22759.035599999999</v>
      </c>
      <c r="L3488">
        <v>23</v>
      </c>
      <c r="M3488" t="s">
        <v>40</v>
      </c>
      <c r="N3488" s="1">
        <v>43813</v>
      </c>
      <c r="O3488" t="s">
        <v>32</v>
      </c>
      <c r="P3488" s="1">
        <v>43836</v>
      </c>
      <c r="Q3488" t="s">
        <v>33</v>
      </c>
      <c r="R3488">
        <v>230</v>
      </c>
      <c r="S3488" s="3">
        <v>98.82</v>
      </c>
      <c r="T3488" s="3">
        <v>22728.6</v>
      </c>
      <c r="U3488" t="s">
        <v>43</v>
      </c>
      <c r="V3488" t="s">
        <v>35</v>
      </c>
      <c r="W3488">
        <v>7</v>
      </c>
      <c r="X3488">
        <v>70.69</v>
      </c>
      <c r="Y3488">
        <v>188.28</v>
      </c>
      <c r="Z3488">
        <v>2.94</v>
      </c>
      <c r="AA3488">
        <v>16</v>
      </c>
      <c r="AB3488" s="2"/>
    </row>
    <row r="3489" spans="1:28" x14ac:dyDescent="0.3">
      <c r="A3489" t="s">
        <v>42</v>
      </c>
      <c r="B3489">
        <v>351.5</v>
      </c>
      <c r="C3489">
        <v>53</v>
      </c>
      <c r="D3489" t="s">
        <v>48</v>
      </c>
      <c r="E3489" s="1">
        <v>44126</v>
      </c>
      <c r="F3489">
        <v>9</v>
      </c>
      <c r="G3489" t="s">
        <v>67</v>
      </c>
      <c r="H3489" t="s">
        <v>56</v>
      </c>
      <c r="I3489">
        <v>435.52</v>
      </c>
      <c r="J3489">
        <v>49.35</v>
      </c>
      <c r="K3489">
        <v>21492.912</v>
      </c>
      <c r="L3489">
        <v>12</v>
      </c>
      <c r="M3489" t="s">
        <v>45</v>
      </c>
      <c r="N3489" s="1">
        <v>44107</v>
      </c>
      <c r="O3489" t="s">
        <v>41</v>
      </c>
      <c r="P3489" s="1">
        <v>44119</v>
      </c>
      <c r="Q3489" t="s">
        <v>41</v>
      </c>
      <c r="R3489">
        <v>330</v>
      </c>
      <c r="S3489" s="3">
        <v>50.51</v>
      </c>
      <c r="T3489" s="3">
        <v>16668.3</v>
      </c>
      <c r="U3489" t="s">
        <v>66</v>
      </c>
      <c r="V3489" t="s">
        <v>47</v>
      </c>
      <c r="W3489">
        <v>105</v>
      </c>
      <c r="X3489">
        <v>33.159999999999997</v>
      </c>
      <c r="Y3489">
        <v>63.63</v>
      </c>
      <c r="Z3489">
        <v>1.1599999999999999</v>
      </c>
      <c r="AA3489">
        <v>9</v>
      </c>
      <c r="AB3489" s="2"/>
    </row>
    <row r="3490" spans="1:28" x14ac:dyDescent="0.3">
      <c r="A3490" t="s">
        <v>34</v>
      </c>
      <c r="B3490">
        <v>482.84</v>
      </c>
      <c r="C3490">
        <v>67</v>
      </c>
      <c r="D3490" t="s">
        <v>48</v>
      </c>
      <c r="E3490" s="1">
        <v>44212</v>
      </c>
      <c r="F3490">
        <v>3</v>
      </c>
      <c r="G3490" t="s">
        <v>49</v>
      </c>
      <c r="H3490" t="s">
        <v>63</v>
      </c>
      <c r="I3490">
        <v>694.33</v>
      </c>
      <c r="J3490">
        <v>37.5</v>
      </c>
      <c r="K3490">
        <v>26037.375</v>
      </c>
      <c r="L3490">
        <v>47</v>
      </c>
      <c r="M3490" t="s">
        <v>31</v>
      </c>
      <c r="N3490" s="1">
        <v>44153</v>
      </c>
      <c r="O3490" t="s">
        <v>70</v>
      </c>
      <c r="P3490" s="1">
        <v>44200</v>
      </c>
      <c r="Q3490" t="s">
        <v>33</v>
      </c>
      <c r="R3490">
        <v>409</v>
      </c>
      <c r="S3490" s="3">
        <v>32.51</v>
      </c>
      <c r="T3490" s="3">
        <v>13296.59</v>
      </c>
      <c r="U3490" t="s">
        <v>34</v>
      </c>
      <c r="V3490" t="s">
        <v>47</v>
      </c>
      <c r="W3490">
        <v>285</v>
      </c>
      <c r="X3490">
        <v>60.12</v>
      </c>
      <c r="Y3490">
        <v>130.22</v>
      </c>
      <c r="Z3490">
        <v>-4.99</v>
      </c>
      <c r="AA3490">
        <v>34</v>
      </c>
      <c r="AB3490" s="2"/>
    </row>
    <row r="3491" spans="1:28" x14ac:dyDescent="0.3">
      <c r="A3491" t="s">
        <v>42</v>
      </c>
      <c r="B3491">
        <v>28.69</v>
      </c>
      <c r="C3491">
        <v>60</v>
      </c>
      <c r="D3491" t="s">
        <v>28</v>
      </c>
      <c r="E3491" s="1">
        <v>43935</v>
      </c>
      <c r="F3491">
        <v>1</v>
      </c>
      <c r="G3491" t="s">
        <v>38</v>
      </c>
      <c r="H3491" t="s">
        <v>56</v>
      </c>
      <c r="I3491">
        <v>693.13</v>
      </c>
      <c r="J3491">
        <v>48.78</v>
      </c>
      <c r="K3491">
        <v>33810.881399999998</v>
      </c>
      <c r="L3491">
        <v>28</v>
      </c>
      <c r="M3491" t="s">
        <v>40</v>
      </c>
      <c r="N3491" s="1">
        <v>43904</v>
      </c>
      <c r="O3491" t="s">
        <v>77</v>
      </c>
      <c r="P3491" s="1">
        <v>43932</v>
      </c>
      <c r="Q3491" t="s">
        <v>78</v>
      </c>
      <c r="R3491">
        <v>501</v>
      </c>
      <c r="S3491" s="3">
        <v>47.47</v>
      </c>
      <c r="T3491" s="3">
        <v>23782.47</v>
      </c>
      <c r="U3491" t="s">
        <v>69</v>
      </c>
      <c r="V3491" t="s">
        <v>47</v>
      </c>
      <c r="W3491">
        <v>192</v>
      </c>
      <c r="X3491">
        <v>29.37</v>
      </c>
      <c r="Y3491">
        <v>146.97999999999999</v>
      </c>
      <c r="Z3491">
        <v>-1.31</v>
      </c>
      <c r="AA3491">
        <v>20</v>
      </c>
      <c r="AB3491" s="2"/>
    </row>
    <row r="3492" spans="1:28" x14ac:dyDescent="0.3">
      <c r="A3492" t="s">
        <v>75</v>
      </c>
      <c r="B3492">
        <v>352.39</v>
      </c>
      <c r="C3492">
        <v>43</v>
      </c>
      <c r="D3492" t="s">
        <v>28</v>
      </c>
      <c r="E3492" s="1">
        <v>44831</v>
      </c>
      <c r="F3492">
        <v>8</v>
      </c>
      <c r="G3492" t="s">
        <v>55</v>
      </c>
      <c r="H3492" t="s">
        <v>60</v>
      </c>
      <c r="I3492">
        <v>150.36000000000001</v>
      </c>
      <c r="J3492">
        <v>11.82</v>
      </c>
      <c r="K3492">
        <v>1777.2552000000001</v>
      </c>
      <c r="L3492">
        <v>9</v>
      </c>
      <c r="M3492" t="s">
        <v>45</v>
      </c>
      <c r="N3492" s="1">
        <v>44827</v>
      </c>
      <c r="O3492" t="s">
        <v>65</v>
      </c>
      <c r="P3492" s="1">
        <v>44836</v>
      </c>
      <c r="Q3492" t="s">
        <v>41</v>
      </c>
      <c r="R3492">
        <v>89</v>
      </c>
      <c r="S3492" s="3">
        <v>15.86</v>
      </c>
      <c r="T3492" s="3">
        <v>1411.54</v>
      </c>
      <c r="U3492" t="s">
        <v>75</v>
      </c>
      <c r="V3492" t="s">
        <v>35</v>
      </c>
      <c r="W3492">
        <v>61</v>
      </c>
      <c r="X3492">
        <v>17.239999999999998</v>
      </c>
      <c r="Y3492">
        <v>136.78</v>
      </c>
      <c r="Z3492">
        <v>4.04</v>
      </c>
      <c r="AA3492">
        <v>6</v>
      </c>
      <c r="AB3492" s="2"/>
    </row>
    <row r="3493" spans="1:28" x14ac:dyDescent="0.3">
      <c r="A3493" t="s">
        <v>42</v>
      </c>
      <c r="B3493">
        <v>288.02999999999997</v>
      </c>
      <c r="C3493">
        <v>92</v>
      </c>
      <c r="D3493" t="s">
        <v>48</v>
      </c>
      <c r="E3493" s="1">
        <v>44206</v>
      </c>
      <c r="F3493">
        <v>9</v>
      </c>
      <c r="G3493" t="s">
        <v>67</v>
      </c>
      <c r="H3493" t="s">
        <v>73</v>
      </c>
      <c r="I3493">
        <v>31.51</v>
      </c>
      <c r="J3493">
        <v>49.02</v>
      </c>
      <c r="K3493">
        <v>1544.6202000000001</v>
      </c>
      <c r="L3493">
        <v>10</v>
      </c>
      <c r="M3493" t="s">
        <v>45</v>
      </c>
      <c r="N3493" s="1">
        <v>44170</v>
      </c>
      <c r="O3493" t="s">
        <v>32</v>
      </c>
      <c r="P3493" s="1">
        <v>44180</v>
      </c>
      <c r="Q3493" t="s">
        <v>32</v>
      </c>
      <c r="R3493">
        <v>17</v>
      </c>
      <c r="S3493" s="3">
        <v>50.71</v>
      </c>
      <c r="T3493" s="3">
        <v>862.07</v>
      </c>
      <c r="U3493" t="s">
        <v>36</v>
      </c>
      <c r="V3493" t="s">
        <v>58</v>
      </c>
      <c r="W3493">
        <v>14</v>
      </c>
      <c r="X3493">
        <v>58.26</v>
      </c>
      <c r="Y3493">
        <v>110.75</v>
      </c>
      <c r="Z3493">
        <v>1.69</v>
      </c>
      <c r="AA3493">
        <v>7</v>
      </c>
      <c r="AB3493" s="2"/>
    </row>
    <row r="3494" spans="1:28" x14ac:dyDescent="0.3">
      <c r="A3494" t="s">
        <v>42</v>
      </c>
      <c r="B3494">
        <v>526.34</v>
      </c>
      <c r="C3494">
        <v>87</v>
      </c>
      <c r="D3494" t="s">
        <v>48</v>
      </c>
      <c r="E3494" s="1">
        <v>44732</v>
      </c>
      <c r="F3494">
        <v>7</v>
      </c>
      <c r="G3494" t="s">
        <v>72</v>
      </c>
      <c r="H3494" t="s">
        <v>73</v>
      </c>
      <c r="I3494">
        <v>849.34</v>
      </c>
      <c r="J3494">
        <v>94.53</v>
      </c>
      <c r="K3494">
        <v>80288.110199999996</v>
      </c>
      <c r="L3494">
        <v>15</v>
      </c>
      <c r="M3494" t="s">
        <v>45</v>
      </c>
      <c r="N3494" s="1">
        <v>44687</v>
      </c>
      <c r="O3494" t="s">
        <v>51</v>
      </c>
      <c r="P3494" s="1">
        <v>44702</v>
      </c>
      <c r="Q3494" t="s">
        <v>51</v>
      </c>
      <c r="R3494">
        <v>706</v>
      </c>
      <c r="S3494" s="3">
        <v>91.56</v>
      </c>
      <c r="T3494" s="3">
        <v>64641.36</v>
      </c>
      <c r="U3494" t="s">
        <v>69</v>
      </c>
      <c r="V3494" t="s">
        <v>47</v>
      </c>
      <c r="W3494">
        <v>143</v>
      </c>
      <c r="X3494">
        <v>45.8</v>
      </c>
      <c r="Y3494">
        <v>83.88</v>
      </c>
      <c r="Z3494">
        <v>-2.97</v>
      </c>
      <c r="AA3494">
        <v>11</v>
      </c>
      <c r="AB3494" s="2"/>
    </row>
    <row r="3495" spans="1:28" x14ac:dyDescent="0.3">
      <c r="A3495" t="s">
        <v>57</v>
      </c>
      <c r="B3495">
        <v>694.52</v>
      </c>
      <c r="C3495">
        <v>60</v>
      </c>
      <c r="D3495" t="s">
        <v>28</v>
      </c>
      <c r="E3495" s="1">
        <v>44877</v>
      </c>
      <c r="F3495">
        <v>3</v>
      </c>
      <c r="G3495" t="s">
        <v>49</v>
      </c>
      <c r="H3495" t="s">
        <v>63</v>
      </c>
      <c r="I3495">
        <v>222.35</v>
      </c>
      <c r="J3495">
        <v>26.73</v>
      </c>
      <c r="K3495">
        <v>5943.4155000000001</v>
      </c>
      <c r="L3495">
        <v>60</v>
      </c>
      <c r="M3495" t="s">
        <v>45</v>
      </c>
      <c r="N3495" s="1">
        <v>44875</v>
      </c>
      <c r="O3495" t="s">
        <v>70</v>
      </c>
      <c r="P3495" s="1">
        <v>44935</v>
      </c>
      <c r="Q3495" t="s">
        <v>33</v>
      </c>
      <c r="R3495">
        <v>142</v>
      </c>
      <c r="S3495" s="3">
        <v>26.61</v>
      </c>
      <c r="T3495" s="3">
        <v>3778.62</v>
      </c>
      <c r="U3495" t="s">
        <v>57</v>
      </c>
      <c r="V3495" t="s">
        <v>58</v>
      </c>
      <c r="W3495">
        <v>80</v>
      </c>
      <c r="X3495">
        <v>43.06</v>
      </c>
      <c r="Y3495">
        <v>48.43</v>
      </c>
      <c r="Z3495">
        <v>-0.12</v>
      </c>
      <c r="AA3495">
        <v>43</v>
      </c>
      <c r="AB3495" s="2"/>
    </row>
    <row r="3496" spans="1:28" x14ac:dyDescent="0.3">
      <c r="A3496" t="s">
        <v>75</v>
      </c>
      <c r="B3496">
        <v>443.47</v>
      </c>
      <c r="C3496">
        <v>45</v>
      </c>
      <c r="D3496" t="s">
        <v>48</v>
      </c>
      <c r="E3496" s="1">
        <v>44815</v>
      </c>
      <c r="F3496">
        <v>3</v>
      </c>
      <c r="G3496" t="s">
        <v>49</v>
      </c>
      <c r="H3496" t="s">
        <v>39</v>
      </c>
      <c r="I3496">
        <v>662.04</v>
      </c>
      <c r="J3496">
        <v>67.959999999999994</v>
      </c>
      <c r="K3496">
        <v>44992.238400000002</v>
      </c>
      <c r="L3496">
        <v>37</v>
      </c>
      <c r="M3496" t="s">
        <v>31</v>
      </c>
      <c r="N3496" s="1">
        <v>44763</v>
      </c>
      <c r="O3496" t="s">
        <v>52</v>
      </c>
      <c r="P3496" s="1">
        <v>44800</v>
      </c>
      <c r="Q3496" t="s">
        <v>74</v>
      </c>
      <c r="R3496">
        <v>437</v>
      </c>
      <c r="S3496" s="3">
        <v>69.12</v>
      </c>
      <c r="T3496" s="3">
        <v>30205.439999999999</v>
      </c>
      <c r="U3496" t="s">
        <v>57</v>
      </c>
      <c r="V3496" t="s">
        <v>35</v>
      </c>
      <c r="W3496">
        <v>225</v>
      </c>
      <c r="X3496">
        <v>63.58</v>
      </c>
      <c r="Y3496">
        <v>169.97</v>
      </c>
      <c r="Z3496">
        <v>1.1599999999999999</v>
      </c>
      <c r="AA3496">
        <v>27</v>
      </c>
      <c r="AB3496" s="2"/>
    </row>
    <row r="3497" spans="1:28" x14ac:dyDescent="0.3">
      <c r="A3497" t="s">
        <v>69</v>
      </c>
      <c r="B3497">
        <v>45.63</v>
      </c>
      <c r="C3497">
        <v>45</v>
      </c>
      <c r="D3497" t="s">
        <v>28</v>
      </c>
      <c r="E3497" s="1">
        <v>43776</v>
      </c>
      <c r="F3497">
        <v>7</v>
      </c>
      <c r="G3497" t="s">
        <v>72</v>
      </c>
      <c r="H3497" t="s">
        <v>56</v>
      </c>
      <c r="I3497">
        <v>163.41</v>
      </c>
      <c r="J3497">
        <v>45.15</v>
      </c>
      <c r="K3497">
        <v>7377.9615000000003</v>
      </c>
      <c r="L3497">
        <v>18</v>
      </c>
      <c r="M3497" t="s">
        <v>45</v>
      </c>
      <c r="N3497" s="1">
        <v>43751</v>
      </c>
      <c r="O3497" t="s">
        <v>41</v>
      </c>
      <c r="P3497" s="1">
        <v>43769</v>
      </c>
      <c r="Q3497" t="s">
        <v>41</v>
      </c>
      <c r="R3497">
        <v>103</v>
      </c>
      <c r="S3497" s="3">
        <v>46.46</v>
      </c>
      <c r="T3497" s="3">
        <v>4785.38</v>
      </c>
      <c r="U3497" t="s">
        <v>57</v>
      </c>
      <c r="V3497" t="s">
        <v>47</v>
      </c>
      <c r="W3497">
        <v>60</v>
      </c>
      <c r="X3497">
        <v>21.44</v>
      </c>
      <c r="Y3497">
        <v>105.3</v>
      </c>
      <c r="Z3497">
        <v>1.31</v>
      </c>
      <c r="AA3497">
        <v>14</v>
      </c>
      <c r="AB3497" s="2"/>
    </row>
    <row r="3498" spans="1:28" x14ac:dyDescent="0.3">
      <c r="A3498" t="s">
        <v>62</v>
      </c>
      <c r="B3498">
        <v>693.77</v>
      </c>
      <c r="C3498">
        <v>28</v>
      </c>
      <c r="D3498" t="s">
        <v>48</v>
      </c>
      <c r="E3498" s="1">
        <v>43509</v>
      </c>
      <c r="F3498">
        <v>6</v>
      </c>
      <c r="G3498" t="s">
        <v>59</v>
      </c>
      <c r="H3498" t="s">
        <v>73</v>
      </c>
      <c r="I3498">
        <v>893.14</v>
      </c>
      <c r="J3498">
        <v>21.12</v>
      </c>
      <c r="K3498">
        <v>18863.1168</v>
      </c>
      <c r="L3498">
        <v>6</v>
      </c>
      <c r="M3498" t="s">
        <v>45</v>
      </c>
      <c r="N3498" s="1">
        <v>43488</v>
      </c>
      <c r="O3498" t="s">
        <v>33</v>
      </c>
      <c r="P3498" s="1">
        <v>43494</v>
      </c>
      <c r="Q3498" t="s">
        <v>33</v>
      </c>
      <c r="R3498">
        <v>55</v>
      </c>
      <c r="S3498" s="3">
        <v>24.34</v>
      </c>
      <c r="T3498" s="3">
        <v>1338.7</v>
      </c>
      <c r="U3498" t="s">
        <v>62</v>
      </c>
      <c r="V3498" t="s">
        <v>58</v>
      </c>
      <c r="W3498">
        <v>838</v>
      </c>
      <c r="X3498">
        <v>24.64</v>
      </c>
      <c r="Y3498">
        <v>119.94</v>
      </c>
      <c r="Z3498">
        <v>3.22</v>
      </c>
      <c r="AA3498">
        <v>5</v>
      </c>
      <c r="AB3498" s="2"/>
    </row>
    <row r="3499" spans="1:28" x14ac:dyDescent="0.3">
      <c r="A3499" t="s">
        <v>42</v>
      </c>
      <c r="B3499">
        <v>768.23</v>
      </c>
      <c r="C3499">
        <v>33</v>
      </c>
      <c r="D3499" t="s">
        <v>28</v>
      </c>
      <c r="E3499" s="1">
        <v>43603</v>
      </c>
      <c r="F3499">
        <v>2</v>
      </c>
      <c r="G3499" t="s">
        <v>82</v>
      </c>
      <c r="H3499" t="s">
        <v>56</v>
      </c>
      <c r="I3499">
        <v>310.5</v>
      </c>
      <c r="J3499">
        <v>94.59</v>
      </c>
      <c r="K3499">
        <v>29370.195</v>
      </c>
      <c r="L3499">
        <v>28</v>
      </c>
      <c r="M3499" t="s">
        <v>45</v>
      </c>
      <c r="N3499" s="1">
        <v>43601</v>
      </c>
      <c r="O3499" t="s">
        <v>51</v>
      </c>
      <c r="P3499" s="1">
        <v>43629</v>
      </c>
      <c r="Q3499" t="s">
        <v>64</v>
      </c>
      <c r="R3499">
        <v>233</v>
      </c>
      <c r="S3499" s="3">
        <v>92.99</v>
      </c>
      <c r="T3499" s="3">
        <v>21666.67</v>
      </c>
      <c r="U3499" t="s">
        <v>71</v>
      </c>
      <c r="V3499" t="s">
        <v>47</v>
      </c>
      <c r="W3499">
        <v>77</v>
      </c>
      <c r="X3499">
        <v>30.17</v>
      </c>
      <c r="Y3499">
        <v>50.43</v>
      </c>
      <c r="Z3499">
        <v>-1.6</v>
      </c>
      <c r="AA3499">
        <v>21</v>
      </c>
      <c r="AB3499" s="2"/>
    </row>
    <row r="3500" spans="1:28" x14ac:dyDescent="0.3">
      <c r="A3500" t="s">
        <v>34</v>
      </c>
      <c r="B3500">
        <v>202.91</v>
      </c>
      <c r="C3500">
        <v>42</v>
      </c>
      <c r="D3500" t="s">
        <v>28</v>
      </c>
      <c r="E3500" s="1">
        <v>43786</v>
      </c>
      <c r="F3500">
        <v>5</v>
      </c>
      <c r="G3500" t="s">
        <v>29</v>
      </c>
      <c r="H3500" t="s">
        <v>39</v>
      </c>
      <c r="I3500">
        <v>66.739999999999995</v>
      </c>
      <c r="J3500">
        <v>70.48</v>
      </c>
      <c r="K3500">
        <v>4703.8352000000004</v>
      </c>
      <c r="L3500">
        <v>25</v>
      </c>
      <c r="M3500" t="s">
        <v>31</v>
      </c>
      <c r="N3500" s="1">
        <v>43767</v>
      </c>
      <c r="O3500" t="s">
        <v>41</v>
      </c>
      <c r="P3500" s="1">
        <v>43792</v>
      </c>
      <c r="Q3500" t="s">
        <v>70</v>
      </c>
      <c r="R3500">
        <v>30</v>
      </c>
      <c r="S3500" s="3">
        <v>71.680000000000007</v>
      </c>
      <c r="T3500" s="3">
        <v>2150.4</v>
      </c>
      <c r="U3500" t="s">
        <v>53</v>
      </c>
      <c r="V3500" t="s">
        <v>58</v>
      </c>
      <c r="W3500">
        <v>36</v>
      </c>
      <c r="X3500">
        <v>55.65</v>
      </c>
      <c r="Y3500">
        <v>141.57</v>
      </c>
      <c r="Z3500">
        <v>1.2</v>
      </c>
      <c r="AA3500">
        <v>19</v>
      </c>
      <c r="AB3500" s="2"/>
    </row>
    <row r="3501" spans="1:28" x14ac:dyDescent="0.3">
      <c r="A3501" t="s">
        <v>61</v>
      </c>
      <c r="B3501">
        <v>956.3</v>
      </c>
      <c r="C3501">
        <v>89</v>
      </c>
      <c r="D3501" t="s">
        <v>28</v>
      </c>
      <c r="E3501" s="1">
        <v>44108</v>
      </c>
      <c r="F3501">
        <v>6</v>
      </c>
      <c r="G3501" t="s">
        <v>59</v>
      </c>
      <c r="H3501" t="s">
        <v>73</v>
      </c>
      <c r="I3501">
        <v>375.63</v>
      </c>
      <c r="J3501">
        <v>30.93</v>
      </c>
      <c r="K3501">
        <v>11618.2359</v>
      </c>
      <c r="L3501">
        <v>7</v>
      </c>
      <c r="M3501" t="s">
        <v>45</v>
      </c>
      <c r="N3501" s="1">
        <v>44074</v>
      </c>
      <c r="O3501" t="s">
        <v>74</v>
      </c>
      <c r="P3501" s="1">
        <v>44081</v>
      </c>
      <c r="Q3501" t="s">
        <v>65</v>
      </c>
      <c r="R3501">
        <v>93</v>
      </c>
      <c r="S3501" s="3">
        <v>27.75</v>
      </c>
      <c r="T3501" s="3">
        <v>2580.75</v>
      </c>
      <c r="U3501" t="s">
        <v>54</v>
      </c>
      <c r="V3501" t="s">
        <v>47</v>
      </c>
      <c r="W3501">
        <v>282</v>
      </c>
      <c r="X3501">
        <v>44.54</v>
      </c>
      <c r="Y3501">
        <v>164.91</v>
      </c>
      <c r="Z3501">
        <v>-3.18</v>
      </c>
      <c r="AA3501">
        <v>6</v>
      </c>
      <c r="AB3501" s="2"/>
    </row>
    <row r="3502" spans="1:28" x14ac:dyDescent="0.3">
      <c r="A3502" t="s">
        <v>62</v>
      </c>
      <c r="B3502">
        <v>783.75</v>
      </c>
      <c r="C3502">
        <v>46</v>
      </c>
      <c r="D3502" t="s">
        <v>48</v>
      </c>
      <c r="E3502" s="1">
        <v>43766</v>
      </c>
      <c r="F3502">
        <v>8</v>
      </c>
      <c r="G3502" t="s">
        <v>55</v>
      </c>
      <c r="H3502" t="s">
        <v>56</v>
      </c>
      <c r="I3502">
        <v>937.77</v>
      </c>
      <c r="J3502">
        <v>90.35</v>
      </c>
      <c r="K3502">
        <v>84727.519499999995</v>
      </c>
      <c r="L3502">
        <v>12</v>
      </c>
      <c r="M3502" t="s">
        <v>45</v>
      </c>
      <c r="N3502" s="1">
        <v>43754</v>
      </c>
      <c r="O3502" t="s">
        <v>41</v>
      </c>
      <c r="P3502" s="1">
        <v>43766</v>
      </c>
      <c r="Q3502" t="s">
        <v>41</v>
      </c>
      <c r="R3502">
        <v>565</v>
      </c>
      <c r="S3502" s="3">
        <v>89.54</v>
      </c>
      <c r="T3502" s="3">
        <v>50590.1</v>
      </c>
      <c r="U3502" t="s">
        <v>71</v>
      </c>
      <c r="V3502" t="s">
        <v>35</v>
      </c>
      <c r="W3502">
        <v>372</v>
      </c>
      <c r="X3502">
        <v>55.47</v>
      </c>
      <c r="Y3502">
        <v>152.87</v>
      </c>
      <c r="Z3502">
        <v>-0.81</v>
      </c>
      <c r="AA3502">
        <v>9</v>
      </c>
      <c r="AB3502" s="2"/>
    </row>
    <row r="3503" spans="1:28" x14ac:dyDescent="0.3">
      <c r="A3503" t="s">
        <v>42</v>
      </c>
      <c r="B3503">
        <v>835.38</v>
      </c>
      <c r="C3503">
        <v>54</v>
      </c>
      <c r="D3503" t="s">
        <v>37</v>
      </c>
      <c r="E3503" s="1">
        <v>44628</v>
      </c>
      <c r="F3503">
        <v>9</v>
      </c>
      <c r="G3503" t="s">
        <v>67</v>
      </c>
      <c r="H3503" t="s">
        <v>60</v>
      </c>
      <c r="I3503">
        <v>781.75</v>
      </c>
      <c r="J3503">
        <v>38.54</v>
      </c>
      <c r="K3503">
        <v>30128.645</v>
      </c>
      <c r="L3503">
        <v>10</v>
      </c>
      <c r="M3503" t="s">
        <v>45</v>
      </c>
      <c r="N3503" s="1">
        <v>44621</v>
      </c>
      <c r="O3503" t="s">
        <v>77</v>
      </c>
      <c r="P3503" s="1">
        <v>44631</v>
      </c>
      <c r="Q3503" t="s">
        <v>77</v>
      </c>
      <c r="R3503">
        <v>587</v>
      </c>
      <c r="S3503" s="3">
        <v>41.6</v>
      </c>
      <c r="T3503" s="3">
        <v>24419.200000000001</v>
      </c>
      <c r="U3503" t="s">
        <v>53</v>
      </c>
      <c r="V3503" t="s">
        <v>35</v>
      </c>
      <c r="W3503">
        <v>194</v>
      </c>
      <c r="X3503">
        <v>19.399999999999999</v>
      </c>
      <c r="Y3503">
        <v>110</v>
      </c>
      <c r="Z3503">
        <v>3.06</v>
      </c>
      <c r="AA3503">
        <v>9</v>
      </c>
      <c r="AB3503" s="2"/>
    </row>
    <row r="3504" spans="1:28" x14ac:dyDescent="0.3">
      <c r="A3504" t="s">
        <v>61</v>
      </c>
      <c r="B3504">
        <v>204.17</v>
      </c>
      <c r="C3504">
        <v>44</v>
      </c>
      <c r="D3504" t="s">
        <v>48</v>
      </c>
      <c r="E3504" s="1">
        <v>43948</v>
      </c>
      <c r="F3504">
        <v>2</v>
      </c>
      <c r="G3504" t="s">
        <v>82</v>
      </c>
      <c r="H3504" t="s">
        <v>39</v>
      </c>
      <c r="I3504">
        <v>621.61</v>
      </c>
      <c r="J3504">
        <v>10.71</v>
      </c>
      <c r="K3504">
        <v>6657.4431000000004</v>
      </c>
      <c r="L3504">
        <v>38</v>
      </c>
      <c r="M3504" t="s">
        <v>31</v>
      </c>
      <c r="N3504" s="1">
        <v>43930</v>
      </c>
      <c r="O3504" t="s">
        <v>78</v>
      </c>
      <c r="P3504" s="1">
        <v>43968</v>
      </c>
      <c r="Q3504" t="s">
        <v>51</v>
      </c>
      <c r="R3504">
        <v>234</v>
      </c>
      <c r="S3504" s="3">
        <v>7.75</v>
      </c>
      <c r="T3504" s="3">
        <v>1813.5</v>
      </c>
      <c r="U3504" t="s">
        <v>43</v>
      </c>
      <c r="V3504" t="s">
        <v>47</v>
      </c>
      <c r="W3504">
        <v>387</v>
      </c>
      <c r="X3504">
        <v>19.78</v>
      </c>
      <c r="Y3504">
        <v>88.68</v>
      </c>
      <c r="Z3504">
        <v>-2.96</v>
      </c>
      <c r="AA3504">
        <v>27</v>
      </c>
      <c r="AB3504" s="2"/>
    </row>
    <row r="3505" spans="1:28" x14ac:dyDescent="0.3">
      <c r="A3505" t="s">
        <v>71</v>
      </c>
      <c r="B3505">
        <v>576.16999999999996</v>
      </c>
      <c r="C3505">
        <v>44</v>
      </c>
      <c r="D3505" t="s">
        <v>48</v>
      </c>
      <c r="E3505" s="1">
        <v>43897</v>
      </c>
      <c r="F3505">
        <v>8</v>
      </c>
      <c r="G3505" t="s">
        <v>55</v>
      </c>
      <c r="H3505" t="s">
        <v>60</v>
      </c>
      <c r="I3505">
        <v>595.09</v>
      </c>
      <c r="J3505">
        <v>23.97</v>
      </c>
      <c r="K3505">
        <v>14264.3073</v>
      </c>
      <c r="L3505">
        <v>14</v>
      </c>
      <c r="M3505" t="s">
        <v>45</v>
      </c>
      <c r="N3505" s="1">
        <v>43876</v>
      </c>
      <c r="O3505" t="s">
        <v>46</v>
      </c>
      <c r="P3505" s="1">
        <v>43890</v>
      </c>
      <c r="Q3505" t="s">
        <v>46</v>
      </c>
      <c r="R3505">
        <v>32</v>
      </c>
      <c r="S3505" s="3">
        <v>24.02</v>
      </c>
      <c r="T3505" s="3">
        <v>768.64</v>
      </c>
      <c r="U3505" t="s">
        <v>53</v>
      </c>
      <c r="V3505" t="s">
        <v>58</v>
      </c>
      <c r="W3505">
        <v>563</v>
      </c>
      <c r="X3505">
        <v>82.2</v>
      </c>
      <c r="Y3505">
        <v>62.36</v>
      </c>
      <c r="Z3505">
        <v>0.05</v>
      </c>
      <c r="AA3505">
        <v>10</v>
      </c>
      <c r="AB3505" s="2"/>
    </row>
    <row r="3506" spans="1:28" x14ac:dyDescent="0.3">
      <c r="A3506" t="s">
        <v>42</v>
      </c>
      <c r="B3506">
        <v>442.43</v>
      </c>
      <c r="C3506">
        <v>20</v>
      </c>
      <c r="D3506" t="s">
        <v>48</v>
      </c>
      <c r="E3506" s="1">
        <v>44901</v>
      </c>
      <c r="F3506">
        <v>6</v>
      </c>
      <c r="G3506" t="s">
        <v>59</v>
      </c>
      <c r="H3506" t="s">
        <v>73</v>
      </c>
      <c r="I3506">
        <v>249.92</v>
      </c>
      <c r="J3506">
        <v>13.87</v>
      </c>
      <c r="K3506">
        <v>3466.3904000000002</v>
      </c>
      <c r="L3506">
        <v>7</v>
      </c>
      <c r="M3506" t="s">
        <v>45</v>
      </c>
      <c r="N3506" s="1">
        <v>44883</v>
      </c>
      <c r="O3506" t="s">
        <v>70</v>
      </c>
      <c r="P3506" s="1">
        <v>44890</v>
      </c>
      <c r="Q3506" t="s">
        <v>70</v>
      </c>
      <c r="R3506">
        <v>12</v>
      </c>
      <c r="S3506" s="3">
        <v>17.91</v>
      </c>
      <c r="T3506" s="3">
        <v>214.92</v>
      </c>
      <c r="U3506" t="s">
        <v>27</v>
      </c>
      <c r="V3506" t="s">
        <v>58</v>
      </c>
      <c r="W3506">
        <v>237</v>
      </c>
      <c r="X3506">
        <v>56.42</v>
      </c>
      <c r="Y3506">
        <v>127.75</v>
      </c>
      <c r="Z3506">
        <v>4.04</v>
      </c>
      <c r="AA3506">
        <v>6</v>
      </c>
      <c r="AB3506" s="2"/>
    </row>
    <row r="3507" spans="1:28" x14ac:dyDescent="0.3">
      <c r="A3507" t="s">
        <v>53</v>
      </c>
      <c r="B3507">
        <v>631.72</v>
      </c>
      <c r="C3507">
        <v>90</v>
      </c>
      <c r="D3507" t="s">
        <v>37</v>
      </c>
      <c r="E3507" s="1">
        <v>44577</v>
      </c>
      <c r="F3507">
        <v>1</v>
      </c>
      <c r="G3507" t="s">
        <v>38</v>
      </c>
      <c r="H3507" t="s">
        <v>60</v>
      </c>
      <c r="I3507">
        <v>967.11</v>
      </c>
      <c r="J3507">
        <v>76.56</v>
      </c>
      <c r="K3507">
        <v>74041.941600000006</v>
      </c>
      <c r="L3507">
        <v>2</v>
      </c>
      <c r="M3507" t="s">
        <v>79</v>
      </c>
      <c r="N3507" s="1">
        <v>44562</v>
      </c>
      <c r="O3507" t="s">
        <v>33</v>
      </c>
      <c r="P3507" s="1">
        <v>44564</v>
      </c>
      <c r="Q3507" t="s">
        <v>33</v>
      </c>
      <c r="R3507">
        <v>424</v>
      </c>
      <c r="S3507" s="3">
        <v>73.099999999999994</v>
      </c>
      <c r="T3507" s="3">
        <v>30994.400000000001</v>
      </c>
      <c r="U3507" t="s">
        <v>36</v>
      </c>
      <c r="V3507" t="s">
        <v>58</v>
      </c>
      <c r="W3507">
        <v>543</v>
      </c>
      <c r="X3507">
        <v>26.49</v>
      </c>
      <c r="Y3507">
        <v>107.14</v>
      </c>
      <c r="Z3507">
        <v>-3.46</v>
      </c>
      <c r="AA3507">
        <v>1</v>
      </c>
      <c r="AB3507" s="2"/>
    </row>
    <row r="3508" spans="1:28" x14ac:dyDescent="0.3">
      <c r="A3508" t="s">
        <v>61</v>
      </c>
      <c r="B3508">
        <v>686.64</v>
      </c>
      <c r="C3508">
        <v>73</v>
      </c>
      <c r="D3508" t="s">
        <v>28</v>
      </c>
      <c r="E3508" s="1">
        <v>44156</v>
      </c>
      <c r="F3508">
        <v>5</v>
      </c>
      <c r="G3508" t="s">
        <v>29</v>
      </c>
      <c r="H3508" t="s">
        <v>84</v>
      </c>
      <c r="I3508">
        <v>287.81</v>
      </c>
      <c r="J3508">
        <v>40.15</v>
      </c>
      <c r="K3508">
        <v>11555.5715</v>
      </c>
      <c r="L3508">
        <v>29</v>
      </c>
      <c r="M3508" t="s">
        <v>31</v>
      </c>
      <c r="N3508" s="1">
        <v>44145</v>
      </c>
      <c r="O3508" t="s">
        <v>70</v>
      </c>
      <c r="P3508" s="1">
        <v>44174</v>
      </c>
      <c r="Q3508" t="s">
        <v>32</v>
      </c>
      <c r="R3508">
        <v>86</v>
      </c>
      <c r="S3508" s="3">
        <v>44.49</v>
      </c>
      <c r="T3508" s="3">
        <v>3826.14</v>
      </c>
      <c r="U3508" t="s">
        <v>66</v>
      </c>
      <c r="V3508" t="s">
        <v>47</v>
      </c>
      <c r="W3508">
        <v>201</v>
      </c>
      <c r="X3508">
        <v>46.43</v>
      </c>
      <c r="Y3508">
        <v>30.9</v>
      </c>
      <c r="Z3508">
        <v>4.34</v>
      </c>
      <c r="AA3508">
        <v>22</v>
      </c>
      <c r="AB3508" s="2"/>
    </row>
    <row r="3509" spans="1:28" x14ac:dyDescent="0.3">
      <c r="A3509" t="s">
        <v>57</v>
      </c>
      <c r="B3509">
        <v>54.9</v>
      </c>
      <c r="C3509">
        <v>32</v>
      </c>
      <c r="D3509" t="s">
        <v>37</v>
      </c>
      <c r="E3509" s="1">
        <v>44039</v>
      </c>
      <c r="F3509">
        <v>6</v>
      </c>
      <c r="G3509" t="s">
        <v>59</v>
      </c>
      <c r="H3509" t="s">
        <v>39</v>
      </c>
      <c r="I3509">
        <v>748.24</v>
      </c>
      <c r="J3509">
        <v>59.15</v>
      </c>
      <c r="K3509">
        <v>44258.396000000001</v>
      </c>
      <c r="L3509">
        <v>7</v>
      </c>
      <c r="M3509" t="s">
        <v>45</v>
      </c>
      <c r="N3509" s="1">
        <v>44002</v>
      </c>
      <c r="O3509" t="s">
        <v>64</v>
      </c>
      <c r="P3509" s="1">
        <v>44009</v>
      </c>
      <c r="Q3509" t="s">
        <v>64</v>
      </c>
      <c r="R3509">
        <v>558</v>
      </c>
      <c r="S3509" s="3">
        <v>58.7</v>
      </c>
      <c r="T3509" s="3">
        <v>32754.6</v>
      </c>
      <c r="U3509" t="s">
        <v>57</v>
      </c>
      <c r="V3509" t="s">
        <v>58</v>
      </c>
      <c r="W3509">
        <v>190</v>
      </c>
      <c r="X3509">
        <v>58.61</v>
      </c>
      <c r="Y3509">
        <v>140.78</v>
      </c>
      <c r="Z3509">
        <v>-0.45</v>
      </c>
      <c r="AA3509">
        <v>5</v>
      </c>
      <c r="AB3509" s="2"/>
    </row>
    <row r="3510" spans="1:28" x14ac:dyDescent="0.3">
      <c r="A3510" t="s">
        <v>27</v>
      </c>
      <c r="B3510">
        <v>650.25</v>
      </c>
      <c r="C3510">
        <v>27</v>
      </c>
      <c r="D3510" t="s">
        <v>48</v>
      </c>
      <c r="E3510" s="1">
        <v>44267</v>
      </c>
      <c r="F3510">
        <v>9</v>
      </c>
      <c r="G3510" t="s">
        <v>67</v>
      </c>
      <c r="H3510" t="s">
        <v>73</v>
      </c>
      <c r="I3510">
        <v>393.33</v>
      </c>
      <c r="J3510">
        <v>36.9</v>
      </c>
      <c r="K3510">
        <v>14513.877</v>
      </c>
      <c r="L3510">
        <v>10</v>
      </c>
      <c r="M3510" t="s">
        <v>45</v>
      </c>
      <c r="N3510" s="1">
        <v>44236</v>
      </c>
      <c r="O3510" t="s">
        <v>46</v>
      </c>
      <c r="P3510" s="1">
        <v>44246</v>
      </c>
      <c r="Q3510" t="s">
        <v>46</v>
      </c>
      <c r="R3510">
        <v>370</v>
      </c>
      <c r="S3510" s="3">
        <v>34.06</v>
      </c>
      <c r="T3510" s="3">
        <v>12602.2</v>
      </c>
      <c r="U3510" t="s">
        <v>43</v>
      </c>
      <c r="V3510" t="s">
        <v>35</v>
      </c>
      <c r="W3510">
        <v>23</v>
      </c>
      <c r="X3510">
        <v>60.16</v>
      </c>
      <c r="Y3510">
        <v>157.72999999999999</v>
      </c>
      <c r="Z3510">
        <v>-2.84</v>
      </c>
      <c r="AA3510">
        <v>9</v>
      </c>
      <c r="AB3510" s="2"/>
    </row>
    <row r="3511" spans="1:28" x14ac:dyDescent="0.3">
      <c r="A3511" t="s">
        <v>34</v>
      </c>
      <c r="B3511">
        <v>784.51</v>
      </c>
      <c r="C3511">
        <v>67</v>
      </c>
      <c r="D3511" t="s">
        <v>37</v>
      </c>
      <c r="E3511" s="1">
        <v>43957</v>
      </c>
      <c r="F3511">
        <v>7</v>
      </c>
      <c r="G3511" t="s">
        <v>72</v>
      </c>
      <c r="H3511" t="s">
        <v>39</v>
      </c>
      <c r="I3511">
        <v>483.23</v>
      </c>
      <c r="J3511">
        <v>95.9</v>
      </c>
      <c r="K3511">
        <v>46341.756999999998</v>
      </c>
      <c r="L3511">
        <v>16</v>
      </c>
      <c r="M3511" t="s">
        <v>45</v>
      </c>
      <c r="N3511" s="1">
        <v>43923</v>
      </c>
      <c r="O3511" t="s">
        <v>78</v>
      </c>
      <c r="P3511" s="1">
        <v>43939</v>
      </c>
      <c r="Q3511" t="s">
        <v>78</v>
      </c>
      <c r="R3511">
        <v>385</v>
      </c>
      <c r="S3511" s="3">
        <v>97.06</v>
      </c>
      <c r="T3511" s="3">
        <v>37368.1</v>
      </c>
      <c r="U3511" t="s">
        <v>75</v>
      </c>
      <c r="V3511" t="s">
        <v>47</v>
      </c>
      <c r="W3511">
        <v>98</v>
      </c>
      <c r="X3511">
        <v>96.76</v>
      </c>
      <c r="Y3511">
        <v>40.85</v>
      </c>
      <c r="Z3511">
        <v>1.1599999999999999</v>
      </c>
      <c r="AA3511">
        <v>12</v>
      </c>
      <c r="AB3511" s="2"/>
    </row>
    <row r="3512" spans="1:28" x14ac:dyDescent="0.3">
      <c r="A3512" t="s">
        <v>71</v>
      </c>
      <c r="B3512">
        <v>645.39</v>
      </c>
      <c r="C3512">
        <v>63</v>
      </c>
      <c r="D3512" t="s">
        <v>37</v>
      </c>
      <c r="E3512" s="1">
        <v>44718</v>
      </c>
      <c r="F3512">
        <v>3</v>
      </c>
      <c r="G3512" t="s">
        <v>49</v>
      </c>
      <c r="H3512" t="s">
        <v>76</v>
      </c>
      <c r="I3512">
        <v>367.54</v>
      </c>
      <c r="J3512">
        <v>96.54</v>
      </c>
      <c r="K3512">
        <v>35482.311600000001</v>
      </c>
      <c r="L3512">
        <v>56</v>
      </c>
      <c r="M3512" t="s">
        <v>45</v>
      </c>
      <c r="N3512" s="1">
        <v>44699</v>
      </c>
      <c r="O3512" t="s">
        <v>51</v>
      </c>
      <c r="P3512" s="1">
        <v>44755</v>
      </c>
      <c r="Q3512" t="s">
        <v>52</v>
      </c>
      <c r="R3512">
        <v>149</v>
      </c>
      <c r="S3512" s="3">
        <v>97.72</v>
      </c>
      <c r="T3512" s="3">
        <v>14560.28</v>
      </c>
      <c r="U3512" t="s">
        <v>69</v>
      </c>
      <c r="V3512" t="s">
        <v>58</v>
      </c>
      <c r="W3512">
        <v>218</v>
      </c>
      <c r="X3512">
        <v>47.31</v>
      </c>
      <c r="Y3512">
        <v>154.72</v>
      </c>
      <c r="Z3512">
        <v>1.18</v>
      </c>
      <c r="AA3512">
        <v>41</v>
      </c>
      <c r="AB3512" s="2"/>
    </row>
    <row r="3513" spans="1:28" x14ac:dyDescent="0.3">
      <c r="A3513" t="s">
        <v>75</v>
      </c>
      <c r="B3513">
        <v>543.70000000000005</v>
      </c>
      <c r="C3513">
        <v>17</v>
      </c>
      <c r="D3513" t="s">
        <v>37</v>
      </c>
      <c r="E3513" s="1">
        <v>44426</v>
      </c>
      <c r="F3513">
        <v>4</v>
      </c>
      <c r="G3513" t="s">
        <v>44</v>
      </c>
      <c r="H3513" t="s">
        <v>84</v>
      </c>
      <c r="I3513">
        <v>488.09</v>
      </c>
      <c r="J3513">
        <v>75.28</v>
      </c>
      <c r="K3513">
        <v>36743.415200000003</v>
      </c>
      <c r="L3513">
        <v>23</v>
      </c>
      <c r="M3513" t="s">
        <v>45</v>
      </c>
      <c r="N3513" s="1">
        <v>44375</v>
      </c>
      <c r="O3513" t="s">
        <v>64</v>
      </c>
      <c r="P3513" s="1">
        <v>44398</v>
      </c>
      <c r="Q3513" t="s">
        <v>52</v>
      </c>
      <c r="R3513">
        <v>466</v>
      </c>
      <c r="S3513" s="3">
        <v>71.53</v>
      </c>
      <c r="T3513" s="3">
        <v>33332.980000000003</v>
      </c>
      <c r="U3513" t="s">
        <v>68</v>
      </c>
      <c r="V3513" t="s">
        <v>47</v>
      </c>
      <c r="W3513">
        <v>22</v>
      </c>
      <c r="X3513">
        <v>66.39</v>
      </c>
      <c r="Y3513">
        <v>183.17</v>
      </c>
      <c r="Z3513">
        <v>-3.75</v>
      </c>
      <c r="AA3513">
        <v>18</v>
      </c>
      <c r="AB3513" s="2"/>
    </row>
    <row r="3514" spans="1:28" x14ac:dyDescent="0.3">
      <c r="A3514" t="s">
        <v>36</v>
      </c>
      <c r="B3514">
        <v>773.2</v>
      </c>
      <c r="C3514">
        <v>58</v>
      </c>
      <c r="D3514" t="s">
        <v>48</v>
      </c>
      <c r="E3514" s="1">
        <v>44009</v>
      </c>
      <c r="F3514">
        <v>1</v>
      </c>
      <c r="G3514" t="s">
        <v>38</v>
      </c>
      <c r="H3514" t="s">
        <v>60</v>
      </c>
      <c r="I3514">
        <v>611.91</v>
      </c>
      <c r="J3514">
        <v>38.65</v>
      </c>
      <c r="K3514">
        <v>23650.321499999998</v>
      </c>
      <c r="L3514">
        <v>26</v>
      </c>
      <c r="M3514" t="s">
        <v>40</v>
      </c>
      <c r="N3514" s="1">
        <v>43952</v>
      </c>
      <c r="O3514" t="s">
        <v>51</v>
      </c>
      <c r="P3514" s="1">
        <v>43978</v>
      </c>
      <c r="Q3514" t="s">
        <v>51</v>
      </c>
      <c r="R3514">
        <v>274</v>
      </c>
      <c r="S3514" s="3">
        <v>34.770000000000003</v>
      </c>
      <c r="T3514" s="3">
        <v>9526.98</v>
      </c>
      <c r="U3514" t="s">
        <v>61</v>
      </c>
      <c r="V3514" t="s">
        <v>58</v>
      </c>
      <c r="W3514">
        <v>337</v>
      </c>
      <c r="X3514">
        <v>34.700000000000003</v>
      </c>
      <c r="Y3514">
        <v>172.93</v>
      </c>
      <c r="Z3514">
        <v>-3.88</v>
      </c>
      <c r="AA3514">
        <v>19</v>
      </c>
      <c r="AB3514" s="2"/>
    </row>
    <row r="3515" spans="1:28" x14ac:dyDescent="0.3">
      <c r="A3515" t="s">
        <v>53</v>
      </c>
      <c r="B3515">
        <v>482.11</v>
      </c>
      <c r="C3515">
        <v>84</v>
      </c>
      <c r="D3515" t="s">
        <v>28</v>
      </c>
      <c r="E3515" s="1">
        <v>43793</v>
      </c>
      <c r="F3515">
        <v>8</v>
      </c>
      <c r="G3515" t="s">
        <v>55</v>
      </c>
      <c r="H3515" t="s">
        <v>56</v>
      </c>
      <c r="I3515">
        <v>195.02</v>
      </c>
      <c r="J3515">
        <v>54.84</v>
      </c>
      <c r="K3515">
        <v>10694.8968</v>
      </c>
      <c r="L3515">
        <v>9</v>
      </c>
      <c r="M3515" t="s">
        <v>45</v>
      </c>
      <c r="N3515" s="1">
        <v>43752</v>
      </c>
      <c r="O3515" t="s">
        <v>41</v>
      </c>
      <c r="P3515" s="1">
        <v>43761</v>
      </c>
      <c r="Q3515" t="s">
        <v>41</v>
      </c>
      <c r="R3515">
        <v>11</v>
      </c>
      <c r="S3515" s="3">
        <v>55.29</v>
      </c>
      <c r="T3515" s="3">
        <v>608.19000000000005</v>
      </c>
      <c r="U3515" t="s">
        <v>34</v>
      </c>
      <c r="V3515" t="s">
        <v>47</v>
      </c>
      <c r="W3515">
        <v>184</v>
      </c>
      <c r="X3515">
        <v>63.03</v>
      </c>
      <c r="Y3515">
        <v>127.96</v>
      </c>
      <c r="Z3515">
        <v>0.45</v>
      </c>
      <c r="AA3515">
        <v>8</v>
      </c>
      <c r="AB3515" s="2"/>
    </row>
    <row r="3516" spans="1:28" x14ac:dyDescent="0.3">
      <c r="A3516" t="s">
        <v>71</v>
      </c>
      <c r="B3516">
        <v>602</v>
      </c>
      <c r="C3516">
        <v>60</v>
      </c>
      <c r="D3516" t="s">
        <v>28</v>
      </c>
      <c r="E3516" s="1">
        <v>43922</v>
      </c>
      <c r="F3516">
        <v>8</v>
      </c>
      <c r="G3516" t="s">
        <v>55</v>
      </c>
      <c r="H3516" t="s">
        <v>73</v>
      </c>
      <c r="I3516">
        <v>452.95</v>
      </c>
      <c r="J3516">
        <v>70.08</v>
      </c>
      <c r="K3516">
        <v>31742.736000000001</v>
      </c>
      <c r="L3516">
        <v>7</v>
      </c>
      <c r="M3516" t="s">
        <v>45</v>
      </c>
      <c r="N3516" s="1">
        <v>43912</v>
      </c>
      <c r="O3516" t="s">
        <v>77</v>
      </c>
      <c r="P3516" s="1">
        <v>43919</v>
      </c>
      <c r="Q3516" t="s">
        <v>77</v>
      </c>
      <c r="R3516">
        <v>407</v>
      </c>
      <c r="S3516" s="3">
        <v>73.319999999999993</v>
      </c>
      <c r="T3516" s="3">
        <v>29841.24</v>
      </c>
      <c r="U3516" t="s">
        <v>66</v>
      </c>
      <c r="V3516" t="s">
        <v>58</v>
      </c>
      <c r="W3516">
        <v>45</v>
      </c>
      <c r="X3516">
        <v>64.36</v>
      </c>
      <c r="Y3516">
        <v>132.27000000000001</v>
      </c>
      <c r="Z3516">
        <v>3.24</v>
      </c>
      <c r="AA3516">
        <v>5</v>
      </c>
      <c r="AB3516" s="2"/>
    </row>
    <row r="3517" spans="1:28" x14ac:dyDescent="0.3">
      <c r="A3517" t="s">
        <v>68</v>
      </c>
      <c r="B3517">
        <v>368.79</v>
      </c>
      <c r="C3517">
        <v>67</v>
      </c>
      <c r="D3517" t="s">
        <v>28</v>
      </c>
      <c r="E3517" s="1">
        <v>44705</v>
      </c>
      <c r="F3517">
        <v>6</v>
      </c>
      <c r="G3517" t="s">
        <v>59</v>
      </c>
      <c r="H3517" t="s">
        <v>56</v>
      </c>
      <c r="I3517">
        <v>571.17999999999995</v>
      </c>
      <c r="J3517">
        <v>31.05</v>
      </c>
      <c r="K3517">
        <v>17735.138999999999</v>
      </c>
      <c r="L3517">
        <v>6</v>
      </c>
      <c r="M3517" t="s">
        <v>45</v>
      </c>
      <c r="N3517" s="1">
        <v>44688</v>
      </c>
      <c r="O3517" t="s">
        <v>51</v>
      </c>
      <c r="P3517" s="1">
        <v>44694</v>
      </c>
      <c r="Q3517" t="s">
        <v>51</v>
      </c>
      <c r="R3517">
        <v>445</v>
      </c>
      <c r="S3517" s="3">
        <v>34.72</v>
      </c>
      <c r="T3517" s="3">
        <v>15450.4</v>
      </c>
      <c r="U3517" t="s">
        <v>57</v>
      </c>
      <c r="V3517" t="s">
        <v>58</v>
      </c>
      <c r="W3517">
        <v>126</v>
      </c>
      <c r="X3517">
        <v>91.32</v>
      </c>
      <c r="Y3517">
        <v>150.30000000000001</v>
      </c>
      <c r="Z3517">
        <v>3.67</v>
      </c>
      <c r="AA3517">
        <v>5</v>
      </c>
      <c r="AB3517" s="2"/>
    </row>
    <row r="3518" spans="1:28" x14ac:dyDescent="0.3">
      <c r="A3518" t="s">
        <v>75</v>
      </c>
      <c r="B3518">
        <v>89.98</v>
      </c>
      <c r="C3518">
        <v>12</v>
      </c>
      <c r="D3518" t="s">
        <v>28</v>
      </c>
      <c r="E3518" s="1">
        <v>43892</v>
      </c>
      <c r="F3518">
        <v>1</v>
      </c>
      <c r="G3518" t="s">
        <v>38</v>
      </c>
      <c r="H3518" t="s">
        <v>39</v>
      </c>
      <c r="I3518">
        <v>613.5</v>
      </c>
      <c r="J3518">
        <v>19.18</v>
      </c>
      <c r="K3518">
        <v>11766.93</v>
      </c>
      <c r="L3518">
        <v>2</v>
      </c>
      <c r="M3518" t="s">
        <v>79</v>
      </c>
      <c r="N3518" s="1">
        <v>43860</v>
      </c>
      <c r="O3518" t="s">
        <v>33</v>
      </c>
      <c r="P3518" s="1">
        <v>43862</v>
      </c>
      <c r="Q3518" t="s">
        <v>46</v>
      </c>
      <c r="R3518">
        <v>527</v>
      </c>
      <c r="S3518" s="3">
        <v>14.31</v>
      </c>
      <c r="T3518" s="3">
        <v>7541.37</v>
      </c>
      <c r="U3518" t="s">
        <v>75</v>
      </c>
      <c r="V3518" t="s">
        <v>47</v>
      </c>
      <c r="W3518">
        <v>86</v>
      </c>
      <c r="X3518">
        <v>92.29</v>
      </c>
      <c r="Y3518">
        <v>134.91</v>
      </c>
      <c r="Z3518">
        <v>-4.87</v>
      </c>
      <c r="AA3518">
        <v>2</v>
      </c>
      <c r="AB3518" s="2"/>
    </row>
    <row r="3519" spans="1:28" x14ac:dyDescent="0.3">
      <c r="A3519" t="s">
        <v>75</v>
      </c>
      <c r="B3519">
        <v>867.91</v>
      </c>
      <c r="C3519">
        <v>28</v>
      </c>
      <c r="D3519" t="s">
        <v>48</v>
      </c>
      <c r="E3519" s="1">
        <v>44572</v>
      </c>
      <c r="F3519">
        <v>10</v>
      </c>
      <c r="G3519" t="s">
        <v>80</v>
      </c>
      <c r="H3519" t="s">
        <v>60</v>
      </c>
      <c r="I3519">
        <v>644.57000000000005</v>
      </c>
      <c r="J3519">
        <v>49.31</v>
      </c>
      <c r="K3519">
        <v>31783.7467</v>
      </c>
      <c r="L3519">
        <v>70</v>
      </c>
      <c r="M3519" t="s">
        <v>81</v>
      </c>
      <c r="N3519" s="1">
        <v>44515</v>
      </c>
      <c r="O3519" t="s">
        <v>70</v>
      </c>
      <c r="P3519" s="1">
        <v>44585</v>
      </c>
      <c r="Q3519" t="s">
        <v>33</v>
      </c>
      <c r="R3519">
        <v>174</v>
      </c>
      <c r="S3519" s="3">
        <v>45.43</v>
      </c>
      <c r="T3519" s="3">
        <v>7904.82</v>
      </c>
      <c r="U3519" t="s">
        <v>71</v>
      </c>
      <c r="V3519" t="s">
        <v>47</v>
      </c>
      <c r="W3519">
        <v>470</v>
      </c>
      <c r="X3519">
        <v>89.58</v>
      </c>
      <c r="Y3519">
        <v>135.44</v>
      </c>
      <c r="Z3519">
        <v>-3.88</v>
      </c>
      <c r="AA3519">
        <v>51</v>
      </c>
      <c r="AB3519" s="2"/>
    </row>
    <row r="3520" spans="1:28" x14ac:dyDescent="0.3">
      <c r="A3520" t="s">
        <v>53</v>
      </c>
      <c r="B3520">
        <v>98.31</v>
      </c>
      <c r="C3520">
        <v>62</v>
      </c>
      <c r="D3520" t="s">
        <v>48</v>
      </c>
      <c r="E3520" s="1">
        <v>44840</v>
      </c>
      <c r="F3520">
        <v>4</v>
      </c>
      <c r="G3520" t="s">
        <v>44</v>
      </c>
      <c r="H3520" t="s">
        <v>30</v>
      </c>
      <c r="I3520">
        <v>51.85</v>
      </c>
      <c r="J3520">
        <v>34.799999999999997</v>
      </c>
      <c r="K3520">
        <v>1804.38</v>
      </c>
      <c r="L3520">
        <v>24</v>
      </c>
      <c r="M3520" t="s">
        <v>45</v>
      </c>
      <c r="N3520" s="1">
        <v>44800</v>
      </c>
      <c r="O3520" t="s">
        <v>74</v>
      </c>
      <c r="P3520" s="1">
        <v>44824</v>
      </c>
      <c r="Q3520" t="s">
        <v>65</v>
      </c>
      <c r="R3520">
        <v>4</v>
      </c>
      <c r="S3520" s="3">
        <v>36.82</v>
      </c>
      <c r="T3520" s="3">
        <v>147.28</v>
      </c>
      <c r="U3520" t="s">
        <v>43</v>
      </c>
      <c r="V3520" t="s">
        <v>35</v>
      </c>
      <c r="W3520">
        <v>47</v>
      </c>
      <c r="X3520">
        <v>84.15</v>
      </c>
      <c r="Y3520">
        <v>176.94</v>
      </c>
      <c r="Z3520">
        <v>2.02</v>
      </c>
      <c r="AA3520">
        <v>17</v>
      </c>
      <c r="AB3520" s="2"/>
    </row>
    <row r="3521" spans="1:28" x14ac:dyDescent="0.3">
      <c r="A3521" t="s">
        <v>75</v>
      </c>
      <c r="B3521">
        <v>24.83</v>
      </c>
      <c r="C3521">
        <v>51</v>
      </c>
      <c r="D3521" t="s">
        <v>28</v>
      </c>
      <c r="E3521" s="1">
        <v>44036</v>
      </c>
      <c r="F3521">
        <v>2</v>
      </c>
      <c r="G3521" t="s">
        <v>82</v>
      </c>
      <c r="H3521" t="s">
        <v>56</v>
      </c>
      <c r="I3521">
        <v>9.2200000000000006</v>
      </c>
      <c r="J3521">
        <v>69.459999999999994</v>
      </c>
      <c r="K3521">
        <v>640.4212</v>
      </c>
      <c r="L3521">
        <v>40</v>
      </c>
      <c r="M3521" t="s">
        <v>31</v>
      </c>
      <c r="N3521" s="1">
        <v>44035</v>
      </c>
      <c r="O3521" t="s">
        <v>52</v>
      </c>
      <c r="P3521" s="1">
        <v>44075</v>
      </c>
      <c r="Q3521" t="s">
        <v>65</v>
      </c>
      <c r="R3521">
        <v>2</v>
      </c>
      <c r="S3521" s="3">
        <v>74.349999999999994</v>
      </c>
      <c r="T3521" s="3">
        <v>148.69999999999999</v>
      </c>
      <c r="U3521" t="s">
        <v>34</v>
      </c>
      <c r="V3521" t="s">
        <v>35</v>
      </c>
      <c r="W3521">
        <v>7</v>
      </c>
      <c r="X3521">
        <v>72.239999999999995</v>
      </c>
      <c r="Y3521">
        <v>80.39</v>
      </c>
      <c r="Z3521">
        <v>4.8899999999999997</v>
      </c>
      <c r="AA3521">
        <v>29</v>
      </c>
      <c r="AB3521" s="2"/>
    </row>
    <row r="3522" spans="1:28" x14ac:dyDescent="0.3">
      <c r="A3522" t="s">
        <v>61</v>
      </c>
      <c r="B3522">
        <v>254.27</v>
      </c>
      <c r="C3522">
        <v>89</v>
      </c>
      <c r="D3522" t="s">
        <v>28</v>
      </c>
      <c r="E3522" s="1">
        <v>44909</v>
      </c>
      <c r="F3522">
        <v>6</v>
      </c>
      <c r="G3522" t="s">
        <v>59</v>
      </c>
      <c r="H3522" t="s">
        <v>60</v>
      </c>
      <c r="I3522">
        <v>79.05</v>
      </c>
      <c r="J3522">
        <v>49.82</v>
      </c>
      <c r="K3522">
        <v>3938.2710000000002</v>
      </c>
      <c r="L3522">
        <v>7</v>
      </c>
      <c r="M3522" t="s">
        <v>45</v>
      </c>
      <c r="N3522" s="1">
        <v>44872</v>
      </c>
      <c r="O3522" t="s">
        <v>70</v>
      </c>
      <c r="P3522" s="1">
        <v>44879</v>
      </c>
      <c r="Q3522" t="s">
        <v>70</v>
      </c>
      <c r="R3522">
        <v>35</v>
      </c>
      <c r="S3522" s="3">
        <v>45.41</v>
      </c>
      <c r="T3522" s="3">
        <v>1589.35</v>
      </c>
      <c r="U3522" t="s">
        <v>57</v>
      </c>
      <c r="V3522" t="s">
        <v>58</v>
      </c>
      <c r="W3522">
        <v>44</v>
      </c>
      <c r="X3522">
        <v>70.36</v>
      </c>
      <c r="Y3522">
        <v>123.72</v>
      </c>
      <c r="Z3522">
        <v>-4.41</v>
      </c>
      <c r="AA3522">
        <v>6</v>
      </c>
      <c r="AB3522" s="2"/>
    </row>
    <row r="3523" spans="1:28" x14ac:dyDescent="0.3">
      <c r="A3523" t="s">
        <v>42</v>
      </c>
      <c r="B3523">
        <v>838.87</v>
      </c>
      <c r="C3523">
        <v>98</v>
      </c>
      <c r="D3523" t="s">
        <v>28</v>
      </c>
      <c r="E3523" s="1">
        <v>43991</v>
      </c>
      <c r="F3523">
        <v>9</v>
      </c>
      <c r="G3523" t="s">
        <v>67</v>
      </c>
      <c r="H3523" t="s">
        <v>39</v>
      </c>
      <c r="I3523">
        <v>154.79</v>
      </c>
      <c r="J3523">
        <v>67.3</v>
      </c>
      <c r="K3523">
        <v>10417.367</v>
      </c>
      <c r="L3523">
        <v>7</v>
      </c>
      <c r="M3523" t="s">
        <v>45</v>
      </c>
      <c r="N3523" s="1">
        <v>43942</v>
      </c>
      <c r="O3523" t="s">
        <v>78</v>
      </c>
      <c r="P3523" s="1">
        <v>43949</v>
      </c>
      <c r="Q3523" t="s">
        <v>78</v>
      </c>
      <c r="R3523">
        <v>115</v>
      </c>
      <c r="S3523" s="3">
        <v>66.209999999999994</v>
      </c>
      <c r="T3523" s="3">
        <v>7614.15</v>
      </c>
      <c r="U3523" t="s">
        <v>54</v>
      </c>
      <c r="V3523" t="s">
        <v>47</v>
      </c>
      <c r="W3523">
        <v>39</v>
      </c>
      <c r="X3523">
        <v>68.510000000000005</v>
      </c>
      <c r="Y3523">
        <v>49.79</v>
      </c>
      <c r="Z3523">
        <v>-1.0900000000000001</v>
      </c>
      <c r="AA3523">
        <v>6</v>
      </c>
      <c r="AB3523" s="2"/>
    </row>
    <row r="3524" spans="1:28" x14ac:dyDescent="0.3">
      <c r="A3524" t="s">
        <v>71</v>
      </c>
      <c r="B3524">
        <v>158.18</v>
      </c>
      <c r="C3524">
        <v>89</v>
      </c>
      <c r="D3524" t="s">
        <v>28</v>
      </c>
      <c r="E3524" s="1">
        <v>43821</v>
      </c>
      <c r="F3524">
        <v>4</v>
      </c>
      <c r="G3524" t="s">
        <v>44</v>
      </c>
      <c r="H3524" t="s">
        <v>30</v>
      </c>
      <c r="I3524">
        <v>152.84</v>
      </c>
      <c r="J3524">
        <v>38.28</v>
      </c>
      <c r="K3524">
        <v>5850.7151999999996</v>
      </c>
      <c r="L3524">
        <v>29</v>
      </c>
      <c r="M3524" t="s">
        <v>45</v>
      </c>
      <c r="N3524" s="1">
        <v>43775</v>
      </c>
      <c r="O3524" t="s">
        <v>70</v>
      </c>
      <c r="P3524" s="1">
        <v>43804</v>
      </c>
      <c r="Q3524" t="s">
        <v>32</v>
      </c>
      <c r="R3524">
        <v>8</v>
      </c>
      <c r="S3524" s="3">
        <v>37.81</v>
      </c>
      <c r="T3524" s="3">
        <v>302.48</v>
      </c>
      <c r="U3524" t="s">
        <v>69</v>
      </c>
      <c r="V3524" t="s">
        <v>35</v>
      </c>
      <c r="W3524">
        <v>144</v>
      </c>
      <c r="X3524">
        <v>86.81</v>
      </c>
      <c r="Y3524">
        <v>102.89</v>
      </c>
      <c r="Z3524">
        <v>-0.47</v>
      </c>
      <c r="AA3524">
        <v>22</v>
      </c>
      <c r="AB3524" s="2"/>
    </row>
    <row r="3525" spans="1:28" x14ac:dyDescent="0.3">
      <c r="A3525" t="s">
        <v>53</v>
      </c>
      <c r="B3525">
        <v>946.3</v>
      </c>
      <c r="C3525">
        <v>86</v>
      </c>
      <c r="D3525" t="s">
        <v>28</v>
      </c>
      <c r="E3525" s="1">
        <v>44312</v>
      </c>
      <c r="F3525">
        <v>2</v>
      </c>
      <c r="G3525" t="s">
        <v>82</v>
      </c>
      <c r="H3525" t="s">
        <v>85</v>
      </c>
      <c r="I3525">
        <v>231</v>
      </c>
      <c r="J3525">
        <v>52.17</v>
      </c>
      <c r="K3525">
        <v>12051.27</v>
      </c>
      <c r="L3525">
        <v>26</v>
      </c>
      <c r="M3525" t="s">
        <v>45</v>
      </c>
      <c r="N3525" s="1">
        <v>44310</v>
      </c>
      <c r="O3525" t="s">
        <v>78</v>
      </c>
      <c r="P3525" s="1">
        <v>44336</v>
      </c>
      <c r="Q3525" t="s">
        <v>51</v>
      </c>
      <c r="R3525">
        <v>160</v>
      </c>
      <c r="S3525" s="3">
        <v>51.5</v>
      </c>
      <c r="T3525" s="3">
        <v>8240</v>
      </c>
      <c r="U3525" t="s">
        <v>71</v>
      </c>
      <c r="V3525" t="s">
        <v>35</v>
      </c>
      <c r="W3525">
        <v>71</v>
      </c>
      <c r="X3525">
        <v>12.23</v>
      </c>
      <c r="Y3525">
        <v>174.01</v>
      </c>
      <c r="Z3525">
        <v>-0.67</v>
      </c>
      <c r="AA3525">
        <v>19</v>
      </c>
      <c r="AB3525" s="2"/>
    </row>
    <row r="3526" spans="1:28" x14ac:dyDescent="0.3">
      <c r="A3526" t="s">
        <v>71</v>
      </c>
      <c r="B3526">
        <v>885.53</v>
      </c>
      <c r="C3526">
        <v>71</v>
      </c>
      <c r="D3526" t="s">
        <v>48</v>
      </c>
      <c r="E3526" s="1">
        <v>44293</v>
      </c>
      <c r="F3526">
        <v>2</v>
      </c>
      <c r="G3526" t="s">
        <v>82</v>
      </c>
      <c r="H3526" t="s">
        <v>83</v>
      </c>
      <c r="I3526">
        <v>687.35</v>
      </c>
      <c r="J3526">
        <v>79.069999999999993</v>
      </c>
      <c r="K3526">
        <v>54348.764499999997</v>
      </c>
      <c r="L3526">
        <v>35</v>
      </c>
      <c r="M3526" t="s">
        <v>45</v>
      </c>
      <c r="N3526" s="1">
        <v>44265</v>
      </c>
      <c r="O3526" t="s">
        <v>77</v>
      </c>
      <c r="P3526" s="1">
        <v>44300</v>
      </c>
      <c r="Q3526" t="s">
        <v>78</v>
      </c>
      <c r="R3526">
        <v>7</v>
      </c>
      <c r="S3526" s="3">
        <v>80.540000000000006</v>
      </c>
      <c r="T3526" s="3">
        <v>563.78</v>
      </c>
      <c r="U3526" t="s">
        <v>57</v>
      </c>
      <c r="V3526" t="s">
        <v>47</v>
      </c>
      <c r="W3526">
        <v>680</v>
      </c>
      <c r="X3526">
        <v>59.54</v>
      </c>
      <c r="Y3526">
        <v>169.61</v>
      </c>
      <c r="Z3526">
        <v>1.47</v>
      </c>
      <c r="AA3526">
        <v>26</v>
      </c>
      <c r="AB3526" s="2"/>
    </row>
    <row r="3527" spans="1:28" x14ac:dyDescent="0.3">
      <c r="A3527" t="s">
        <v>71</v>
      </c>
      <c r="B3527">
        <v>947.11</v>
      </c>
      <c r="C3527">
        <v>20</v>
      </c>
      <c r="D3527" t="s">
        <v>48</v>
      </c>
      <c r="E3527" s="1">
        <v>44436</v>
      </c>
      <c r="F3527">
        <v>7</v>
      </c>
      <c r="G3527" t="s">
        <v>72</v>
      </c>
      <c r="H3527" t="s">
        <v>60</v>
      </c>
      <c r="I3527">
        <v>414.07</v>
      </c>
      <c r="J3527">
        <v>67.650000000000006</v>
      </c>
      <c r="K3527">
        <v>28011.835500000001</v>
      </c>
      <c r="L3527">
        <v>14</v>
      </c>
      <c r="M3527" t="s">
        <v>45</v>
      </c>
      <c r="N3527" s="1">
        <v>44416</v>
      </c>
      <c r="O3527" t="s">
        <v>74</v>
      </c>
      <c r="P3527" s="1">
        <v>44430</v>
      </c>
      <c r="Q3527" t="s">
        <v>74</v>
      </c>
      <c r="R3527">
        <v>96</v>
      </c>
      <c r="S3527" s="3">
        <v>63.93</v>
      </c>
      <c r="T3527" s="3">
        <v>6137.28</v>
      </c>
      <c r="U3527" t="s">
        <v>54</v>
      </c>
      <c r="V3527" t="s">
        <v>47</v>
      </c>
      <c r="W3527">
        <v>318</v>
      </c>
      <c r="X3527">
        <v>47.47</v>
      </c>
      <c r="Y3527">
        <v>145.85</v>
      </c>
      <c r="Z3527">
        <v>-3.72</v>
      </c>
      <c r="AA3527">
        <v>10</v>
      </c>
      <c r="AB3527" s="2"/>
    </row>
    <row r="3528" spans="1:28" x14ac:dyDescent="0.3">
      <c r="A3528" t="s">
        <v>36</v>
      </c>
      <c r="B3528">
        <v>64.540000000000006</v>
      </c>
      <c r="C3528">
        <v>67</v>
      </c>
      <c r="D3528" t="s">
        <v>37</v>
      </c>
      <c r="E3528" s="1">
        <v>44580</v>
      </c>
      <c r="F3528">
        <v>10</v>
      </c>
      <c r="G3528" t="s">
        <v>80</v>
      </c>
      <c r="H3528" t="s">
        <v>39</v>
      </c>
      <c r="I3528">
        <v>762.1</v>
      </c>
      <c r="J3528">
        <v>40.380000000000003</v>
      </c>
      <c r="K3528">
        <v>30773.598000000002</v>
      </c>
      <c r="L3528">
        <v>67</v>
      </c>
      <c r="M3528" t="s">
        <v>81</v>
      </c>
      <c r="N3528" s="1">
        <v>44525</v>
      </c>
      <c r="O3528" t="s">
        <v>70</v>
      </c>
      <c r="P3528" s="1">
        <v>44592</v>
      </c>
      <c r="Q3528" t="s">
        <v>33</v>
      </c>
      <c r="R3528">
        <v>519</v>
      </c>
      <c r="S3528" s="3">
        <v>43.03</v>
      </c>
      <c r="T3528" s="3">
        <v>22332.57</v>
      </c>
      <c r="U3528" t="s">
        <v>53</v>
      </c>
      <c r="V3528" t="s">
        <v>58</v>
      </c>
      <c r="W3528">
        <v>243</v>
      </c>
      <c r="X3528">
        <v>39.409999999999997</v>
      </c>
      <c r="Y3528">
        <v>112.63</v>
      </c>
      <c r="Z3528">
        <v>2.65</v>
      </c>
      <c r="AA3528">
        <v>48</v>
      </c>
      <c r="AB3528" s="2"/>
    </row>
    <row r="3529" spans="1:28" x14ac:dyDescent="0.3">
      <c r="A3529" t="s">
        <v>68</v>
      </c>
      <c r="B3529">
        <v>642.6</v>
      </c>
      <c r="C3529">
        <v>50</v>
      </c>
      <c r="D3529" t="s">
        <v>28</v>
      </c>
      <c r="E3529" s="1">
        <v>43579</v>
      </c>
      <c r="F3529">
        <v>3</v>
      </c>
      <c r="G3529" t="s">
        <v>49</v>
      </c>
      <c r="H3529" t="s">
        <v>63</v>
      </c>
      <c r="I3529">
        <v>591.77</v>
      </c>
      <c r="J3529">
        <v>99.68</v>
      </c>
      <c r="K3529">
        <v>58987.633600000001</v>
      </c>
      <c r="L3529">
        <v>60</v>
      </c>
      <c r="M3529" t="s">
        <v>31</v>
      </c>
      <c r="N3529" s="1">
        <v>43578</v>
      </c>
      <c r="O3529" t="s">
        <v>78</v>
      </c>
      <c r="P3529" s="1">
        <v>43638</v>
      </c>
      <c r="Q3529" t="s">
        <v>64</v>
      </c>
      <c r="R3529">
        <v>376</v>
      </c>
      <c r="S3529" s="3">
        <v>94.92</v>
      </c>
      <c r="T3529" s="3">
        <v>35689.919999999998</v>
      </c>
      <c r="U3529" t="s">
        <v>43</v>
      </c>
      <c r="V3529" t="s">
        <v>58</v>
      </c>
      <c r="W3529">
        <v>215</v>
      </c>
      <c r="X3529">
        <v>37.659999999999997</v>
      </c>
      <c r="Y3529">
        <v>107.19</v>
      </c>
      <c r="Z3529">
        <v>-4.76</v>
      </c>
      <c r="AA3529">
        <v>44</v>
      </c>
      <c r="AB3529" s="2"/>
    </row>
    <row r="3530" spans="1:28" x14ac:dyDescent="0.3">
      <c r="A3530" t="s">
        <v>61</v>
      </c>
      <c r="B3530">
        <v>508.28</v>
      </c>
      <c r="C3530">
        <v>47</v>
      </c>
      <c r="D3530" t="s">
        <v>48</v>
      </c>
      <c r="E3530" s="1">
        <v>43564</v>
      </c>
      <c r="F3530">
        <v>10</v>
      </c>
      <c r="G3530" t="s">
        <v>80</v>
      </c>
      <c r="H3530" t="s">
        <v>60</v>
      </c>
      <c r="I3530">
        <v>834</v>
      </c>
      <c r="J3530">
        <v>95.16</v>
      </c>
      <c r="K3530">
        <v>79363.44</v>
      </c>
      <c r="L3530">
        <v>67</v>
      </c>
      <c r="M3530" t="s">
        <v>81</v>
      </c>
      <c r="N3530" s="1">
        <v>43514</v>
      </c>
      <c r="O3530" t="s">
        <v>46</v>
      </c>
      <c r="P3530" s="1">
        <v>43581</v>
      </c>
      <c r="Q3530" t="s">
        <v>78</v>
      </c>
      <c r="R3530">
        <v>356</v>
      </c>
      <c r="S3530" s="3">
        <v>95.7</v>
      </c>
      <c r="T3530" s="3">
        <v>34069.199999999997</v>
      </c>
      <c r="U3530" t="s">
        <v>71</v>
      </c>
      <c r="V3530" t="s">
        <v>35</v>
      </c>
      <c r="W3530">
        <v>478</v>
      </c>
      <c r="X3530">
        <v>90.16</v>
      </c>
      <c r="Y3530">
        <v>147.47999999999999</v>
      </c>
      <c r="Z3530">
        <v>0.54</v>
      </c>
      <c r="AA3530">
        <v>50</v>
      </c>
      <c r="AB3530" s="2"/>
    </row>
    <row r="3531" spans="1:28" x14ac:dyDescent="0.3">
      <c r="A3531" t="s">
        <v>66</v>
      </c>
      <c r="B3531">
        <v>319.24</v>
      </c>
      <c r="C3531">
        <v>76</v>
      </c>
      <c r="D3531" t="s">
        <v>37</v>
      </c>
      <c r="E3531" s="1">
        <v>43691</v>
      </c>
      <c r="F3531">
        <v>8</v>
      </c>
      <c r="G3531" t="s">
        <v>55</v>
      </c>
      <c r="H3531" t="s">
        <v>56</v>
      </c>
      <c r="I3531">
        <v>269.33999999999997</v>
      </c>
      <c r="J3531">
        <v>54.9</v>
      </c>
      <c r="K3531">
        <v>14786.766</v>
      </c>
      <c r="L3531">
        <v>8</v>
      </c>
      <c r="M3531" t="s">
        <v>45</v>
      </c>
      <c r="N3531" s="1">
        <v>43643</v>
      </c>
      <c r="O3531" t="s">
        <v>64</v>
      </c>
      <c r="P3531" s="1">
        <v>43651</v>
      </c>
      <c r="Q3531" t="s">
        <v>52</v>
      </c>
      <c r="R3531">
        <v>79</v>
      </c>
      <c r="S3531" s="3">
        <v>53.1</v>
      </c>
      <c r="T3531" s="3">
        <v>4194.8999999999996</v>
      </c>
      <c r="U3531" t="s">
        <v>71</v>
      </c>
      <c r="V3531" t="s">
        <v>47</v>
      </c>
      <c r="W3531">
        <v>190</v>
      </c>
      <c r="X3531">
        <v>48.19</v>
      </c>
      <c r="Y3531">
        <v>20.76</v>
      </c>
      <c r="Z3531">
        <v>-1.8</v>
      </c>
      <c r="AA3531">
        <v>7</v>
      </c>
      <c r="AB3531" s="2"/>
    </row>
    <row r="3532" spans="1:28" x14ac:dyDescent="0.3">
      <c r="A3532" t="s">
        <v>75</v>
      </c>
      <c r="B3532">
        <v>33.770000000000003</v>
      </c>
      <c r="C3532">
        <v>94</v>
      </c>
      <c r="D3532" t="s">
        <v>28</v>
      </c>
      <c r="E3532" s="1">
        <v>44552</v>
      </c>
      <c r="F3532">
        <v>6</v>
      </c>
      <c r="G3532" t="s">
        <v>59</v>
      </c>
      <c r="H3532" t="s">
        <v>39</v>
      </c>
      <c r="I3532">
        <v>419.11</v>
      </c>
      <c r="J3532">
        <v>12.69</v>
      </c>
      <c r="K3532">
        <v>5318.5059000000001</v>
      </c>
      <c r="L3532">
        <v>6</v>
      </c>
      <c r="M3532" t="s">
        <v>45</v>
      </c>
      <c r="N3532" s="1">
        <v>44519</v>
      </c>
      <c r="O3532" t="s">
        <v>70</v>
      </c>
      <c r="P3532" s="1">
        <v>44525</v>
      </c>
      <c r="Q3532" t="s">
        <v>70</v>
      </c>
      <c r="R3532">
        <v>359</v>
      </c>
      <c r="S3532" s="3">
        <v>8.74</v>
      </c>
      <c r="T3532" s="3">
        <v>3137.66</v>
      </c>
      <c r="U3532" t="s">
        <v>36</v>
      </c>
      <c r="V3532" t="s">
        <v>35</v>
      </c>
      <c r="W3532">
        <v>60</v>
      </c>
      <c r="X3532">
        <v>83.91</v>
      </c>
      <c r="Y3532">
        <v>192.98</v>
      </c>
      <c r="Z3532">
        <v>-3.95</v>
      </c>
      <c r="AA3532">
        <v>5</v>
      </c>
      <c r="AB3532" s="2"/>
    </row>
    <row r="3533" spans="1:28" x14ac:dyDescent="0.3">
      <c r="A3533" t="s">
        <v>68</v>
      </c>
      <c r="B3533">
        <v>372.96</v>
      </c>
      <c r="C3533">
        <v>14</v>
      </c>
      <c r="D3533" t="s">
        <v>28</v>
      </c>
      <c r="E3533" s="1">
        <v>44782</v>
      </c>
      <c r="F3533">
        <v>10</v>
      </c>
      <c r="G3533" t="s">
        <v>80</v>
      </c>
      <c r="H3533" t="s">
        <v>56</v>
      </c>
      <c r="I3533">
        <v>818.16</v>
      </c>
      <c r="J3533">
        <v>34.520000000000003</v>
      </c>
      <c r="K3533">
        <v>28242.8832</v>
      </c>
      <c r="L3533">
        <v>122</v>
      </c>
      <c r="M3533" t="s">
        <v>81</v>
      </c>
      <c r="N3533" s="1">
        <v>44776</v>
      </c>
      <c r="O3533" t="s">
        <v>74</v>
      </c>
      <c r="P3533" s="1">
        <v>44898</v>
      </c>
      <c r="Q3533" t="s">
        <v>32</v>
      </c>
      <c r="R3533">
        <v>672</v>
      </c>
      <c r="S3533" s="3">
        <v>30.97</v>
      </c>
      <c r="T3533" s="3">
        <v>20811.84</v>
      </c>
      <c r="U3533" t="s">
        <v>42</v>
      </c>
      <c r="V3533" t="s">
        <v>35</v>
      </c>
      <c r="W3533">
        <v>146</v>
      </c>
      <c r="X3533">
        <v>45.59</v>
      </c>
      <c r="Y3533">
        <v>120.76</v>
      </c>
      <c r="Z3533">
        <v>-3.55</v>
      </c>
      <c r="AA3533">
        <v>88</v>
      </c>
      <c r="AB3533" s="2"/>
    </row>
    <row r="3534" spans="1:28" x14ac:dyDescent="0.3">
      <c r="A3534" t="s">
        <v>43</v>
      </c>
      <c r="B3534">
        <v>530.09</v>
      </c>
      <c r="C3534">
        <v>78</v>
      </c>
      <c r="D3534" t="s">
        <v>28</v>
      </c>
      <c r="E3534" s="1">
        <v>44673</v>
      </c>
      <c r="F3534">
        <v>10</v>
      </c>
      <c r="G3534" t="s">
        <v>80</v>
      </c>
      <c r="H3534" t="s">
        <v>73</v>
      </c>
      <c r="I3534">
        <v>30.63</v>
      </c>
      <c r="J3534">
        <v>97.01</v>
      </c>
      <c r="K3534">
        <v>2971.4162999999999</v>
      </c>
      <c r="L3534">
        <v>90</v>
      </c>
      <c r="M3534" t="s">
        <v>81</v>
      </c>
      <c r="N3534" s="1">
        <v>44643</v>
      </c>
      <c r="O3534" t="s">
        <v>77</v>
      </c>
      <c r="P3534" s="1">
        <v>44733</v>
      </c>
      <c r="Q3534" t="s">
        <v>64</v>
      </c>
      <c r="R3534">
        <v>12</v>
      </c>
      <c r="S3534" s="3">
        <v>92.08</v>
      </c>
      <c r="T3534" s="3">
        <v>1104.96</v>
      </c>
      <c r="U3534" t="s">
        <v>42</v>
      </c>
      <c r="V3534" t="s">
        <v>35</v>
      </c>
      <c r="W3534">
        <v>18</v>
      </c>
      <c r="X3534">
        <v>14.92</v>
      </c>
      <c r="Y3534">
        <v>144.29</v>
      </c>
      <c r="Z3534">
        <v>-4.93</v>
      </c>
      <c r="AA3534">
        <v>65</v>
      </c>
      <c r="AB3534" s="2"/>
    </row>
    <row r="3535" spans="1:28" x14ac:dyDescent="0.3">
      <c r="A3535" t="s">
        <v>34</v>
      </c>
      <c r="B3535">
        <v>520.76</v>
      </c>
      <c r="C3535">
        <v>60</v>
      </c>
      <c r="D3535" t="s">
        <v>37</v>
      </c>
      <c r="E3535" s="1">
        <v>44445</v>
      </c>
      <c r="F3535">
        <v>2</v>
      </c>
      <c r="G3535" t="s">
        <v>82</v>
      </c>
      <c r="H3535" t="s">
        <v>39</v>
      </c>
      <c r="I3535">
        <v>881.26</v>
      </c>
      <c r="J3535">
        <v>79.239999999999995</v>
      </c>
      <c r="K3535">
        <v>69831.042400000006</v>
      </c>
      <c r="L3535">
        <v>37</v>
      </c>
      <c r="M3535" t="s">
        <v>31</v>
      </c>
      <c r="N3535" s="1">
        <v>44422</v>
      </c>
      <c r="O3535" t="s">
        <v>74</v>
      </c>
      <c r="P3535" s="1">
        <v>44459</v>
      </c>
      <c r="Q3535" t="s">
        <v>65</v>
      </c>
      <c r="R3535">
        <v>718</v>
      </c>
      <c r="S3535" s="3">
        <v>78.17</v>
      </c>
      <c r="T3535" s="3">
        <v>56126.06</v>
      </c>
      <c r="U3535" t="s">
        <v>36</v>
      </c>
      <c r="V3535" t="s">
        <v>47</v>
      </c>
      <c r="W3535">
        <v>163</v>
      </c>
      <c r="X3535">
        <v>86.08</v>
      </c>
      <c r="Y3535">
        <v>147.57</v>
      </c>
      <c r="Z3535">
        <v>-1.07</v>
      </c>
      <c r="AA3535">
        <v>26</v>
      </c>
      <c r="AB3535" s="2"/>
    </row>
    <row r="3536" spans="1:28" x14ac:dyDescent="0.3">
      <c r="A3536" t="s">
        <v>54</v>
      </c>
      <c r="B3536">
        <v>643.61</v>
      </c>
      <c r="C3536">
        <v>96</v>
      </c>
      <c r="D3536" t="s">
        <v>37</v>
      </c>
      <c r="E3536" s="1">
        <v>43786</v>
      </c>
      <c r="F3536">
        <v>5</v>
      </c>
      <c r="G3536" t="s">
        <v>29</v>
      </c>
      <c r="H3536" t="s">
        <v>56</v>
      </c>
      <c r="I3536">
        <v>982.93</v>
      </c>
      <c r="J3536">
        <v>25.82</v>
      </c>
      <c r="K3536">
        <v>25379.2526</v>
      </c>
      <c r="L3536">
        <v>26</v>
      </c>
      <c r="M3536" t="s">
        <v>31</v>
      </c>
      <c r="N3536" s="1">
        <v>43726</v>
      </c>
      <c r="O3536" t="s">
        <v>65</v>
      </c>
      <c r="P3536" s="1">
        <v>43752</v>
      </c>
      <c r="Q3536" t="s">
        <v>41</v>
      </c>
      <c r="R3536">
        <v>14</v>
      </c>
      <c r="S3536" s="3">
        <v>29.74</v>
      </c>
      <c r="T3536" s="3">
        <v>416.36</v>
      </c>
      <c r="U3536" t="s">
        <v>75</v>
      </c>
      <c r="V3536" t="s">
        <v>58</v>
      </c>
      <c r="W3536">
        <v>968</v>
      </c>
      <c r="X3536">
        <v>93.11</v>
      </c>
      <c r="Y3536">
        <v>81.88</v>
      </c>
      <c r="Z3536">
        <v>3.92</v>
      </c>
      <c r="AA3536">
        <v>19</v>
      </c>
      <c r="AB3536" s="2"/>
    </row>
    <row r="3537" spans="1:28" x14ac:dyDescent="0.3">
      <c r="A3537" t="s">
        <v>43</v>
      </c>
      <c r="B3537">
        <v>53.18</v>
      </c>
      <c r="C3537">
        <v>64</v>
      </c>
      <c r="D3537" t="s">
        <v>37</v>
      </c>
      <c r="E3537" s="1">
        <v>43665</v>
      </c>
      <c r="F3537">
        <v>1</v>
      </c>
      <c r="G3537" t="s">
        <v>38</v>
      </c>
      <c r="H3537" t="s">
        <v>56</v>
      </c>
      <c r="I3537">
        <v>815.01</v>
      </c>
      <c r="J3537">
        <v>84.42</v>
      </c>
      <c r="K3537">
        <v>68803.144199999995</v>
      </c>
      <c r="L3537">
        <v>26</v>
      </c>
      <c r="M3537" t="s">
        <v>40</v>
      </c>
      <c r="N3537" s="1">
        <v>43664</v>
      </c>
      <c r="O3537" t="s">
        <v>52</v>
      </c>
      <c r="P3537" s="1">
        <v>43690</v>
      </c>
      <c r="Q3537" t="s">
        <v>74</v>
      </c>
      <c r="R3537">
        <v>539</v>
      </c>
      <c r="S3537" s="3">
        <v>83.2</v>
      </c>
      <c r="T3537" s="3">
        <v>44844.800000000003</v>
      </c>
      <c r="U3537" t="s">
        <v>34</v>
      </c>
      <c r="V3537" t="s">
        <v>47</v>
      </c>
      <c r="W3537">
        <v>276</v>
      </c>
      <c r="X3537">
        <v>73.3</v>
      </c>
      <c r="Y3537">
        <v>156.5</v>
      </c>
      <c r="Z3537">
        <v>-1.22</v>
      </c>
      <c r="AA3537">
        <v>19</v>
      </c>
      <c r="AB3537" s="2"/>
    </row>
    <row r="3538" spans="1:28" x14ac:dyDescent="0.3">
      <c r="A3538" t="s">
        <v>36</v>
      </c>
      <c r="B3538">
        <v>943.97</v>
      </c>
      <c r="C3538">
        <v>73</v>
      </c>
      <c r="D3538" t="s">
        <v>48</v>
      </c>
      <c r="E3538" s="1">
        <v>44302</v>
      </c>
      <c r="F3538">
        <v>6</v>
      </c>
      <c r="G3538" t="s">
        <v>59</v>
      </c>
      <c r="H3538" t="s">
        <v>60</v>
      </c>
      <c r="I3538">
        <v>941.77</v>
      </c>
      <c r="J3538">
        <v>80.81</v>
      </c>
      <c r="K3538">
        <v>76104.433699999994</v>
      </c>
      <c r="L3538">
        <v>7</v>
      </c>
      <c r="M3538" t="s">
        <v>45</v>
      </c>
      <c r="N3538" s="1">
        <v>44276</v>
      </c>
      <c r="O3538" t="s">
        <v>77</v>
      </c>
      <c r="P3538" s="1">
        <v>44283</v>
      </c>
      <c r="Q3538" t="s">
        <v>77</v>
      </c>
      <c r="R3538">
        <v>242</v>
      </c>
      <c r="S3538" s="3">
        <v>83.75</v>
      </c>
      <c r="T3538" s="3">
        <v>20267.5</v>
      </c>
      <c r="U3538" t="s">
        <v>71</v>
      </c>
      <c r="V3538" t="s">
        <v>58</v>
      </c>
      <c r="W3538">
        <v>699</v>
      </c>
      <c r="X3538">
        <v>11.48</v>
      </c>
      <c r="Y3538">
        <v>186.31</v>
      </c>
      <c r="Z3538">
        <v>2.94</v>
      </c>
      <c r="AA3538">
        <v>5</v>
      </c>
      <c r="AB3538" s="2"/>
    </row>
    <row r="3539" spans="1:28" x14ac:dyDescent="0.3">
      <c r="A3539" t="s">
        <v>71</v>
      </c>
      <c r="B3539">
        <v>318.93</v>
      </c>
      <c r="C3539">
        <v>10</v>
      </c>
      <c r="D3539" t="s">
        <v>48</v>
      </c>
      <c r="E3539" s="1">
        <v>43599</v>
      </c>
      <c r="F3539">
        <v>5</v>
      </c>
      <c r="G3539" t="s">
        <v>29</v>
      </c>
      <c r="H3539" t="s">
        <v>39</v>
      </c>
      <c r="I3539">
        <v>212.88</v>
      </c>
      <c r="J3539">
        <v>64.900000000000006</v>
      </c>
      <c r="K3539">
        <v>13815.912</v>
      </c>
      <c r="L3539">
        <v>28</v>
      </c>
      <c r="M3539" t="s">
        <v>31</v>
      </c>
      <c r="N3539" s="1">
        <v>43580</v>
      </c>
      <c r="O3539" t="s">
        <v>78</v>
      </c>
      <c r="P3539" s="1">
        <v>43608</v>
      </c>
      <c r="Q3539" t="s">
        <v>51</v>
      </c>
      <c r="R3539">
        <v>175</v>
      </c>
      <c r="S3539" s="3">
        <v>68.14</v>
      </c>
      <c r="T3539" s="3">
        <v>11924.5</v>
      </c>
      <c r="U3539" t="s">
        <v>62</v>
      </c>
      <c r="V3539" t="s">
        <v>35</v>
      </c>
      <c r="W3539">
        <v>37</v>
      </c>
      <c r="X3539">
        <v>98.26</v>
      </c>
      <c r="Y3539">
        <v>178.61</v>
      </c>
      <c r="Z3539">
        <v>3.24</v>
      </c>
      <c r="AA3539">
        <v>21</v>
      </c>
      <c r="AB3539" s="2"/>
    </row>
    <row r="3540" spans="1:28" x14ac:dyDescent="0.3">
      <c r="A3540" t="s">
        <v>75</v>
      </c>
      <c r="B3540">
        <v>371.61</v>
      </c>
      <c r="C3540">
        <v>74</v>
      </c>
      <c r="D3540" t="s">
        <v>48</v>
      </c>
      <c r="E3540" s="1">
        <v>44448</v>
      </c>
      <c r="F3540">
        <v>7</v>
      </c>
      <c r="G3540" t="s">
        <v>72</v>
      </c>
      <c r="H3540" t="s">
        <v>73</v>
      </c>
      <c r="I3540">
        <v>265.17</v>
      </c>
      <c r="J3540">
        <v>83.31</v>
      </c>
      <c r="K3540">
        <v>22091.312699999999</v>
      </c>
      <c r="L3540">
        <v>12</v>
      </c>
      <c r="M3540" t="s">
        <v>45</v>
      </c>
      <c r="N3540" s="1">
        <v>44407</v>
      </c>
      <c r="O3540" t="s">
        <v>52</v>
      </c>
      <c r="P3540" s="1">
        <v>44419</v>
      </c>
      <c r="Q3540" t="s">
        <v>74</v>
      </c>
      <c r="R3540">
        <v>154</v>
      </c>
      <c r="S3540" s="3">
        <v>87.51</v>
      </c>
      <c r="T3540" s="3">
        <v>13476.54</v>
      </c>
      <c r="U3540" t="s">
        <v>61</v>
      </c>
      <c r="V3540" t="s">
        <v>35</v>
      </c>
      <c r="W3540">
        <v>111</v>
      </c>
      <c r="X3540">
        <v>89.8</v>
      </c>
      <c r="Y3540">
        <v>107.74</v>
      </c>
      <c r="Z3540">
        <v>4.2</v>
      </c>
      <c r="AA3540">
        <v>9</v>
      </c>
      <c r="AB3540" s="2"/>
    </row>
    <row r="3541" spans="1:28" x14ac:dyDescent="0.3">
      <c r="A3541" t="s">
        <v>66</v>
      </c>
      <c r="B3541">
        <v>699.29</v>
      </c>
      <c r="C3541">
        <v>52</v>
      </c>
      <c r="D3541" t="s">
        <v>48</v>
      </c>
      <c r="E3541" s="1">
        <v>44247</v>
      </c>
      <c r="F3541">
        <v>1</v>
      </c>
      <c r="G3541" t="s">
        <v>38</v>
      </c>
      <c r="H3541" t="s">
        <v>60</v>
      </c>
      <c r="I3541">
        <v>37.76</v>
      </c>
      <c r="J3541">
        <v>49.2</v>
      </c>
      <c r="K3541">
        <v>1857.7919999999999</v>
      </c>
      <c r="L3541">
        <v>1</v>
      </c>
      <c r="M3541" t="s">
        <v>79</v>
      </c>
      <c r="N3541" s="1">
        <v>44213</v>
      </c>
      <c r="O3541" t="s">
        <v>33</v>
      </c>
      <c r="P3541" s="1">
        <v>44214</v>
      </c>
      <c r="Q3541" t="s">
        <v>33</v>
      </c>
      <c r="R3541">
        <v>24</v>
      </c>
      <c r="S3541" s="3">
        <v>50.71</v>
      </c>
      <c r="T3541" s="3">
        <v>1217.04</v>
      </c>
      <c r="U3541" t="s">
        <v>71</v>
      </c>
      <c r="V3541" t="s">
        <v>58</v>
      </c>
      <c r="W3541">
        <v>13</v>
      </c>
      <c r="X3541">
        <v>79.260000000000005</v>
      </c>
      <c r="Y3541">
        <v>198.95</v>
      </c>
      <c r="Z3541">
        <v>1.51</v>
      </c>
      <c r="AA3541">
        <v>1</v>
      </c>
      <c r="AB3541" s="2"/>
    </row>
    <row r="3542" spans="1:28" x14ac:dyDescent="0.3">
      <c r="A3542" t="s">
        <v>75</v>
      </c>
      <c r="B3542">
        <v>456.08</v>
      </c>
      <c r="C3542">
        <v>69</v>
      </c>
      <c r="D3542" t="s">
        <v>28</v>
      </c>
      <c r="E3542" s="1">
        <v>44570</v>
      </c>
      <c r="F3542">
        <v>2</v>
      </c>
      <c r="G3542" t="s">
        <v>82</v>
      </c>
      <c r="H3542" t="s">
        <v>56</v>
      </c>
      <c r="I3542">
        <v>78.3</v>
      </c>
      <c r="J3542">
        <v>52.8</v>
      </c>
      <c r="K3542">
        <v>4134.24</v>
      </c>
      <c r="L3542">
        <v>29</v>
      </c>
      <c r="M3542" t="s">
        <v>45</v>
      </c>
      <c r="N3542" s="1">
        <v>44534</v>
      </c>
      <c r="O3542" t="s">
        <v>32</v>
      </c>
      <c r="P3542" s="1">
        <v>44563</v>
      </c>
      <c r="Q3542" t="s">
        <v>33</v>
      </c>
      <c r="R3542">
        <v>11</v>
      </c>
      <c r="S3542" s="3">
        <v>49.74</v>
      </c>
      <c r="T3542" s="3">
        <v>547.14</v>
      </c>
      <c r="U3542" t="s">
        <v>75</v>
      </c>
      <c r="V3542" t="s">
        <v>47</v>
      </c>
      <c r="W3542">
        <v>67</v>
      </c>
      <c r="X3542">
        <v>53.68</v>
      </c>
      <c r="Y3542">
        <v>130.72999999999999</v>
      </c>
      <c r="Z3542">
        <v>-3.06</v>
      </c>
      <c r="AA3542">
        <v>20</v>
      </c>
      <c r="AB3542" s="2"/>
    </row>
    <row r="3543" spans="1:28" x14ac:dyDescent="0.3">
      <c r="A3543" t="s">
        <v>66</v>
      </c>
      <c r="B3543">
        <v>339.58</v>
      </c>
      <c r="C3543">
        <v>86</v>
      </c>
      <c r="D3543" t="s">
        <v>37</v>
      </c>
      <c r="E3543" s="1">
        <v>44836</v>
      </c>
      <c r="F3543">
        <v>5</v>
      </c>
      <c r="G3543" t="s">
        <v>29</v>
      </c>
      <c r="H3543" t="s">
        <v>56</v>
      </c>
      <c r="I3543">
        <v>415.18</v>
      </c>
      <c r="J3543">
        <v>10.81</v>
      </c>
      <c r="K3543">
        <v>4488.0958000000001</v>
      </c>
      <c r="L3543">
        <v>23</v>
      </c>
      <c r="M3543" t="s">
        <v>31</v>
      </c>
      <c r="N3543" s="1">
        <v>44812</v>
      </c>
      <c r="O3543" t="s">
        <v>65</v>
      </c>
      <c r="P3543" s="1">
        <v>44835</v>
      </c>
      <c r="Q3543" t="s">
        <v>41</v>
      </c>
      <c r="R3543">
        <v>306</v>
      </c>
      <c r="S3543" s="3">
        <v>14.06</v>
      </c>
      <c r="T3543" s="3">
        <v>4302.3599999999997</v>
      </c>
      <c r="U3543" t="s">
        <v>71</v>
      </c>
      <c r="V3543" t="s">
        <v>58</v>
      </c>
      <c r="W3543">
        <v>109</v>
      </c>
      <c r="X3543">
        <v>38.409999999999997</v>
      </c>
      <c r="Y3543">
        <v>46.21</v>
      </c>
      <c r="Z3543">
        <v>3.25</v>
      </c>
      <c r="AA3543">
        <v>17</v>
      </c>
      <c r="AB3543" s="2"/>
    </row>
    <row r="3544" spans="1:28" x14ac:dyDescent="0.3">
      <c r="A3544" t="s">
        <v>43</v>
      </c>
      <c r="B3544">
        <v>451.13</v>
      </c>
      <c r="C3544">
        <v>43</v>
      </c>
      <c r="D3544" t="s">
        <v>37</v>
      </c>
      <c r="E3544" s="1">
        <v>44433</v>
      </c>
      <c r="F3544">
        <v>5</v>
      </c>
      <c r="G3544" t="s">
        <v>29</v>
      </c>
      <c r="H3544" t="s">
        <v>84</v>
      </c>
      <c r="I3544">
        <v>808.52</v>
      </c>
      <c r="J3544">
        <v>52.91</v>
      </c>
      <c r="K3544">
        <v>42778.7932</v>
      </c>
      <c r="L3544">
        <v>21</v>
      </c>
      <c r="M3544" t="s">
        <v>31</v>
      </c>
      <c r="N3544" s="1">
        <v>44393</v>
      </c>
      <c r="O3544" t="s">
        <v>52</v>
      </c>
      <c r="P3544" s="1">
        <v>44414</v>
      </c>
      <c r="Q3544" t="s">
        <v>74</v>
      </c>
      <c r="R3544">
        <v>640</v>
      </c>
      <c r="S3544" s="3">
        <v>48.83</v>
      </c>
      <c r="T3544" s="3">
        <v>31251.200000000001</v>
      </c>
      <c r="U3544" t="s">
        <v>54</v>
      </c>
      <c r="V3544" t="s">
        <v>58</v>
      </c>
      <c r="W3544">
        <v>168</v>
      </c>
      <c r="X3544">
        <v>93.4</v>
      </c>
      <c r="Y3544">
        <v>138.52000000000001</v>
      </c>
      <c r="Z3544">
        <v>-4.08</v>
      </c>
      <c r="AA3544">
        <v>16</v>
      </c>
      <c r="AB3544" s="2"/>
    </row>
    <row r="3545" spans="1:28" x14ac:dyDescent="0.3">
      <c r="A3545" t="s">
        <v>75</v>
      </c>
      <c r="B3545">
        <v>601.58000000000004</v>
      </c>
      <c r="C3545">
        <v>97</v>
      </c>
      <c r="D3545" t="s">
        <v>28</v>
      </c>
      <c r="E3545" s="1">
        <v>44151</v>
      </c>
      <c r="F3545">
        <v>9</v>
      </c>
      <c r="G3545" t="s">
        <v>67</v>
      </c>
      <c r="H3545" t="s">
        <v>60</v>
      </c>
      <c r="I3545">
        <v>278.17</v>
      </c>
      <c r="J3545">
        <v>58.43</v>
      </c>
      <c r="K3545">
        <v>16253.473099999999</v>
      </c>
      <c r="L3545">
        <v>9</v>
      </c>
      <c r="M3545" t="s">
        <v>45</v>
      </c>
      <c r="N3545" s="1">
        <v>44095</v>
      </c>
      <c r="O3545" t="s">
        <v>65</v>
      </c>
      <c r="P3545" s="1">
        <v>44104</v>
      </c>
      <c r="Q3545" t="s">
        <v>65</v>
      </c>
      <c r="R3545">
        <v>270</v>
      </c>
      <c r="S3545" s="3">
        <v>58.1</v>
      </c>
      <c r="T3545" s="3">
        <v>15687</v>
      </c>
      <c r="U3545" t="s">
        <v>34</v>
      </c>
      <c r="V3545" t="s">
        <v>47</v>
      </c>
      <c r="W3545">
        <v>8</v>
      </c>
      <c r="X3545">
        <v>21.2</v>
      </c>
      <c r="Y3545">
        <v>79.5</v>
      </c>
      <c r="Z3545">
        <v>-0.33</v>
      </c>
      <c r="AA3545">
        <v>8</v>
      </c>
      <c r="AB3545" s="2"/>
    </row>
    <row r="3546" spans="1:28" x14ac:dyDescent="0.3">
      <c r="A3546" t="s">
        <v>34</v>
      </c>
      <c r="B3546">
        <v>199.69</v>
      </c>
      <c r="C3546">
        <v>82</v>
      </c>
      <c r="D3546" t="s">
        <v>48</v>
      </c>
      <c r="E3546" s="1">
        <v>44128</v>
      </c>
      <c r="F3546">
        <v>2</v>
      </c>
      <c r="G3546" t="s">
        <v>82</v>
      </c>
      <c r="H3546" t="s">
        <v>56</v>
      </c>
      <c r="I3546">
        <v>873.82</v>
      </c>
      <c r="J3546">
        <v>32.049999999999997</v>
      </c>
      <c r="K3546">
        <v>28005.931</v>
      </c>
      <c r="L3546">
        <v>30</v>
      </c>
      <c r="M3546" t="s">
        <v>31</v>
      </c>
      <c r="N3546" s="1">
        <v>44094</v>
      </c>
      <c r="O3546" t="s">
        <v>65</v>
      </c>
      <c r="P3546" s="1">
        <v>44124</v>
      </c>
      <c r="Q3546" t="s">
        <v>41</v>
      </c>
      <c r="R3546">
        <v>279</v>
      </c>
      <c r="S3546" s="3">
        <v>36</v>
      </c>
      <c r="T3546" s="3">
        <v>10044</v>
      </c>
      <c r="U3546" t="s">
        <v>69</v>
      </c>
      <c r="V3546" t="s">
        <v>58</v>
      </c>
      <c r="W3546">
        <v>594</v>
      </c>
      <c r="X3546">
        <v>70.94</v>
      </c>
      <c r="Y3546">
        <v>72.48</v>
      </c>
      <c r="Z3546">
        <v>3.95</v>
      </c>
      <c r="AA3546">
        <v>22</v>
      </c>
      <c r="AB3546" s="2"/>
    </row>
    <row r="3547" spans="1:28" x14ac:dyDescent="0.3">
      <c r="A3547" t="s">
        <v>57</v>
      </c>
      <c r="B3547">
        <v>447.96</v>
      </c>
      <c r="C3547">
        <v>83</v>
      </c>
      <c r="D3547" t="s">
        <v>48</v>
      </c>
      <c r="E3547" s="1">
        <v>44305</v>
      </c>
      <c r="F3547">
        <v>10</v>
      </c>
      <c r="G3547" t="s">
        <v>80</v>
      </c>
      <c r="H3547" t="s">
        <v>56</v>
      </c>
      <c r="I3547">
        <v>911.54</v>
      </c>
      <c r="J3547">
        <v>60.77</v>
      </c>
      <c r="K3547">
        <v>55394.285799999998</v>
      </c>
      <c r="L3547">
        <v>112</v>
      </c>
      <c r="M3547" t="s">
        <v>81</v>
      </c>
      <c r="N3547" s="1">
        <v>44251</v>
      </c>
      <c r="O3547" t="s">
        <v>46</v>
      </c>
      <c r="P3547" s="1">
        <v>44363</v>
      </c>
      <c r="Q3547" t="s">
        <v>64</v>
      </c>
      <c r="R3547">
        <v>529</v>
      </c>
      <c r="S3547" s="3">
        <v>63.99</v>
      </c>
      <c r="T3547" s="3">
        <v>33850.71</v>
      </c>
      <c r="U3547" t="s">
        <v>62</v>
      </c>
      <c r="V3547" t="s">
        <v>47</v>
      </c>
      <c r="W3547">
        <v>382</v>
      </c>
      <c r="X3547">
        <v>30.55</v>
      </c>
      <c r="Y3547">
        <v>104.4</v>
      </c>
      <c r="Z3547">
        <v>3.22</v>
      </c>
      <c r="AA3547">
        <v>81</v>
      </c>
      <c r="AB3547" s="2"/>
    </row>
    <row r="3548" spans="1:28" x14ac:dyDescent="0.3">
      <c r="A3548" t="s">
        <v>53</v>
      </c>
      <c r="B3548">
        <v>590.12</v>
      </c>
      <c r="C3548">
        <v>66</v>
      </c>
      <c r="D3548" t="s">
        <v>37</v>
      </c>
      <c r="E3548" s="1">
        <v>43938</v>
      </c>
      <c r="F3548">
        <v>6</v>
      </c>
      <c r="G3548" t="s">
        <v>59</v>
      </c>
      <c r="H3548" t="s">
        <v>39</v>
      </c>
      <c r="I3548">
        <v>73.34</v>
      </c>
      <c r="J3548">
        <v>19.73</v>
      </c>
      <c r="K3548">
        <v>1446.9982</v>
      </c>
      <c r="L3548">
        <v>7</v>
      </c>
      <c r="M3548" t="s">
        <v>45</v>
      </c>
      <c r="N3548" s="1">
        <v>43909</v>
      </c>
      <c r="O3548" t="s">
        <v>77</v>
      </c>
      <c r="P3548" s="1">
        <v>43916</v>
      </c>
      <c r="Q3548" t="s">
        <v>77</v>
      </c>
      <c r="R3548">
        <v>58</v>
      </c>
      <c r="S3548" s="3">
        <v>20.190000000000001</v>
      </c>
      <c r="T3548" s="3">
        <v>1171.02</v>
      </c>
      <c r="U3548" t="s">
        <v>62</v>
      </c>
      <c r="V3548" t="s">
        <v>47</v>
      </c>
      <c r="W3548">
        <v>15</v>
      </c>
      <c r="X3548">
        <v>56.5</v>
      </c>
      <c r="Y3548">
        <v>29.46</v>
      </c>
      <c r="Z3548">
        <v>0.46</v>
      </c>
      <c r="AA3548">
        <v>6</v>
      </c>
      <c r="AB3548" s="2"/>
    </row>
    <row r="3549" spans="1:28" x14ac:dyDescent="0.3">
      <c r="A3549" t="s">
        <v>61</v>
      </c>
      <c r="B3549">
        <v>959.48</v>
      </c>
      <c r="C3549">
        <v>16</v>
      </c>
      <c r="D3549" t="s">
        <v>48</v>
      </c>
      <c r="E3549" s="1">
        <v>43917</v>
      </c>
      <c r="F3549">
        <v>9</v>
      </c>
      <c r="G3549" t="s">
        <v>67</v>
      </c>
      <c r="H3549" t="s">
        <v>60</v>
      </c>
      <c r="I3549">
        <v>591.37</v>
      </c>
      <c r="J3549">
        <v>86.06</v>
      </c>
      <c r="K3549">
        <v>50893.302199999998</v>
      </c>
      <c r="L3549">
        <v>8</v>
      </c>
      <c r="M3549" t="s">
        <v>45</v>
      </c>
      <c r="N3549" s="1">
        <v>43912</v>
      </c>
      <c r="O3549" t="s">
        <v>77</v>
      </c>
      <c r="P3549" s="1">
        <v>43920</v>
      </c>
      <c r="Q3549" t="s">
        <v>77</v>
      </c>
      <c r="R3549">
        <v>398</v>
      </c>
      <c r="S3549" s="3">
        <v>90.5</v>
      </c>
      <c r="T3549" s="3">
        <v>36019</v>
      </c>
      <c r="U3549" t="s">
        <v>42</v>
      </c>
      <c r="V3549" t="s">
        <v>35</v>
      </c>
      <c r="W3549">
        <v>193</v>
      </c>
      <c r="X3549">
        <v>58.1</v>
      </c>
      <c r="Y3549">
        <v>93.06</v>
      </c>
      <c r="Z3549">
        <v>4.4400000000000004</v>
      </c>
      <c r="AA3549">
        <v>6</v>
      </c>
      <c r="AB3549" s="2"/>
    </row>
    <row r="3550" spans="1:28" x14ac:dyDescent="0.3">
      <c r="A3550" t="s">
        <v>66</v>
      </c>
      <c r="B3550">
        <v>20.07</v>
      </c>
      <c r="C3550">
        <v>62</v>
      </c>
      <c r="D3550" t="s">
        <v>37</v>
      </c>
      <c r="E3550" s="1">
        <v>44121</v>
      </c>
      <c r="F3550">
        <v>9</v>
      </c>
      <c r="G3550" t="s">
        <v>67</v>
      </c>
      <c r="H3550" t="s">
        <v>60</v>
      </c>
      <c r="I3550">
        <v>779.42</v>
      </c>
      <c r="J3550">
        <v>18.510000000000002</v>
      </c>
      <c r="K3550">
        <v>14427.064200000001</v>
      </c>
      <c r="L3550">
        <v>9</v>
      </c>
      <c r="M3550" t="s">
        <v>45</v>
      </c>
      <c r="N3550" s="1">
        <v>44062</v>
      </c>
      <c r="O3550" t="s">
        <v>74</v>
      </c>
      <c r="P3550" s="1">
        <v>44071</v>
      </c>
      <c r="Q3550" t="s">
        <v>74</v>
      </c>
      <c r="R3550">
        <v>620</v>
      </c>
      <c r="S3550" s="3">
        <v>16.88</v>
      </c>
      <c r="T3550" s="3">
        <v>10465.6</v>
      </c>
      <c r="U3550" t="s">
        <v>69</v>
      </c>
      <c r="V3550" t="s">
        <v>47</v>
      </c>
      <c r="W3550">
        <v>159</v>
      </c>
      <c r="X3550">
        <v>52.71</v>
      </c>
      <c r="Y3550">
        <v>112.8</v>
      </c>
      <c r="Z3550">
        <v>-1.63</v>
      </c>
      <c r="AA3550">
        <v>8</v>
      </c>
      <c r="AB3550" s="2"/>
    </row>
    <row r="3551" spans="1:28" x14ac:dyDescent="0.3">
      <c r="A3551" t="s">
        <v>69</v>
      </c>
      <c r="B3551">
        <v>577.03</v>
      </c>
      <c r="C3551">
        <v>89</v>
      </c>
      <c r="D3551" t="s">
        <v>48</v>
      </c>
      <c r="E3551" s="1">
        <v>44519</v>
      </c>
      <c r="F3551">
        <v>1</v>
      </c>
      <c r="G3551" t="s">
        <v>38</v>
      </c>
      <c r="H3551" t="s">
        <v>39</v>
      </c>
      <c r="I3551">
        <v>122.22</v>
      </c>
      <c r="J3551">
        <v>31.73</v>
      </c>
      <c r="K3551">
        <v>3878.0405999999998</v>
      </c>
      <c r="L3551">
        <v>1</v>
      </c>
      <c r="M3551" t="s">
        <v>79</v>
      </c>
      <c r="N3551" s="1">
        <v>44510</v>
      </c>
      <c r="O3551" t="s">
        <v>70</v>
      </c>
      <c r="P3551" s="1">
        <v>44511</v>
      </c>
      <c r="Q3551" t="s">
        <v>70</v>
      </c>
      <c r="R3551">
        <v>81</v>
      </c>
      <c r="S3551" s="3">
        <v>30.42</v>
      </c>
      <c r="T3551" s="3">
        <v>2464.02</v>
      </c>
      <c r="U3551" t="s">
        <v>75</v>
      </c>
      <c r="V3551" t="s">
        <v>35</v>
      </c>
      <c r="W3551">
        <v>41</v>
      </c>
      <c r="X3551">
        <v>86.37</v>
      </c>
      <c r="Y3551">
        <v>81.59</v>
      </c>
      <c r="Z3551">
        <v>-1.31</v>
      </c>
      <c r="AA3551">
        <v>2</v>
      </c>
      <c r="AB3551" s="2"/>
    </row>
    <row r="3552" spans="1:28" x14ac:dyDescent="0.3">
      <c r="A3552" t="s">
        <v>66</v>
      </c>
      <c r="B3552">
        <v>568.21</v>
      </c>
      <c r="C3552">
        <v>42</v>
      </c>
      <c r="D3552" t="s">
        <v>28</v>
      </c>
      <c r="E3552" s="1">
        <v>44262</v>
      </c>
      <c r="F3552">
        <v>4</v>
      </c>
      <c r="G3552" t="s">
        <v>44</v>
      </c>
      <c r="H3552" t="s">
        <v>30</v>
      </c>
      <c r="I3552">
        <v>868.13</v>
      </c>
      <c r="J3552">
        <v>86.01</v>
      </c>
      <c r="K3552">
        <v>74667.861300000004</v>
      </c>
      <c r="L3552">
        <v>22</v>
      </c>
      <c r="M3552" t="s">
        <v>31</v>
      </c>
      <c r="N3552" s="1">
        <v>44238</v>
      </c>
      <c r="O3552" t="s">
        <v>46</v>
      </c>
      <c r="P3552" s="1">
        <v>44260</v>
      </c>
      <c r="Q3552" t="s">
        <v>77</v>
      </c>
      <c r="R3552">
        <v>458</v>
      </c>
      <c r="S3552" s="3">
        <v>89.81</v>
      </c>
      <c r="T3552" s="3">
        <v>41132.980000000003</v>
      </c>
      <c r="U3552" t="s">
        <v>62</v>
      </c>
      <c r="V3552" t="s">
        <v>47</v>
      </c>
      <c r="W3552">
        <v>410</v>
      </c>
      <c r="X3552">
        <v>28.31</v>
      </c>
      <c r="Y3552">
        <v>79.08</v>
      </c>
      <c r="Z3552">
        <v>3.8</v>
      </c>
      <c r="AA3552">
        <v>17</v>
      </c>
      <c r="AB3552" s="2"/>
    </row>
    <row r="3553" spans="1:28" x14ac:dyDescent="0.3">
      <c r="A3553" t="s">
        <v>53</v>
      </c>
      <c r="B3553">
        <v>86.12</v>
      </c>
      <c r="C3553">
        <v>51</v>
      </c>
      <c r="D3553" t="s">
        <v>37</v>
      </c>
      <c r="E3553" s="1">
        <v>44736</v>
      </c>
      <c r="F3553">
        <v>7</v>
      </c>
      <c r="G3553" t="s">
        <v>72</v>
      </c>
      <c r="H3553" t="s">
        <v>39</v>
      </c>
      <c r="I3553">
        <v>911.88</v>
      </c>
      <c r="J3553">
        <v>19.82</v>
      </c>
      <c r="K3553">
        <v>18073.461599999999</v>
      </c>
      <c r="L3553">
        <v>13</v>
      </c>
      <c r="M3553" t="s">
        <v>45</v>
      </c>
      <c r="N3553" s="1">
        <v>44707</v>
      </c>
      <c r="O3553" t="s">
        <v>51</v>
      </c>
      <c r="P3553" s="1">
        <v>44720</v>
      </c>
      <c r="Q3553" t="s">
        <v>64</v>
      </c>
      <c r="R3553">
        <v>718</v>
      </c>
      <c r="S3553" s="3">
        <v>21.8</v>
      </c>
      <c r="T3553" s="3">
        <v>15652.4</v>
      </c>
      <c r="U3553" t="s">
        <v>71</v>
      </c>
      <c r="V3553" t="s">
        <v>35</v>
      </c>
      <c r="W3553">
        <v>193</v>
      </c>
      <c r="X3553">
        <v>52.84</v>
      </c>
      <c r="Y3553">
        <v>53.85</v>
      </c>
      <c r="Z3553">
        <v>1.98</v>
      </c>
      <c r="AA3553">
        <v>10</v>
      </c>
      <c r="AB3553" s="2"/>
    </row>
    <row r="3554" spans="1:28" x14ac:dyDescent="0.3">
      <c r="A3554" t="s">
        <v>43</v>
      </c>
      <c r="B3554">
        <v>197.98</v>
      </c>
      <c r="C3554">
        <v>97</v>
      </c>
      <c r="D3554" t="s">
        <v>37</v>
      </c>
      <c r="E3554" s="1">
        <v>44338</v>
      </c>
      <c r="F3554">
        <v>4</v>
      </c>
      <c r="G3554" t="s">
        <v>44</v>
      </c>
      <c r="H3554" t="s">
        <v>84</v>
      </c>
      <c r="I3554">
        <v>977.17</v>
      </c>
      <c r="J3554">
        <v>87.17</v>
      </c>
      <c r="K3554">
        <v>85179.908899999995</v>
      </c>
      <c r="L3554">
        <v>30</v>
      </c>
      <c r="M3554" t="s">
        <v>45</v>
      </c>
      <c r="N3554" s="1">
        <v>44328</v>
      </c>
      <c r="O3554" t="s">
        <v>51</v>
      </c>
      <c r="P3554" s="1">
        <v>44358</v>
      </c>
      <c r="Q3554" t="s">
        <v>64</v>
      </c>
      <c r="R3554">
        <v>890</v>
      </c>
      <c r="S3554" s="3">
        <v>83.55</v>
      </c>
      <c r="T3554" s="3">
        <v>74359.5</v>
      </c>
      <c r="U3554" t="s">
        <v>66</v>
      </c>
      <c r="V3554" t="s">
        <v>58</v>
      </c>
      <c r="W3554">
        <v>87</v>
      </c>
      <c r="X3554">
        <v>64.55</v>
      </c>
      <c r="Y3554">
        <v>76.02</v>
      </c>
      <c r="Z3554">
        <v>-3.62</v>
      </c>
      <c r="AA3554">
        <v>23</v>
      </c>
      <c r="AB3554" s="2"/>
    </row>
    <row r="3555" spans="1:28" x14ac:dyDescent="0.3">
      <c r="A3555" t="s">
        <v>36</v>
      </c>
      <c r="B3555">
        <v>225.16</v>
      </c>
      <c r="C3555">
        <v>51</v>
      </c>
      <c r="D3555" t="s">
        <v>28</v>
      </c>
      <c r="E3555" s="1">
        <v>44567</v>
      </c>
      <c r="F3555">
        <v>3</v>
      </c>
      <c r="G3555" t="s">
        <v>49</v>
      </c>
      <c r="H3555" t="s">
        <v>50</v>
      </c>
      <c r="I3555">
        <v>674.65</v>
      </c>
      <c r="J3555">
        <v>53.02</v>
      </c>
      <c r="K3555">
        <v>35769.942999999999</v>
      </c>
      <c r="L3555">
        <v>79</v>
      </c>
      <c r="M3555" t="s">
        <v>45</v>
      </c>
      <c r="N3555" s="1">
        <v>44520</v>
      </c>
      <c r="O3555" t="s">
        <v>70</v>
      </c>
      <c r="P3555" s="1">
        <v>44599</v>
      </c>
      <c r="Q3555" t="s">
        <v>46</v>
      </c>
      <c r="R3555">
        <v>191</v>
      </c>
      <c r="S3555" s="3">
        <v>54.22</v>
      </c>
      <c r="T3555" s="3">
        <v>10356.02</v>
      </c>
      <c r="U3555" t="s">
        <v>36</v>
      </c>
      <c r="V3555" t="s">
        <v>58</v>
      </c>
      <c r="W3555">
        <v>483</v>
      </c>
      <c r="X3555">
        <v>36.659999999999997</v>
      </c>
      <c r="Y3555">
        <v>136.27000000000001</v>
      </c>
      <c r="Z3555">
        <v>1.2</v>
      </c>
      <c r="AA3555">
        <v>56</v>
      </c>
      <c r="AB3555" s="2"/>
    </row>
    <row r="3556" spans="1:28" x14ac:dyDescent="0.3">
      <c r="A3556" t="s">
        <v>68</v>
      </c>
      <c r="B3556">
        <v>39.75</v>
      </c>
      <c r="C3556">
        <v>29</v>
      </c>
      <c r="D3556" t="s">
        <v>37</v>
      </c>
      <c r="E3556" s="1">
        <v>44234</v>
      </c>
      <c r="F3556">
        <v>9</v>
      </c>
      <c r="G3556" t="s">
        <v>67</v>
      </c>
      <c r="H3556" t="s">
        <v>60</v>
      </c>
      <c r="I3556">
        <v>886.87</v>
      </c>
      <c r="J3556">
        <v>86.14</v>
      </c>
      <c r="K3556">
        <v>76394.981799999994</v>
      </c>
      <c r="L3556">
        <v>7</v>
      </c>
      <c r="M3556" t="s">
        <v>45</v>
      </c>
      <c r="N3556" s="1">
        <v>44227</v>
      </c>
      <c r="O3556" t="s">
        <v>33</v>
      </c>
      <c r="P3556" s="1">
        <v>44234</v>
      </c>
      <c r="Q3556" t="s">
        <v>46</v>
      </c>
      <c r="R3556">
        <v>740</v>
      </c>
      <c r="S3556" s="3">
        <v>87</v>
      </c>
      <c r="T3556" s="3">
        <v>64380</v>
      </c>
      <c r="U3556" t="s">
        <v>57</v>
      </c>
      <c r="V3556" t="s">
        <v>35</v>
      </c>
      <c r="W3556">
        <v>146</v>
      </c>
      <c r="X3556">
        <v>86.41</v>
      </c>
      <c r="Y3556">
        <v>104.58</v>
      </c>
      <c r="Z3556">
        <v>0.86</v>
      </c>
      <c r="AA3556">
        <v>5</v>
      </c>
      <c r="AB3556" s="2"/>
    </row>
    <row r="3557" spans="1:28" x14ac:dyDescent="0.3">
      <c r="A3557" t="s">
        <v>57</v>
      </c>
      <c r="B3557">
        <v>89.31</v>
      </c>
      <c r="C3557">
        <v>44</v>
      </c>
      <c r="D3557" t="s">
        <v>48</v>
      </c>
      <c r="E3557" s="1">
        <v>44596</v>
      </c>
      <c r="F3557">
        <v>2</v>
      </c>
      <c r="G3557" t="s">
        <v>82</v>
      </c>
      <c r="H3557" t="s">
        <v>56</v>
      </c>
      <c r="I3557">
        <v>920.7</v>
      </c>
      <c r="J3557">
        <v>74.2</v>
      </c>
      <c r="K3557">
        <v>68315.94</v>
      </c>
      <c r="L3557">
        <v>26</v>
      </c>
      <c r="M3557" t="s">
        <v>31</v>
      </c>
      <c r="N3557" s="1">
        <v>44586</v>
      </c>
      <c r="O3557" t="s">
        <v>33</v>
      </c>
      <c r="P3557" s="1">
        <v>44612</v>
      </c>
      <c r="Q3557" t="s">
        <v>46</v>
      </c>
      <c r="R3557">
        <v>123</v>
      </c>
      <c r="S3557" s="3">
        <v>75.11</v>
      </c>
      <c r="T3557" s="3">
        <v>9238.5300000000007</v>
      </c>
      <c r="U3557" t="s">
        <v>54</v>
      </c>
      <c r="V3557" t="s">
        <v>58</v>
      </c>
      <c r="W3557">
        <v>797</v>
      </c>
      <c r="X3557">
        <v>73.67</v>
      </c>
      <c r="Y3557">
        <v>92.43</v>
      </c>
      <c r="Z3557">
        <v>0.91</v>
      </c>
      <c r="AA3557">
        <v>19</v>
      </c>
      <c r="AB3557" s="2"/>
    </row>
    <row r="3558" spans="1:28" x14ac:dyDescent="0.3">
      <c r="A3558" t="s">
        <v>43</v>
      </c>
      <c r="B3558">
        <v>12.89</v>
      </c>
      <c r="C3558">
        <v>83</v>
      </c>
      <c r="D3558" t="s">
        <v>37</v>
      </c>
      <c r="E3558" s="1">
        <v>43679</v>
      </c>
      <c r="F3558">
        <v>2</v>
      </c>
      <c r="G3558" t="s">
        <v>82</v>
      </c>
      <c r="H3558" t="s">
        <v>56</v>
      </c>
      <c r="I3558">
        <v>922.51</v>
      </c>
      <c r="J3558">
        <v>18.41</v>
      </c>
      <c r="K3558">
        <v>16983.409100000001</v>
      </c>
      <c r="L3558">
        <v>27</v>
      </c>
      <c r="M3558" t="s">
        <v>31</v>
      </c>
      <c r="N3558" s="1">
        <v>43659</v>
      </c>
      <c r="O3558" t="s">
        <v>52</v>
      </c>
      <c r="P3558" s="1">
        <v>43686</v>
      </c>
      <c r="Q3558" t="s">
        <v>74</v>
      </c>
      <c r="R3558">
        <v>531</v>
      </c>
      <c r="S3558" s="3">
        <v>18.8</v>
      </c>
      <c r="T3558" s="3">
        <v>9982.7999999999993</v>
      </c>
      <c r="U3558" t="s">
        <v>42</v>
      </c>
      <c r="V3558" t="s">
        <v>58</v>
      </c>
      <c r="W3558">
        <v>391</v>
      </c>
      <c r="X3558">
        <v>35.14</v>
      </c>
      <c r="Y3558">
        <v>170.44</v>
      </c>
      <c r="Z3558">
        <v>0.39</v>
      </c>
      <c r="AA3558">
        <v>20</v>
      </c>
      <c r="AB3558" s="2"/>
    </row>
    <row r="3559" spans="1:28" x14ac:dyDescent="0.3">
      <c r="A3559" t="s">
        <v>53</v>
      </c>
      <c r="B3559">
        <v>710.29</v>
      </c>
      <c r="C3559">
        <v>18</v>
      </c>
      <c r="D3559" t="s">
        <v>28</v>
      </c>
      <c r="E3559" s="1">
        <v>43572</v>
      </c>
      <c r="F3559">
        <v>8</v>
      </c>
      <c r="G3559" t="s">
        <v>55</v>
      </c>
      <c r="H3559" t="s">
        <v>56</v>
      </c>
      <c r="I3559">
        <v>396.9</v>
      </c>
      <c r="J3559">
        <v>11.99</v>
      </c>
      <c r="K3559">
        <v>4758.8310000000001</v>
      </c>
      <c r="L3559">
        <v>8</v>
      </c>
      <c r="M3559" t="s">
        <v>45</v>
      </c>
      <c r="N3559" s="1">
        <v>43545</v>
      </c>
      <c r="O3559" t="s">
        <v>77</v>
      </c>
      <c r="P3559" s="1">
        <v>43553</v>
      </c>
      <c r="Q3559" t="s">
        <v>77</v>
      </c>
      <c r="R3559">
        <v>265</v>
      </c>
      <c r="S3559" s="3">
        <v>15.98</v>
      </c>
      <c r="T3559" s="3">
        <v>4234.7</v>
      </c>
      <c r="U3559" t="s">
        <v>75</v>
      </c>
      <c r="V3559" t="s">
        <v>35</v>
      </c>
      <c r="W3559">
        <v>131</v>
      </c>
      <c r="X3559">
        <v>11.83</v>
      </c>
      <c r="Y3559">
        <v>155.47</v>
      </c>
      <c r="Z3559">
        <v>3.99</v>
      </c>
      <c r="AA3559">
        <v>7</v>
      </c>
      <c r="AB3559" s="2"/>
    </row>
    <row r="3560" spans="1:28" x14ac:dyDescent="0.3">
      <c r="A3560" t="s">
        <v>62</v>
      </c>
      <c r="B3560">
        <v>406.59</v>
      </c>
      <c r="C3560">
        <v>57</v>
      </c>
      <c r="D3560" t="s">
        <v>48</v>
      </c>
      <c r="E3560" s="1">
        <v>44441</v>
      </c>
      <c r="F3560">
        <v>8</v>
      </c>
      <c r="G3560" t="s">
        <v>55</v>
      </c>
      <c r="H3560" t="s">
        <v>73</v>
      </c>
      <c r="I3560">
        <v>345.86</v>
      </c>
      <c r="J3560">
        <v>80.03</v>
      </c>
      <c r="K3560">
        <v>27679.175800000001</v>
      </c>
      <c r="L3560">
        <v>8</v>
      </c>
      <c r="M3560" t="s">
        <v>45</v>
      </c>
      <c r="N3560" s="1">
        <v>44393</v>
      </c>
      <c r="O3560" t="s">
        <v>52</v>
      </c>
      <c r="P3560" s="1">
        <v>44401</v>
      </c>
      <c r="Q3560" t="s">
        <v>52</v>
      </c>
      <c r="R3560">
        <v>215</v>
      </c>
      <c r="S3560" s="3">
        <v>75.349999999999994</v>
      </c>
      <c r="T3560" s="3">
        <v>16200.25</v>
      </c>
      <c r="U3560" t="s">
        <v>36</v>
      </c>
      <c r="V3560" t="s">
        <v>35</v>
      </c>
      <c r="W3560">
        <v>130</v>
      </c>
      <c r="X3560">
        <v>98.13</v>
      </c>
      <c r="Y3560">
        <v>103.58</v>
      </c>
      <c r="Z3560">
        <v>-4.68</v>
      </c>
      <c r="AA3560">
        <v>6</v>
      </c>
      <c r="AB3560" s="2"/>
    </row>
    <row r="3561" spans="1:28" x14ac:dyDescent="0.3">
      <c r="A3561" t="s">
        <v>71</v>
      </c>
      <c r="B3561">
        <v>395.15</v>
      </c>
      <c r="C3561">
        <v>58</v>
      </c>
      <c r="D3561" t="s">
        <v>28</v>
      </c>
      <c r="E3561" s="1">
        <v>44381</v>
      </c>
      <c r="F3561">
        <v>9</v>
      </c>
      <c r="G3561" t="s">
        <v>67</v>
      </c>
      <c r="H3561" t="s">
        <v>56</v>
      </c>
      <c r="I3561">
        <v>513.30999999999995</v>
      </c>
      <c r="J3561">
        <v>33.78</v>
      </c>
      <c r="K3561">
        <v>17339.611799999999</v>
      </c>
      <c r="L3561">
        <v>14</v>
      </c>
      <c r="M3561" t="s">
        <v>45</v>
      </c>
      <c r="N3561" s="1">
        <v>44355</v>
      </c>
      <c r="O3561" t="s">
        <v>64</v>
      </c>
      <c r="P3561" s="1">
        <v>44369</v>
      </c>
      <c r="Q3561" t="s">
        <v>64</v>
      </c>
      <c r="R3561">
        <v>340</v>
      </c>
      <c r="S3561" s="3">
        <v>38.18</v>
      </c>
      <c r="T3561" s="3">
        <v>12981.2</v>
      </c>
      <c r="U3561" t="s">
        <v>68</v>
      </c>
      <c r="V3561" t="s">
        <v>58</v>
      </c>
      <c r="W3561">
        <v>173</v>
      </c>
      <c r="X3561">
        <v>29.58</v>
      </c>
      <c r="Y3561">
        <v>35.22</v>
      </c>
      <c r="Z3561">
        <v>4.4000000000000004</v>
      </c>
      <c r="AA3561">
        <v>11</v>
      </c>
      <c r="AB3561" s="2"/>
    </row>
    <row r="3562" spans="1:28" x14ac:dyDescent="0.3">
      <c r="A3562" t="s">
        <v>36</v>
      </c>
      <c r="B3562">
        <v>247.07</v>
      </c>
      <c r="C3562">
        <v>14</v>
      </c>
      <c r="D3562" t="s">
        <v>48</v>
      </c>
      <c r="E3562" s="1">
        <v>43695</v>
      </c>
      <c r="F3562">
        <v>2</v>
      </c>
      <c r="G3562" t="s">
        <v>82</v>
      </c>
      <c r="H3562" t="s">
        <v>85</v>
      </c>
      <c r="I3562">
        <v>746.47</v>
      </c>
      <c r="J3562">
        <v>95.24</v>
      </c>
      <c r="K3562">
        <v>71093.802800000005</v>
      </c>
      <c r="L3562">
        <v>40</v>
      </c>
      <c r="M3562" t="s">
        <v>45</v>
      </c>
      <c r="N3562" s="1">
        <v>43653</v>
      </c>
      <c r="O3562" t="s">
        <v>52</v>
      </c>
      <c r="P3562" s="1">
        <v>43693</v>
      </c>
      <c r="Q3562" t="s">
        <v>74</v>
      </c>
      <c r="R3562">
        <v>648</v>
      </c>
      <c r="S3562" s="3">
        <v>93.61</v>
      </c>
      <c r="T3562" s="3">
        <v>60659.28</v>
      </c>
      <c r="U3562" t="s">
        <v>27</v>
      </c>
      <c r="V3562" t="s">
        <v>35</v>
      </c>
      <c r="W3562">
        <v>98</v>
      </c>
      <c r="X3562">
        <v>65.849999999999994</v>
      </c>
      <c r="Y3562">
        <v>124.18</v>
      </c>
      <c r="Z3562">
        <v>-1.63</v>
      </c>
      <c r="AA3562">
        <v>30</v>
      </c>
      <c r="AB3562" s="2"/>
    </row>
    <row r="3563" spans="1:28" x14ac:dyDescent="0.3">
      <c r="A3563" t="s">
        <v>34</v>
      </c>
      <c r="B3563">
        <v>651.52</v>
      </c>
      <c r="C3563">
        <v>89</v>
      </c>
      <c r="D3563" t="s">
        <v>28</v>
      </c>
      <c r="E3563" s="1">
        <v>44287</v>
      </c>
      <c r="F3563">
        <v>4</v>
      </c>
      <c r="G3563" t="s">
        <v>44</v>
      </c>
      <c r="H3563" t="s">
        <v>56</v>
      </c>
      <c r="I3563">
        <v>462.1</v>
      </c>
      <c r="J3563">
        <v>95.72</v>
      </c>
      <c r="K3563">
        <v>44232.212</v>
      </c>
      <c r="L3563">
        <v>29</v>
      </c>
      <c r="M3563" t="s">
        <v>45</v>
      </c>
      <c r="N3563" s="1">
        <v>44242</v>
      </c>
      <c r="O3563" t="s">
        <v>46</v>
      </c>
      <c r="P3563" s="1">
        <v>44271</v>
      </c>
      <c r="Q3563" t="s">
        <v>77</v>
      </c>
      <c r="R3563">
        <v>224</v>
      </c>
      <c r="S3563" s="3">
        <v>94.93</v>
      </c>
      <c r="T3563" s="3">
        <v>21264.32</v>
      </c>
      <c r="U3563" t="s">
        <v>66</v>
      </c>
      <c r="V3563" t="s">
        <v>58</v>
      </c>
      <c r="W3563">
        <v>238</v>
      </c>
      <c r="X3563">
        <v>24.85</v>
      </c>
      <c r="Y3563">
        <v>117.69</v>
      </c>
      <c r="Z3563">
        <v>-0.79</v>
      </c>
      <c r="AA3563">
        <v>22</v>
      </c>
      <c r="AB3563" s="2"/>
    </row>
    <row r="3564" spans="1:28" x14ac:dyDescent="0.3">
      <c r="A3564" t="s">
        <v>43</v>
      </c>
      <c r="B3564">
        <v>755.44</v>
      </c>
      <c r="C3564">
        <v>76</v>
      </c>
      <c r="D3564" t="s">
        <v>28</v>
      </c>
      <c r="E3564" s="1">
        <v>44148</v>
      </c>
      <c r="F3564">
        <v>3</v>
      </c>
      <c r="G3564" t="s">
        <v>49</v>
      </c>
      <c r="H3564" t="s">
        <v>63</v>
      </c>
      <c r="I3564">
        <v>617.09</v>
      </c>
      <c r="J3564">
        <v>75.67</v>
      </c>
      <c r="K3564">
        <v>46695.200299999997</v>
      </c>
      <c r="L3564">
        <v>42</v>
      </c>
      <c r="M3564" t="s">
        <v>31</v>
      </c>
      <c r="N3564" s="1">
        <v>44143</v>
      </c>
      <c r="O3564" t="s">
        <v>70</v>
      </c>
      <c r="P3564" s="1">
        <v>44185</v>
      </c>
      <c r="Q3564" t="s">
        <v>32</v>
      </c>
      <c r="R3564">
        <v>550</v>
      </c>
      <c r="S3564" s="3">
        <v>75</v>
      </c>
      <c r="T3564" s="3">
        <v>41250</v>
      </c>
      <c r="U3564" t="s">
        <v>68</v>
      </c>
      <c r="V3564" t="s">
        <v>58</v>
      </c>
      <c r="W3564">
        <v>67</v>
      </c>
      <c r="X3564">
        <v>13.48</v>
      </c>
      <c r="Y3564">
        <v>137.69999999999999</v>
      </c>
      <c r="Z3564">
        <v>-0.67</v>
      </c>
      <c r="AA3564">
        <v>30</v>
      </c>
      <c r="AB3564" s="2"/>
    </row>
    <row r="3565" spans="1:28" x14ac:dyDescent="0.3">
      <c r="A3565" t="s">
        <v>57</v>
      </c>
      <c r="B3565">
        <v>566.02</v>
      </c>
      <c r="C3565">
        <v>29</v>
      </c>
      <c r="D3565" t="s">
        <v>37</v>
      </c>
      <c r="E3565" s="1">
        <v>44775</v>
      </c>
      <c r="F3565">
        <v>5</v>
      </c>
      <c r="G3565" t="s">
        <v>29</v>
      </c>
      <c r="H3565" t="s">
        <v>39</v>
      </c>
      <c r="I3565">
        <v>568.46</v>
      </c>
      <c r="J3565">
        <v>33.58</v>
      </c>
      <c r="K3565">
        <v>19088.8868</v>
      </c>
      <c r="L3565">
        <v>25</v>
      </c>
      <c r="M3565" t="s">
        <v>31</v>
      </c>
      <c r="N3565" s="1">
        <v>44725</v>
      </c>
      <c r="O3565" t="s">
        <v>64</v>
      </c>
      <c r="P3565" s="1">
        <v>44750</v>
      </c>
      <c r="Q3565" t="s">
        <v>52</v>
      </c>
      <c r="R3565">
        <v>137</v>
      </c>
      <c r="S3565" s="3">
        <v>33.72</v>
      </c>
      <c r="T3565" s="3">
        <v>4619.6400000000003</v>
      </c>
      <c r="U3565" t="s">
        <v>27</v>
      </c>
      <c r="V3565" t="s">
        <v>47</v>
      </c>
      <c r="W3565">
        <v>431</v>
      </c>
      <c r="X3565">
        <v>96.23</v>
      </c>
      <c r="Y3565">
        <v>67.510000000000005</v>
      </c>
      <c r="Z3565">
        <v>0.14000000000000001</v>
      </c>
      <c r="AA3565">
        <v>20</v>
      </c>
      <c r="AB3565" s="2"/>
    </row>
    <row r="3566" spans="1:28" x14ac:dyDescent="0.3">
      <c r="A3566" t="s">
        <v>53</v>
      </c>
      <c r="B3566">
        <v>338.76</v>
      </c>
      <c r="C3566">
        <v>96</v>
      </c>
      <c r="D3566" t="s">
        <v>37</v>
      </c>
      <c r="E3566" s="1">
        <v>44774</v>
      </c>
      <c r="F3566">
        <v>5</v>
      </c>
      <c r="G3566" t="s">
        <v>29</v>
      </c>
      <c r="H3566" t="s">
        <v>39</v>
      </c>
      <c r="I3566">
        <v>597.85</v>
      </c>
      <c r="J3566">
        <v>18.98</v>
      </c>
      <c r="K3566">
        <v>11347.192999999999</v>
      </c>
      <c r="L3566">
        <v>23</v>
      </c>
      <c r="M3566" t="s">
        <v>31</v>
      </c>
      <c r="N3566" s="1">
        <v>44753</v>
      </c>
      <c r="O3566" t="s">
        <v>52</v>
      </c>
      <c r="P3566" s="1">
        <v>44776</v>
      </c>
      <c r="Q3566" t="s">
        <v>74</v>
      </c>
      <c r="R3566">
        <v>293</v>
      </c>
      <c r="S3566" s="3">
        <v>20.94</v>
      </c>
      <c r="T3566" s="3">
        <v>6135.42</v>
      </c>
      <c r="U3566" t="s">
        <v>42</v>
      </c>
      <c r="V3566" t="s">
        <v>47</v>
      </c>
      <c r="W3566">
        <v>304</v>
      </c>
      <c r="X3566">
        <v>95.2</v>
      </c>
      <c r="Y3566">
        <v>100.43</v>
      </c>
      <c r="Z3566">
        <v>1.96</v>
      </c>
      <c r="AA3566">
        <v>18</v>
      </c>
      <c r="AB3566" s="2"/>
    </row>
    <row r="3567" spans="1:28" x14ac:dyDescent="0.3">
      <c r="A3567" t="s">
        <v>53</v>
      </c>
      <c r="B3567">
        <v>695.68</v>
      </c>
      <c r="C3567">
        <v>69</v>
      </c>
      <c r="D3567" t="s">
        <v>48</v>
      </c>
      <c r="E3567" s="1">
        <v>44722</v>
      </c>
      <c r="F3567">
        <v>2</v>
      </c>
      <c r="G3567" t="s">
        <v>82</v>
      </c>
      <c r="H3567" t="s">
        <v>56</v>
      </c>
      <c r="I3567">
        <v>469.37</v>
      </c>
      <c r="J3567">
        <v>45.8</v>
      </c>
      <c r="K3567">
        <v>21497.146000000001</v>
      </c>
      <c r="L3567">
        <v>33</v>
      </c>
      <c r="M3567" t="s">
        <v>45</v>
      </c>
      <c r="N3567" s="1">
        <v>44683</v>
      </c>
      <c r="O3567" t="s">
        <v>51</v>
      </c>
      <c r="P3567" s="1">
        <v>44716</v>
      </c>
      <c r="Q3567" t="s">
        <v>64</v>
      </c>
      <c r="R3567">
        <v>234</v>
      </c>
      <c r="S3567" s="3">
        <v>45.5</v>
      </c>
      <c r="T3567" s="3">
        <v>10647</v>
      </c>
      <c r="U3567" t="s">
        <v>42</v>
      </c>
      <c r="V3567" t="s">
        <v>35</v>
      </c>
      <c r="W3567">
        <v>235</v>
      </c>
      <c r="X3567">
        <v>55.39</v>
      </c>
      <c r="Y3567">
        <v>76.31</v>
      </c>
      <c r="Z3567">
        <v>-0.3</v>
      </c>
      <c r="AA3567">
        <v>25</v>
      </c>
      <c r="AB3567" s="2"/>
    </row>
    <row r="3568" spans="1:28" x14ac:dyDescent="0.3">
      <c r="A3568" t="s">
        <v>69</v>
      </c>
      <c r="B3568">
        <v>128.56</v>
      </c>
      <c r="C3568">
        <v>69</v>
      </c>
      <c r="D3568" t="s">
        <v>48</v>
      </c>
      <c r="E3568" s="1">
        <v>44728</v>
      </c>
      <c r="F3568">
        <v>9</v>
      </c>
      <c r="G3568" t="s">
        <v>67</v>
      </c>
      <c r="H3568" t="s">
        <v>60</v>
      </c>
      <c r="I3568">
        <v>399.04</v>
      </c>
      <c r="J3568">
        <v>37.200000000000003</v>
      </c>
      <c r="K3568">
        <v>14844.288</v>
      </c>
      <c r="L3568">
        <v>8</v>
      </c>
      <c r="M3568" t="s">
        <v>45</v>
      </c>
      <c r="N3568" s="1">
        <v>44713</v>
      </c>
      <c r="O3568" t="s">
        <v>64</v>
      </c>
      <c r="P3568" s="1">
        <v>44721</v>
      </c>
      <c r="Q3568" t="s">
        <v>64</v>
      </c>
      <c r="R3568">
        <v>205</v>
      </c>
      <c r="S3568" s="3">
        <v>34.75</v>
      </c>
      <c r="T3568" s="3">
        <v>7123.75</v>
      </c>
      <c r="U3568" t="s">
        <v>66</v>
      </c>
      <c r="V3568" t="s">
        <v>35</v>
      </c>
      <c r="W3568">
        <v>194</v>
      </c>
      <c r="X3568">
        <v>28.57</v>
      </c>
      <c r="Y3568">
        <v>138.91</v>
      </c>
      <c r="Z3568">
        <v>-2.4500000000000002</v>
      </c>
      <c r="AA3568">
        <v>7</v>
      </c>
      <c r="AB3568" s="2"/>
    </row>
    <row r="3569" spans="1:28" x14ac:dyDescent="0.3">
      <c r="A3569" t="s">
        <v>43</v>
      </c>
      <c r="B3569">
        <v>578.48</v>
      </c>
      <c r="C3569">
        <v>54</v>
      </c>
      <c r="D3569" t="s">
        <v>48</v>
      </c>
      <c r="E3569" s="1">
        <v>44723</v>
      </c>
      <c r="F3569">
        <v>8</v>
      </c>
      <c r="G3569" t="s">
        <v>55</v>
      </c>
      <c r="H3569" t="s">
        <v>73</v>
      </c>
      <c r="I3569">
        <v>429.27</v>
      </c>
      <c r="J3569">
        <v>36.549999999999997</v>
      </c>
      <c r="K3569">
        <v>15689.818499999999</v>
      </c>
      <c r="L3569">
        <v>12</v>
      </c>
      <c r="M3569" t="s">
        <v>45</v>
      </c>
      <c r="N3569" s="1">
        <v>44710</v>
      </c>
      <c r="O3569" t="s">
        <v>51</v>
      </c>
      <c r="P3569" s="1">
        <v>44722</v>
      </c>
      <c r="Q3569" t="s">
        <v>64</v>
      </c>
      <c r="R3569">
        <v>202</v>
      </c>
      <c r="S3569" s="3">
        <v>36.15</v>
      </c>
      <c r="T3569" s="3">
        <v>7302.3</v>
      </c>
      <c r="U3569" t="s">
        <v>34</v>
      </c>
      <c r="V3569" t="s">
        <v>47</v>
      </c>
      <c r="W3569">
        <v>227</v>
      </c>
      <c r="X3569">
        <v>59.52</v>
      </c>
      <c r="Y3569">
        <v>147.97</v>
      </c>
      <c r="Z3569">
        <v>-0.4</v>
      </c>
      <c r="AA3569">
        <v>10</v>
      </c>
      <c r="AB3569" s="2"/>
    </row>
    <row r="3570" spans="1:28" x14ac:dyDescent="0.3">
      <c r="A3570" t="s">
        <v>68</v>
      </c>
      <c r="B3570">
        <v>167.16</v>
      </c>
      <c r="C3570">
        <v>13</v>
      </c>
      <c r="D3570" t="s">
        <v>28</v>
      </c>
      <c r="E3570" s="1">
        <v>43683</v>
      </c>
      <c r="F3570">
        <v>8</v>
      </c>
      <c r="G3570" t="s">
        <v>55</v>
      </c>
      <c r="H3570" t="s">
        <v>56</v>
      </c>
      <c r="I3570">
        <v>329.66</v>
      </c>
      <c r="J3570">
        <v>68.59</v>
      </c>
      <c r="K3570">
        <v>22611.379400000002</v>
      </c>
      <c r="L3570">
        <v>9</v>
      </c>
      <c r="M3570" t="s">
        <v>45</v>
      </c>
      <c r="N3570" s="1">
        <v>43670</v>
      </c>
      <c r="O3570" t="s">
        <v>52</v>
      </c>
      <c r="P3570" s="1">
        <v>43679</v>
      </c>
      <c r="Q3570" t="s">
        <v>74</v>
      </c>
      <c r="R3570">
        <v>152</v>
      </c>
      <c r="S3570" s="3">
        <v>66.33</v>
      </c>
      <c r="T3570" s="3">
        <v>10082.16</v>
      </c>
      <c r="U3570" t="s">
        <v>71</v>
      </c>
      <c r="V3570" t="s">
        <v>47</v>
      </c>
      <c r="W3570">
        <v>177</v>
      </c>
      <c r="X3570">
        <v>60.27</v>
      </c>
      <c r="Y3570">
        <v>48.2</v>
      </c>
      <c r="Z3570">
        <v>-2.2599999999999998</v>
      </c>
      <c r="AA3570">
        <v>8</v>
      </c>
      <c r="AB3570" s="2"/>
    </row>
    <row r="3571" spans="1:28" x14ac:dyDescent="0.3">
      <c r="A3571" t="s">
        <v>53</v>
      </c>
      <c r="B3571">
        <v>19.809999999999999</v>
      </c>
      <c r="C3571">
        <v>97</v>
      </c>
      <c r="D3571" t="s">
        <v>28</v>
      </c>
      <c r="E3571" s="1">
        <v>44098</v>
      </c>
      <c r="F3571">
        <v>3</v>
      </c>
      <c r="G3571" t="s">
        <v>49</v>
      </c>
      <c r="H3571" t="s">
        <v>63</v>
      </c>
      <c r="I3571">
        <v>705.08</v>
      </c>
      <c r="J3571">
        <v>57.27</v>
      </c>
      <c r="K3571">
        <v>40379.931600000004</v>
      </c>
      <c r="L3571">
        <v>71</v>
      </c>
      <c r="M3571" t="s">
        <v>31</v>
      </c>
      <c r="N3571" s="1">
        <v>44067</v>
      </c>
      <c r="O3571" t="s">
        <v>74</v>
      </c>
      <c r="P3571" s="1">
        <v>44138</v>
      </c>
      <c r="Q3571" t="s">
        <v>70</v>
      </c>
      <c r="R3571">
        <v>470</v>
      </c>
      <c r="S3571" s="3">
        <v>60.2</v>
      </c>
      <c r="T3571" s="3">
        <v>28294</v>
      </c>
      <c r="U3571" t="s">
        <v>71</v>
      </c>
      <c r="V3571" t="s">
        <v>47</v>
      </c>
      <c r="W3571">
        <v>235</v>
      </c>
      <c r="X3571">
        <v>48.93</v>
      </c>
      <c r="Y3571">
        <v>48.6</v>
      </c>
      <c r="Z3571">
        <v>2.93</v>
      </c>
      <c r="AA3571">
        <v>52</v>
      </c>
      <c r="AB3571" s="2"/>
    </row>
    <row r="3572" spans="1:28" x14ac:dyDescent="0.3">
      <c r="A3572" t="s">
        <v>36</v>
      </c>
      <c r="B3572">
        <v>988.88</v>
      </c>
      <c r="C3572">
        <v>91</v>
      </c>
      <c r="D3572" t="s">
        <v>48</v>
      </c>
      <c r="E3572" s="1">
        <v>44066</v>
      </c>
      <c r="F3572">
        <v>4</v>
      </c>
      <c r="G3572" t="s">
        <v>44</v>
      </c>
      <c r="H3572" t="s">
        <v>39</v>
      </c>
      <c r="I3572">
        <v>198.24</v>
      </c>
      <c r="J3572">
        <v>58.35</v>
      </c>
      <c r="K3572">
        <v>11567.304</v>
      </c>
      <c r="L3572">
        <v>29</v>
      </c>
      <c r="M3572" t="s">
        <v>45</v>
      </c>
      <c r="N3572" s="1">
        <v>44037</v>
      </c>
      <c r="O3572" t="s">
        <v>52</v>
      </c>
      <c r="P3572" s="1">
        <v>44066</v>
      </c>
      <c r="Q3572" t="s">
        <v>74</v>
      </c>
      <c r="R3572">
        <v>181</v>
      </c>
      <c r="S3572" s="3">
        <v>56.23</v>
      </c>
      <c r="T3572" s="3">
        <v>10177.629999999999</v>
      </c>
      <c r="U3572" t="s">
        <v>54</v>
      </c>
      <c r="V3572" t="s">
        <v>58</v>
      </c>
      <c r="W3572">
        <v>17</v>
      </c>
      <c r="X3572">
        <v>58.6</v>
      </c>
      <c r="Y3572">
        <v>67.34</v>
      </c>
      <c r="Z3572">
        <v>-2.12</v>
      </c>
      <c r="AA3572">
        <v>20</v>
      </c>
      <c r="AB3572" s="2"/>
    </row>
    <row r="3573" spans="1:28" x14ac:dyDescent="0.3">
      <c r="A3573" t="s">
        <v>69</v>
      </c>
      <c r="B3573">
        <v>459.77</v>
      </c>
      <c r="C3573">
        <v>56</v>
      </c>
      <c r="D3573" t="s">
        <v>28</v>
      </c>
      <c r="E3573" s="1">
        <v>44432</v>
      </c>
      <c r="F3573">
        <v>9</v>
      </c>
      <c r="G3573" t="s">
        <v>67</v>
      </c>
      <c r="H3573" t="s">
        <v>60</v>
      </c>
      <c r="I3573">
        <v>236.45</v>
      </c>
      <c r="J3573">
        <v>61.07</v>
      </c>
      <c r="K3573">
        <v>14440.0015</v>
      </c>
      <c r="L3573">
        <v>8</v>
      </c>
      <c r="M3573" t="s">
        <v>45</v>
      </c>
      <c r="N3573" s="1">
        <v>44387</v>
      </c>
      <c r="O3573" t="s">
        <v>52</v>
      </c>
      <c r="P3573" s="1">
        <v>44395</v>
      </c>
      <c r="Q3573" t="s">
        <v>52</v>
      </c>
      <c r="R3573">
        <v>4</v>
      </c>
      <c r="S3573" s="3">
        <v>64.239999999999995</v>
      </c>
      <c r="T3573" s="3">
        <v>256.95999999999998</v>
      </c>
      <c r="U3573" t="s">
        <v>71</v>
      </c>
      <c r="V3573" t="s">
        <v>35</v>
      </c>
      <c r="W3573">
        <v>232</v>
      </c>
      <c r="X3573">
        <v>28.06</v>
      </c>
      <c r="Y3573">
        <v>112.51</v>
      </c>
      <c r="Z3573">
        <v>3.17</v>
      </c>
      <c r="AA3573">
        <v>5</v>
      </c>
      <c r="AB3573" s="2"/>
    </row>
    <row r="3574" spans="1:28" x14ac:dyDescent="0.3">
      <c r="A3574" t="s">
        <v>71</v>
      </c>
      <c r="B3574">
        <v>395.78</v>
      </c>
      <c r="C3574">
        <v>50</v>
      </c>
      <c r="D3574" t="s">
        <v>48</v>
      </c>
      <c r="E3574" s="1">
        <v>43480</v>
      </c>
      <c r="F3574">
        <v>2</v>
      </c>
      <c r="G3574" t="s">
        <v>82</v>
      </c>
      <c r="H3574" t="s">
        <v>83</v>
      </c>
      <c r="I3574">
        <v>929.13</v>
      </c>
      <c r="J3574">
        <v>52.15</v>
      </c>
      <c r="K3574">
        <v>48454.129500000003</v>
      </c>
      <c r="L3574">
        <v>40</v>
      </c>
      <c r="M3574" t="s">
        <v>45</v>
      </c>
      <c r="N3574" s="1">
        <v>43452</v>
      </c>
      <c r="O3574" t="s">
        <v>32</v>
      </c>
      <c r="P3574" s="1">
        <v>43492</v>
      </c>
      <c r="Q3574" t="s">
        <v>33</v>
      </c>
      <c r="R3574">
        <v>600</v>
      </c>
      <c r="S3574" s="3">
        <v>52.33</v>
      </c>
      <c r="T3574" s="3">
        <v>31398</v>
      </c>
      <c r="U3574" t="s">
        <v>62</v>
      </c>
      <c r="V3574" t="s">
        <v>47</v>
      </c>
      <c r="W3574">
        <v>329</v>
      </c>
      <c r="X3574">
        <v>99.53</v>
      </c>
      <c r="Y3574">
        <v>65.430000000000007</v>
      </c>
      <c r="Z3574">
        <v>0.18</v>
      </c>
      <c r="AA3574">
        <v>29</v>
      </c>
      <c r="AB3574" s="2"/>
    </row>
    <row r="3575" spans="1:28" x14ac:dyDescent="0.3">
      <c r="A3575" t="s">
        <v>54</v>
      </c>
      <c r="B3575">
        <v>689.6</v>
      </c>
      <c r="C3575">
        <v>17</v>
      </c>
      <c r="D3575" t="s">
        <v>48</v>
      </c>
      <c r="E3575" s="1">
        <v>43905</v>
      </c>
      <c r="F3575">
        <v>7</v>
      </c>
      <c r="G3575" t="s">
        <v>72</v>
      </c>
      <c r="H3575" t="s">
        <v>60</v>
      </c>
      <c r="I3575">
        <v>815.32</v>
      </c>
      <c r="J3575">
        <v>26.27</v>
      </c>
      <c r="K3575">
        <v>21418.456399999999</v>
      </c>
      <c r="L3575">
        <v>16</v>
      </c>
      <c r="M3575" t="s">
        <v>45</v>
      </c>
      <c r="N3575" s="1">
        <v>43848</v>
      </c>
      <c r="O3575" t="s">
        <v>33</v>
      </c>
      <c r="P3575" s="1">
        <v>43864</v>
      </c>
      <c r="Q3575" t="s">
        <v>46</v>
      </c>
      <c r="R3575">
        <v>653</v>
      </c>
      <c r="S3575" s="3">
        <v>29.49</v>
      </c>
      <c r="T3575" s="3">
        <v>19256.97</v>
      </c>
      <c r="U3575" t="s">
        <v>53</v>
      </c>
      <c r="V3575" t="s">
        <v>35</v>
      </c>
      <c r="W3575">
        <v>162</v>
      </c>
      <c r="X3575">
        <v>94.48</v>
      </c>
      <c r="Y3575">
        <v>117.21</v>
      </c>
      <c r="Z3575">
        <v>3.22</v>
      </c>
      <c r="AA3575">
        <v>11</v>
      </c>
      <c r="AB3575" s="2"/>
    </row>
    <row r="3576" spans="1:28" x14ac:dyDescent="0.3">
      <c r="A3576" t="s">
        <v>57</v>
      </c>
      <c r="B3576">
        <v>222.69</v>
      </c>
      <c r="C3576">
        <v>98</v>
      </c>
      <c r="D3576" t="s">
        <v>37</v>
      </c>
      <c r="E3576" s="1">
        <v>43506</v>
      </c>
      <c r="F3576">
        <v>6</v>
      </c>
      <c r="G3576" t="s">
        <v>59</v>
      </c>
      <c r="H3576" t="s">
        <v>73</v>
      </c>
      <c r="I3576">
        <v>132.19</v>
      </c>
      <c r="J3576">
        <v>13.36</v>
      </c>
      <c r="K3576">
        <v>1766.0583999999999</v>
      </c>
      <c r="L3576">
        <v>5</v>
      </c>
      <c r="M3576" t="s">
        <v>45</v>
      </c>
      <c r="N3576" s="1">
        <v>43464</v>
      </c>
      <c r="O3576" t="s">
        <v>32</v>
      </c>
      <c r="P3576" s="1">
        <v>43469</v>
      </c>
      <c r="Q3576" t="s">
        <v>33</v>
      </c>
      <c r="R3576">
        <v>18</v>
      </c>
      <c r="S3576" s="3">
        <v>14.3</v>
      </c>
      <c r="T3576" s="3">
        <v>257.39999999999998</v>
      </c>
      <c r="U3576" t="s">
        <v>75</v>
      </c>
      <c r="V3576" t="s">
        <v>47</v>
      </c>
      <c r="W3576">
        <v>114</v>
      </c>
      <c r="X3576">
        <v>54.22</v>
      </c>
      <c r="Y3576">
        <v>26.77</v>
      </c>
      <c r="Z3576">
        <v>0.94</v>
      </c>
      <c r="AA3576">
        <v>5</v>
      </c>
      <c r="AB3576" s="2"/>
    </row>
    <row r="3577" spans="1:28" x14ac:dyDescent="0.3">
      <c r="A3577" t="s">
        <v>71</v>
      </c>
      <c r="B3577">
        <v>282.77</v>
      </c>
      <c r="C3577">
        <v>51</v>
      </c>
      <c r="D3577" t="s">
        <v>28</v>
      </c>
      <c r="E3577" s="1">
        <v>43868</v>
      </c>
      <c r="F3577">
        <v>9</v>
      </c>
      <c r="G3577" t="s">
        <v>67</v>
      </c>
      <c r="H3577" t="s">
        <v>60</v>
      </c>
      <c r="I3577">
        <v>225.59</v>
      </c>
      <c r="J3577">
        <v>34.93</v>
      </c>
      <c r="K3577">
        <v>7879.8586999999998</v>
      </c>
      <c r="L3577">
        <v>12</v>
      </c>
      <c r="M3577" t="s">
        <v>45</v>
      </c>
      <c r="N3577" s="1">
        <v>43834</v>
      </c>
      <c r="O3577" t="s">
        <v>33</v>
      </c>
      <c r="P3577" s="1">
        <v>43846</v>
      </c>
      <c r="Q3577" t="s">
        <v>33</v>
      </c>
      <c r="R3577">
        <v>201</v>
      </c>
      <c r="S3577" s="3">
        <v>39.01</v>
      </c>
      <c r="T3577" s="3">
        <v>7841.01</v>
      </c>
      <c r="U3577" t="s">
        <v>57</v>
      </c>
      <c r="V3577" t="s">
        <v>47</v>
      </c>
      <c r="W3577">
        <v>24</v>
      </c>
      <c r="X3577">
        <v>55.18</v>
      </c>
      <c r="Y3577">
        <v>178.32</v>
      </c>
      <c r="Z3577">
        <v>4.08</v>
      </c>
      <c r="AA3577">
        <v>9</v>
      </c>
      <c r="AB3577" s="2"/>
    </row>
    <row r="3578" spans="1:28" x14ac:dyDescent="0.3">
      <c r="A3578" t="s">
        <v>69</v>
      </c>
      <c r="B3578">
        <v>491.53</v>
      </c>
      <c r="C3578">
        <v>36</v>
      </c>
      <c r="D3578" t="s">
        <v>37</v>
      </c>
      <c r="E3578" s="1">
        <v>43522</v>
      </c>
      <c r="F3578">
        <v>8</v>
      </c>
      <c r="G3578" t="s">
        <v>55</v>
      </c>
      <c r="H3578" t="s">
        <v>73</v>
      </c>
      <c r="I3578">
        <v>243.92</v>
      </c>
      <c r="J3578">
        <v>75.22</v>
      </c>
      <c r="K3578">
        <v>18347.662400000001</v>
      </c>
      <c r="L3578">
        <v>9</v>
      </c>
      <c r="M3578" t="s">
        <v>45</v>
      </c>
      <c r="N3578" s="1">
        <v>43488</v>
      </c>
      <c r="O3578" t="s">
        <v>33</v>
      </c>
      <c r="P3578" s="1">
        <v>43497</v>
      </c>
      <c r="Q3578" t="s">
        <v>46</v>
      </c>
      <c r="R3578">
        <v>229</v>
      </c>
      <c r="S3578" s="3">
        <v>79.760000000000005</v>
      </c>
      <c r="T3578" s="3">
        <v>18265.04</v>
      </c>
      <c r="U3578" t="s">
        <v>27</v>
      </c>
      <c r="V3578" t="s">
        <v>58</v>
      </c>
      <c r="W3578">
        <v>14</v>
      </c>
      <c r="X3578">
        <v>64.52</v>
      </c>
      <c r="Y3578">
        <v>188.23</v>
      </c>
      <c r="Z3578">
        <v>4.54</v>
      </c>
      <c r="AA3578">
        <v>8</v>
      </c>
      <c r="AB3578" s="2"/>
    </row>
    <row r="3579" spans="1:28" x14ac:dyDescent="0.3">
      <c r="A3579" t="s">
        <v>71</v>
      </c>
      <c r="B3579">
        <v>736.38</v>
      </c>
      <c r="C3579">
        <v>50</v>
      </c>
      <c r="D3579" t="s">
        <v>48</v>
      </c>
      <c r="E3579" s="1">
        <v>44397</v>
      </c>
      <c r="F3579">
        <v>3</v>
      </c>
      <c r="G3579" t="s">
        <v>49</v>
      </c>
      <c r="H3579" t="s">
        <v>50</v>
      </c>
      <c r="I3579">
        <v>576.21</v>
      </c>
      <c r="J3579">
        <v>18.32</v>
      </c>
      <c r="K3579">
        <v>10556.1672</v>
      </c>
      <c r="L3579">
        <v>77</v>
      </c>
      <c r="M3579" t="s">
        <v>45</v>
      </c>
      <c r="N3579" s="1">
        <v>44396</v>
      </c>
      <c r="O3579" t="s">
        <v>52</v>
      </c>
      <c r="P3579" s="1">
        <v>44473</v>
      </c>
      <c r="Q3579" t="s">
        <v>41</v>
      </c>
      <c r="R3579">
        <v>451</v>
      </c>
      <c r="S3579" s="3">
        <v>19.84</v>
      </c>
      <c r="T3579" s="3">
        <v>8947.84</v>
      </c>
      <c r="U3579" t="s">
        <v>68</v>
      </c>
      <c r="V3579" t="s">
        <v>58</v>
      </c>
      <c r="W3579">
        <v>125</v>
      </c>
      <c r="X3579">
        <v>98.33</v>
      </c>
      <c r="Y3579">
        <v>192.46</v>
      </c>
      <c r="Z3579">
        <v>1.52</v>
      </c>
      <c r="AA3579">
        <v>56</v>
      </c>
      <c r="AB3579" s="2"/>
    </row>
    <row r="3580" spans="1:28" x14ac:dyDescent="0.3">
      <c r="A3580" t="s">
        <v>62</v>
      </c>
      <c r="B3580">
        <v>19.25</v>
      </c>
      <c r="C3580">
        <v>71</v>
      </c>
      <c r="D3580" t="s">
        <v>28</v>
      </c>
      <c r="E3580" s="1">
        <v>43688</v>
      </c>
      <c r="F3580">
        <v>1</v>
      </c>
      <c r="G3580" t="s">
        <v>38</v>
      </c>
      <c r="H3580" t="s">
        <v>39</v>
      </c>
      <c r="I3580">
        <v>852.61</v>
      </c>
      <c r="J3580">
        <v>89.01</v>
      </c>
      <c r="K3580">
        <v>75890.816099999996</v>
      </c>
      <c r="L3580">
        <v>1</v>
      </c>
      <c r="M3580" t="s">
        <v>79</v>
      </c>
      <c r="N3580" s="1">
        <v>43686</v>
      </c>
      <c r="O3580" t="s">
        <v>74</v>
      </c>
      <c r="P3580" s="1">
        <v>43687</v>
      </c>
      <c r="Q3580" t="s">
        <v>74</v>
      </c>
      <c r="R3580">
        <v>449</v>
      </c>
      <c r="S3580" s="3">
        <v>93.48</v>
      </c>
      <c r="T3580" s="3">
        <v>41972.52</v>
      </c>
      <c r="U3580" t="s">
        <v>42</v>
      </c>
      <c r="V3580" t="s">
        <v>35</v>
      </c>
      <c r="W3580">
        <v>403</v>
      </c>
      <c r="X3580">
        <v>21.82</v>
      </c>
      <c r="Y3580">
        <v>114.67</v>
      </c>
      <c r="Z3580">
        <v>4.47</v>
      </c>
      <c r="AA3580">
        <v>1</v>
      </c>
      <c r="AB3580" s="2"/>
    </row>
    <row r="3581" spans="1:28" x14ac:dyDescent="0.3">
      <c r="A3581" t="s">
        <v>54</v>
      </c>
      <c r="B3581">
        <v>362.12</v>
      </c>
      <c r="C3581">
        <v>30</v>
      </c>
      <c r="D3581" t="s">
        <v>48</v>
      </c>
      <c r="E3581" s="1">
        <v>44915</v>
      </c>
      <c r="F3581">
        <v>6</v>
      </c>
      <c r="G3581" t="s">
        <v>59</v>
      </c>
      <c r="H3581" t="s">
        <v>73</v>
      </c>
      <c r="I3581">
        <v>958.76</v>
      </c>
      <c r="J3581">
        <v>54.83</v>
      </c>
      <c r="K3581">
        <v>52568.810799999999</v>
      </c>
      <c r="L3581">
        <v>7</v>
      </c>
      <c r="M3581" t="s">
        <v>45</v>
      </c>
      <c r="N3581" s="1">
        <v>44907</v>
      </c>
      <c r="O3581" t="s">
        <v>32</v>
      </c>
      <c r="P3581" s="1">
        <v>44914</v>
      </c>
      <c r="Q3581" t="s">
        <v>32</v>
      </c>
      <c r="R3581">
        <v>676</v>
      </c>
      <c r="S3581" s="3">
        <v>56.49</v>
      </c>
      <c r="T3581" s="3">
        <v>38187.24</v>
      </c>
      <c r="U3581" t="s">
        <v>27</v>
      </c>
      <c r="V3581" t="s">
        <v>35</v>
      </c>
      <c r="W3581">
        <v>282</v>
      </c>
      <c r="X3581">
        <v>14.1</v>
      </c>
      <c r="Y3581">
        <v>95.55</v>
      </c>
      <c r="Z3581">
        <v>1.66</v>
      </c>
      <c r="AA3581">
        <v>6</v>
      </c>
      <c r="AB3581" s="2"/>
    </row>
    <row r="3582" spans="1:28" x14ac:dyDescent="0.3">
      <c r="A3582" t="s">
        <v>66</v>
      </c>
      <c r="B3582">
        <v>652.17999999999995</v>
      </c>
      <c r="C3582">
        <v>65</v>
      </c>
      <c r="D3582" t="s">
        <v>37</v>
      </c>
      <c r="E3582" s="1">
        <v>43866</v>
      </c>
      <c r="F3582">
        <v>4</v>
      </c>
      <c r="G3582" t="s">
        <v>44</v>
      </c>
      <c r="H3582" t="s">
        <v>56</v>
      </c>
      <c r="I3582">
        <v>755.93</v>
      </c>
      <c r="J3582">
        <v>65.2</v>
      </c>
      <c r="K3582">
        <v>49286.635999999999</v>
      </c>
      <c r="L3582">
        <v>23</v>
      </c>
      <c r="M3582" t="s">
        <v>45</v>
      </c>
      <c r="N3582" s="1">
        <v>43825</v>
      </c>
      <c r="O3582" t="s">
        <v>32</v>
      </c>
      <c r="P3582" s="1">
        <v>43848</v>
      </c>
      <c r="Q3582" t="s">
        <v>33</v>
      </c>
      <c r="R3582">
        <v>507</v>
      </c>
      <c r="S3582" s="3">
        <v>63.75</v>
      </c>
      <c r="T3582" s="3">
        <v>32321.25</v>
      </c>
      <c r="U3582" t="s">
        <v>34</v>
      </c>
      <c r="V3582" t="s">
        <v>47</v>
      </c>
      <c r="W3582">
        <v>248</v>
      </c>
      <c r="X3582">
        <v>82.49</v>
      </c>
      <c r="Y3582">
        <v>151.69</v>
      </c>
      <c r="Z3582">
        <v>-1.45</v>
      </c>
      <c r="AA3582">
        <v>17</v>
      </c>
      <c r="AB3582" s="2"/>
    </row>
    <row r="3583" spans="1:28" x14ac:dyDescent="0.3">
      <c r="A3583" t="s">
        <v>68</v>
      </c>
      <c r="B3583">
        <v>16.16</v>
      </c>
      <c r="C3583">
        <v>34</v>
      </c>
      <c r="D3583" t="s">
        <v>28</v>
      </c>
      <c r="E3583" s="1">
        <v>44144</v>
      </c>
      <c r="F3583">
        <v>6</v>
      </c>
      <c r="G3583" t="s">
        <v>59</v>
      </c>
      <c r="H3583" t="s">
        <v>60</v>
      </c>
      <c r="I3583">
        <v>790.5</v>
      </c>
      <c r="J3583">
        <v>88.32</v>
      </c>
      <c r="K3583">
        <v>69816.960000000006</v>
      </c>
      <c r="L3583">
        <v>5</v>
      </c>
      <c r="M3583" t="s">
        <v>45</v>
      </c>
      <c r="N3583" s="1">
        <v>44109</v>
      </c>
      <c r="O3583" t="s">
        <v>41</v>
      </c>
      <c r="P3583" s="1">
        <v>44114</v>
      </c>
      <c r="Q3583" t="s">
        <v>41</v>
      </c>
      <c r="R3583">
        <v>211</v>
      </c>
      <c r="S3583" s="3">
        <v>92</v>
      </c>
      <c r="T3583" s="3">
        <v>19412</v>
      </c>
      <c r="U3583" t="s">
        <v>68</v>
      </c>
      <c r="V3583" t="s">
        <v>58</v>
      </c>
      <c r="W3583">
        <v>579</v>
      </c>
      <c r="X3583">
        <v>92.18</v>
      </c>
      <c r="Y3583">
        <v>128.69999999999999</v>
      </c>
      <c r="Z3583">
        <v>3.68</v>
      </c>
      <c r="AA3583">
        <v>5</v>
      </c>
      <c r="AB3583" s="2"/>
    </row>
    <row r="3584" spans="1:28" x14ac:dyDescent="0.3">
      <c r="A3584" t="s">
        <v>75</v>
      </c>
      <c r="B3584">
        <v>136.03</v>
      </c>
      <c r="C3584">
        <v>100</v>
      </c>
      <c r="D3584" t="s">
        <v>37</v>
      </c>
      <c r="E3584" s="1">
        <v>44872</v>
      </c>
      <c r="F3584">
        <v>8</v>
      </c>
      <c r="G3584" t="s">
        <v>55</v>
      </c>
      <c r="H3584" t="s">
        <v>56</v>
      </c>
      <c r="I3584">
        <v>964.22</v>
      </c>
      <c r="J3584">
        <v>19.37</v>
      </c>
      <c r="K3584">
        <v>18676.9414</v>
      </c>
      <c r="L3584">
        <v>8</v>
      </c>
      <c r="M3584" t="s">
        <v>45</v>
      </c>
      <c r="N3584" s="1">
        <v>44860</v>
      </c>
      <c r="O3584" t="s">
        <v>41</v>
      </c>
      <c r="P3584" s="1">
        <v>44868</v>
      </c>
      <c r="Q3584" t="s">
        <v>70</v>
      </c>
      <c r="R3584">
        <v>605</v>
      </c>
      <c r="S3584" s="3">
        <v>15.01</v>
      </c>
      <c r="T3584" s="3">
        <v>9081.0499999999993</v>
      </c>
      <c r="U3584" t="s">
        <v>62</v>
      </c>
      <c r="V3584" t="s">
        <v>47</v>
      </c>
      <c r="W3584">
        <v>359</v>
      </c>
      <c r="X3584">
        <v>24.22</v>
      </c>
      <c r="Y3584">
        <v>92.05</v>
      </c>
      <c r="Z3584">
        <v>-4.3600000000000003</v>
      </c>
      <c r="AA3584">
        <v>7</v>
      </c>
      <c r="AB3584" s="2"/>
    </row>
    <row r="3585" spans="1:28" x14ac:dyDescent="0.3">
      <c r="A3585" t="s">
        <v>69</v>
      </c>
      <c r="B3585">
        <v>257.08999999999997</v>
      </c>
      <c r="C3585">
        <v>46</v>
      </c>
      <c r="D3585" t="s">
        <v>28</v>
      </c>
      <c r="E3585" s="1">
        <v>43633</v>
      </c>
      <c r="F3585">
        <v>9</v>
      </c>
      <c r="G3585" t="s">
        <v>67</v>
      </c>
      <c r="H3585" t="s">
        <v>39</v>
      </c>
      <c r="I3585">
        <v>49.81</v>
      </c>
      <c r="J3585">
        <v>37.659999999999997</v>
      </c>
      <c r="K3585">
        <v>1875.8445999999999</v>
      </c>
      <c r="L3585">
        <v>14</v>
      </c>
      <c r="M3585" t="s">
        <v>45</v>
      </c>
      <c r="N3585" s="1">
        <v>43581</v>
      </c>
      <c r="O3585" t="s">
        <v>78</v>
      </c>
      <c r="P3585" s="1">
        <v>43595</v>
      </c>
      <c r="Q3585" t="s">
        <v>51</v>
      </c>
      <c r="R3585">
        <v>20</v>
      </c>
      <c r="S3585" s="3">
        <v>42.02</v>
      </c>
      <c r="T3585" s="3">
        <v>840.4</v>
      </c>
      <c r="U3585" t="s">
        <v>53</v>
      </c>
      <c r="V3585" t="s">
        <v>58</v>
      </c>
      <c r="W3585">
        <v>29</v>
      </c>
      <c r="X3585">
        <v>68.13</v>
      </c>
      <c r="Y3585">
        <v>38.42</v>
      </c>
      <c r="Z3585">
        <v>4.3600000000000003</v>
      </c>
      <c r="AA3585">
        <v>11</v>
      </c>
      <c r="AB3585" s="2"/>
    </row>
    <row r="3586" spans="1:28" x14ac:dyDescent="0.3">
      <c r="A3586" t="s">
        <v>69</v>
      </c>
      <c r="B3586">
        <v>944.65</v>
      </c>
      <c r="C3586">
        <v>14</v>
      </c>
      <c r="D3586" t="s">
        <v>28</v>
      </c>
      <c r="E3586" s="1">
        <v>44509</v>
      </c>
      <c r="F3586">
        <v>3</v>
      </c>
      <c r="G3586" t="s">
        <v>49</v>
      </c>
      <c r="H3586" t="s">
        <v>63</v>
      </c>
      <c r="I3586">
        <v>604.41</v>
      </c>
      <c r="J3586">
        <v>83.22</v>
      </c>
      <c r="K3586">
        <v>50299.000200000002</v>
      </c>
      <c r="L3586">
        <v>37</v>
      </c>
      <c r="M3586" t="s">
        <v>45</v>
      </c>
      <c r="N3586" s="1">
        <v>44455</v>
      </c>
      <c r="O3586" t="s">
        <v>65</v>
      </c>
      <c r="P3586" s="1">
        <v>44492</v>
      </c>
      <c r="Q3586" t="s">
        <v>41</v>
      </c>
      <c r="R3586">
        <v>43</v>
      </c>
      <c r="S3586" s="3">
        <v>78.260000000000005</v>
      </c>
      <c r="T3586" s="3">
        <v>3365.18</v>
      </c>
      <c r="U3586" t="s">
        <v>36</v>
      </c>
      <c r="V3586" t="s">
        <v>47</v>
      </c>
      <c r="W3586">
        <v>561</v>
      </c>
      <c r="X3586">
        <v>60.38</v>
      </c>
      <c r="Y3586">
        <v>147.79</v>
      </c>
      <c r="Z3586">
        <v>-4.96</v>
      </c>
      <c r="AA3586">
        <v>27</v>
      </c>
      <c r="AB3586" s="2"/>
    </row>
    <row r="3587" spans="1:28" x14ac:dyDescent="0.3">
      <c r="A3587" t="s">
        <v>71</v>
      </c>
      <c r="B3587">
        <v>557.24</v>
      </c>
      <c r="C3587">
        <v>65</v>
      </c>
      <c r="D3587" t="s">
        <v>37</v>
      </c>
      <c r="E3587" s="1">
        <v>43647</v>
      </c>
      <c r="F3587">
        <v>9</v>
      </c>
      <c r="G3587" t="s">
        <v>67</v>
      </c>
      <c r="H3587" t="s">
        <v>56</v>
      </c>
      <c r="I3587">
        <v>109.9</v>
      </c>
      <c r="J3587">
        <v>51.01</v>
      </c>
      <c r="K3587">
        <v>5605.9989999999998</v>
      </c>
      <c r="L3587">
        <v>14</v>
      </c>
      <c r="M3587" t="s">
        <v>45</v>
      </c>
      <c r="N3587" s="1">
        <v>43592</v>
      </c>
      <c r="O3587" t="s">
        <v>51</v>
      </c>
      <c r="P3587" s="1">
        <v>43606</v>
      </c>
      <c r="Q3587" t="s">
        <v>51</v>
      </c>
      <c r="R3587">
        <v>43</v>
      </c>
      <c r="S3587" s="3">
        <v>46.53</v>
      </c>
      <c r="T3587" s="3">
        <v>2000.79</v>
      </c>
      <c r="U3587" t="s">
        <v>68</v>
      </c>
      <c r="V3587" t="s">
        <v>47</v>
      </c>
      <c r="W3587">
        <v>66</v>
      </c>
      <c r="X3587">
        <v>39.28</v>
      </c>
      <c r="Y3587">
        <v>156.71</v>
      </c>
      <c r="Z3587">
        <v>-4.4800000000000004</v>
      </c>
      <c r="AA3587">
        <v>11</v>
      </c>
      <c r="AB3587" s="2"/>
    </row>
    <row r="3588" spans="1:28" x14ac:dyDescent="0.3">
      <c r="A3588" t="s">
        <v>57</v>
      </c>
      <c r="B3588">
        <v>376.43</v>
      </c>
      <c r="C3588">
        <v>82</v>
      </c>
      <c r="D3588" t="s">
        <v>28</v>
      </c>
      <c r="E3588" s="1">
        <v>43621</v>
      </c>
      <c r="F3588">
        <v>7</v>
      </c>
      <c r="G3588" t="s">
        <v>72</v>
      </c>
      <c r="H3588" t="s">
        <v>73</v>
      </c>
      <c r="I3588">
        <v>55.25</v>
      </c>
      <c r="J3588">
        <v>77.430000000000007</v>
      </c>
      <c r="K3588">
        <v>4278.0074999999997</v>
      </c>
      <c r="L3588">
        <v>16</v>
      </c>
      <c r="M3588" t="s">
        <v>45</v>
      </c>
      <c r="N3588" s="1">
        <v>43583</v>
      </c>
      <c r="O3588" t="s">
        <v>78</v>
      </c>
      <c r="P3588" s="1">
        <v>43599</v>
      </c>
      <c r="Q3588" t="s">
        <v>51</v>
      </c>
      <c r="R3588">
        <v>31</v>
      </c>
      <c r="S3588" s="3">
        <v>73.7</v>
      </c>
      <c r="T3588" s="3">
        <v>2284.6999999999998</v>
      </c>
      <c r="U3588" t="s">
        <v>53</v>
      </c>
      <c r="V3588" t="s">
        <v>47</v>
      </c>
      <c r="W3588">
        <v>24</v>
      </c>
      <c r="X3588">
        <v>46.11</v>
      </c>
      <c r="Y3588">
        <v>82.97</v>
      </c>
      <c r="Z3588">
        <v>-3.73</v>
      </c>
      <c r="AA3588">
        <v>12</v>
      </c>
      <c r="AB3588" s="2"/>
    </row>
    <row r="3589" spans="1:28" x14ac:dyDescent="0.3">
      <c r="A3589" t="s">
        <v>75</v>
      </c>
      <c r="B3589">
        <v>783.71</v>
      </c>
      <c r="C3589">
        <v>95</v>
      </c>
      <c r="D3589" t="s">
        <v>48</v>
      </c>
      <c r="E3589" s="1">
        <v>44870</v>
      </c>
      <c r="F3589">
        <v>10</v>
      </c>
      <c r="G3589" t="s">
        <v>80</v>
      </c>
      <c r="H3589" t="s">
        <v>56</v>
      </c>
      <c r="I3589">
        <v>264.52</v>
      </c>
      <c r="J3589">
        <v>83.61</v>
      </c>
      <c r="K3589">
        <v>22116.517199999998</v>
      </c>
      <c r="L3589">
        <v>70</v>
      </c>
      <c r="M3589" t="s">
        <v>81</v>
      </c>
      <c r="N3589" s="1">
        <v>44864</v>
      </c>
      <c r="O3589" t="s">
        <v>41</v>
      </c>
      <c r="P3589" s="1">
        <v>44934</v>
      </c>
      <c r="Q3589" t="s">
        <v>33</v>
      </c>
      <c r="R3589">
        <v>225</v>
      </c>
      <c r="S3589" s="3">
        <v>87.93</v>
      </c>
      <c r="T3589" s="3">
        <v>19784.25</v>
      </c>
      <c r="U3589" t="s">
        <v>54</v>
      </c>
      <c r="V3589" t="s">
        <v>47</v>
      </c>
      <c r="W3589">
        <v>39</v>
      </c>
      <c r="X3589">
        <v>89.32</v>
      </c>
      <c r="Y3589">
        <v>60.54</v>
      </c>
      <c r="Z3589">
        <v>4.32</v>
      </c>
      <c r="AA3589">
        <v>50</v>
      </c>
      <c r="AB3589" s="2"/>
    </row>
    <row r="3590" spans="1:28" x14ac:dyDescent="0.3">
      <c r="A3590" t="s">
        <v>42</v>
      </c>
      <c r="B3590">
        <v>837.22</v>
      </c>
      <c r="C3590">
        <v>75</v>
      </c>
      <c r="D3590" t="s">
        <v>37</v>
      </c>
      <c r="E3590" s="1">
        <v>43637</v>
      </c>
      <c r="F3590">
        <v>10</v>
      </c>
      <c r="G3590" t="s">
        <v>80</v>
      </c>
      <c r="H3590" t="s">
        <v>56</v>
      </c>
      <c r="I3590">
        <v>486.41</v>
      </c>
      <c r="J3590">
        <v>33.020000000000003</v>
      </c>
      <c r="K3590">
        <v>16061.2582</v>
      </c>
      <c r="L3590">
        <v>88</v>
      </c>
      <c r="M3590" t="s">
        <v>81</v>
      </c>
      <c r="N3590" s="1">
        <v>43629</v>
      </c>
      <c r="O3590" t="s">
        <v>64</v>
      </c>
      <c r="P3590" s="1">
        <v>43717</v>
      </c>
      <c r="Q3590" t="s">
        <v>65</v>
      </c>
      <c r="R3590">
        <v>306</v>
      </c>
      <c r="S3590" s="3">
        <v>36.06</v>
      </c>
      <c r="T3590" s="3">
        <v>11034.36</v>
      </c>
      <c r="U3590" t="s">
        <v>62</v>
      </c>
      <c r="V3590" t="s">
        <v>47</v>
      </c>
      <c r="W3590">
        <v>180</v>
      </c>
      <c r="X3590">
        <v>86.57</v>
      </c>
      <c r="Y3590">
        <v>105.08</v>
      </c>
      <c r="Z3590">
        <v>3.04</v>
      </c>
      <c r="AA3590">
        <v>63</v>
      </c>
      <c r="AB3590" s="2"/>
    </row>
    <row r="3591" spans="1:28" x14ac:dyDescent="0.3">
      <c r="A3591" t="s">
        <v>62</v>
      </c>
      <c r="B3591">
        <v>378.18</v>
      </c>
      <c r="C3591">
        <v>92</v>
      </c>
      <c r="D3591" t="s">
        <v>28</v>
      </c>
      <c r="E3591" s="1">
        <v>44670</v>
      </c>
      <c r="F3591">
        <v>7</v>
      </c>
      <c r="G3591" t="s">
        <v>72</v>
      </c>
      <c r="H3591" t="s">
        <v>73</v>
      </c>
      <c r="I3591">
        <v>787.84</v>
      </c>
      <c r="J3591">
        <v>53.68</v>
      </c>
      <c r="K3591">
        <v>42291.251199999999</v>
      </c>
      <c r="L3591">
        <v>15</v>
      </c>
      <c r="M3591" t="s">
        <v>45</v>
      </c>
      <c r="N3591" s="1">
        <v>44643</v>
      </c>
      <c r="O3591" t="s">
        <v>77</v>
      </c>
      <c r="P3591" s="1">
        <v>44658</v>
      </c>
      <c r="Q3591" t="s">
        <v>78</v>
      </c>
      <c r="R3591">
        <v>312</v>
      </c>
      <c r="S3591" s="3">
        <v>56.98</v>
      </c>
      <c r="T3591" s="3">
        <v>17777.759999999998</v>
      </c>
      <c r="U3591" t="s">
        <v>69</v>
      </c>
      <c r="V3591" t="s">
        <v>47</v>
      </c>
      <c r="W3591">
        <v>475</v>
      </c>
      <c r="X3591">
        <v>76.25</v>
      </c>
      <c r="Y3591">
        <v>114.81</v>
      </c>
      <c r="Z3591">
        <v>3.3</v>
      </c>
      <c r="AA3591">
        <v>12</v>
      </c>
      <c r="AB3591" s="2"/>
    </row>
    <row r="3592" spans="1:28" x14ac:dyDescent="0.3">
      <c r="A3592" t="s">
        <v>27</v>
      </c>
      <c r="B3592">
        <v>82.51</v>
      </c>
      <c r="C3592">
        <v>69</v>
      </c>
      <c r="D3592" t="s">
        <v>48</v>
      </c>
      <c r="E3592" s="1">
        <v>43497</v>
      </c>
      <c r="F3592">
        <v>1</v>
      </c>
      <c r="G3592" t="s">
        <v>38</v>
      </c>
      <c r="H3592" t="s">
        <v>56</v>
      </c>
      <c r="I3592">
        <v>791.35</v>
      </c>
      <c r="J3592">
        <v>95.89</v>
      </c>
      <c r="K3592">
        <v>75882.551500000001</v>
      </c>
      <c r="L3592">
        <v>27</v>
      </c>
      <c r="M3592" t="s">
        <v>40</v>
      </c>
      <c r="N3592" s="1">
        <v>43465</v>
      </c>
      <c r="O3592" t="s">
        <v>32</v>
      </c>
      <c r="P3592" s="1">
        <v>43492</v>
      </c>
      <c r="Q3592" t="s">
        <v>33</v>
      </c>
      <c r="R3592">
        <v>419</v>
      </c>
      <c r="S3592" s="3">
        <v>99.87</v>
      </c>
      <c r="T3592" s="3">
        <v>41845.53</v>
      </c>
      <c r="U3592" t="s">
        <v>69</v>
      </c>
      <c r="V3592" t="s">
        <v>58</v>
      </c>
      <c r="W3592">
        <v>372</v>
      </c>
      <c r="X3592">
        <v>87.37</v>
      </c>
      <c r="Y3592">
        <v>148.34</v>
      </c>
      <c r="Z3592">
        <v>3.98</v>
      </c>
      <c r="AA3592">
        <v>20</v>
      </c>
      <c r="AB3592" s="2"/>
    </row>
    <row r="3593" spans="1:28" x14ac:dyDescent="0.3">
      <c r="A3593" t="s">
        <v>71</v>
      </c>
      <c r="B3593">
        <v>929.05</v>
      </c>
      <c r="C3593">
        <v>48</v>
      </c>
      <c r="D3593" t="s">
        <v>28</v>
      </c>
      <c r="E3593" s="1">
        <v>44192</v>
      </c>
      <c r="F3593">
        <v>8</v>
      </c>
      <c r="G3593" t="s">
        <v>55</v>
      </c>
      <c r="H3593" t="s">
        <v>73</v>
      </c>
      <c r="I3593">
        <v>437.47</v>
      </c>
      <c r="J3593">
        <v>33.97</v>
      </c>
      <c r="K3593">
        <v>14860.8559</v>
      </c>
      <c r="L3593">
        <v>13</v>
      </c>
      <c r="M3593" t="s">
        <v>45</v>
      </c>
      <c r="N3593" s="1">
        <v>44189</v>
      </c>
      <c r="O3593" t="s">
        <v>32</v>
      </c>
      <c r="P3593" s="1">
        <v>44202</v>
      </c>
      <c r="Q3593" t="s">
        <v>33</v>
      </c>
      <c r="R3593">
        <v>29</v>
      </c>
      <c r="S3593" s="3">
        <v>33.299999999999997</v>
      </c>
      <c r="T3593" s="3">
        <v>965.7</v>
      </c>
      <c r="U3593" t="s">
        <v>43</v>
      </c>
      <c r="V3593" t="s">
        <v>58</v>
      </c>
      <c r="W3593">
        <v>408</v>
      </c>
      <c r="X3593">
        <v>42.03</v>
      </c>
      <c r="Y3593">
        <v>129.26</v>
      </c>
      <c r="Z3593">
        <v>-0.67</v>
      </c>
      <c r="AA3593">
        <v>10</v>
      </c>
      <c r="AB3593" s="2"/>
    </row>
    <row r="3594" spans="1:28" x14ac:dyDescent="0.3">
      <c r="A3594" t="s">
        <v>71</v>
      </c>
      <c r="B3594">
        <v>183.5</v>
      </c>
      <c r="C3594">
        <v>99</v>
      </c>
      <c r="D3594" t="s">
        <v>37</v>
      </c>
      <c r="E3594" s="1">
        <v>44568</v>
      </c>
      <c r="F3594">
        <v>8</v>
      </c>
      <c r="G3594" t="s">
        <v>55</v>
      </c>
      <c r="H3594" t="s">
        <v>56</v>
      </c>
      <c r="I3594">
        <v>734.57</v>
      </c>
      <c r="J3594">
        <v>82.54</v>
      </c>
      <c r="K3594">
        <v>60631.407800000001</v>
      </c>
      <c r="L3594">
        <v>9</v>
      </c>
      <c r="M3594" t="s">
        <v>45</v>
      </c>
      <c r="N3594" s="1">
        <v>44546</v>
      </c>
      <c r="O3594" t="s">
        <v>32</v>
      </c>
      <c r="P3594" s="1">
        <v>44555</v>
      </c>
      <c r="Q3594" t="s">
        <v>32</v>
      </c>
      <c r="R3594">
        <v>133</v>
      </c>
      <c r="S3594" s="3">
        <v>85.15</v>
      </c>
      <c r="T3594" s="3">
        <v>11324.95</v>
      </c>
      <c r="U3594" t="s">
        <v>27</v>
      </c>
      <c r="V3594" t="s">
        <v>35</v>
      </c>
      <c r="W3594">
        <v>601</v>
      </c>
      <c r="X3594">
        <v>79.13</v>
      </c>
      <c r="Y3594">
        <v>168.31</v>
      </c>
      <c r="Z3594">
        <v>2.61</v>
      </c>
      <c r="AA3594">
        <v>7</v>
      </c>
      <c r="AB3594" s="2"/>
    </row>
    <row r="3595" spans="1:28" x14ac:dyDescent="0.3">
      <c r="A3595" t="s">
        <v>57</v>
      </c>
      <c r="B3595">
        <v>131.86000000000001</v>
      </c>
      <c r="C3595">
        <v>38</v>
      </c>
      <c r="D3595" t="s">
        <v>28</v>
      </c>
      <c r="E3595" s="1">
        <v>44577</v>
      </c>
      <c r="F3595">
        <v>5</v>
      </c>
      <c r="G3595" t="s">
        <v>29</v>
      </c>
      <c r="H3595" t="s">
        <v>30</v>
      </c>
      <c r="I3595">
        <v>112.28</v>
      </c>
      <c r="J3595">
        <v>44.36</v>
      </c>
      <c r="K3595">
        <v>4980.7407999999996</v>
      </c>
      <c r="L3595">
        <v>26</v>
      </c>
      <c r="M3595" t="s">
        <v>31</v>
      </c>
      <c r="N3595" s="1">
        <v>44520</v>
      </c>
      <c r="O3595" t="s">
        <v>70</v>
      </c>
      <c r="P3595" s="1">
        <v>44546</v>
      </c>
      <c r="Q3595" t="s">
        <v>32</v>
      </c>
      <c r="R3595">
        <v>5</v>
      </c>
      <c r="S3595" s="3">
        <v>39.54</v>
      </c>
      <c r="T3595" s="3">
        <v>197.7</v>
      </c>
      <c r="U3595" t="s">
        <v>75</v>
      </c>
      <c r="V3595" t="s">
        <v>35</v>
      </c>
      <c r="W3595">
        <v>107</v>
      </c>
      <c r="X3595">
        <v>26.41</v>
      </c>
      <c r="Y3595">
        <v>185.98</v>
      </c>
      <c r="Z3595">
        <v>-4.82</v>
      </c>
      <c r="AA3595">
        <v>19</v>
      </c>
      <c r="AB3595" s="2"/>
    </row>
    <row r="3596" spans="1:28" x14ac:dyDescent="0.3">
      <c r="A3596" t="s">
        <v>57</v>
      </c>
      <c r="B3596">
        <v>589.35</v>
      </c>
      <c r="C3596">
        <v>28</v>
      </c>
      <c r="D3596" t="s">
        <v>37</v>
      </c>
      <c r="E3596" s="1">
        <v>44672</v>
      </c>
      <c r="F3596">
        <v>6</v>
      </c>
      <c r="G3596" t="s">
        <v>59</v>
      </c>
      <c r="H3596" t="s">
        <v>73</v>
      </c>
      <c r="I3596">
        <v>114.59</v>
      </c>
      <c r="J3596">
        <v>10.33</v>
      </c>
      <c r="K3596">
        <v>1183.7147</v>
      </c>
      <c r="L3596">
        <v>5</v>
      </c>
      <c r="M3596" t="s">
        <v>45</v>
      </c>
      <c r="N3596" s="1">
        <v>44654</v>
      </c>
      <c r="O3596" t="s">
        <v>78</v>
      </c>
      <c r="P3596" s="1">
        <v>44659</v>
      </c>
      <c r="Q3596" t="s">
        <v>78</v>
      </c>
      <c r="R3596">
        <v>23</v>
      </c>
      <c r="S3596" s="3">
        <v>11.5</v>
      </c>
      <c r="T3596" s="3">
        <v>264.5</v>
      </c>
      <c r="U3596" t="s">
        <v>57</v>
      </c>
      <c r="V3596" t="s">
        <v>35</v>
      </c>
      <c r="W3596">
        <v>91</v>
      </c>
      <c r="X3596">
        <v>31.62</v>
      </c>
      <c r="Y3596">
        <v>38.32</v>
      </c>
      <c r="Z3596">
        <v>1.17</v>
      </c>
      <c r="AA3596">
        <v>5</v>
      </c>
      <c r="AB3596" s="2"/>
    </row>
    <row r="3597" spans="1:28" x14ac:dyDescent="0.3">
      <c r="A3597" t="s">
        <v>71</v>
      </c>
      <c r="B3597">
        <v>67.209999999999994</v>
      </c>
      <c r="C3597">
        <v>97</v>
      </c>
      <c r="D3597" t="s">
        <v>28</v>
      </c>
      <c r="E3597" s="1">
        <v>44093</v>
      </c>
      <c r="F3597">
        <v>4</v>
      </c>
      <c r="G3597" t="s">
        <v>44</v>
      </c>
      <c r="H3597" t="s">
        <v>30</v>
      </c>
      <c r="I3597">
        <v>61.42</v>
      </c>
      <c r="J3597">
        <v>78.09</v>
      </c>
      <c r="K3597">
        <v>4796.2878000000001</v>
      </c>
      <c r="L3597">
        <v>28</v>
      </c>
      <c r="M3597" t="s">
        <v>31</v>
      </c>
      <c r="N3597" s="1">
        <v>44077</v>
      </c>
      <c r="O3597" t="s">
        <v>65</v>
      </c>
      <c r="P3597" s="1">
        <v>44105</v>
      </c>
      <c r="Q3597" t="s">
        <v>41</v>
      </c>
      <c r="R3597">
        <v>58</v>
      </c>
      <c r="S3597" s="3">
        <v>81.73</v>
      </c>
      <c r="T3597" s="3">
        <v>4740.34</v>
      </c>
      <c r="U3597" t="s">
        <v>71</v>
      </c>
      <c r="V3597" t="s">
        <v>35</v>
      </c>
      <c r="W3597">
        <v>3</v>
      </c>
      <c r="X3597">
        <v>16.41</v>
      </c>
      <c r="Y3597">
        <v>124.48</v>
      </c>
      <c r="Z3597">
        <v>3.64</v>
      </c>
      <c r="AA3597">
        <v>21</v>
      </c>
      <c r="AB3597" s="2"/>
    </row>
    <row r="3598" spans="1:28" x14ac:dyDescent="0.3">
      <c r="A3598" t="s">
        <v>42</v>
      </c>
      <c r="B3598">
        <v>632.44000000000005</v>
      </c>
      <c r="C3598">
        <v>27</v>
      </c>
      <c r="D3598" t="s">
        <v>37</v>
      </c>
      <c r="E3598" s="1">
        <v>44585</v>
      </c>
      <c r="F3598">
        <v>4</v>
      </c>
      <c r="G3598" t="s">
        <v>44</v>
      </c>
      <c r="H3598" t="s">
        <v>30</v>
      </c>
      <c r="I3598">
        <v>809.23</v>
      </c>
      <c r="J3598">
        <v>26.84</v>
      </c>
      <c r="K3598">
        <v>21719.733199999999</v>
      </c>
      <c r="L3598">
        <v>23</v>
      </c>
      <c r="M3598" t="s">
        <v>45</v>
      </c>
      <c r="N3598" s="1">
        <v>44569</v>
      </c>
      <c r="O3598" t="s">
        <v>33</v>
      </c>
      <c r="P3598" s="1">
        <v>44592</v>
      </c>
      <c r="Q3598" t="s">
        <v>33</v>
      </c>
      <c r="R3598">
        <v>753</v>
      </c>
      <c r="S3598" s="3">
        <v>25.78</v>
      </c>
      <c r="T3598" s="3">
        <v>19412.34</v>
      </c>
      <c r="U3598" t="s">
        <v>66</v>
      </c>
      <c r="V3598" t="s">
        <v>58</v>
      </c>
      <c r="W3598">
        <v>56</v>
      </c>
      <c r="X3598">
        <v>29.7</v>
      </c>
      <c r="Y3598">
        <v>124.78</v>
      </c>
      <c r="Z3598">
        <v>-1.06</v>
      </c>
      <c r="AA3598">
        <v>16</v>
      </c>
      <c r="AB3598" s="2"/>
    </row>
    <row r="3599" spans="1:28" x14ac:dyDescent="0.3">
      <c r="A3599" t="s">
        <v>75</v>
      </c>
      <c r="B3599">
        <v>737.58</v>
      </c>
      <c r="C3599">
        <v>87</v>
      </c>
      <c r="D3599" t="s">
        <v>48</v>
      </c>
      <c r="E3599" s="1">
        <v>43809</v>
      </c>
      <c r="F3599">
        <v>2</v>
      </c>
      <c r="G3599" t="s">
        <v>82</v>
      </c>
      <c r="H3599" t="s">
        <v>39</v>
      </c>
      <c r="I3599">
        <v>488.28</v>
      </c>
      <c r="J3599">
        <v>37.07</v>
      </c>
      <c r="K3599">
        <v>18100.5396</v>
      </c>
      <c r="L3599">
        <v>27</v>
      </c>
      <c r="M3599" t="s">
        <v>31</v>
      </c>
      <c r="N3599" s="1">
        <v>43775</v>
      </c>
      <c r="O3599" t="s">
        <v>70</v>
      </c>
      <c r="P3599" s="1">
        <v>43802</v>
      </c>
      <c r="Q3599" t="s">
        <v>32</v>
      </c>
      <c r="R3599">
        <v>353</v>
      </c>
      <c r="S3599" s="3">
        <v>39.54</v>
      </c>
      <c r="T3599" s="3">
        <v>13957.62</v>
      </c>
      <c r="U3599" t="s">
        <v>75</v>
      </c>
      <c r="V3599" t="s">
        <v>47</v>
      </c>
      <c r="W3599">
        <v>135</v>
      </c>
      <c r="X3599">
        <v>32.31</v>
      </c>
      <c r="Y3599">
        <v>91.18</v>
      </c>
      <c r="Z3599">
        <v>2.4700000000000002</v>
      </c>
      <c r="AA3599">
        <v>20</v>
      </c>
      <c r="AB3599" s="2"/>
    </row>
    <row r="3600" spans="1:28" x14ac:dyDescent="0.3">
      <c r="A3600" t="s">
        <v>69</v>
      </c>
      <c r="B3600">
        <v>79.599999999999994</v>
      </c>
      <c r="C3600">
        <v>80</v>
      </c>
      <c r="D3600" t="s">
        <v>48</v>
      </c>
      <c r="E3600" s="1">
        <v>44919</v>
      </c>
      <c r="F3600">
        <v>2</v>
      </c>
      <c r="G3600" t="s">
        <v>82</v>
      </c>
      <c r="H3600" t="s">
        <v>39</v>
      </c>
      <c r="I3600">
        <v>360.98</v>
      </c>
      <c r="J3600">
        <v>25.11</v>
      </c>
      <c r="K3600">
        <v>9064.2078000000001</v>
      </c>
      <c r="L3600">
        <v>30</v>
      </c>
      <c r="M3600" t="s">
        <v>45</v>
      </c>
      <c r="N3600" s="1">
        <v>44915</v>
      </c>
      <c r="O3600" t="s">
        <v>32</v>
      </c>
      <c r="P3600" s="1">
        <v>44945</v>
      </c>
      <c r="Q3600" t="s">
        <v>33</v>
      </c>
      <c r="R3600">
        <v>332</v>
      </c>
      <c r="S3600" s="3">
        <v>24.38</v>
      </c>
      <c r="T3600" s="3">
        <v>8094.16</v>
      </c>
      <c r="U3600" t="s">
        <v>36</v>
      </c>
      <c r="V3600" t="s">
        <v>35</v>
      </c>
      <c r="W3600">
        <v>28</v>
      </c>
      <c r="X3600">
        <v>26.24</v>
      </c>
      <c r="Y3600">
        <v>162.51</v>
      </c>
      <c r="Z3600">
        <v>-0.73</v>
      </c>
      <c r="AA3600">
        <v>23</v>
      </c>
      <c r="AB3600" s="2"/>
    </row>
    <row r="3601" spans="1:28" x14ac:dyDescent="0.3">
      <c r="A3601" t="s">
        <v>75</v>
      </c>
      <c r="B3601">
        <v>654.5</v>
      </c>
      <c r="C3601">
        <v>38</v>
      </c>
      <c r="D3601" t="s">
        <v>37</v>
      </c>
      <c r="E3601" s="1">
        <v>43635</v>
      </c>
      <c r="F3601">
        <v>6</v>
      </c>
      <c r="G3601" t="s">
        <v>59</v>
      </c>
      <c r="H3601" t="s">
        <v>73</v>
      </c>
      <c r="I3601">
        <v>212.54</v>
      </c>
      <c r="J3601">
        <v>68.069999999999993</v>
      </c>
      <c r="K3601">
        <v>14467.5978</v>
      </c>
      <c r="L3601">
        <v>7</v>
      </c>
      <c r="M3601" t="s">
        <v>45</v>
      </c>
      <c r="N3601" s="1">
        <v>43616</v>
      </c>
      <c r="O3601" t="s">
        <v>51</v>
      </c>
      <c r="P3601" s="1">
        <v>43623</v>
      </c>
      <c r="Q3601" t="s">
        <v>64</v>
      </c>
      <c r="R3601">
        <v>91</v>
      </c>
      <c r="S3601" s="3">
        <v>69.98</v>
      </c>
      <c r="T3601" s="3">
        <v>6368.18</v>
      </c>
      <c r="U3601" t="s">
        <v>43</v>
      </c>
      <c r="V3601" t="s">
        <v>35</v>
      </c>
      <c r="W3601">
        <v>121</v>
      </c>
      <c r="X3601">
        <v>16.61</v>
      </c>
      <c r="Y3601">
        <v>47.61</v>
      </c>
      <c r="Z3601">
        <v>1.91</v>
      </c>
      <c r="AA3601">
        <v>6</v>
      </c>
      <c r="AB3601" s="2"/>
    </row>
    <row r="3602" spans="1:28" x14ac:dyDescent="0.3">
      <c r="A3602" t="s">
        <v>69</v>
      </c>
      <c r="B3602">
        <v>275.64</v>
      </c>
      <c r="C3602">
        <v>94</v>
      </c>
      <c r="D3602" t="s">
        <v>37</v>
      </c>
      <c r="E3602" s="1">
        <v>44312</v>
      </c>
      <c r="F3602">
        <v>5</v>
      </c>
      <c r="G3602" t="s">
        <v>29</v>
      </c>
      <c r="H3602" t="s">
        <v>84</v>
      </c>
      <c r="I3602">
        <v>473.17</v>
      </c>
      <c r="J3602">
        <v>16.41</v>
      </c>
      <c r="K3602">
        <v>7764.7196999999996</v>
      </c>
      <c r="L3602">
        <v>23</v>
      </c>
      <c r="M3602" t="s">
        <v>31</v>
      </c>
      <c r="N3602" s="1">
        <v>44253</v>
      </c>
      <c r="O3602" t="s">
        <v>46</v>
      </c>
      <c r="P3602" s="1">
        <v>44276</v>
      </c>
      <c r="Q3602" t="s">
        <v>77</v>
      </c>
      <c r="R3602">
        <v>329</v>
      </c>
      <c r="S3602" s="3">
        <v>19.7</v>
      </c>
      <c r="T3602" s="3">
        <v>6481.3</v>
      </c>
      <c r="U3602" t="s">
        <v>53</v>
      </c>
      <c r="V3602" t="s">
        <v>47</v>
      </c>
      <c r="W3602">
        <v>144</v>
      </c>
      <c r="X3602">
        <v>74.88</v>
      </c>
      <c r="Y3602">
        <v>118.71</v>
      </c>
      <c r="Z3602">
        <v>3.29</v>
      </c>
      <c r="AA3602">
        <v>16</v>
      </c>
      <c r="AB3602" s="2"/>
    </row>
    <row r="3603" spans="1:28" x14ac:dyDescent="0.3">
      <c r="A3603" t="s">
        <v>57</v>
      </c>
      <c r="B3603">
        <v>973.78</v>
      </c>
      <c r="C3603">
        <v>81</v>
      </c>
      <c r="D3603" t="s">
        <v>28</v>
      </c>
      <c r="E3603" s="1">
        <v>43819</v>
      </c>
      <c r="F3603">
        <v>8</v>
      </c>
      <c r="G3603" t="s">
        <v>55</v>
      </c>
      <c r="H3603" t="s">
        <v>73</v>
      </c>
      <c r="I3603">
        <v>814.54</v>
      </c>
      <c r="J3603">
        <v>72.7</v>
      </c>
      <c r="K3603">
        <v>59217.057999999997</v>
      </c>
      <c r="L3603">
        <v>12</v>
      </c>
      <c r="M3603" t="s">
        <v>45</v>
      </c>
      <c r="N3603" s="1">
        <v>43789</v>
      </c>
      <c r="O3603" t="s">
        <v>70</v>
      </c>
      <c r="P3603" s="1">
        <v>43801</v>
      </c>
      <c r="Q3603" t="s">
        <v>32</v>
      </c>
      <c r="R3603">
        <v>443</v>
      </c>
      <c r="S3603" s="3">
        <v>74.56</v>
      </c>
      <c r="T3603" s="3">
        <v>33030.080000000002</v>
      </c>
      <c r="U3603" t="s">
        <v>69</v>
      </c>
      <c r="V3603" t="s">
        <v>58</v>
      </c>
      <c r="W3603">
        <v>371</v>
      </c>
      <c r="X3603">
        <v>88.18</v>
      </c>
      <c r="Y3603">
        <v>149.4</v>
      </c>
      <c r="Z3603">
        <v>1.86</v>
      </c>
      <c r="AA3603">
        <v>9</v>
      </c>
      <c r="AB3603" s="2"/>
    </row>
    <row r="3604" spans="1:28" x14ac:dyDescent="0.3">
      <c r="A3604" t="s">
        <v>66</v>
      </c>
      <c r="B3604">
        <v>617.91999999999996</v>
      </c>
      <c r="C3604">
        <v>55</v>
      </c>
      <c r="D3604" t="s">
        <v>37</v>
      </c>
      <c r="E3604" s="1">
        <v>43929</v>
      </c>
      <c r="F3604">
        <v>1</v>
      </c>
      <c r="G3604" t="s">
        <v>38</v>
      </c>
      <c r="H3604" t="s">
        <v>56</v>
      </c>
      <c r="I3604">
        <v>919.38</v>
      </c>
      <c r="J3604">
        <v>39.700000000000003</v>
      </c>
      <c r="K3604">
        <v>36499.385999999999</v>
      </c>
      <c r="L3604">
        <v>2</v>
      </c>
      <c r="M3604" t="s">
        <v>79</v>
      </c>
      <c r="N3604" s="1">
        <v>43900</v>
      </c>
      <c r="O3604" t="s">
        <v>77</v>
      </c>
      <c r="P3604" s="1">
        <v>43902</v>
      </c>
      <c r="Q3604" t="s">
        <v>77</v>
      </c>
      <c r="R3604">
        <v>652</v>
      </c>
      <c r="S3604" s="3">
        <v>41.14</v>
      </c>
      <c r="T3604" s="3">
        <v>26823.279999999999</v>
      </c>
      <c r="U3604" t="s">
        <v>66</v>
      </c>
      <c r="V3604" t="s">
        <v>47</v>
      </c>
      <c r="W3604">
        <v>267</v>
      </c>
      <c r="X3604">
        <v>58.25</v>
      </c>
      <c r="Y3604">
        <v>42.27</v>
      </c>
      <c r="Z3604">
        <v>1.44</v>
      </c>
      <c r="AA3604">
        <v>3</v>
      </c>
      <c r="AB3604" s="2"/>
    </row>
    <row r="3605" spans="1:28" x14ac:dyDescent="0.3">
      <c r="A3605" t="s">
        <v>71</v>
      </c>
      <c r="B3605">
        <v>522.07000000000005</v>
      </c>
      <c r="C3605">
        <v>33</v>
      </c>
      <c r="D3605" t="s">
        <v>37</v>
      </c>
      <c r="E3605" s="1">
        <v>44424</v>
      </c>
      <c r="F3605">
        <v>7</v>
      </c>
      <c r="G3605" t="s">
        <v>72</v>
      </c>
      <c r="H3605" t="s">
        <v>60</v>
      </c>
      <c r="I3605">
        <v>305.86</v>
      </c>
      <c r="J3605">
        <v>76.97</v>
      </c>
      <c r="K3605">
        <v>23542.0442</v>
      </c>
      <c r="L3605">
        <v>17</v>
      </c>
      <c r="M3605" t="s">
        <v>45</v>
      </c>
      <c r="N3605" s="1">
        <v>44395</v>
      </c>
      <c r="O3605" t="s">
        <v>52</v>
      </c>
      <c r="P3605" s="1">
        <v>44412</v>
      </c>
      <c r="Q3605" t="s">
        <v>74</v>
      </c>
      <c r="R3605">
        <v>253</v>
      </c>
      <c r="S3605" s="3">
        <v>81.38</v>
      </c>
      <c r="T3605" s="3">
        <v>20589.14</v>
      </c>
      <c r="U3605" t="s">
        <v>75</v>
      </c>
      <c r="V3605" t="s">
        <v>58</v>
      </c>
      <c r="W3605">
        <v>52</v>
      </c>
      <c r="X3605">
        <v>21.87</v>
      </c>
      <c r="Y3605">
        <v>105.11</v>
      </c>
      <c r="Z3605">
        <v>4.41</v>
      </c>
      <c r="AA3605">
        <v>13</v>
      </c>
      <c r="AB3605" s="2"/>
    </row>
    <row r="3606" spans="1:28" x14ac:dyDescent="0.3">
      <c r="A3606" t="s">
        <v>66</v>
      </c>
      <c r="B3606">
        <v>962.98</v>
      </c>
      <c r="C3606">
        <v>74</v>
      </c>
      <c r="D3606" t="s">
        <v>48</v>
      </c>
      <c r="E3606" s="1">
        <v>43864</v>
      </c>
      <c r="F3606">
        <v>3</v>
      </c>
      <c r="G3606" t="s">
        <v>49</v>
      </c>
      <c r="H3606" t="s">
        <v>76</v>
      </c>
      <c r="I3606">
        <v>808.24</v>
      </c>
      <c r="J3606">
        <v>77.680000000000007</v>
      </c>
      <c r="K3606">
        <v>62784.083200000001</v>
      </c>
      <c r="L3606">
        <v>40</v>
      </c>
      <c r="M3606" t="s">
        <v>31</v>
      </c>
      <c r="N3606" s="1">
        <v>43849</v>
      </c>
      <c r="O3606" t="s">
        <v>33</v>
      </c>
      <c r="P3606" s="1">
        <v>43889</v>
      </c>
      <c r="Q3606" t="s">
        <v>46</v>
      </c>
      <c r="R3606">
        <v>629</v>
      </c>
      <c r="S3606" s="3">
        <v>77.33</v>
      </c>
      <c r="T3606" s="3">
        <v>48640.57</v>
      </c>
      <c r="U3606" t="s">
        <v>75</v>
      </c>
      <c r="V3606" t="s">
        <v>47</v>
      </c>
      <c r="W3606">
        <v>179</v>
      </c>
      <c r="X3606">
        <v>46.62</v>
      </c>
      <c r="Y3606">
        <v>32.49</v>
      </c>
      <c r="Z3606">
        <v>-0.35</v>
      </c>
      <c r="AA3606">
        <v>30</v>
      </c>
      <c r="AB3606" s="2"/>
    </row>
    <row r="3607" spans="1:28" x14ac:dyDescent="0.3">
      <c r="A3607" t="s">
        <v>69</v>
      </c>
      <c r="B3607">
        <v>827.56</v>
      </c>
      <c r="C3607">
        <v>87</v>
      </c>
      <c r="D3607" t="s">
        <v>28</v>
      </c>
      <c r="E3607" s="1">
        <v>43643</v>
      </c>
      <c r="F3607">
        <v>6</v>
      </c>
      <c r="G3607" t="s">
        <v>59</v>
      </c>
      <c r="H3607" t="s">
        <v>56</v>
      </c>
      <c r="I3607">
        <v>438.76</v>
      </c>
      <c r="J3607">
        <v>66.239999999999995</v>
      </c>
      <c r="K3607">
        <v>29063.4624</v>
      </c>
      <c r="L3607">
        <v>6</v>
      </c>
      <c r="M3607" t="s">
        <v>45</v>
      </c>
      <c r="N3607" s="1">
        <v>43630</v>
      </c>
      <c r="O3607" t="s">
        <v>64</v>
      </c>
      <c r="P3607" s="1">
        <v>43636</v>
      </c>
      <c r="Q3607" t="s">
        <v>64</v>
      </c>
      <c r="R3607">
        <v>251</v>
      </c>
      <c r="S3607" s="3">
        <v>62.63</v>
      </c>
      <c r="T3607" s="3">
        <v>15720.13</v>
      </c>
      <c r="U3607" t="s">
        <v>61</v>
      </c>
      <c r="V3607" t="s">
        <v>35</v>
      </c>
      <c r="W3607">
        <v>187</v>
      </c>
      <c r="X3607">
        <v>15.13</v>
      </c>
      <c r="Y3607">
        <v>198.64</v>
      </c>
      <c r="Z3607">
        <v>-3.61</v>
      </c>
      <c r="AA3607">
        <v>5</v>
      </c>
      <c r="AB3607" s="2"/>
    </row>
    <row r="3608" spans="1:28" x14ac:dyDescent="0.3">
      <c r="A3608" t="s">
        <v>43</v>
      </c>
      <c r="B3608">
        <v>901.85</v>
      </c>
      <c r="C3608">
        <v>23</v>
      </c>
      <c r="D3608" t="s">
        <v>48</v>
      </c>
      <c r="E3608" s="1">
        <v>44336</v>
      </c>
      <c r="F3608">
        <v>5</v>
      </c>
      <c r="G3608" t="s">
        <v>29</v>
      </c>
      <c r="H3608" t="s">
        <v>39</v>
      </c>
      <c r="I3608">
        <v>437.31</v>
      </c>
      <c r="J3608">
        <v>53.62</v>
      </c>
      <c r="K3608">
        <v>23448.5622</v>
      </c>
      <c r="L3608">
        <v>24</v>
      </c>
      <c r="M3608" t="s">
        <v>31</v>
      </c>
      <c r="N3608" s="1">
        <v>44290</v>
      </c>
      <c r="O3608" t="s">
        <v>78</v>
      </c>
      <c r="P3608" s="1">
        <v>44314</v>
      </c>
      <c r="Q3608" t="s">
        <v>78</v>
      </c>
      <c r="R3608">
        <v>267</v>
      </c>
      <c r="S3608" s="3">
        <v>53.64</v>
      </c>
      <c r="T3608" s="3">
        <v>14321.88</v>
      </c>
      <c r="U3608" t="s">
        <v>43</v>
      </c>
      <c r="V3608" t="s">
        <v>58</v>
      </c>
      <c r="W3608">
        <v>170</v>
      </c>
      <c r="X3608">
        <v>37.520000000000003</v>
      </c>
      <c r="Y3608">
        <v>114.09</v>
      </c>
      <c r="Z3608">
        <v>0.02</v>
      </c>
      <c r="AA3608">
        <v>18</v>
      </c>
      <c r="AB3608" s="2"/>
    </row>
    <row r="3609" spans="1:28" x14ac:dyDescent="0.3">
      <c r="A3609" t="s">
        <v>36</v>
      </c>
      <c r="B3609">
        <v>363.66</v>
      </c>
      <c r="C3609">
        <v>21</v>
      </c>
      <c r="D3609" t="s">
        <v>28</v>
      </c>
      <c r="E3609" s="1">
        <v>44219</v>
      </c>
      <c r="F3609">
        <v>4</v>
      </c>
      <c r="G3609" t="s">
        <v>44</v>
      </c>
      <c r="H3609" t="s">
        <v>39</v>
      </c>
      <c r="I3609">
        <v>228.11</v>
      </c>
      <c r="J3609">
        <v>46.01</v>
      </c>
      <c r="K3609">
        <v>10495.3411</v>
      </c>
      <c r="L3609">
        <v>27</v>
      </c>
      <c r="M3609" t="s">
        <v>45</v>
      </c>
      <c r="N3609" s="1">
        <v>44214</v>
      </c>
      <c r="O3609" t="s">
        <v>33</v>
      </c>
      <c r="P3609" s="1">
        <v>44241</v>
      </c>
      <c r="Q3609" t="s">
        <v>46</v>
      </c>
      <c r="R3609">
        <v>181</v>
      </c>
      <c r="S3609" s="3">
        <v>44.87</v>
      </c>
      <c r="T3609" s="3">
        <v>8121.47</v>
      </c>
      <c r="U3609" t="s">
        <v>66</v>
      </c>
      <c r="V3609" t="s">
        <v>35</v>
      </c>
      <c r="W3609">
        <v>47</v>
      </c>
      <c r="X3609">
        <v>97.5</v>
      </c>
      <c r="Y3609">
        <v>99.18</v>
      </c>
      <c r="Z3609">
        <v>-1.1399999999999999</v>
      </c>
      <c r="AA3609">
        <v>20</v>
      </c>
      <c r="AB3609" s="2"/>
    </row>
    <row r="3610" spans="1:28" x14ac:dyDescent="0.3">
      <c r="A3610" t="s">
        <v>62</v>
      </c>
      <c r="B3610">
        <v>84.35</v>
      </c>
      <c r="C3610">
        <v>17</v>
      </c>
      <c r="D3610" t="s">
        <v>48</v>
      </c>
      <c r="E3610" s="1">
        <v>43691</v>
      </c>
      <c r="F3610">
        <v>7</v>
      </c>
      <c r="G3610" t="s">
        <v>72</v>
      </c>
      <c r="H3610" t="s">
        <v>39</v>
      </c>
      <c r="I3610">
        <v>867.48</v>
      </c>
      <c r="J3610">
        <v>44.82</v>
      </c>
      <c r="K3610">
        <v>38880.453600000001</v>
      </c>
      <c r="L3610">
        <v>13</v>
      </c>
      <c r="M3610" t="s">
        <v>45</v>
      </c>
      <c r="N3610" s="1">
        <v>43690</v>
      </c>
      <c r="O3610" t="s">
        <v>74</v>
      </c>
      <c r="P3610" s="1">
        <v>43703</v>
      </c>
      <c r="Q3610" t="s">
        <v>74</v>
      </c>
      <c r="R3610">
        <v>374</v>
      </c>
      <c r="S3610" s="3">
        <v>48.92</v>
      </c>
      <c r="T3610" s="3">
        <v>18296.080000000002</v>
      </c>
      <c r="U3610" t="s">
        <v>43</v>
      </c>
      <c r="V3610" t="s">
        <v>35</v>
      </c>
      <c r="W3610">
        <v>493</v>
      </c>
      <c r="X3610">
        <v>56.91</v>
      </c>
      <c r="Y3610">
        <v>172.39</v>
      </c>
      <c r="Z3610">
        <v>4.0999999999999996</v>
      </c>
      <c r="AA3610">
        <v>10</v>
      </c>
      <c r="AB3610" s="2"/>
    </row>
    <row r="3611" spans="1:28" x14ac:dyDescent="0.3">
      <c r="A3611" t="s">
        <v>71</v>
      </c>
      <c r="B3611">
        <v>165.21</v>
      </c>
      <c r="C3611">
        <v>66</v>
      </c>
      <c r="D3611" t="s">
        <v>28</v>
      </c>
      <c r="E3611" s="1">
        <v>44721</v>
      </c>
      <c r="F3611">
        <v>1</v>
      </c>
      <c r="G3611" t="s">
        <v>38</v>
      </c>
      <c r="H3611" t="s">
        <v>73</v>
      </c>
      <c r="I3611">
        <v>765.31</v>
      </c>
      <c r="J3611">
        <v>94.71</v>
      </c>
      <c r="K3611">
        <v>72482.5101</v>
      </c>
      <c r="L3611">
        <v>27</v>
      </c>
      <c r="M3611" t="s">
        <v>40</v>
      </c>
      <c r="N3611" s="1">
        <v>44719</v>
      </c>
      <c r="O3611" t="s">
        <v>64</v>
      </c>
      <c r="P3611" s="1">
        <v>44746</v>
      </c>
      <c r="Q3611" t="s">
        <v>52</v>
      </c>
      <c r="R3611">
        <v>444</v>
      </c>
      <c r="S3611" s="3">
        <v>98.1</v>
      </c>
      <c r="T3611" s="3">
        <v>43556.4</v>
      </c>
      <c r="U3611" t="s">
        <v>66</v>
      </c>
      <c r="V3611" t="s">
        <v>47</v>
      </c>
      <c r="W3611">
        <v>321</v>
      </c>
      <c r="X3611">
        <v>47.54</v>
      </c>
      <c r="Y3611">
        <v>53.42</v>
      </c>
      <c r="Z3611">
        <v>3.39</v>
      </c>
      <c r="AA3611">
        <v>20</v>
      </c>
      <c r="AB3611" s="2"/>
    </row>
    <row r="3612" spans="1:28" x14ac:dyDescent="0.3">
      <c r="A3612" t="s">
        <v>71</v>
      </c>
      <c r="B3612">
        <v>916.26</v>
      </c>
      <c r="C3612">
        <v>52</v>
      </c>
      <c r="D3612" t="s">
        <v>48</v>
      </c>
      <c r="E3612" s="1">
        <v>43624</v>
      </c>
      <c r="F3612">
        <v>3</v>
      </c>
      <c r="G3612" t="s">
        <v>49</v>
      </c>
      <c r="H3612" t="s">
        <v>39</v>
      </c>
      <c r="I3612">
        <v>964.92</v>
      </c>
      <c r="J3612">
        <v>37.08</v>
      </c>
      <c r="K3612">
        <v>35779.2336</v>
      </c>
      <c r="L3612">
        <v>45</v>
      </c>
      <c r="M3612" t="s">
        <v>45</v>
      </c>
      <c r="N3612" s="1">
        <v>43611</v>
      </c>
      <c r="O3612" t="s">
        <v>51</v>
      </c>
      <c r="P3612" s="1">
        <v>43656</v>
      </c>
      <c r="Q3612" t="s">
        <v>52</v>
      </c>
      <c r="R3612">
        <v>872</v>
      </c>
      <c r="S3612" s="3">
        <v>41.32</v>
      </c>
      <c r="T3612" s="3">
        <v>36031.040000000001</v>
      </c>
      <c r="U3612" t="s">
        <v>69</v>
      </c>
      <c r="V3612" t="s">
        <v>58</v>
      </c>
      <c r="W3612">
        <v>92</v>
      </c>
      <c r="X3612">
        <v>52.43</v>
      </c>
      <c r="Y3612">
        <v>157.56</v>
      </c>
      <c r="Z3612">
        <v>4.24</v>
      </c>
      <c r="AA3612">
        <v>33</v>
      </c>
      <c r="AB3612" s="2"/>
    </row>
    <row r="3613" spans="1:28" x14ac:dyDescent="0.3">
      <c r="A3613" t="s">
        <v>71</v>
      </c>
      <c r="B3613">
        <v>111.31</v>
      </c>
      <c r="C3613">
        <v>77</v>
      </c>
      <c r="D3613" t="s">
        <v>28</v>
      </c>
      <c r="E3613" s="1">
        <v>43627</v>
      </c>
      <c r="F3613">
        <v>10</v>
      </c>
      <c r="G3613" t="s">
        <v>80</v>
      </c>
      <c r="H3613" t="s">
        <v>56</v>
      </c>
      <c r="I3613">
        <v>486.19</v>
      </c>
      <c r="J3613">
        <v>12.13</v>
      </c>
      <c r="K3613">
        <v>5897.4847</v>
      </c>
      <c r="L3613">
        <v>82</v>
      </c>
      <c r="M3613" t="s">
        <v>81</v>
      </c>
      <c r="N3613" s="1">
        <v>43615</v>
      </c>
      <c r="O3613" t="s">
        <v>51</v>
      </c>
      <c r="P3613" s="1">
        <v>43697</v>
      </c>
      <c r="Q3613" t="s">
        <v>74</v>
      </c>
      <c r="R3613">
        <v>224</v>
      </c>
      <c r="S3613" s="3">
        <v>13.31</v>
      </c>
      <c r="T3613" s="3">
        <v>2981.44</v>
      </c>
      <c r="U3613" t="s">
        <v>57</v>
      </c>
      <c r="V3613" t="s">
        <v>58</v>
      </c>
      <c r="W3613">
        <v>262</v>
      </c>
      <c r="X3613">
        <v>20.54</v>
      </c>
      <c r="Y3613">
        <v>193.57</v>
      </c>
      <c r="Z3613">
        <v>1.18</v>
      </c>
      <c r="AA3613">
        <v>59</v>
      </c>
      <c r="AB3613" s="2"/>
    </row>
    <row r="3614" spans="1:28" x14ac:dyDescent="0.3">
      <c r="A3614" t="s">
        <v>42</v>
      </c>
      <c r="B3614">
        <v>537.38</v>
      </c>
      <c r="C3614">
        <v>21</v>
      </c>
      <c r="D3614" t="s">
        <v>28</v>
      </c>
      <c r="E3614" s="1">
        <v>43466</v>
      </c>
      <c r="F3614">
        <v>5</v>
      </c>
      <c r="G3614" t="s">
        <v>29</v>
      </c>
      <c r="H3614" t="s">
        <v>39</v>
      </c>
      <c r="I3614">
        <v>404.93</v>
      </c>
      <c r="J3614">
        <v>79.28</v>
      </c>
      <c r="K3614">
        <v>32102.850399999999</v>
      </c>
      <c r="L3614">
        <v>22</v>
      </c>
      <c r="M3614" t="s">
        <v>31</v>
      </c>
      <c r="N3614" s="1">
        <v>43406</v>
      </c>
      <c r="O3614" t="s">
        <v>70</v>
      </c>
      <c r="P3614" s="1">
        <v>43428</v>
      </c>
      <c r="Q3614" t="s">
        <v>70</v>
      </c>
      <c r="R3614">
        <v>309</v>
      </c>
      <c r="S3614" s="3">
        <v>80.72</v>
      </c>
      <c r="T3614" s="3">
        <v>24942.48</v>
      </c>
      <c r="U3614" t="s">
        <v>27</v>
      </c>
      <c r="V3614" t="s">
        <v>35</v>
      </c>
      <c r="W3614">
        <v>95</v>
      </c>
      <c r="X3614">
        <v>56.64</v>
      </c>
      <c r="Y3614">
        <v>67.709999999999994</v>
      </c>
      <c r="Z3614">
        <v>1.44</v>
      </c>
      <c r="AA3614">
        <v>16</v>
      </c>
      <c r="AB3614" s="2"/>
    </row>
    <row r="3615" spans="1:28" x14ac:dyDescent="0.3">
      <c r="A3615" t="s">
        <v>53</v>
      </c>
      <c r="B3615">
        <v>738.06</v>
      </c>
      <c r="C3615">
        <v>93</v>
      </c>
      <c r="D3615" t="s">
        <v>48</v>
      </c>
      <c r="E3615" s="1">
        <v>44579</v>
      </c>
      <c r="F3615">
        <v>4</v>
      </c>
      <c r="G3615" t="s">
        <v>44</v>
      </c>
      <c r="H3615" t="s">
        <v>39</v>
      </c>
      <c r="I3615">
        <v>58.78</v>
      </c>
      <c r="J3615">
        <v>58.58</v>
      </c>
      <c r="K3615">
        <v>3443.3323999999998</v>
      </c>
      <c r="L3615">
        <v>26</v>
      </c>
      <c r="M3615" t="s">
        <v>31</v>
      </c>
      <c r="N3615" s="1">
        <v>44528</v>
      </c>
      <c r="O3615" t="s">
        <v>70</v>
      </c>
      <c r="P3615" s="1">
        <v>44554</v>
      </c>
      <c r="Q3615" t="s">
        <v>32</v>
      </c>
      <c r="R3615">
        <v>55</v>
      </c>
      <c r="S3615" s="3">
        <v>54.33</v>
      </c>
      <c r="T3615" s="3">
        <v>2988.15</v>
      </c>
      <c r="U3615" t="s">
        <v>43</v>
      </c>
      <c r="V3615" t="s">
        <v>47</v>
      </c>
      <c r="W3615">
        <v>3</v>
      </c>
      <c r="X3615">
        <v>94.2</v>
      </c>
      <c r="Y3615">
        <v>164.51</v>
      </c>
      <c r="Z3615">
        <v>-4.25</v>
      </c>
      <c r="AA3615">
        <v>20</v>
      </c>
      <c r="AB3615" s="2"/>
    </row>
    <row r="3616" spans="1:28" x14ac:dyDescent="0.3">
      <c r="A3616" t="s">
        <v>36</v>
      </c>
      <c r="B3616">
        <v>331.18</v>
      </c>
      <c r="C3616">
        <v>31</v>
      </c>
      <c r="D3616" t="s">
        <v>48</v>
      </c>
      <c r="E3616" s="1">
        <v>44265</v>
      </c>
      <c r="F3616">
        <v>9</v>
      </c>
      <c r="G3616" t="s">
        <v>67</v>
      </c>
      <c r="H3616" t="s">
        <v>39</v>
      </c>
      <c r="I3616">
        <v>336.66</v>
      </c>
      <c r="J3616">
        <v>50.63</v>
      </c>
      <c r="K3616">
        <v>17045.095799999999</v>
      </c>
      <c r="L3616">
        <v>13</v>
      </c>
      <c r="M3616" t="s">
        <v>45</v>
      </c>
      <c r="N3616" s="1">
        <v>44234</v>
      </c>
      <c r="O3616" t="s">
        <v>46</v>
      </c>
      <c r="P3616" s="1">
        <v>44247</v>
      </c>
      <c r="Q3616" t="s">
        <v>46</v>
      </c>
      <c r="R3616">
        <v>105</v>
      </c>
      <c r="S3616" s="3">
        <v>47.07</v>
      </c>
      <c r="T3616" s="3">
        <v>4942.3500000000004</v>
      </c>
      <c r="U3616" t="s">
        <v>69</v>
      </c>
      <c r="V3616" t="s">
        <v>35</v>
      </c>
      <c r="W3616">
        <v>231</v>
      </c>
      <c r="X3616">
        <v>26.48</v>
      </c>
      <c r="Y3616">
        <v>42.05</v>
      </c>
      <c r="Z3616">
        <v>-3.56</v>
      </c>
      <c r="AA3616">
        <v>10</v>
      </c>
      <c r="AB3616" s="2"/>
    </row>
    <row r="3617" spans="1:28" x14ac:dyDescent="0.3">
      <c r="A3617" t="s">
        <v>27</v>
      </c>
      <c r="B3617">
        <v>415.77</v>
      </c>
      <c r="C3617">
        <v>72</v>
      </c>
      <c r="D3617" t="s">
        <v>37</v>
      </c>
      <c r="E3617" s="1">
        <v>44358</v>
      </c>
      <c r="F3617">
        <v>2</v>
      </c>
      <c r="G3617" t="s">
        <v>82</v>
      </c>
      <c r="H3617" t="s">
        <v>39</v>
      </c>
      <c r="I3617">
        <v>182.92</v>
      </c>
      <c r="J3617">
        <v>40.479999999999997</v>
      </c>
      <c r="K3617">
        <v>7404.6016</v>
      </c>
      <c r="L3617">
        <v>36</v>
      </c>
      <c r="M3617" t="s">
        <v>31</v>
      </c>
      <c r="N3617" s="1">
        <v>44356</v>
      </c>
      <c r="O3617" t="s">
        <v>64</v>
      </c>
      <c r="P3617" s="1">
        <v>44392</v>
      </c>
      <c r="Q3617" t="s">
        <v>52</v>
      </c>
      <c r="R3617">
        <v>44</v>
      </c>
      <c r="S3617" s="3">
        <v>39.46</v>
      </c>
      <c r="T3617" s="3">
        <v>1736.24</v>
      </c>
      <c r="U3617" t="s">
        <v>62</v>
      </c>
      <c r="V3617" t="s">
        <v>47</v>
      </c>
      <c r="W3617">
        <v>138</v>
      </c>
      <c r="X3617">
        <v>17.46</v>
      </c>
      <c r="Y3617">
        <v>167.21</v>
      </c>
      <c r="Z3617">
        <v>-1.02</v>
      </c>
      <c r="AA3617">
        <v>27</v>
      </c>
      <c r="AB3617" s="2"/>
    </row>
    <row r="3618" spans="1:28" x14ac:dyDescent="0.3">
      <c r="A3618" t="s">
        <v>54</v>
      </c>
      <c r="B3618">
        <v>857.24</v>
      </c>
      <c r="C3618">
        <v>22</v>
      </c>
      <c r="D3618" t="s">
        <v>37</v>
      </c>
      <c r="E3618" s="1">
        <v>44544</v>
      </c>
      <c r="F3618">
        <v>9</v>
      </c>
      <c r="G3618" t="s">
        <v>67</v>
      </c>
      <c r="H3618" t="s">
        <v>60</v>
      </c>
      <c r="I3618">
        <v>304.07</v>
      </c>
      <c r="J3618">
        <v>23.07</v>
      </c>
      <c r="K3618">
        <v>7014.8949000000002</v>
      </c>
      <c r="L3618">
        <v>12</v>
      </c>
      <c r="M3618" t="s">
        <v>45</v>
      </c>
      <c r="N3618" s="1">
        <v>44508</v>
      </c>
      <c r="O3618" t="s">
        <v>70</v>
      </c>
      <c r="P3618" s="1">
        <v>44520</v>
      </c>
      <c r="Q3618" t="s">
        <v>70</v>
      </c>
      <c r="R3618">
        <v>137</v>
      </c>
      <c r="S3618" s="3">
        <v>21.25</v>
      </c>
      <c r="T3618" s="3">
        <v>2911.25</v>
      </c>
      <c r="U3618" t="s">
        <v>75</v>
      </c>
      <c r="V3618" t="s">
        <v>58</v>
      </c>
      <c r="W3618">
        <v>167</v>
      </c>
      <c r="X3618">
        <v>25.79</v>
      </c>
      <c r="Y3618">
        <v>42.86</v>
      </c>
      <c r="Z3618">
        <v>-1.82</v>
      </c>
      <c r="AA3618">
        <v>10</v>
      </c>
      <c r="AB3618" s="2"/>
    </row>
    <row r="3619" spans="1:28" x14ac:dyDescent="0.3">
      <c r="A3619" t="s">
        <v>69</v>
      </c>
      <c r="B3619">
        <v>540.82000000000005</v>
      </c>
      <c r="C3619">
        <v>72</v>
      </c>
      <c r="D3619" t="s">
        <v>37</v>
      </c>
      <c r="E3619" s="1">
        <v>44885</v>
      </c>
      <c r="F3619">
        <v>3</v>
      </c>
      <c r="G3619" t="s">
        <v>49</v>
      </c>
      <c r="H3619" t="s">
        <v>50</v>
      </c>
      <c r="I3619">
        <v>577.95000000000005</v>
      </c>
      <c r="J3619">
        <v>13.65</v>
      </c>
      <c r="K3619">
        <v>7889.0174999999999</v>
      </c>
      <c r="L3619">
        <v>59</v>
      </c>
      <c r="M3619" t="s">
        <v>31</v>
      </c>
      <c r="N3619" s="1">
        <v>44827</v>
      </c>
      <c r="O3619" t="s">
        <v>65</v>
      </c>
      <c r="P3619" s="1">
        <v>44886</v>
      </c>
      <c r="Q3619" t="s">
        <v>70</v>
      </c>
      <c r="R3619">
        <v>508</v>
      </c>
      <c r="S3619" s="3">
        <v>17.28</v>
      </c>
      <c r="T3619" s="3">
        <v>8778.24</v>
      </c>
      <c r="U3619" t="s">
        <v>43</v>
      </c>
      <c r="V3619" t="s">
        <v>58</v>
      </c>
      <c r="W3619">
        <v>69</v>
      </c>
      <c r="X3619">
        <v>57.65</v>
      </c>
      <c r="Y3619">
        <v>161.02000000000001</v>
      </c>
      <c r="Z3619">
        <v>3.63</v>
      </c>
      <c r="AA3619">
        <v>42</v>
      </c>
      <c r="AB3619" s="2"/>
    </row>
    <row r="3620" spans="1:28" x14ac:dyDescent="0.3">
      <c r="A3620" t="s">
        <v>68</v>
      </c>
      <c r="B3620">
        <v>664.83</v>
      </c>
      <c r="C3620">
        <v>29</v>
      </c>
      <c r="D3620" t="s">
        <v>48</v>
      </c>
      <c r="E3620" s="1">
        <v>44632</v>
      </c>
      <c r="F3620">
        <v>6</v>
      </c>
      <c r="G3620" t="s">
        <v>59</v>
      </c>
      <c r="H3620" t="s">
        <v>39</v>
      </c>
      <c r="I3620">
        <v>107.48</v>
      </c>
      <c r="J3620">
        <v>50.8</v>
      </c>
      <c r="K3620">
        <v>5459.9840000000004</v>
      </c>
      <c r="L3620">
        <v>6</v>
      </c>
      <c r="M3620" t="s">
        <v>45</v>
      </c>
      <c r="N3620" s="1">
        <v>44620</v>
      </c>
      <c r="O3620" t="s">
        <v>46</v>
      </c>
      <c r="P3620" s="1">
        <v>44626</v>
      </c>
      <c r="Q3620" t="s">
        <v>77</v>
      </c>
      <c r="R3620">
        <v>29</v>
      </c>
      <c r="S3620" s="3">
        <v>50.69</v>
      </c>
      <c r="T3620" s="3">
        <v>1470.01</v>
      </c>
      <c r="U3620" t="s">
        <v>34</v>
      </c>
      <c r="V3620" t="s">
        <v>35</v>
      </c>
      <c r="W3620">
        <v>78</v>
      </c>
      <c r="X3620">
        <v>87.42</v>
      </c>
      <c r="Y3620">
        <v>196.17</v>
      </c>
      <c r="Z3620">
        <v>-0.11</v>
      </c>
      <c r="AA3620">
        <v>5</v>
      </c>
      <c r="AB3620" s="2"/>
    </row>
    <row r="3621" spans="1:28" x14ac:dyDescent="0.3">
      <c r="A3621" t="s">
        <v>75</v>
      </c>
      <c r="B3621">
        <v>322.16000000000003</v>
      </c>
      <c r="C3621">
        <v>70</v>
      </c>
      <c r="D3621" t="s">
        <v>48</v>
      </c>
      <c r="E3621" s="1">
        <v>44270</v>
      </c>
      <c r="F3621">
        <v>3</v>
      </c>
      <c r="G3621" t="s">
        <v>49</v>
      </c>
      <c r="H3621" t="s">
        <v>63</v>
      </c>
      <c r="I3621">
        <v>267.72000000000003</v>
      </c>
      <c r="J3621">
        <v>55.49</v>
      </c>
      <c r="K3621">
        <v>14855.782800000001</v>
      </c>
      <c r="L3621">
        <v>42</v>
      </c>
      <c r="M3621" t="s">
        <v>45</v>
      </c>
      <c r="N3621" s="1">
        <v>44210</v>
      </c>
      <c r="O3621" t="s">
        <v>33</v>
      </c>
      <c r="P3621" s="1">
        <v>44252</v>
      </c>
      <c r="Q3621" t="s">
        <v>46</v>
      </c>
      <c r="R3621">
        <v>246</v>
      </c>
      <c r="S3621" s="3">
        <v>53.29</v>
      </c>
      <c r="T3621" s="3">
        <v>13109.34</v>
      </c>
      <c r="U3621" t="s">
        <v>54</v>
      </c>
      <c r="V3621" t="s">
        <v>47</v>
      </c>
      <c r="W3621">
        <v>21</v>
      </c>
      <c r="X3621">
        <v>83.41</v>
      </c>
      <c r="Y3621">
        <v>152.82</v>
      </c>
      <c r="Z3621">
        <v>-2.2000000000000002</v>
      </c>
      <c r="AA3621">
        <v>31</v>
      </c>
      <c r="AB3621" s="2"/>
    </row>
    <row r="3622" spans="1:28" x14ac:dyDescent="0.3">
      <c r="A3622" t="s">
        <v>75</v>
      </c>
      <c r="B3622">
        <v>83.74</v>
      </c>
      <c r="C3622">
        <v>65</v>
      </c>
      <c r="D3622" t="s">
        <v>37</v>
      </c>
      <c r="E3622" s="1">
        <v>44784</v>
      </c>
      <c r="F3622">
        <v>4</v>
      </c>
      <c r="G3622" t="s">
        <v>44</v>
      </c>
      <c r="H3622" t="s">
        <v>30</v>
      </c>
      <c r="I3622">
        <v>532.02</v>
      </c>
      <c r="J3622">
        <v>29.72</v>
      </c>
      <c r="K3622">
        <v>15811.634400000001</v>
      </c>
      <c r="L3622">
        <v>26</v>
      </c>
      <c r="M3622" t="s">
        <v>31</v>
      </c>
      <c r="N3622" s="1">
        <v>44771</v>
      </c>
      <c r="O3622" t="s">
        <v>52</v>
      </c>
      <c r="P3622" s="1">
        <v>44797</v>
      </c>
      <c r="Q3622" t="s">
        <v>74</v>
      </c>
      <c r="R3622">
        <v>97</v>
      </c>
      <c r="S3622" s="3">
        <v>31.26</v>
      </c>
      <c r="T3622" s="3">
        <v>3032.22</v>
      </c>
      <c r="U3622" t="s">
        <v>69</v>
      </c>
      <c r="V3622" t="s">
        <v>35</v>
      </c>
      <c r="W3622">
        <v>435</v>
      </c>
      <c r="X3622">
        <v>91.33</v>
      </c>
      <c r="Y3622">
        <v>112.6</v>
      </c>
      <c r="Z3622">
        <v>1.54</v>
      </c>
      <c r="AA3622">
        <v>19</v>
      </c>
      <c r="AB3622" s="2"/>
    </row>
    <row r="3623" spans="1:28" x14ac:dyDescent="0.3">
      <c r="A3623" t="s">
        <v>42</v>
      </c>
      <c r="B3623">
        <v>937.95</v>
      </c>
      <c r="C3623">
        <v>31</v>
      </c>
      <c r="D3623" t="s">
        <v>37</v>
      </c>
      <c r="E3623" s="1">
        <v>44740</v>
      </c>
      <c r="F3623">
        <v>4</v>
      </c>
      <c r="G3623" t="s">
        <v>44</v>
      </c>
      <c r="H3623" t="s">
        <v>84</v>
      </c>
      <c r="I3623">
        <v>886.1</v>
      </c>
      <c r="J3623">
        <v>56.71</v>
      </c>
      <c r="K3623">
        <v>50250.731</v>
      </c>
      <c r="L3623">
        <v>25</v>
      </c>
      <c r="M3623" t="s">
        <v>45</v>
      </c>
      <c r="N3623" s="1">
        <v>44680</v>
      </c>
      <c r="O3623" t="s">
        <v>78</v>
      </c>
      <c r="P3623" s="1">
        <v>44705</v>
      </c>
      <c r="Q3623" t="s">
        <v>51</v>
      </c>
      <c r="R3623">
        <v>591</v>
      </c>
      <c r="S3623" s="3">
        <v>57.83</v>
      </c>
      <c r="T3623" s="3">
        <v>34177.53</v>
      </c>
      <c r="U3623" t="s">
        <v>42</v>
      </c>
      <c r="V3623" t="s">
        <v>35</v>
      </c>
      <c r="W3623">
        <v>295</v>
      </c>
      <c r="X3623">
        <v>66.05</v>
      </c>
      <c r="Y3623">
        <v>95.35</v>
      </c>
      <c r="Z3623">
        <v>1.1200000000000001</v>
      </c>
      <c r="AA3623">
        <v>18</v>
      </c>
      <c r="AB3623" s="2"/>
    </row>
    <row r="3624" spans="1:28" x14ac:dyDescent="0.3">
      <c r="A3624" t="s">
        <v>69</v>
      </c>
      <c r="B3624">
        <v>104.2</v>
      </c>
      <c r="C3624">
        <v>85</v>
      </c>
      <c r="D3624" t="s">
        <v>28</v>
      </c>
      <c r="E3624" s="1">
        <v>44549</v>
      </c>
      <c r="F3624">
        <v>4</v>
      </c>
      <c r="G3624" t="s">
        <v>44</v>
      </c>
      <c r="H3624" t="s">
        <v>30</v>
      </c>
      <c r="I3624">
        <v>281.54000000000002</v>
      </c>
      <c r="J3624">
        <v>10.86</v>
      </c>
      <c r="K3624">
        <v>3057.5243999999998</v>
      </c>
      <c r="L3624">
        <v>27</v>
      </c>
      <c r="M3624" t="s">
        <v>31</v>
      </c>
      <c r="N3624" s="1">
        <v>44509</v>
      </c>
      <c r="O3624" t="s">
        <v>70</v>
      </c>
      <c r="P3624" s="1">
        <v>44536</v>
      </c>
      <c r="Q3624" t="s">
        <v>32</v>
      </c>
      <c r="R3624">
        <v>122</v>
      </c>
      <c r="S3624" s="3">
        <v>9.26</v>
      </c>
      <c r="T3624" s="3">
        <v>1129.72</v>
      </c>
      <c r="U3624" t="s">
        <v>42</v>
      </c>
      <c r="V3624" t="s">
        <v>35</v>
      </c>
      <c r="W3624">
        <v>159</v>
      </c>
      <c r="X3624">
        <v>33.29</v>
      </c>
      <c r="Y3624">
        <v>107.72</v>
      </c>
      <c r="Z3624">
        <v>-1.6</v>
      </c>
      <c r="AA3624">
        <v>20</v>
      </c>
      <c r="AB3624" s="2"/>
    </row>
    <row r="3625" spans="1:28" x14ac:dyDescent="0.3">
      <c r="A3625" t="s">
        <v>43</v>
      </c>
      <c r="B3625">
        <v>856.34</v>
      </c>
      <c r="C3625">
        <v>48</v>
      </c>
      <c r="D3625" t="s">
        <v>37</v>
      </c>
      <c r="E3625" s="1">
        <v>44881</v>
      </c>
      <c r="F3625">
        <v>6</v>
      </c>
      <c r="G3625" t="s">
        <v>59</v>
      </c>
      <c r="H3625" t="s">
        <v>39</v>
      </c>
      <c r="I3625">
        <v>580.35</v>
      </c>
      <c r="J3625">
        <v>74.14</v>
      </c>
      <c r="K3625">
        <v>43027.148999999998</v>
      </c>
      <c r="L3625">
        <v>5</v>
      </c>
      <c r="M3625" t="s">
        <v>45</v>
      </c>
      <c r="N3625" s="1">
        <v>44829</v>
      </c>
      <c r="O3625" t="s">
        <v>65</v>
      </c>
      <c r="P3625" s="1">
        <v>44834</v>
      </c>
      <c r="Q3625" t="s">
        <v>65</v>
      </c>
      <c r="R3625">
        <v>96</v>
      </c>
      <c r="S3625" s="3">
        <v>70.75</v>
      </c>
      <c r="T3625" s="3">
        <v>6792</v>
      </c>
      <c r="U3625" t="s">
        <v>57</v>
      </c>
      <c r="V3625" t="s">
        <v>35</v>
      </c>
      <c r="W3625">
        <v>484</v>
      </c>
      <c r="X3625">
        <v>10.1</v>
      </c>
      <c r="Y3625">
        <v>188.64</v>
      </c>
      <c r="Z3625">
        <v>-3.39</v>
      </c>
      <c r="AA3625">
        <v>5</v>
      </c>
      <c r="AB3625" s="2"/>
    </row>
    <row r="3626" spans="1:28" x14ac:dyDescent="0.3">
      <c r="A3626" t="s">
        <v>27</v>
      </c>
      <c r="B3626">
        <v>841</v>
      </c>
      <c r="C3626">
        <v>10</v>
      </c>
      <c r="D3626" t="s">
        <v>48</v>
      </c>
      <c r="E3626" s="1">
        <v>44494</v>
      </c>
      <c r="F3626">
        <v>5</v>
      </c>
      <c r="G3626" t="s">
        <v>29</v>
      </c>
      <c r="H3626" t="s">
        <v>56</v>
      </c>
      <c r="I3626">
        <v>36.21</v>
      </c>
      <c r="J3626">
        <v>52.82</v>
      </c>
      <c r="K3626">
        <v>1912.6122</v>
      </c>
      <c r="L3626">
        <v>28</v>
      </c>
      <c r="M3626" t="s">
        <v>31</v>
      </c>
      <c r="N3626" s="1">
        <v>44489</v>
      </c>
      <c r="O3626" t="s">
        <v>41</v>
      </c>
      <c r="P3626" s="1">
        <v>44517</v>
      </c>
      <c r="Q3626" t="s">
        <v>70</v>
      </c>
      <c r="R3626">
        <v>31</v>
      </c>
      <c r="S3626" s="3">
        <v>54.59</v>
      </c>
      <c r="T3626" s="3">
        <v>1692.29</v>
      </c>
      <c r="U3626" t="s">
        <v>62</v>
      </c>
      <c r="V3626" t="s">
        <v>35</v>
      </c>
      <c r="W3626">
        <v>5</v>
      </c>
      <c r="X3626">
        <v>74.06</v>
      </c>
      <c r="Y3626">
        <v>59.42</v>
      </c>
      <c r="Z3626">
        <v>1.77</v>
      </c>
      <c r="AA3626">
        <v>21</v>
      </c>
      <c r="AB3626" s="2"/>
    </row>
    <row r="3627" spans="1:28" x14ac:dyDescent="0.3">
      <c r="A3627" t="s">
        <v>36</v>
      </c>
      <c r="B3627">
        <v>288.83999999999997</v>
      </c>
      <c r="C3627">
        <v>98</v>
      </c>
      <c r="D3627" t="s">
        <v>48</v>
      </c>
      <c r="E3627" s="1">
        <v>43796</v>
      </c>
      <c r="F3627">
        <v>7</v>
      </c>
      <c r="G3627" t="s">
        <v>72</v>
      </c>
      <c r="H3627" t="s">
        <v>60</v>
      </c>
      <c r="I3627">
        <v>326.58999999999997</v>
      </c>
      <c r="J3627">
        <v>57.43</v>
      </c>
      <c r="K3627">
        <v>18756.063699999999</v>
      </c>
      <c r="L3627">
        <v>17</v>
      </c>
      <c r="M3627" t="s">
        <v>45</v>
      </c>
      <c r="N3627" s="1">
        <v>43754</v>
      </c>
      <c r="O3627" t="s">
        <v>41</v>
      </c>
      <c r="P3627" s="1">
        <v>43771</v>
      </c>
      <c r="Q3627" t="s">
        <v>70</v>
      </c>
      <c r="R3627">
        <v>27</v>
      </c>
      <c r="S3627" s="3">
        <v>57.25</v>
      </c>
      <c r="T3627" s="3">
        <v>1545.75</v>
      </c>
      <c r="U3627" t="s">
        <v>34</v>
      </c>
      <c r="V3627" t="s">
        <v>58</v>
      </c>
      <c r="W3627">
        <v>299</v>
      </c>
      <c r="X3627">
        <v>77.36</v>
      </c>
      <c r="Y3627">
        <v>82.02</v>
      </c>
      <c r="Z3627">
        <v>-0.18</v>
      </c>
      <c r="AA3627">
        <v>13</v>
      </c>
      <c r="AB3627" s="2"/>
    </row>
    <row r="3628" spans="1:28" x14ac:dyDescent="0.3">
      <c r="A3628" t="s">
        <v>43</v>
      </c>
      <c r="B3628">
        <v>633.91999999999996</v>
      </c>
      <c r="C3628">
        <v>78</v>
      </c>
      <c r="D3628" t="s">
        <v>37</v>
      </c>
      <c r="E3628" s="1">
        <v>44090</v>
      </c>
      <c r="F3628">
        <v>1</v>
      </c>
      <c r="G3628" t="s">
        <v>38</v>
      </c>
      <c r="H3628" t="s">
        <v>39</v>
      </c>
      <c r="I3628">
        <v>98.65</v>
      </c>
      <c r="J3628">
        <v>11.42</v>
      </c>
      <c r="K3628">
        <v>1126.5830000000001</v>
      </c>
      <c r="L3628">
        <v>28</v>
      </c>
      <c r="M3628" t="s">
        <v>40</v>
      </c>
      <c r="N3628" s="1">
        <v>44049</v>
      </c>
      <c r="O3628" t="s">
        <v>74</v>
      </c>
      <c r="P3628" s="1">
        <v>44077</v>
      </c>
      <c r="Q3628" t="s">
        <v>65</v>
      </c>
      <c r="R3628">
        <v>53</v>
      </c>
      <c r="S3628" s="3">
        <v>6.78</v>
      </c>
      <c r="T3628" s="3">
        <v>359.34</v>
      </c>
      <c r="U3628" t="s">
        <v>36</v>
      </c>
      <c r="V3628" t="s">
        <v>58</v>
      </c>
      <c r="W3628">
        <v>45</v>
      </c>
      <c r="X3628">
        <v>31.03</v>
      </c>
      <c r="Y3628">
        <v>37.880000000000003</v>
      </c>
      <c r="Z3628">
        <v>-4.6399999999999997</v>
      </c>
      <c r="AA3628">
        <v>21</v>
      </c>
      <c r="AB3628" s="2"/>
    </row>
    <row r="3629" spans="1:28" x14ac:dyDescent="0.3">
      <c r="A3629" t="s">
        <v>61</v>
      </c>
      <c r="B3629">
        <v>195.49</v>
      </c>
      <c r="C3629">
        <v>55</v>
      </c>
      <c r="D3629" t="s">
        <v>48</v>
      </c>
      <c r="E3629" s="1">
        <v>44568</v>
      </c>
      <c r="F3629">
        <v>2</v>
      </c>
      <c r="G3629" t="s">
        <v>82</v>
      </c>
      <c r="H3629" t="s">
        <v>56</v>
      </c>
      <c r="I3629">
        <v>312.97000000000003</v>
      </c>
      <c r="J3629">
        <v>63.49</v>
      </c>
      <c r="K3629">
        <v>19870.4653</v>
      </c>
      <c r="L3629">
        <v>40</v>
      </c>
      <c r="M3629" t="s">
        <v>45</v>
      </c>
      <c r="N3629" s="1">
        <v>44527</v>
      </c>
      <c r="O3629" t="s">
        <v>70</v>
      </c>
      <c r="P3629" s="1">
        <v>44567</v>
      </c>
      <c r="Q3629" t="s">
        <v>33</v>
      </c>
      <c r="R3629">
        <v>236</v>
      </c>
      <c r="S3629" s="3">
        <v>59.83</v>
      </c>
      <c r="T3629" s="3">
        <v>14119.88</v>
      </c>
      <c r="U3629" t="s">
        <v>71</v>
      </c>
      <c r="V3629" t="s">
        <v>58</v>
      </c>
      <c r="W3629">
        <v>76</v>
      </c>
      <c r="X3629">
        <v>35.479999999999997</v>
      </c>
      <c r="Y3629">
        <v>60.32</v>
      </c>
      <c r="Z3629">
        <v>-3.66</v>
      </c>
      <c r="AA3629">
        <v>29</v>
      </c>
      <c r="AB3629" s="2"/>
    </row>
    <row r="3630" spans="1:28" x14ac:dyDescent="0.3">
      <c r="A3630" t="s">
        <v>43</v>
      </c>
      <c r="B3630">
        <v>92.68</v>
      </c>
      <c r="C3630">
        <v>57</v>
      </c>
      <c r="D3630" t="s">
        <v>28</v>
      </c>
      <c r="E3630" s="1">
        <v>44292</v>
      </c>
      <c r="F3630">
        <v>3</v>
      </c>
      <c r="G3630" t="s">
        <v>49</v>
      </c>
      <c r="H3630" t="s">
        <v>76</v>
      </c>
      <c r="I3630">
        <v>283.63</v>
      </c>
      <c r="J3630">
        <v>85.5</v>
      </c>
      <c r="K3630">
        <v>24250.365000000002</v>
      </c>
      <c r="L3630">
        <v>80</v>
      </c>
      <c r="M3630" t="s">
        <v>31</v>
      </c>
      <c r="N3630" s="1">
        <v>44258</v>
      </c>
      <c r="O3630" t="s">
        <v>77</v>
      </c>
      <c r="P3630" s="1">
        <v>44338</v>
      </c>
      <c r="Q3630" t="s">
        <v>51</v>
      </c>
      <c r="R3630">
        <v>262</v>
      </c>
      <c r="S3630" s="3">
        <v>80.739999999999995</v>
      </c>
      <c r="T3630" s="3">
        <v>21153.88</v>
      </c>
      <c r="U3630" t="s">
        <v>43</v>
      </c>
      <c r="V3630" t="s">
        <v>35</v>
      </c>
      <c r="W3630">
        <v>21</v>
      </c>
      <c r="X3630">
        <v>50.8</v>
      </c>
      <c r="Y3630">
        <v>122.69</v>
      </c>
      <c r="Z3630">
        <v>-4.76</v>
      </c>
      <c r="AA3630">
        <v>58</v>
      </c>
      <c r="AB3630" s="2"/>
    </row>
    <row r="3631" spans="1:28" x14ac:dyDescent="0.3">
      <c r="A3631" t="s">
        <v>36</v>
      </c>
      <c r="B3631">
        <v>830.88</v>
      </c>
      <c r="C3631">
        <v>85</v>
      </c>
      <c r="D3631" t="s">
        <v>37</v>
      </c>
      <c r="E3631" s="1">
        <v>43801</v>
      </c>
      <c r="F3631">
        <v>4</v>
      </c>
      <c r="G3631" t="s">
        <v>44</v>
      </c>
      <c r="H3631" t="s">
        <v>84</v>
      </c>
      <c r="I3631">
        <v>379.57</v>
      </c>
      <c r="J3631">
        <v>10.16</v>
      </c>
      <c r="K3631">
        <v>3856.4312</v>
      </c>
      <c r="L3631">
        <v>24</v>
      </c>
      <c r="M3631" t="s">
        <v>45</v>
      </c>
      <c r="N3631" s="1">
        <v>43794</v>
      </c>
      <c r="O3631" t="s">
        <v>70</v>
      </c>
      <c r="P3631" s="1">
        <v>43818</v>
      </c>
      <c r="Q3631" t="s">
        <v>32</v>
      </c>
      <c r="R3631">
        <v>25</v>
      </c>
      <c r="S3631" s="3">
        <v>14.56</v>
      </c>
      <c r="T3631" s="3">
        <v>364</v>
      </c>
      <c r="U3631" t="s">
        <v>69</v>
      </c>
      <c r="V3631" t="s">
        <v>35</v>
      </c>
      <c r="W3631">
        <v>354</v>
      </c>
      <c r="X3631">
        <v>71.55</v>
      </c>
      <c r="Y3631">
        <v>151.68</v>
      </c>
      <c r="Z3631">
        <v>4.4000000000000004</v>
      </c>
      <c r="AA3631">
        <v>19</v>
      </c>
      <c r="AB3631" s="2"/>
    </row>
    <row r="3632" spans="1:28" x14ac:dyDescent="0.3">
      <c r="A3632" t="s">
        <v>57</v>
      </c>
      <c r="B3632">
        <v>304.17</v>
      </c>
      <c r="C3632">
        <v>42</v>
      </c>
      <c r="D3632" t="s">
        <v>28</v>
      </c>
      <c r="E3632" s="1">
        <v>44387</v>
      </c>
      <c r="F3632">
        <v>5</v>
      </c>
      <c r="G3632" t="s">
        <v>29</v>
      </c>
      <c r="H3632" t="s">
        <v>84</v>
      </c>
      <c r="I3632">
        <v>740.5</v>
      </c>
      <c r="J3632">
        <v>48.4</v>
      </c>
      <c r="K3632">
        <v>35840.199999999997</v>
      </c>
      <c r="L3632">
        <v>23</v>
      </c>
      <c r="M3632" t="s">
        <v>31</v>
      </c>
      <c r="N3632" s="1">
        <v>44374</v>
      </c>
      <c r="O3632" t="s">
        <v>64</v>
      </c>
      <c r="P3632" s="1">
        <v>44397</v>
      </c>
      <c r="Q3632" t="s">
        <v>52</v>
      </c>
      <c r="R3632">
        <v>87</v>
      </c>
      <c r="S3632" s="3">
        <v>51.9</v>
      </c>
      <c r="T3632" s="3">
        <v>4515.3</v>
      </c>
      <c r="U3632" t="s">
        <v>75</v>
      </c>
      <c r="V3632" t="s">
        <v>58</v>
      </c>
      <c r="W3632">
        <v>653</v>
      </c>
      <c r="X3632">
        <v>92.97</v>
      </c>
      <c r="Y3632">
        <v>78.08</v>
      </c>
      <c r="Z3632">
        <v>3.5</v>
      </c>
      <c r="AA3632">
        <v>17</v>
      </c>
      <c r="AB3632" s="2"/>
    </row>
    <row r="3633" spans="1:28" x14ac:dyDescent="0.3">
      <c r="A3633" t="s">
        <v>42</v>
      </c>
      <c r="B3633">
        <v>985.12</v>
      </c>
      <c r="C3633">
        <v>62</v>
      </c>
      <c r="D3633" t="s">
        <v>28</v>
      </c>
      <c r="E3633" s="1">
        <v>44163</v>
      </c>
      <c r="F3633">
        <v>10</v>
      </c>
      <c r="G3633" t="s">
        <v>80</v>
      </c>
      <c r="H3633" t="s">
        <v>39</v>
      </c>
      <c r="I3633">
        <v>111.61</v>
      </c>
      <c r="J3633">
        <v>26.19</v>
      </c>
      <c r="K3633">
        <v>2923.0659000000001</v>
      </c>
      <c r="L3633">
        <v>67</v>
      </c>
      <c r="M3633" t="s">
        <v>81</v>
      </c>
      <c r="N3633" s="1">
        <v>44118</v>
      </c>
      <c r="O3633" t="s">
        <v>41</v>
      </c>
      <c r="P3633" s="1">
        <v>44185</v>
      </c>
      <c r="Q3633" t="s">
        <v>32</v>
      </c>
      <c r="R3633">
        <v>81</v>
      </c>
      <c r="S3633" s="3">
        <v>22.38</v>
      </c>
      <c r="T3633" s="3">
        <v>1812.78</v>
      </c>
      <c r="U3633" t="s">
        <v>57</v>
      </c>
      <c r="V3633" t="s">
        <v>35</v>
      </c>
      <c r="W3633">
        <v>30</v>
      </c>
      <c r="X3633">
        <v>83.59</v>
      </c>
      <c r="Y3633">
        <v>45.03</v>
      </c>
      <c r="Z3633">
        <v>-3.81</v>
      </c>
      <c r="AA3633">
        <v>48</v>
      </c>
      <c r="AB3633" s="2"/>
    </row>
    <row r="3634" spans="1:28" x14ac:dyDescent="0.3">
      <c r="A3634" t="s">
        <v>71</v>
      </c>
      <c r="B3634">
        <v>872.06</v>
      </c>
      <c r="C3634">
        <v>45</v>
      </c>
      <c r="D3634" t="s">
        <v>48</v>
      </c>
      <c r="E3634" s="1">
        <v>43808</v>
      </c>
      <c r="F3634">
        <v>7</v>
      </c>
      <c r="G3634" t="s">
        <v>72</v>
      </c>
      <c r="H3634" t="s">
        <v>39</v>
      </c>
      <c r="I3634">
        <v>216.12</v>
      </c>
      <c r="J3634">
        <v>62.3</v>
      </c>
      <c r="K3634">
        <v>13464.276</v>
      </c>
      <c r="L3634">
        <v>18</v>
      </c>
      <c r="M3634" t="s">
        <v>45</v>
      </c>
      <c r="N3634" s="1">
        <v>43795</v>
      </c>
      <c r="O3634" t="s">
        <v>70</v>
      </c>
      <c r="P3634" s="1">
        <v>43813</v>
      </c>
      <c r="Q3634" t="s">
        <v>32</v>
      </c>
      <c r="R3634">
        <v>192</v>
      </c>
      <c r="S3634" s="3">
        <v>64.540000000000006</v>
      </c>
      <c r="T3634" s="3">
        <v>12391.68</v>
      </c>
      <c r="U3634" t="s">
        <v>66</v>
      </c>
      <c r="V3634" t="s">
        <v>35</v>
      </c>
      <c r="W3634">
        <v>24</v>
      </c>
      <c r="X3634">
        <v>82.72</v>
      </c>
      <c r="Y3634">
        <v>131.30000000000001</v>
      </c>
      <c r="Z3634">
        <v>2.2400000000000002</v>
      </c>
      <c r="AA3634">
        <v>14</v>
      </c>
      <c r="AB3634" s="2"/>
    </row>
    <row r="3635" spans="1:28" x14ac:dyDescent="0.3">
      <c r="A3635" t="s">
        <v>71</v>
      </c>
      <c r="B3635">
        <v>566.13</v>
      </c>
      <c r="C3635">
        <v>53</v>
      </c>
      <c r="D3635" t="s">
        <v>37</v>
      </c>
      <c r="E3635" s="1">
        <v>44127</v>
      </c>
      <c r="F3635">
        <v>2</v>
      </c>
      <c r="G3635" t="s">
        <v>82</v>
      </c>
      <c r="H3635" t="s">
        <v>85</v>
      </c>
      <c r="I3635">
        <v>878.28</v>
      </c>
      <c r="J3635">
        <v>89.5</v>
      </c>
      <c r="K3635">
        <v>78606.06</v>
      </c>
      <c r="L3635">
        <v>27</v>
      </c>
      <c r="M3635" t="s">
        <v>31</v>
      </c>
      <c r="N3635" s="1">
        <v>44077</v>
      </c>
      <c r="O3635" t="s">
        <v>65</v>
      </c>
      <c r="P3635" s="1">
        <v>44104</v>
      </c>
      <c r="Q3635" t="s">
        <v>65</v>
      </c>
      <c r="R3635">
        <v>272</v>
      </c>
      <c r="S3635" s="3">
        <v>92.79</v>
      </c>
      <c r="T3635" s="3">
        <v>25238.880000000001</v>
      </c>
      <c r="U3635" t="s">
        <v>71</v>
      </c>
      <c r="V3635" t="s">
        <v>58</v>
      </c>
      <c r="W3635">
        <v>606</v>
      </c>
      <c r="X3635">
        <v>71.489999999999995</v>
      </c>
      <c r="Y3635">
        <v>155.38999999999999</v>
      </c>
      <c r="Z3635">
        <v>3.29</v>
      </c>
      <c r="AA3635">
        <v>20</v>
      </c>
      <c r="AB3635" s="2"/>
    </row>
    <row r="3636" spans="1:28" x14ac:dyDescent="0.3">
      <c r="A3636" t="s">
        <v>75</v>
      </c>
      <c r="B3636">
        <v>277.62</v>
      </c>
      <c r="C3636">
        <v>52</v>
      </c>
      <c r="D3636" t="s">
        <v>37</v>
      </c>
      <c r="E3636" s="1">
        <v>43876</v>
      </c>
      <c r="F3636">
        <v>2</v>
      </c>
      <c r="G3636" t="s">
        <v>82</v>
      </c>
      <c r="H3636" t="s">
        <v>85</v>
      </c>
      <c r="I3636">
        <v>979.51</v>
      </c>
      <c r="J3636">
        <v>62.15</v>
      </c>
      <c r="K3636">
        <v>60876.546499999997</v>
      </c>
      <c r="L3636">
        <v>27</v>
      </c>
      <c r="M3636" t="s">
        <v>45</v>
      </c>
      <c r="N3636" s="1">
        <v>43842</v>
      </c>
      <c r="O3636" t="s">
        <v>33</v>
      </c>
      <c r="P3636" s="1">
        <v>43869</v>
      </c>
      <c r="Q3636" t="s">
        <v>46</v>
      </c>
      <c r="R3636">
        <v>591</v>
      </c>
      <c r="S3636" s="3">
        <v>66</v>
      </c>
      <c r="T3636" s="3">
        <v>39006</v>
      </c>
      <c r="U3636" t="s">
        <v>61</v>
      </c>
      <c r="V3636" t="s">
        <v>35</v>
      </c>
      <c r="W3636">
        <v>388</v>
      </c>
      <c r="X3636">
        <v>79.86</v>
      </c>
      <c r="Y3636">
        <v>117.6</v>
      </c>
      <c r="Z3636">
        <v>3.85</v>
      </c>
      <c r="AA3636">
        <v>20</v>
      </c>
      <c r="AB3636" s="2"/>
    </row>
    <row r="3637" spans="1:28" x14ac:dyDescent="0.3">
      <c r="A3637" t="s">
        <v>36</v>
      </c>
      <c r="B3637">
        <v>441.14</v>
      </c>
      <c r="C3637">
        <v>25</v>
      </c>
      <c r="D3637" t="s">
        <v>48</v>
      </c>
      <c r="E3637" s="1">
        <v>44075</v>
      </c>
      <c r="F3637">
        <v>1</v>
      </c>
      <c r="G3637" t="s">
        <v>38</v>
      </c>
      <c r="H3637" t="s">
        <v>39</v>
      </c>
      <c r="I3637">
        <v>678.02</v>
      </c>
      <c r="J3637">
        <v>50</v>
      </c>
      <c r="K3637">
        <v>33901</v>
      </c>
      <c r="L3637">
        <v>1</v>
      </c>
      <c r="M3637" t="s">
        <v>79</v>
      </c>
      <c r="N3637" s="1">
        <v>44026</v>
      </c>
      <c r="O3637" t="s">
        <v>52</v>
      </c>
      <c r="P3637" s="1">
        <v>44027</v>
      </c>
      <c r="Q3637" t="s">
        <v>52</v>
      </c>
      <c r="R3637">
        <v>518</v>
      </c>
      <c r="S3637" s="3">
        <v>46.26</v>
      </c>
      <c r="T3637" s="3">
        <v>23962.68</v>
      </c>
      <c r="U3637" t="s">
        <v>42</v>
      </c>
      <c r="V3637" t="s">
        <v>58</v>
      </c>
      <c r="W3637">
        <v>160</v>
      </c>
      <c r="X3637">
        <v>93.87</v>
      </c>
      <c r="Y3637">
        <v>154.84</v>
      </c>
      <c r="Z3637">
        <v>-3.74</v>
      </c>
      <c r="AA3637">
        <v>2</v>
      </c>
      <c r="AB3637" s="2"/>
    </row>
    <row r="3638" spans="1:28" x14ac:dyDescent="0.3">
      <c r="A3638" t="s">
        <v>71</v>
      </c>
      <c r="B3638">
        <v>863.7</v>
      </c>
      <c r="C3638">
        <v>46</v>
      </c>
      <c r="D3638" t="s">
        <v>28</v>
      </c>
      <c r="E3638" s="1">
        <v>43559</v>
      </c>
      <c r="F3638">
        <v>7</v>
      </c>
      <c r="G3638" t="s">
        <v>72</v>
      </c>
      <c r="H3638" t="s">
        <v>39</v>
      </c>
      <c r="I3638">
        <v>365.99</v>
      </c>
      <c r="J3638">
        <v>27.73</v>
      </c>
      <c r="K3638">
        <v>10148.902700000001</v>
      </c>
      <c r="L3638">
        <v>14</v>
      </c>
      <c r="M3638" t="s">
        <v>45</v>
      </c>
      <c r="N3638" s="1">
        <v>43558</v>
      </c>
      <c r="O3638" t="s">
        <v>78</v>
      </c>
      <c r="P3638" s="1">
        <v>43572</v>
      </c>
      <c r="Q3638" t="s">
        <v>78</v>
      </c>
      <c r="R3638">
        <v>181</v>
      </c>
      <c r="S3638" s="3">
        <v>30.55</v>
      </c>
      <c r="T3638" s="3">
        <v>5529.55</v>
      </c>
      <c r="U3638" t="s">
        <v>54</v>
      </c>
      <c r="V3638" t="s">
        <v>47</v>
      </c>
      <c r="W3638">
        <v>184</v>
      </c>
      <c r="X3638">
        <v>32.880000000000003</v>
      </c>
      <c r="Y3638">
        <v>117.33</v>
      </c>
      <c r="Z3638">
        <v>2.82</v>
      </c>
      <c r="AA3638">
        <v>11</v>
      </c>
      <c r="AB3638" s="2"/>
    </row>
    <row r="3639" spans="1:28" x14ac:dyDescent="0.3">
      <c r="A3639" t="s">
        <v>53</v>
      </c>
      <c r="B3639">
        <v>368.54</v>
      </c>
      <c r="C3639">
        <v>100</v>
      </c>
      <c r="D3639" t="s">
        <v>28</v>
      </c>
      <c r="E3639" s="1">
        <v>44850</v>
      </c>
      <c r="F3639">
        <v>8</v>
      </c>
      <c r="G3639" t="s">
        <v>55</v>
      </c>
      <c r="H3639" t="s">
        <v>39</v>
      </c>
      <c r="I3639">
        <v>599.73</v>
      </c>
      <c r="J3639">
        <v>97.03</v>
      </c>
      <c r="K3639">
        <v>58191.801899999999</v>
      </c>
      <c r="L3639">
        <v>12</v>
      </c>
      <c r="M3639" t="s">
        <v>45</v>
      </c>
      <c r="N3639" s="1">
        <v>44844</v>
      </c>
      <c r="O3639" t="s">
        <v>41</v>
      </c>
      <c r="P3639" s="1">
        <v>44856</v>
      </c>
      <c r="Q3639" t="s">
        <v>41</v>
      </c>
      <c r="R3639">
        <v>291</v>
      </c>
      <c r="S3639" s="3">
        <v>96.88</v>
      </c>
      <c r="T3639" s="3">
        <v>28192.080000000002</v>
      </c>
      <c r="U3639" t="s">
        <v>75</v>
      </c>
      <c r="V3639" t="s">
        <v>47</v>
      </c>
      <c r="W3639">
        <v>308</v>
      </c>
      <c r="X3639">
        <v>59.57</v>
      </c>
      <c r="Y3639">
        <v>169.07</v>
      </c>
      <c r="Z3639">
        <v>-0.15</v>
      </c>
      <c r="AA3639">
        <v>10</v>
      </c>
      <c r="AB3639" s="2"/>
    </row>
    <row r="3640" spans="1:28" x14ac:dyDescent="0.3">
      <c r="A3640" t="s">
        <v>34</v>
      </c>
      <c r="B3640">
        <v>228.79</v>
      </c>
      <c r="C3640">
        <v>96</v>
      </c>
      <c r="D3640" t="s">
        <v>28</v>
      </c>
      <c r="E3640" s="1">
        <v>44914</v>
      </c>
      <c r="F3640">
        <v>5</v>
      </c>
      <c r="G3640" t="s">
        <v>29</v>
      </c>
      <c r="H3640" t="s">
        <v>84</v>
      </c>
      <c r="I3640">
        <v>247.21</v>
      </c>
      <c r="J3640">
        <v>44.42</v>
      </c>
      <c r="K3640">
        <v>10981.0682</v>
      </c>
      <c r="L3640">
        <v>23</v>
      </c>
      <c r="M3640" t="s">
        <v>31</v>
      </c>
      <c r="N3640" s="1">
        <v>44893</v>
      </c>
      <c r="O3640" t="s">
        <v>70</v>
      </c>
      <c r="P3640" s="1">
        <v>44916</v>
      </c>
      <c r="Q3640" t="s">
        <v>32</v>
      </c>
      <c r="R3640">
        <v>61</v>
      </c>
      <c r="S3640" s="3">
        <v>40.700000000000003</v>
      </c>
      <c r="T3640" s="3">
        <v>2482.6999999999998</v>
      </c>
      <c r="U3640" t="s">
        <v>68</v>
      </c>
      <c r="V3640" t="s">
        <v>35</v>
      </c>
      <c r="W3640">
        <v>186</v>
      </c>
      <c r="X3640">
        <v>79.58</v>
      </c>
      <c r="Y3640">
        <v>93.44</v>
      </c>
      <c r="Z3640">
        <v>-3.72</v>
      </c>
      <c r="AA3640">
        <v>18</v>
      </c>
      <c r="AB3640" s="2"/>
    </row>
    <row r="3641" spans="1:28" x14ac:dyDescent="0.3">
      <c r="A3641" t="s">
        <v>66</v>
      </c>
      <c r="B3641">
        <v>679.06</v>
      </c>
      <c r="C3641">
        <v>55</v>
      </c>
      <c r="D3641" t="s">
        <v>37</v>
      </c>
      <c r="E3641" s="1">
        <v>44451</v>
      </c>
      <c r="F3641">
        <v>5</v>
      </c>
      <c r="G3641" t="s">
        <v>29</v>
      </c>
      <c r="H3641" t="s">
        <v>30</v>
      </c>
      <c r="I3641">
        <v>746.77</v>
      </c>
      <c r="J3641">
        <v>26.74</v>
      </c>
      <c r="K3641">
        <v>19968.629799999999</v>
      </c>
      <c r="L3641">
        <v>28</v>
      </c>
      <c r="M3641" t="s">
        <v>31</v>
      </c>
      <c r="N3641" s="1">
        <v>44434</v>
      </c>
      <c r="O3641" t="s">
        <v>74</v>
      </c>
      <c r="P3641" s="1">
        <v>44462</v>
      </c>
      <c r="Q3641" t="s">
        <v>65</v>
      </c>
      <c r="R3641">
        <v>493</v>
      </c>
      <c r="S3641" s="3">
        <v>27.73</v>
      </c>
      <c r="T3641" s="3">
        <v>13670.89</v>
      </c>
      <c r="U3641" t="s">
        <v>36</v>
      </c>
      <c r="V3641" t="s">
        <v>58</v>
      </c>
      <c r="W3641">
        <v>253</v>
      </c>
      <c r="X3641">
        <v>25.89</v>
      </c>
      <c r="Y3641">
        <v>54.57</v>
      </c>
      <c r="Z3641">
        <v>0.99</v>
      </c>
      <c r="AA3641">
        <v>21</v>
      </c>
      <c r="AB3641" s="2"/>
    </row>
    <row r="3642" spans="1:28" x14ac:dyDescent="0.3">
      <c r="A3642" t="s">
        <v>66</v>
      </c>
      <c r="B3642">
        <v>368.22</v>
      </c>
      <c r="C3642">
        <v>88</v>
      </c>
      <c r="D3642" t="s">
        <v>48</v>
      </c>
      <c r="E3642" s="1">
        <v>44896</v>
      </c>
      <c r="F3642">
        <v>9</v>
      </c>
      <c r="G3642" t="s">
        <v>67</v>
      </c>
      <c r="H3642" t="s">
        <v>56</v>
      </c>
      <c r="I3642">
        <v>140.44999999999999</v>
      </c>
      <c r="J3642">
        <v>11.63</v>
      </c>
      <c r="K3642">
        <v>1633.4335000000001</v>
      </c>
      <c r="L3642">
        <v>8</v>
      </c>
      <c r="M3642" t="s">
        <v>45</v>
      </c>
      <c r="N3642" s="1">
        <v>44845</v>
      </c>
      <c r="O3642" t="s">
        <v>41</v>
      </c>
      <c r="P3642" s="1">
        <v>44853</v>
      </c>
      <c r="Q3642" t="s">
        <v>41</v>
      </c>
      <c r="R3642">
        <v>47</v>
      </c>
      <c r="S3642" s="3">
        <v>10.46</v>
      </c>
      <c r="T3642" s="3">
        <v>491.62</v>
      </c>
      <c r="U3642" t="s">
        <v>75</v>
      </c>
      <c r="V3642" t="s">
        <v>47</v>
      </c>
      <c r="W3642">
        <v>93</v>
      </c>
      <c r="X3642">
        <v>74.3</v>
      </c>
      <c r="Y3642">
        <v>129.28</v>
      </c>
      <c r="Z3642">
        <v>-1.17</v>
      </c>
      <c r="AA3642">
        <v>7</v>
      </c>
      <c r="AB3642" s="2"/>
    </row>
    <row r="3643" spans="1:28" x14ac:dyDescent="0.3">
      <c r="A3643" t="s">
        <v>57</v>
      </c>
      <c r="B3643">
        <v>97.07</v>
      </c>
      <c r="C3643">
        <v>27</v>
      </c>
      <c r="D3643" t="s">
        <v>28</v>
      </c>
      <c r="E3643" s="1">
        <v>44793</v>
      </c>
      <c r="F3643">
        <v>1</v>
      </c>
      <c r="G3643" t="s">
        <v>38</v>
      </c>
      <c r="H3643" t="s">
        <v>39</v>
      </c>
      <c r="I3643">
        <v>822.86</v>
      </c>
      <c r="J3643">
        <v>36.01</v>
      </c>
      <c r="K3643">
        <v>29631.188600000001</v>
      </c>
      <c r="L3643">
        <v>2</v>
      </c>
      <c r="M3643" t="s">
        <v>79</v>
      </c>
      <c r="N3643" s="1">
        <v>44770</v>
      </c>
      <c r="O3643" t="s">
        <v>52</v>
      </c>
      <c r="P3643" s="1">
        <v>44772</v>
      </c>
      <c r="Q3643" t="s">
        <v>52</v>
      </c>
      <c r="R3643">
        <v>575</v>
      </c>
      <c r="S3643" s="3">
        <v>33.76</v>
      </c>
      <c r="T3643" s="3">
        <v>19412</v>
      </c>
      <c r="U3643" t="s">
        <v>61</v>
      </c>
      <c r="V3643" t="s">
        <v>47</v>
      </c>
      <c r="W3643">
        <v>247</v>
      </c>
      <c r="X3643">
        <v>67.09</v>
      </c>
      <c r="Y3643">
        <v>45.85</v>
      </c>
      <c r="Z3643">
        <v>-2.25</v>
      </c>
      <c r="AA3643">
        <v>2</v>
      </c>
      <c r="AB3643" s="2"/>
    </row>
    <row r="3644" spans="1:28" x14ac:dyDescent="0.3">
      <c r="A3644" t="s">
        <v>66</v>
      </c>
      <c r="B3644">
        <v>38.74</v>
      </c>
      <c r="C3644">
        <v>27</v>
      </c>
      <c r="D3644" t="s">
        <v>37</v>
      </c>
      <c r="E3644" s="1">
        <v>43499</v>
      </c>
      <c r="F3644">
        <v>1</v>
      </c>
      <c r="G3644" t="s">
        <v>38</v>
      </c>
      <c r="H3644" t="s">
        <v>60</v>
      </c>
      <c r="I3644">
        <v>459.12</v>
      </c>
      <c r="J3644">
        <v>55.6</v>
      </c>
      <c r="K3644">
        <v>25527.072</v>
      </c>
      <c r="L3644">
        <v>21</v>
      </c>
      <c r="M3644" t="s">
        <v>40</v>
      </c>
      <c r="N3644" s="1">
        <v>43488</v>
      </c>
      <c r="O3644" t="s">
        <v>33</v>
      </c>
      <c r="P3644" s="1">
        <v>43509</v>
      </c>
      <c r="Q3644" t="s">
        <v>46</v>
      </c>
      <c r="R3644">
        <v>409</v>
      </c>
      <c r="S3644" s="3">
        <v>53.42</v>
      </c>
      <c r="T3644" s="3">
        <v>21848.78</v>
      </c>
      <c r="U3644" t="s">
        <v>34</v>
      </c>
      <c r="V3644" t="s">
        <v>58</v>
      </c>
      <c r="W3644">
        <v>50</v>
      </c>
      <c r="X3644">
        <v>92.41</v>
      </c>
      <c r="Y3644">
        <v>79.05</v>
      </c>
      <c r="Z3644">
        <v>-2.1800000000000002</v>
      </c>
      <c r="AA3644">
        <v>16</v>
      </c>
      <c r="AB3644" s="2"/>
    </row>
    <row r="3645" spans="1:28" x14ac:dyDescent="0.3">
      <c r="A3645" t="s">
        <v>57</v>
      </c>
      <c r="B3645">
        <v>322.02999999999997</v>
      </c>
      <c r="C3645">
        <v>53</v>
      </c>
      <c r="D3645" t="s">
        <v>37</v>
      </c>
      <c r="E3645" s="1">
        <v>44534</v>
      </c>
      <c r="F3645">
        <v>2</v>
      </c>
      <c r="G3645" t="s">
        <v>82</v>
      </c>
      <c r="H3645" t="s">
        <v>39</v>
      </c>
      <c r="I3645">
        <v>569.23</v>
      </c>
      <c r="J3645">
        <v>57.95</v>
      </c>
      <c r="K3645">
        <v>32986.878499999999</v>
      </c>
      <c r="L3645">
        <v>25</v>
      </c>
      <c r="M3645" t="s">
        <v>45</v>
      </c>
      <c r="N3645" s="1">
        <v>44498</v>
      </c>
      <c r="O3645" t="s">
        <v>41</v>
      </c>
      <c r="P3645" s="1">
        <v>44523</v>
      </c>
      <c r="Q3645" t="s">
        <v>70</v>
      </c>
      <c r="R3645">
        <v>318</v>
      </c>
      <c r="S3645" s="3">
        <v>62.6</v>
      </c>
      <c r="T3645" s="3">
        <v>19906.8</v>
      </c>
      <c r="U3645" t="s">
        <v>71</v>
      </c>
      <c r="V3645" t="s">
        <v>47</v>
      </c>
      <c r="W3645">
        <v>251</v>
      </c>
      <c r="X3645">
        <v>87.79</v>
      </c>
      <c r="Y3645">
        <v>187.27</v>
      </c>
      <c r="Z3645">
        <v>4.6500000000000004</v>
      </c>
      <c r="AA3645">
        <v>18</v>
      </c>
      <c r="AB3645" s="2"/>
    </row>
    <row r="3646" spans="1:28" x14ac:dyDescent="0.3">
      <c r="A3646" t="s">
        <v>27</v>
      </c>
      <c r="B3646">
        <v>758.72</v>
      </c>
      <c r="C3646">
        <v>74</v>
      </c>
      <c r="D3646" t="s">
        <v>48</v>
      </c>
      <c r="E3646" s="1">
        <v>44428</v>
      </c>
      <c r="F3646">
        <v>5</v>
      </c>
      <c r="G3646" t="s">
        <v>29</v>
      </c>
      <c r="H3646" t="s">
        <v>39</v>
      </c>
      <c r="I3646">
        <v>787.46</v>
      </c>
      <c r="J3646">
        <v>50.55</v>
      </c>
      <c r="K3646">
        <v>39806.103000000003</v>
      </c>
      <c r="L3646">
        <v>21</v>
      </c>
      <c r="M3646" t="s">
        <v>31</v>
      </c>
      <c r="N3646" s="1">
        <v>44390</v>
      </c>
      <c r="O3646" t="s">
        <v>52</v>
      </c>
      <c r="P3646" s="1">
        <v>44411</v>
      </c>
      <c r="Q3646" t="s">
        <v>74</v>
      </c>
      <c r="R3646">
        <v>547</v>
      </c>
      <c r="S3646" s="3">
        <v>51.2</v>
      </c>
      <c r="T3646" s="3">
        <v>28006.400000000001</v>
      </c>
      <c r="U3646" t="s">
        <v>54</v>
      </c>
      <c r="V3646" t="s">
        <v>58</v>
      </c>
      <c r="W3646">
        <v>240</v>
      </c>
      <c r="X3646">
        <v>11.8</v>
      </c>
      <c r="Y3646">
        <v>23.66</v>
      </c>
      <c r="Z3646">
        <v>0.65</v>
      </c>
      <c r="AA3646">
        <v>16</v>
      </c>
      <c r="AB3646" s="2"/>
    </row>
    <row r="3647" spans="1:28" x14ac:dyDescent="0.3">
      <c r="A3647" t="s">
        <v>54</v>
      </c>
      <c r="B3647">
        <v>903.98</v>
      </c>
      <c r="C3647">
        <v>63</v>
      </c>
      <c r="D3647" t="s">
        <v>48</v>
      </c>
      <c r="E3647" s="1">
        <v>44790</v>
      </c>
      <c r="F3647">
        <v>4</v>
      </c>
      <c r="G3647" t="s">
        <v>44</v>
      </c>
      <c r="H3647" t="s">
        <v>84</v>
      </c>
      <c r="I3647">
        <v>460.26</v>
      </c>
      <c r="J3647">
        <v>69.569999999999993</v>
      </c>
      <c r="K3647">
        <v>32020.288199999999</v>
      </c>
      <c r="L3647">
        <v>30</v>
      </c>
      <c r="M3647" t="s">
        <v>45</v>
      </c>
      <c r="N3647" s="1">
        <v>44732</v>
      </c>
      <c r="O3647" t="s">
        <v>64</v>
      </c>
      <c r="P3647" s="1">
        <v>44762</v>
      </c>
      <c r="Q3647" t="s">
        <v>52</v>
      </c>
      <c r="R3647">
        <v>45</v>
      </c>
      <c r="S3647" s="3">
        <v>73.22</v>
      </c>
      <c r="T3647" s="3">
        <v>3294.9</v>
      </c>
      <c r="U3647" t="s">
        <v>43</v>
      </c>
      <c r="V3647" t="s">
        <v>35</v>
      </c>
      <c r="W3647">
        <v>415</v>
      </c>
      <c r="X3647">
        <v>93.49</v>
      </c>
      <c r="Y3647">
        <v>181.68</v>
      </c>
      <c r="Z3647">
        <v>3.65</v>
      </c>
      <c r="AA3647">
        <v>23</v>
      </c>
      <c r="AB3647" s="2"/>
    </row>
    <row r="3648" spans="1:28" x14ac:dyDescent="0.3">
      <c r="A3648" t="s">
        <v>68</v>
      </c>
      <c r="B3648">
        <v>647.61</v>
      </c>
      <c r="C3648">
        <v>76</v>
      </c>
      <c r="D3648" t="s">
        <v>28</v>
      </c>
      <c r="E3648" s="1">
        <v>43620</v>
      </c>
      <c r="F3648">
        <v>8</v>
      </c>
      <c r="G3648" t="s">
        <v>55</v>
      </c>
      <c r="H3648" t="s">
        <v>39</v>
      </c>
      <c r="I3648">
        <v>88.29</v>
      </c>
      <c r="J3648">
        <v>18.059999999999999</v>
      </c>
      <c r="K3648">
        <v>1594.5174</v>
      </c>
      <c r="L3648">
        <v>12</v>
      </c>
      <c r="M3648" t="s">
        <v>45</v>
      </c>
      <c r="N3648" s="1">
        <v>43563</v>
      </c>
      <c r="O3648" t="s">
        <v>78</v>
      </c>
      <c r="P3648" s="1">
        <v>43575</v>
      </c>
      <c r="Q3648" t="s">
        <v>78</v>
      </c>
      <c r="R3648">
        <v>3</v>
      </c>
      <c r="S3648" s="3">
        <v>18.559999999999999</v>
      </c>
      <c r="T3648" s="3">
        <v>55.68</v>
      </c>
      <c r="U3648" t="s">
        <v>71</v>
      </c>
      <c r="V3648" t="s">
        <v>47</v>
      </c>
      <c r="W3648">
        <v>85</v>
      </c>
      <c r="X3648">
        <v>95.12</v>
      </c>
      <c r="Y3648">
        <v>36</v>
      </c>
      <c r="Z3648">
        <v>0.5</v>
      </c>
      <c r="AA3648">
        <v>10</v>
      </c>
      <c r="AB3648" s="2"/>
    </row>
    <row r="3649" spans="1:28" x14ac:dyDescent="0.3">
      <c r="A3649" t="s">
        <v>42</v>
      </c>
      <c r="B3649">
        <v>696.29</v>
      </c>
      <c r="C3649">
        <v>61</v>
      </c>
      <c r="D3649" t="s">
        <v>48</v>
      </c>
      <c r="E3649" s="1">
        <v>44564</v>
      </c>
      <c r="F3649">
        <v>6</v>
      </c>
      <c r="G3649" t="s">
        <v>59</v>
      </c>
      <c r="H3649" t="s">
        <v>39</v>
      </c>
      <c r="I3649">
        <v>894.4</v>
      </c>
      <c r="J3649">
        <v>89.67</v>
      </c>
      <c r="K3649">
        <v>80200.847999999998</v>
      </c>
      <c r="L3649">
        <v>5</v>
      </c>
      <c r="M3649" t="s">
        <v>45</v>
      </c>
      <c r="N3649" s="1">
        <v>44529</v>
      </c>
      <c r="O3649" t="s">
        <v>70</v>
      </c>
      <c r="P3649" s="1">
        <v>44534</v>
      </c>
      <c r="Q3649" t="s">
        <v>32</v>
      </c>
      <c r="R3649">
        <v>501</v>
      </c>
      <c r="S3649" s="3">
        <v>90.14</v>
      </c>
      <c r="T3649" s="3">
        <v>45160.14</v>
      </c>
      <c r="U3649" t="s">
        <v>68</v>
      </c>
      <c r="V3649" t="s">
        <v>58</v>
      </c>
      <c r="W3649">
        <v>393</v>
      </c>
      <c r="X3649">
        <v>89.4</v>
      </c>
      <c r="Y3649">
        <v>152.72</v>
      </c>
      <c r="Z3649">
        <v>0.47</v>
      </c>
      <c r="AA3649">
        <v>5</v>
      </c>
      <c r="AB3649" s="2"/>
    </row>
    <row r="3650" spans="1:28" x14ac:dyDescent="0.3">
      <c r="A3650" t="s">
        <v>57</v>
      </c>
      <c r="B3650">
        <v>865.37</v>
      </c>
      <c r="C3650">
        <v>12</v>
      </c>
      <c r="D3650" t="s">
        <v>48</v>
      </c>
      <c r="E3650" s="1">
        <v>44923</v>
      </c>
      <c r="F3650">
        <v>2</v>
      </c>
      <c r="G3650" t="s">
        <v>82</v>
      </c>
      <c r="H3650" t="s">
        <v>56</v>
      </c>
      <c r="I3650">
        <v>242.49</v>
      </c>
      <c r="J3650">
        <v>79.64</v>
      </c>
      <c r="K3650">
        <v>19311.903600000001</v>
      </c>
      <c r="L3650">
        <v>31</v>
      </c>
      <c r="M3650" t="s">
        <v>45</v>
      </c>
      <c r="N3650" s="1">
        <v>44892</v>
      </c>
      <c r="O3650" t="s">
        <v>70</v>
      </c>
      <c r="P3650" s="1">
        <v>44923</v>
      </c>
      <c r="Q3650" t="s">
        <v>32</v>
      </c>
      <c r="R3650">
        <v>197</v>
      </c>
      <c r="S3650" s="3">
        <v>75.819999999999993</v>
      </c>
      <c r="T3650" s="3">
        <v>14936.54</v>
      </c>
      <c r="U3650" t="s">
        <v>57</v>
      </c>
      <c r="V3650" t="s">
        <v>35</v>
      </c>
      <c r="W3650">
        <v>45</v>
      </c>
      <c r="X3650">
        <v>75.459999999999994</v>
      </c>
      <c r="Y3650">
        <v>42.15</v>
      </c>
      <c r="Z3650">
        <v>-3.82</v>
      </c>
      <c r="AA3650">
        <v>23</v>
      </c>
      <c r="AB3650" s="2"/>
    </row>
    <row r="3651" spans="1:28" x14ac:dyDescent="0.3">
      <c r="A3651" t="s">
        <v>69</v>
      </c>
      <c r="B3651">
        <v>424.09</v>
      </c>
      <c r="C3651">
        <v>55</v>
      </c>
      <c r="D3651" t="s">
        <v>37</v>
      </c>
      <c r="E3651" s="1">
        <v>44188</v>
      </c>
      <c r="F3651">
        <v>9</v>
      </c>
      <c r="G3651" t="s">
        <v>67</v>
      </c>
      <c r="H3651" t="s">
        <v>39</v>
      </c>
      <c r="I3651">
        <v>545.27</v>
      </c>
      <c r="J3651">
        <v>98.79</v>
      </c>
      <c r="K3651">
        <v>53867.223299999998</v>
      </c>
      <c r="L3651">
        <v>11</v>
      </c>
      <c r="M3651" t="s">
        <v>45</v>
      </c>
      <c r="N3651" s="1">
        <v>44156</v>
      </c>
      <c r="O3651" t="s">
        <v>70</v>
      </c>
      <c r="P3651" s="1">
        <v>44167</v>
      </c>
      <c r="Q3651" t="s">
        <v>32</v>
      </c>
      <c r="R3651">
        <v>535</v>
      </c>
      <c r="S3651" s="3">
        <v>103.57</v>
      </c>
      <c r="T3651" s="3">
        <v>55409.95</v>
      </c>
      <c r="U3651" t="s">
        <v>71</v>
      </c>
      <c r="V3651" t="s">
        <v>35</v>
      </c>
      <c r="W3651">
        <v>10</v>
      </c>
      <c r="X3651">
        <v>21.09</v>
      </c>
      <c r="Y3651">
        <v>154.9</v>
      </c>
      <c r="Z3651">
        <v>4.78</v>
      </c>
      <c r="AA3651">
        <v>8</v>
      </c>
      <c r="AB3651" s="2"/>
    </row>
    <row r="3652" spans="1:28" x14ac:dyDescent="0.3">
      <c r="A3652" t="s">
        <v>34</v>
      </c>
      <c r="B3652">
        <v>400.38</v>
      </c>
      <c r="C3652">
        <v>42</v>
      </c>
      <c r="D3652" t="s">
        <v>37</v>
      </c>
      <c r="E3652" s="1">
        <v>43709</v>
      </c>
      <c r="F3652">
        <v>6</v>
      </c>
      <c r="G3652" t="s">
        <v>59</v>
      </c>
      <c r="H3652" t="s">
        <v>73</v>
      </c>
      <c r="I3652">
        <v>213.49</v>
      </c>
      <c r="J3652">
        <v>12.06</v>
      </c>
      <c r="K3652">
        <v>2574.6894000000002</v>
      </c>
      <c r="L3652">
        <v>5</v>
      </c>
      <c r="M3652" t="s">
        <v>45</v>
      </c>
      <c r="N3652" s="1">
        <v>43703</v>
      </c>
      <c r="O3652" t="s">
        <v>74</v>
      </c>
      <c r="P3652" s="1">
        <v>43708</v>
      </c>
      <c r="Q3652" t="s">
        <v>74</v>
      </c>
      <c r="R3652">
        <v>185</v>
      </c>
      <c r="S3652" s="3">
        <v>11.48</v>
      </c>
      <c r="T3652" s="3">
        <v>2123.8000000000002</v>
      </c>
      <c r="U3652" t="s">
        <v>54</v>
      </c>
      <c r="V3652" t="s">
        <v>47</v>
      </c>
      <c r="W3652">
        <v>28</v>
      </c>
      <c r="X3652">
        <v>53</v>
      </c>
      <c r="Y3652">
        <v>55.99</v>
      </c>
      <c r="Z3652">
        <v>-0.57999999999999996</v>
      </c>
      <c r="AA3652">
        <v>5</v>
      </c>
      <c r="AB3652" s="2"/>
    </row>
    <row r="3653" spans="1:28" x14ac:dyDescent="0.3">
      <c r="A3653" t="s">
        <v>27</v>
      </c>
      <c r="B3653">
        <v>659.41</v>
      </c>
      <c r="C3653">
        <v>48</v>
      </c>
      <c r="D3653" t="s">
        <v>37</v>
      </c>
      <c r="E3653" s="1">
        <v>43636</v>
      </c>
      <c r="F3653">
        <v>9</v>
      </c>
      <c r="G3653" t="s">
        <v>67</v>
      </c>
      <c r="H3653" t="s">
        <v>39</v>
      </c>
      <c r="I3653">
        <v>23.02</v>
      </c>
      <c r="J3653">
        <v>38.67</v>
      </c>
      <c r="K3653">
        <v>890.18340000000001</v>
      </c>
      <c r="L3653">
        <v>7</v>
      </c>
      <c r="M3653" t="s">
        <v>45</v>
      </c>
      <c r="N3653" s="1">
        <v>43581</v>
      </c>
      <c r="O3653" t="s">
        <v>78</v>
      </c>
      <c r="P3653" s="1">
        <v>43588</v>
      </c>
      <c r="Q3653" t="s">
        <v>51</v>
      </c>
      <c r="R3653">
        <v>14</v>
      </c>
      <c r="S3653" s="3">
        <v>41.24</v>
      </c>
      <c r="T3653" s="3">
        <v>577.36</v>
      </c>
      <c r="U3653" t="s">
        <v>68</v>
      </c>
      <c r="V3653" t="s">
        <v>35</v>
      </c>
      <c r="W3653">
        <v>9</v>
      </c>
      <c r="X3653">
        <v>64.09</v>
      </c>
      <c r="Y3653">
        <v>97.33</v>
      </c>
      <c r="Z3653">
        <v>2.57</v>
      </c>
      <c r="AA3653">
        <v>6</v>
      </c>
      <c r="AB3653" s="2"/>
    </row>
    <row r="3654" spans="1:28" x14ac:dyDescent="0.3">
      <c r="A3654" t="s">
        <v>36</v>
      </c>
      <c r="B3654">
        <v>413.04</v>
      </c>
      <c r="C3654">
        <v>13</v>
      </c>
      <c r="D3654" t="s">
        <v>48</v>
      </c>
      <c r="E3654" s="1">
        <v>44051</v>
      </c>
      <c r="F3654">
        <v>2</v>
      </c>
      <c r="G3654" t="s">
        <v>82</v>
      </c>
      <c r="H3654" t="s">
        <v>56</v>
      </c>
      <c r="I3654">
        <v>601.27</v>
      </c>
      <c r="J3654">
        <v>20.58</v>
      </c>
      <c r="K3654">
        <v>12374.1366</v>
      </c>
      <c r="L3654">
        <v>26</v>
      </c>
      <c r="M3654" t="s">
        <v>45</v>
      </c>
      <c r="N3654" s="1">
        <v>44003</v>
      </c>
      <c r="O3654" t="s">
        <v>64</v>
      </c>
      <c r="P3654" s="1">
        <v>44029</v>
      </c>
      <c r="Q3654" t="s">
        <v>52</v>
      </c>
      <c r="R3654">
        <v>513</v>
      </c>
      <c r="S3654" s="3">
        <v>15.86</v>
      </c>
      <c r="T3654" s="3">
        <v>8136.18</v>
      </c>
      <c r="U3654" t="s">
        <v>53</v>
      </c>
      <c r="V3654" t="s">
        <v>35</v>
      </c>
      <c r="W3654">
        <v>88</v>
      </c>
      <c r="X3654">
        <v>43.94</v>
      </c>
      <c r="Y3654">
        <v>35.090000000000003</v>
      </c>
      <c r="Z3654">
        <v>-4.72</v>
      </c>
      <c r="AA3654">
        <v>20</v>
      </c>
      <c r="AB3654" s="2"/>
    </row>
    <row r="3655" spans="1:28" x14ac:dyDescent="0.3">
      <c r="A3655" t="s">
        <v>34</v>
      </c>
      <c r="B3655">
        <v>750.33</v>
      </c>
      <c r="C3655">
        <v>89</v>
      </c>
      <c r="D3655" t="s">
        <v>37</v>
      </c>
      <c r="E3655" s="1">
        <v>43622</v>
      </c>
      <c r="F3655">
        <v>6</v>
      </c>
      <c r="G3655" t="s">
        <v>59</v>
      </c>
      <c r="H3655" t="s">
        <v>73</v>
      </c>
      <c r="I3655">
        <v>725.99</v>
      </c>
      <c r="J3655">
        <v>14.12</v>
      </c>
      <c r="K3655">
        <v>10250.978800000001</v>
      </c>
      <c r="L3655">
        <v>6</v>
      </c>
      <c r="M3655" t="s">
        <v>45</v>
      </c>
      <c r="N3655" s="1">
        <v>43590</v>
      </c>
      <c r="O3655" t="s">
        <v>51</v>
      </c>
      <c r="P3655" s="1">
        <v>43596</v>
      </c>
      <c r="Q3655" t="s">
        <v>51</v>
      </c>
      <c r="R3655">
        <v>356</v>
      </c>
      <c r="S3655" s="3">
        <v>12.58</v>
      </c>
      <c r="T3655" s="3">
        <v>4478.4799999999996</v>
      </c>
      <c r="U3655" t="s">
        <v>57</v>
      </c>
      <c r="V3655" t="s">
        <v>47</v>
      </c>
      <c r="W3655">
        <v>369</v>
      </c>
      <c r="X3655">
        <v>90.91</v>
      </c>
      <c r="Y3655">
        <v>73.34</v>
      </c>
      <c r="Z3655">
        <v>-1.54</v>
      </c>
      <c r="AA3655">
        <v>5</v>
      </c>
      <c r="AB3655" s="2"/>
    </row>
    <row r="3656" spans="1:28" x14ac:dyDescent="0.3">
      <c r="A3656" t="s">
        <v>75</v>
      </c>
      <c r="B3656">
        <v>338.79</v>
      </c>
      <c r="C3656">
        <v>44</v>
      </c>
      <c r="D3656" t="s">
        <v>28</v>
      </c>
      <c r="E3656" s="1">
        <v>44314</v>
      </c>
      <c r="F3656">
        <v>4</v>
      </c>
      <c r="G3656" t="s">
        <v>44</v>
      </c>
      <c r="H3656" t="s">
        <v>84</v>
      </c>
      <c r="I3656">
        <v>342.54</v>
      </c>
      <c r="J3656">
        <v>36.590000000000003</v>
      </c>
      <c r="K3656">
        <v>12533.5386</v>
      </c>
      <c r="L3656">
        <v>23</v>
      </c>
      <c r="M3656" t="s">
        <v>45</v>
      </c>
      <c r="N3656" s="1">
        <v>44306</v>
      </c>
      <c r="O3656" t="s">
        <v>78</v>
      </c>
      <c r="P3656" s="1">
        <v>44329</v>
      </c>
      <c r="Q3656" t="s">
        <v>51</v>
      </c>
      <c r="R3656">
        <v>279</v>
      </c>
      <c r="S3656" s="3">
        <v>31.65</v>
      </c>
      <c r="T3656" s="3">
        <v>8830.35</v>
      </c>
      <c r="U3656" t="s">
        <v>75</v>
      </c>
      <c r="V3656" t="s">
        <v>35</v>
      </c>
      <c r="W3656">
        <v>63</v>
      </c>
      <c r="X3656">
        <v>92.93</v>
      </c>
      <c r="Y3656">
        <v>111.86</v>
      </c>
      <c r="Z3656">
        <v>-4.9400000000000004</v>
      </c>
      <c r="AA3656">
        <v>18</v>
      </c>
      <c r="AB3656" s="2"/>
    </row>
    <row r="3657" spans="1:28" x14ac:dyDescent="0.3">
      <c r="A3657" t="s">
        <v>53</v>
      </c>
      <c r="B3657">
        <v>886.01</v>
      </c>
      <c r="C3657">
        <v>67</v>
      </c>
      <c r="D3657" t="s">
        <v>48</v>
      </c>
      <c r="E3657" s="1">
        <v>43996</v>
      </c>
      <c r="F3657">
        <v>8</v>
      </c>
      <c r="G3657" t="s">
        <v>55</v>
      </c>
      <c r="H3657" t="s">
        <v>39</v>
      </c>
      <c r="I3657">
        <v>172.97</v>
      </c>
      <c r="J3657">
        <v>55.76</v>
      </c>
      <c r="K3657">
        <v>9644.8071999999993</v>
      </c>
      <c r="L3657">
        <v>10</v>
      </c>
      <c r="M3657" t="s">
        <v>45</v>
      </c>
      <c r="N3657" s="1">
        <v>43947</v>
      </c>
      <c r="O3657" t="s">
        <v>78</v>
      </c>
      <c r="P3657" s="1">
        <v>43957</v>
      </c>
      <c r="Q3657" t="s">
        <v>51</v>
      </c>
      <c r="R3657">
        <v>135</v>
      </c>
      <c r="S3657" s="3">
        <v>53.77</v>
      </c>
      <c r="T3657" s="3">
        <v>7258.95</v>
      </c>
      <c r="U3657" t="s">
        <v>69</v>
      </c>
      <c r="V3657" t="s">
        <v>35</v>
      </c>
      <c r="W3657">
        <v>37</v>
      </c>
      <c r="X3657">
        <v>33.770000000000003</v>
      </c>
      <c r="Y3657">
        <v>165.62</v>
      </c>
      <c r="Z3657">
        <v>-1.99</v>
      </c>
      <c r="AA3657">
        <v>8</v>
      </c>
      <c r="AB3657" s="2"/>
    </row>
    <row r="3658" spans="1:28" x14ac:dyDescent="0.3">
      <c r="A3658" t="s">
        <v>71</v>
      </c>
      <c r="B3658">
        <v>738.31</v>
      </c>
      <c r="C3658">
        <v>39</v>
      </c>
      <c r="D3658" t="s">
        <v>37</v>
      </c>
      <c r="E3658" s="1">
        <v>43601</v>
      </c>
      <c r="F3658">
        <v>5</v>
      </c>
      <c r="G3658" t="s">
        <v>29</v>
      </c>
      <c r="H3658" t="s">
        <v>30</v>
      </c>
      <c r="I3658">
        <v>201.39</v>
      </c>
      <c r="J3658">
        <v>65.09</v>
      </c>
      <c r="K3658">
        <v>13108.4751</v>
      </c>
      <c r="L3658">
        <v>25</v>
      </c>
      <c r="M3658" t="s">
        <v>31</v>
      </c>
      <c r="N3658" s="1">
        <v>43567</v>
      </c>
      <c r="O3658" t="s">
        <v>78</v>
      </c>
      <c r="P3658" s="1">
        <v>43592</v>
      </c>
      <c r="Q3658" t="s">
        <v>51</v>
      </c>
      <c r="R3658">
        <v>20</v>
      </c>
      <c r="S3658" s="3">
        <v>60.37</v>
      </c>
      <c r="T3658" s="3">
        <v>1207.4000000000001</v>
      </c>
      <c r="U3658" t="s">
        <v>66</v>
      </c>
      <c r="V3658" t="s">
        <v>58</v>
      </c>
      <c r="W3658">
        <v>181</v>
      </c>
      <c r="X3658">
        <v>39.71</v>
      </c>
      <c r="Y3658">
        <v>160.96</v>
      </c>
      <c r="Z3658">
        <v>-4.72</v>
      </c>
      <c r="AA3658">
        <v>18</v>
      </c>
      <c r="AB3658" s="2"/>
    </row>
    <row r="3659" spans="1:28" x14ac:dyDescent="0.3">
      <c r="A3659" t="s">
        <v>71</v>
      </c>
      <c r="B3659">
        <v>446.34</v>
      </c>
      <c r="C3659">
        <v>62</v>
      </c>
      <c r="D3659" t="s">
        <v>28</v>
      </c>
      <c r="E3659" s="1">
        <v>44370</v>
      </c>
      <c r="F3659">
        <v>10</v>
      </c>
      <c r="G3659" t="s">
        <v>80</v>
      </c>
      <c r="H3659" t="s">
        <v>73</v>
      </c>
      <c r="I3659">
        <v>341.02</v>
      </c>
      <c r="J3659">
        <v>47.42</v>
      </c>
      <c r="K3659">
        <v>16171.1684</v>
      </c>
      <c r="L3659">
        <v>149</v>
      </c>
      <c r="M3659" t="s">
        <v>81</v>
      </c>
      <c r="N3659" s="1">
        <v>44316</v>
      </c>
      <c r="O3659" t="s">
        <v>78</v>
      </c>
      <c r="P3659" s="1">
        <v>44465</v>
      </c>
      <c r="Q3659" t="s">
        <v>65</v>
      </c>
      <c r="R3659">
        <v>264</v>
      </c>
      <c r="S3659" s="3">
        <v>50.18</v>
      </c>
      <c r="T3659" s="3">
        <v>13247.52</v>
      </c>
      <c r="U3659" t="s">
        <v>27</v>
      </c>
      <c r="V3659" t="s">
        <v>58</v>
      </c>
      <c r="W3659">
        <v>77</v>
      </c>
      <c r="X3659">
        <v>52.34</v>
      </c>
      <c r="Y3659">
        <v>182.15</v>
      </c>
      <c r="Z3659">
        <v>2.76</v>
      </c>
      <c r="AA3659">
        <v>106</v>
      </c>
      <c r="AB3659" s="2"/>
    </row>
    <row r="3660" spans="1:28" x14ac:dyDescent="0.3">
      <c r="A3660" t="s">
        <v>34</v>
      </c>
      <c r="B3660">
        <v>976.07</v>
      </c>
      <c r="C3660">
        <v>19</v>
      </c>
      <c r="D3660" t="s">
        <v>37</v>
      </c>
      <c r="E3660" s="1">
        <v>44557</v>
      </c>
      <c r="F3660">
        <v>6</v>
      </c>
      <c r="G3660" t="s">
        <v>59</v>
      </c>
      <c r="H3660" t="s">
        <v>39</v>
      </c>
      <c r="I3660">
        <v>313.13</v>
      </c>
      <c r="J3660">
        <v>90.14</v>
      </c>
      <c r="K3660">
        <v>28225.538199999999</v>
      </c>
      <c r="L3660">
        <v>5</v>
      </c>
      <c r="M3660" t="s">
        <v>45</v>
      </c>
      <c r="N3660" s="1">
        <v>44513</v>
      </c>
      <c r="O3660" t="s">
        <v>70</v>
      </c>
      <c r="P3660" s="1">
        <v>44518</v>
      </c>
      <c r="Q3660" t="s">
        <v>70</v>
      </c>
      <c r="R3660">
        <v>210</v>
      </c>
      <c r="S3660" s="3">
        <v>90.94</v>
      </c>
      <c r="T3660" s="3">
        <v>19097.400000000001</v>
      </c>
      <c r="U3660" t="s">
        <v>54</v>
      </c>
      <c r="V3660" t="s">
        <v>35</v>
      </c>
      <c r="W3660">
        <v>103</v>
      </c>
      <c r="X3660">
        <v>66.819999999999993</v>
      </c>
      <c r="Y3660">
        <v>52.29</v>
      </c>
      <c r="Z3660">
        <v>0.8</v>
      </c>
      <c r="AA3660">
        <v>4</v>
      </c>
      <c r="AB3660" s="2"/>
    </row>
    <row r="3661" spans="1:28" x14ac:dyDescent="0.3">
      <c r="A3661" t="s">
        <v>27</v>
      </c>
      <c r="B3661">
        <v>281.8</v>
      </c>
      <c r="C3661">
        <v>18</v>
      </c>
      <c r="D3661" t="s">
        <v>37</v>
      </c>
      <c r="E3661" s="1">
        <v>44658</v>
      </c>
      <c r="F3661">
        <v>4</v>
      </c>
      <c r="G3661" t="s">
        <v>44</v>
      </c>
      <c r="H3661" t="s">
        <v>39</v>
      </c>
      <c r="I3661">
        <v>876.16</v>
      </c>
      <c r="J3661">
        <v>81.66</v>
      </c>
      <c r="K3661">
        <v>71547.225600000005</v>
      </c>
      <c r="L3661">
        <v>25</v>
      </c>
      <c r="M3661" t="s">
        <v>45</v>
      </c>
      <c r="N3661" s="1">
        <v>44602</v>
      </c>
      <c r="O3661" t="s">
        <v>46</v>
      </c>
      <c r="P3661" s="1">
        <v>44627</v>
      </c>
      <c r="Q3661" t="s">
        <v>77</v>
      </c>
      <c r="R3661">
        <v>478</v>
      </c>
      <c r="S3661" s="3">
        <v>76.78</v>
      </c>
      <c r="T3661" s="3">
        <v>36700.839999999997</v>
      </c>
      <c r="U3661" t="s">
        <v>53</v>
      </c>
      <c r="V3661" t="s">
        <v>58</v>
      </c>
      <c r="W3661">
        <v>398</v>
      </c>
      <c r="X3661">
        <v>96.94</v>
      </c>
      <c r="Y3661">
        <v>156.65</v>
      </c>
      <c r="Z3661">
        <v>-4.88</v>
      </c>
      <c r="AA3661">
        <v>18</v>
      </c>
      <c r="AB3661" s="2"/>
    </row>
    <row r="3662" spans="1:28" x14ac:dyDescent="0.3">
      <c r="A3662" t="s">
        <v>57</v>
      </c>
      <c r="B3662">
        <v>592.36</v>
      </c>
      <c r="C3662">
        <v>74</v>
      </c>
      <c r="D3662" t="s">
        <v>28</v>
      </c>
      <c r="E3662" s="1">
        <v>43608</v>
      </c>
      <c r="F3662">
        <v>9</v>
      </c>
      <c r="G3662" t="s">
        <v>67</v>
      </c>
      <c r="H3662" t="s">
        <v>60</v>
      </c>
      <c r="I3662">
        <v>960.56</v>
      </c>
      <c r="J3662">
        <v>41.89</v>
      </c>
      <c r="K3662">
        <v>40237.858399999997</v>
      </c>
      <c r="L3662">
        <v>13</v>
      </c>
      <c r="M3662" t="s">
        <v>45</v>
      </c>
      <c r="N3662" s="1">
        <v>43553</v>
      </c>
      <c r="O3662" t="s">
        <v>77</v>
      </c>
      <c r="P3662" s="1">
        <v>43566</v>
      </c>
      <c r="Q3662" t="s">
        <v>78</v>
      </c>
      <c r="R3662">
        <v>40</v>
      </c>
      <c r="S3662" s="3">
        <v>37.979999999999997</v>
      </c>
      <c r="T3662" s="3">
        <v>1519.2</v>
      </c>
      <c r="U3662" t="s">
        <v>71</v>
      </c>
      <c r="V3662" t="s">
        <v>58</v>
      </c>
      <c r="W3662">
        <v>920</v>
      </c>
      <c r="X3662">
        <v>41.41</v>
      </c>
      <c r="Y3662">
        <v>176.53</v>
      </c>
      <c r="Z3662">
        <v>-3.91</v>
      </c>
      <c r="AA3662">
        <v>10</v>
      </c>
      <c r="AB3662" s="2"/>
    </row>
    <row r="3663" spans="1:28" x14ac:dyDescent="0.3">
      <c r="A3663" t="s">
        <v>75</v>
      </c>
      <c r="B3663">
        <v>613.72</v>
      </c>
      <c r="C3663">
        <v>53</v>
      </c>
      <c r="D3663" t="s">
        <v>37</v>
      </c>
      <c r="E3663" s="1">
        <v>44391</v>
      </c>
      <c r="F3663">
        <v>10</v>
      </c>
      <c r="G3663" t="s">
        <v>80</v>
      </c>
      <c r="H3663" t="s">
        <v>60</v>
      </c>
      <c r="I3663">
        <v>993.38</v>
      </c>
      <c r="J3663">
        <v>46.25</v>
      </c>
      <c r="K3663">
        <v>45943.824999999997</v>
      </c>
      <c r="L3663">
        <v>148</v>
      </c>
      <c r="M3663" t="s">
        <v>81</v>
      </c>
      <c r="N3663" s="1">
        <v>44383</v>
      </c>
      <c r="O3663" t="s">
        <v>52</v>
      </c>
      <c r="P3663" s="1">
        <v>44531</v>
      </c>
      <c r="Q3663" t="s">
        <v>32</v>
      </c>
      <c r="R3663">
        <v>416</v>
      </c>
      <c r="S3663" s="3">
        <v>45.14</v>
      </c>
      <c r="T3663" s="3">
        <v>18778.240000000002</v>
      </c>
      <c r="U3663" t="s">
        <v>66</v>
      </c>
      <c r="V3663" t="s">
        <v>58</v>
      </c>
      <c r="W3663">
        <v>577</v>
      </c>
      <c r="X3663">
        <v>30.43</v>
      </c>
      <c r="Y3663">
        <v>175.49</v>
      </c>
      <c r="Z3663">
        <v>-1.1100000000000001</v>
      </c>
      <c r="AA3663">
        <v>107</v>
      </c>
      <c r="AB3663" s="2"/>
    </row>
    <row r="3664" spans="1:28" x14ac:dyDescent="0.3">
      <c r="A3664" t="s">
        <v>36</v>
      </c>
      <c r="B3664">
        <v>394.61</v>
      </c>
      <c r="C3664">
        <v>89</v>
      </c>
      <c r="D3664" t="s">
        <v>37</v>
      </c>
      <c r="E3664" s="1">
        <v>43889</v>
      </c>
      <c r="F3664">
        <v>1</v>
      </c>
      <c r="G3664" t="s">
        <v>38</v>
      </c>
      <c r="H3664" t="s">
        <v>56</v>
      </c>
      <c r="I3664">
        <v>355.32</v>
      </c>
      <c r="J3664">
        <v>64.34</v>
      </c>
      <c r="K3664">
        <v>22861.288799999998</v>
      </c>
      <c r="L3664">
        <v>25</v>
      </c>
      <c r="M3664" t="s">
        <v>40</v>
      </c>
      <c r="N3664" s="1">
        <v>43845</v>
      </c>
      <c r="O3664" t="s">
        <v>33</v>
      </c>
      <c r="P3664" s="1">
        <v>43870</v>
      </c>
      <c r="Q3664" t="s">
        <v>46</v>
      </c>
      <c r="R3664">
        <v>137</v>
      </c>
      <c r="S3664" s="3">
        <v>65.930000000000007</v>
      </c>
      <c r="T3664" s="3">
        <v>9032.41</v>
      </c>
      <c r="U3664" t="s">
        <v>62</v>
      </c>
      <c r="V3664" t="s">
        <v>58</v>
      </c>
      <c r="W3664">
        <v>218</v>
      </c>
      <c r="X3664">
        <v>15.99</v>
      </c>
      <c r="Y3664">
        <v>31.21</v>
      </c>
      <c r="Z3664">
        <v>1.59</v>
      </c>
      <c r="AA3664">
        <v>18</v>
      </c>
      <c r="AB3664" s="2"/>
    </row>
    <row r="3665" spans="1:28" x14ac:dyDescent="0.3">
      <c r="A3665" t="s">
        <v>75</v>
      </c>
      <c r="B3665">
        <v>820.09</v>
      </c>
      <c r="C3665">
        <v>69</v>
      </c>
      <c r="D3665" t="s">
        <v>28</v>
      </c>
      <c r="E3665" s="1">
        <v>43873</v>
      </c>
      <c r="F3665">
        <v>6</v>
      </c>
      <c r="G3665" t="s">
        <v>59</v>
      </c>
      <c r="H3665" t="s">
        <v>39</v>
      </c>
      <c r="I3665">
        <v>81.260000000000005</v>
      </c>
      <c r="J3665">
        <v>16.920000000000002</v>
      </c>
      <c r="K3665">
        <v>1374.9192</v>
      </c>
      <c r="L3665">
        <v>6</v>
      </c>
      <c r="M3665" t="s">
        <v>45</v>
      </c>
      <c r="N3665" s="1">
        <v>43835</v>
      </c>
      <c r="O3665" t="s">
        <v>33</v>
      </c>
      <c r="P3665" s="1">
        <v>43841</v>
      </c>
      <c r="Q3665" t="s">
        <v>33</v>
      </c>
      <c r="R3665">
        <v>66</v>
      </c>
      <c r="S3665" s="3">
        <v>13.76</v>
      </c>
      <c r="T3665" s="3">
        <v>908.16</v>
      </c>
      <c r="U3665" t="s">
        <v>71</v>
      </c>
      <c r="V3665" t="s">
        <v>35</v>
      </c>
      <c r="W3665">
        <v>15</v>
      </c>
      <c r="X3665">
        <v>77.73</v>
      </c>
      <c r="Y3665">
        <v>66.62</v>
      </c>
      <c r="Z3665">
        <v>-3.16</v>
      </c>
      <c r="AA3665">
        <v>5</v>
      </c>
      <c r="AB3665" s="2"/>
    </row>
    <row r="3666" spans="1:28" x14ac:dyDescent="0.3">
      <c r="A3666" t="s">
        <v>34</v>
      </c>
      <c r="B3666">
        <v>270.36</v>
      </c>
      <c r="C3666">
        <v>31</v>
      </c>
      <c r="D3666" t="s">
        <v>28</v>
      </c>
      <c r="E3666" s="1">
        <v>44378</v>
      </c>
      <c r="F3666">
        <v>1</v>
      </c>
      <c r="G3666" t="s">
        <v>38</v>
      </c>
      <c r="H3666" t="s">
        <v>56</v>
      </c>
      <c r="I3666">
        <v>486.51</v>
      </c>
      <c r="J3666">
        <v>28.4</v>
      </c>
      <c r="K3666">
        <v>13816.884</v>
      </c>
      <c r="L3666">
        <v>1</v>
      </c>
      <c r="M3666" t="s">
        <v>79</v>
      </c>
      <c r="N3666" s="1">
        <v>44328</v>
      </c>
      <c r="O3666" t="s">
        <v>51</v>
      </c>
      <c r="P3666" s="1">
        <v>44329</v>
      </c>
      <c r="Q3666" t="s">
        <v>51</v>
      </c>
      <c r="R3666">
        <v>26</v>
      </c>
      <c r="S3666" s="3">
        <v>25.07</v>
      </c>
      <c r="T3666" s="3">
        <v>651.82000000000005</v>
      </c>
      <c r="U3666" t="s">
        <v>71</v>
      </c>
      <c r="V3666" t="s">
        <v>47</v>
      </c>
      <c r="W3666">
        <v>460</v>
      </c>
      <c r="X3666">
        <v>97.01</v>
      </c>
      <c r="Y3666">
        <v>147.97</v>
      </c>
      <c r="Z3666">
        <v>-3.33</v>
      </c>
      <c r="AA3666">
        <v>2</v>
      </c>
      <c r="AB3666" s="2"/>
    </row>
    <row r="3667" spans="1:28" x14ac:dyDescent="0.3">
      <c r="A3667" t="s">
        <v>53</v>
      </c>
      <c r="B3667">
        <v>285.23</v>
      </c>
      <c r="C3667">
        <v>99</v>
      </c>
      <c r="D3667" t="s">
        <v>37</v>
      </c>
      <c r="E3667" s="1">
        <v>44901</v>
      </c>
      <c r="F3667">
        <v>7</v>
      </c>
      <c r="G3667" t="s">
        <v>72</v>
      </c>
      <c r="H3667" t="s">
        <v>56</v>
      </c>
      <c r="I3667">
        <v>640.75</v>
      </c>
      <c r="J3667">
        <v>77.75</v>
      </c>
      <c r="K3667">
        <v>49818.3125</v>
      </c>
      <c r="L3667">
        <v>16</v>
      </c>
      <c r="M3667" t="s">
        <v>45</v>
      </c>
      <c r="N3667" s="1">
        <v>44850</v>
      </c>
      <c r="O3667" t="s">
        <v>41</v>
      </c>
      <c r="P3667" s="1">
        <v>44866</v>
      </c>
      <c r="Q3667" t="s">
        <v>70</v>
      </c>
      <c r="R3667">
        <v>390</v>
      </c>
      <c r="S3667" s="3">
        <v>78.569999999999993</v>
      </c>
      <c r="T3667" s="3">
        <v>30642.3</v>
      </c>
      <c r="U3667" t="s">
        <v>54</v>
      </c>
      <c r="V3667" t="s">
        <v>47</v>
      </c>
      <c r="W3667">
        <v>250</v>
      </c>
      <c r="X3667">
        <v>83.6</v>
      </c>
      <c r="Y3667">
        <v>153.05000000000001</v>
      </c>
      <c r="Z3667">
        <v>0.82</v>
      </c>
      <c r="AA3667">
        <v>12</v>
      </c>
      <c r="AB3667" s="2"/>
    </row>
    <row r="3668" spans="1:28" x14ac:dyDescent="0.3">
      <c r="A3668" t="s">
        <v>53</v>
      </c>
      <c r="B3668">
        <v>157.37</v>
      </c>
      <c r="C3668">
        <v>42</v>
      </c>
      <c r="D3668" t="s">
        <v>48</v>
      </c>
      <c r="E3668" s="1">
        <v>44368</v>
      </c>
      <c r="F3668">
        <v>9</v>
      </c>
      <c r="G3668" t="s">
        <v>67</v>
      </c>
      <c r="H3668" t="s">
        <v>73</v>
      </c>
      <c r="I3668">
        <v>139.05000000000001</v>
      </c>
      <c r="J3668">
        <v>75.45</v>
      </c>
      <c r="K3668">
        <v>10491.3225</v>
      </c>
      <c r="L3668">
        <v>9</v>
      </c>
      <c r="M3668" t="s">
        <v>45</v>
      </c>
      <c r="N3668" s="1">
        <v>44365</v>
      </c>
      <c r="O3668" t="s">
        <v>64</v>
      </c>
      <c r="P3668" s="1">
        <v>44374</v>
      </c>
      <c r="Q3668" t="s">
        <v>64</v>
      </c>
      <c r="R3668">
        <v>4</v>
      </c>
      <c r="S3668" s="3">
        <v>73.94</v>
      </c>
      <c r="T3668" s="3">
        <v>295.76</v>
      </c>
      <c r="U3668" t="s">
        <v>61</v>
      </c>
      <c r="V3668" t="s">
        <v>58</v>
      </c>
      <c r="W3668">
        <v>135</v>
      </c>
      <c r="X3668">
        <v>36.979999999999997</v>
      </c>
      <c r="Y3668">
        <v>28.49</v>
      </c>
      <c r="Z3668">
        <v>-1.51</v>
      </c>
      <c r="AA3668">
        <v>6</v>
      </c>
      <c r="AB3668" s="2"/>
    </row>
    <row r="3669" spans="1:28" x14ac:dyDescent="0.3">
      <c r="A3669" t="s">
        <v>75</v>
      </c>
      <c r="B3669">
        <v>230.29</v>
      </c>
      <c r="C3669">
        <v>34</v>
      </c>
      <c r="D3669" t="s">
        <v>37</v>
      </c>
      <c r="E3669" s="1">
        <v>43889</v>
      </c>
      <c r="F3669">
        <v>7</v>
      </c>
      <c r="G3669" t="s">
        <v>72</v>
      </c>
      <c r="H3669" t="s">
        <v>56</v>
      </c>
      <c r="I3669">
        <v>980.84</v>
      </c>
      <c r="J3669">
        <v>31.06</v>
      </c>
      <c r="K3669">
        <v>30464.8904</v>
      </c>
      <c r="L3669">
        <v>14</v>
      </c>
      <c r="M3669" t="s">
        <v>45</v>
      </c>
      <c r="N3669" s="1">
        <v>43884</v>
      </c>
      <c r="O3669" t="s">
        <v>46</v>
      </c>
      <c r="P3669" s="1">
        <v>43898</v>
      </c>
      <c r="Q3669" t="s">
        <v>77</v>
      </c>
      <c r="R3669">
        <v>269</v>
      </c>
      <c r="S3669" s="3">
        <v>30.7</v>
      </c>
      <c r="T3669" s="3">
        <v>8258.2999999999993</v>
      </c>
      <c r="U3669" t="s">
        <v>36</v>
      </c>
      <c r="V3669" t="s">
        <v>47</v>
      </c>
      <c r="W3669">
        <v>711</v>
      </c>
      <c r="X3669">
        <v>24.02</v>
      </c>
      <c r="Y3669">
        <v>129.66</v>
      </c>
      <c r="Z3669">
        <v>-0.36</v>
      </c>
      <c r="AA3669">
        <v>10</v>
      </c>
      <c r="AB3669" s="2"/>
    </row>
    <row r="3670" spans="1:28" x14ac:dyDescent="0.3">
      <c r="A3670" t="s">
        <v>61</v>
      </c>
      <c r="B3670">
        <v>730.84</v>
      </c>
      <c r="C3670">
        <v>46</v>
      </c>
      <c r="D3670" t="s">
        <v>48</v>
      </c>
      <c r="E3670" s="1">
        <v>43609</v>
      </c>
      <c r="F3670">
        <v>10</v>
      </c>
      <c r="G3670" t="s">
        <v>80</v>
      </c>
      <c r="H3670" t="s">
        <v>39</v>
      </c>
      <c r="I3670">
        <v>685.27</v>
      </c>
      <c r="J3670">
        <v>24.45</v>
      </c>
      <c r="K3670">
        <v>16754.851500000001</v>
      </c>
      <c r="L3670">
        <v>93</v>
      </c>
      <c r="M3670" t="s">
        <v>81</v>
      </c>
      <c r="N3670" s="1">
        <v>43561</v>
      </c>
      <c r="O3670" t="s">
        <v>78</v>
      </c>
      <c r="P3670" s="1">
        <v>43654</v>
      </c>
      <c r="Q3670" t="s">
        <v>52</v>
      </c>
      <c r="R3670">
        <v>572</v>
      </c>
      <c r="S3670" s="3">
        <v>21.67</v>
      </c>
      <c r="T3670" s="3">
        <v>12395.24</v>
      </c>
      <c r="U3670" t="s">
        <v>27</v>
      </c>
      <c r="V3670" t="s">
        <v>47</v>
      </c>
      <c r="W3670">
        <v>113</v>
      </c>
      <c r="X3670">
        <v>98.99</v>
      </c>
      <c r="Y3670">
        <v>176.13</v>
      </c>
      <c r="Z3670">
        <v>-2.78</v>
      </c>
      <c r="AA3670">
        <v>66</v>
      </c>
      <c r="AB3670" s="2"/>
    </row>
    <row r="3671" spans="1:28" x14ac:dyDescent="0.3">
      <c r="A3671" t="s">
        <v>69</v>
      </c>
      <c r="B3671">
        <v>915.01</v>
      </c>
      <c r="C3671">
        <v>42</v>
      </c>
      <c r="D3671" t="s">
        <v>37</v>
      </c>
      <c r="E3671" s="1">
        <v>43612</v>
      </c>
      <c r="F3671">
        <v>3</v>
      </c>
      <c r="G3671" t="s">
        <v>49</v>
      </c>
      <c r="H3671" t="s">
        <v>76</v>
      </c>
      <c r="I3671">
        <v>732.5</v>
      </c>
      <c r="J3671">
        <v>66.209999999999994</v>
      </c>
      <c r="K3671">
        <v>48498.824999999997</v>
      </c>
      <c r="L3671">
        <v>46</v>
      </c>
      <c r="M3671" t="s">
        <v>45</v>
      </c>
      <c r="N3671" s="1">
        <v>43552</v>
      </c>
      <c r="O3671" t="s">
        <v>77</v>
      </c>
      <c r="P3671" s="1">
        <v>43598</v>
      </c>
      <c r="Q3671" t="s">
        <v>51</v>
      </c>
      <c r="R3671">
        <v>635</v>
      </c>
      <c r="S3671" s="3">
        <v>61.7</v>
      </c>
      <c r="T3671" s="3">
        <v>39179.5</v>
      </c>
      <c r="U3671" t="s">
        <v>43</v>
      </c>
      <c r="V3671" t="s">
        <v>58</v>
      </c>
      <c r="W3671">
        <v>97</v>
      </c>
      <c r="X3671">
        <v>87.15</v>
      </c>
      <c r="Y3671">
        <v>31.39</v>
      </c>
      <c r="Z3671">
        <v>-4.51</v>
      </c>
      <c r="AA3671">
        <v>33</v>
      </c>
      <c r="AB3671" s="2"/>
    </row>
    <row r="3672" spans="1:28" x14ac:dyDescent="0.3">
      <c r="A3672" t="s">
        <v>71</v>
      </c>
      <c r="B3672">
        <v>291.07</v>
      </c>
      <c r="C3672">
        <v>50</v>
      </c>
      <c r="D3672" t="s">
        <v>37</v>
      </c>
      <c r="E3672" s="1">
        <v>44460</v>
      </c>
      <c r="F3672">
        <v>7</v>
      </c>
      <c r="G3672" t="s">
        <v>72</v>
      </c>
      <c r="H3672" t="s">
        <v>60</v>
      </c>
      <c r="I3672">
        <v>870.87</v>
      </c>
      <c r="J3672">
        <v>70.53</v>
      </c>
      <c r="K3672">
        <v>61422.4611</v>
      </c>
      <c r="L3672">
        <v>14</v>
      </c>
      <c r="M3672" t="s">
        <v>45</v>
      </c>
      <c r="N3672" s="1">
        <v>44426</v>
      </c>
      <c r="O3672" t="s">
        <v>74</v>
      </c>
      <c r="P3672" s="1">
        <v>44440</v>
      </c>
      <c r="Q3672" t="s">
        <v>65</v>
      </c>
      <c r="R3672">
        <v>559</v>
      </c>
      <c r="S3672" s="3">
        <v>68.38</v>
      </c>
      <c r="T3672" s="3">
        <v>38224.42</v>
      </c>
      <c r="U3672" t="s">
        <v>71</v>
      </c>
      <c r="V3672" t="s">
        <v>35</v>
      </c>
      <c r="W3672">
        <v>311</v>
      </c>
      <c r="X3672">
        <v>82.19</v>
      </c>
      <c r="Y3672">
        <v>78.400000000000006</v>
      </c>
      <c r="Z3672">
        <v>-2.15</v>
      </c>
      <c r="AA3672">
        <v>11</v>
      </c>
      <c r="AB3672" s="2"/>
    </row>
    <row r="3673" spans="1:28" x14ac:dyDescent="0.3">
      <c r="A3673" t="s">
        <v>75</v>
      </c>
      <c r="B3673">
        <v>738.15</v>
      </c>
      <c r="C3673">
        <v>33</v>
      </c>
      <c r="D3673" t="s">
        <v>37</v>
      </c>
      <c r="E3673" s="1">
        <v>44123</v>
      </c>
      <c r="F3673">
        <v>2</v>
      </c>
      <c r="G3673" t="s">
        <v>82</v>
      </c>
      <c r="H3673" t="s">
        <v>85</v>
      </c>
      <c r="I3673">
        <v>720.82</v>
      </c>
      <c r="J3673">
        <v>75.260000000000005</v>
      </c>
      <c r="K3673">
        <v>54248.913200000003</v>
      </c>
      <c r="L3673">
        <v>26</v>
      </c>
      <c r="M3673" t="s">
        <v>31</v>
      </c>
      <c r="N3673" s="1">
        <v>44107</v>
      </c>
      <c r="O3673" t="s">
        <v>41</v>
      </c>
      <c r="P3673" s="1">
        <v>44133</v>
      </c>
      <c r="Q3673" t="s">
        <v>41</v>
      </c>
      <c r="R3673">
        <v>181</v>
      </c>
      <c r="S3673" s="3">
        <v>79.260000000000005</v>
      </c>
      <c r="T3673" s="3">
        <v>14346.06</v>
      </c>
      <c r="U3673" t="s">
        <v>69</v>
      </c>
      <c r="V3673" t="s">
        <v>35</v>
      </c>
      <c r="W3673">
        <v>539</v>
      </c>
      <c r="X3673">
        <v>58.65</v>
      </c>
      <c r="Y3673">
        <v>107.2</v>
      </c>
      <c r="Z3673">
        <v>4</v>
      </c>
      <c r="AA3673">
        <v>19</v>
      </c>
      <c r="AB3673" s="2"/>
    </row>
    <row r="3674" spans="1:28" x14ac:dyDescent="0.3">
      <c r="A3674" t="s">
        <v>27</v>
      </c>
      <c r="B3674">
        <v>629.75</v>
      </c>
      <c r="C3674">
        <v>59</v>
      </c>
      <c r="D3674" t="s">
        <v>37</v>
      </c>
      <c r="E3674" s="1">
        <v>44320</v>
      </c>
      <c r="F3674">
        <v>7</v>
      </c>
      <c r="G3674" t="s">
        <v>72</v>
      </c>
      <c r="H3674" t="s">
        <v>56</v>
      </c>
      <c r="I3674">
        <v>809.3</v>
      </c>
      <c r="J3674">
        <v>26.71</v>
      </c>
      <c r="K3674">
        <v>21616.402999999998</v>
      </c>
      <c r="L3674">
        <v>12</v>
      </c>
      <c r="M3674" t="s">
        <v>45</v>
      </c>
      <c r="N3674" s="1">
        <v>44294</v>
      </c>
      <c r="O3674" t="s">
        <v>78</v>
      </c>
      <c r="P3674" s="1">
        <v>44306</v>
      </c>
      <c r="Q3674" t="s">
        <v>78</v>
      </c>
      <c r="R3674">
        <v>696</v>
      </c>
      <c r="S3674" s="3">
        <v>24.07</v>
      </c>
      <c r="T3674" s="3">
        <v>16752.72</v>
      </c>
      <c r="U3674" t="s">
        <v>43</v>
      </c>
      <c r="V3674" t="s">
        <v>47</v>
      </c>
      <c r="W3674">
        <v>113</v>
      </c>
      <c r="X3674">
        <v>14.91</v>
      </c>
      <c r="Y3674">
        <v>56.14</v>
      </c>
      <c r="Z3674">
        <v>-2.64</v>
      </c>
      <c r="AA3674">
        <v>9</v>
      </c>
      <c r="AB3674" s="2"/>
    </row>
    <row r="3675" spans="1:28" x14ac:dyDescent="0.3">
      <c r="A3675" t="s">
        <v>71</v>
      </c>
      <c r="B3675">
        <v>415.89</v>
      </c>
      <c r="C3675">
        <v>24</v>
      </c>
      <c r="D3675" t="s">
        <v>48</v>
      </c>
      <c r="E3675" s="1">
        <v>44238</v>
      </c>
      <c r="F3675">
        <v>2</v>
      </c>
      <c r="G3675" t="s">
        <v>82</v>
      </c>
      <c r="H3675" t="s">
        <v>83</v>
      </c>
      <c r="I3675">
        <v>934.25</v>
      </c>
      <c r="J3675">
        <v>83.89</v>
      </c>
      <c r="K3675">
        <v>78374.232499999998</v>
      </c>
      <c r="L3675">
        <v>37</v>
      </c>
      <c r="M3675" t="s">
        <v>45</v>
      </c>
      <c r="N3675" s="1">
        <v>44217</v>
      </c>
      <c r="O3675" t="s">
        <v>33</v>
      </c>
      <c r="P3675" s="1">
        <v>44254</v>
      </c>
      <c r="Q3675" t="s">
        <v>46</v>
      </c>
      <c r="R3675">
        <v>670</v>
      </c>
      <c r="S3675" s="3">
        <v>79.53</v>
      </c>
      <c r="T3675" s="3">
        <v>53285.1</v>
      </c>
      <c r="U3675" t="s">
        <v>71</v>
      </c>
      <c r="V3675" t="s">
        <v>47</v>
      </c>
      <c r="W3675">
        <v>264</v>
      </c>
      <c r="X3675">
        <v>80.91</v>
      </c>
      <c r="Y3675">
        <v>47.05</v>
      </c>
      <c r="Z3675">
        <v>-4.3600000000000003</v>
      </c>
      <c r="AA3675">
        <v>27</v>
      </c>
      <c r="AB3675" s="2"/>
    </row>
    <row r="3676" spans="1:28" x14ac:dyDescent="0.3">
      <c r="A3676" t="s">
        <v>71</v>
      </c>
      <c r="B3676">
        <v>150.72</v>
      </c>
      <c r="C3676">
        <v>70</v>
      </c>
      <c r="D3676" t="s">
        <v>28</v>
      </c>
      <c r="E3676" s="1">
        <v>44258</v>
      </c>
      <c r="F3676">
        <v>6</v>
      </c>
      <c r="G3676" t="s">
        <v>59</v>
      </c>
      <c r="H3676" t="s">
        <v>60</v>
      </c>
      <c r="I3676">
        <v>920.39</v>
      </c>
      <c r="J3676">
        <v>63.41</v>
      </c>
      <c r="K3676">
        <v>58361.929900000003</v>
      </c>
      <c r="L3676">
        <v>6</v>
      </c>
      <c r="M3676" t="s">
        <v>45</v>
      </c>
      <c r="N3676" s="1">
        <v>44238</v>
      </c>
      <c r="O3676" t="s">
        <v>46</v>
      </c>
      <c r="P3676" s="1">
        <v>44244</v>
      </c>
      <c r="Q3676" t="s">
        <v>46</v>
      </c>
      <c r="R3676">
        <v>571</v>
      </c>
      <c r="S3676" s="3">
        <v>66.930000000000007</v>
      </c>
      <c r="T3676" s="3">
        <v>38217.03</v>
      </c>
      <c r="U3676" t="s">
        <v>27</v>
      </c>
      <c r="V3676" t="s">
        <v>58</v>
      </c>
      <c r="W3676">
        <v>349</v>
      </c>
      <c r="X3676">
        <v>79.73</v>
      </c>
      <c r="Y3676">
        <v>155.02000000000001</v>
      </c>
      <c r="Z3676">
        <v>3.52</v>
      </c>
      <c r="AA3676">
        <v>5</v>
      </c>
      <c r="AB3676" s="2"/>
    </row>
    <row r="3677" spans="1:28" x14ac:dyDescent="0.3">
      <c r="A3677" t="s">
        <v>61</v>
      </c>
      <c r="B3677">
        <v>132.91</v>
      </c>
      <c r="C3677">
        <v>92</v>
      </c>
      <c r="D3677" t="s">
        <v>37</v>
      </c>
      <c r="E3677" s="1">
        <v>44675</v>
      </c>
      <c r="F3677">
        <v>3</v>
      </c>
      <c r="G3677" t="s">
        <v>49</v>
      </c>
      <c r="H3677" t="s">
        <v>39</v>
      </c>
      <c r="I3677">
        <v>97.82</v>
      </c>
      <c r="J3677">
        <v>19.25</v>
      </c>
      <c r="K3677">
        <v>1883.0350000000001</v>
      </c>
      <c r="L3677">
        <v>71</v>
      </c>
      <c r="M3677" t="s">
        <v>31</v>
      </c>
      <c r="N3677" s="1">
        <v>44620</v>
      </c>
      <c r="O3677" t="s">
        <v>46</v>
      </c>
      <c r="P3677" s="1">
        <v>44691</v>
      </c>
      <c r="Q3677" t="s">
        <v>51</v>
      </c>
      <c r="R3677">
        <v>63</v>
      </c>
      <c r="S3677" s="3">
        <v>21.3</v>
      </c>
      <c r="T3677" s="3">
        <v>1341.9</v>
      </c>
      <c r="U3677" t="s">
        <v>36</v>
      </c>
      <c r="V3677" t="s">
        <v>35</v>
      </c>
      <c r="W3677">
        <v>34</v>
      </c>
      <c r="X3677">
        <v>43.42</v>
      </c>
      <c r="Y3677">
        <v>58.82</v>
      </c>
      <c r="Z3677">
        <v>2.0499999999999998</v>
      </c>
      <c r="AA3677">
        <v>52</v>
      </c>
      <c r="AB3677" s="2"/>
    </row>
    <row r="3678" spans="1:28" x14ac:dyDescent="0.3">
      <c r="A3678" t="s">
        <v>53</v>
      </c>
      <c r="B3678">
        <v>690.98</v>
      </c>
      <c r="C3678">
        <v>94</v>
      </c>
      <c r="D3678" t="s">
        <v>37</v>
      </c>
      <c r="E3678" s="1">
        <v>44792</v>
      </c>
      <c r="F3678">
        <v>4</v>
      </c>
      <c r="G3678" t="s">
        <v>44</v>
      </c>
      <c r="H3678" t="s">
        <v>30</v>
      </c>
      <c r="I3678">
        <v>70.010000000000005</v>
      </c>
      <c r="J3678">
        <v>71.489999999999995</v>
      </c>
      <c r="K3678">
        <v>5005.0149000000001</v>
      </c>
      <c r="L3678">
        <v>30</v>
      </c>
      <c r="M3678" t="s">
        <v>45</v>
      </c>
      <c r="N3678" s="1">
        <v>44755</v>
      </c>
      <c r="O3678" t="s">
        <v>52</v>
      </c>
      <c r="P3678" s="1">
        <v>44785</v>
      </c>
      <c r="Q3678" t="s">
        <v>74</v>
      </c>
      <c r="R3678">
        <v>16</v>
      </c>
      <c r="S3678" s="3">
        <v>66.89</v>
      </c>
      <c r="T3678" s="3">
        <v>1070.24</v>
      </c>
      <c r="U3678" t="s">
        <v>42</v>
      </c>
      <c r="V3678" t="s">
        <v>35</v>
      </c>
      <c r="W3678">
        <v>54</v>
      </c>
      <c r="X3678">
        <v>90.3</v>
      </c>
      <c r="Y3678">
        <v>100.46</v>
      </c>
      <c r="Z3678">
        <v>-4.5999999999999996</v>
      </c>
      <c r="AA3678">
        <v>23</v>
      </c>
      <c r="AB3678" s="2"/>
    </row>
    <row r="3679" spans="1:28" x14ac:dyDescent="0.3">
      <c r="A3679" t="s">
        <v>66</v>
      </c>
      <c r="B3679">
        <v>538.37</v>
      </c>
      <c r="C3679">
        <v>67</v>
      </c>
      <c r="D3679" t="s">
        <v>37</v>
      </c>
      <c r="E3679" s="1">
        <v>43913</v>
      </c>
      <c r="F3679">
        <v>9</v>
      </c>
      <c r="G3679" t="s">
        <v>67</v>
      </c>
      <c r="H3679" t="s">
        <v>56</v>
      </c>
      <c r="I3679">
        <v>563.72</v>
      </c>
      <c r="J3679">
        <v>58.06</v>
      </c>
      <c r="K3679">
        <v>32729.583200000001</v>
      </c>
      <c r="L3679">
        <v>14</v>
      </c>
      <c r="M3679" t="s">
        <v>45</v>
      </c>
      <c r="N3679" s="1">
        <v>43880</v>
      </c>
      <c r="O3679" t="s">
        <v>46</v>
      </c>
      <c r="P3679" s="1">
        <v>43894</v>
      </c>
      <c r="Q3679" t="s">
        <v>77</v>
      </c>
      <c r="R3679">
        <v>46</v>
      </c>
      <c r="S3679" s="3">
        <v>60.83</v>
      </c>
      <c r="T3679" s="3">
        <v>2798.18</v>
      </c>
      <c r="U3679" t="s">
        <v>71</v>
      </c>
      <c r="V3679" t="s">
        <v>58</v>
      </c>
      <c r="W3679">
        <v>517</v>
      </c>
      <c r="X3679">
        <v>61.72</v>
      </c>
      <c r="Y3679">
        <v>94.15</v>
      </c>
      <c r="Z3679">
        <v>2.77</v>
      </c>
      <c r="AA3679">
        <v>11</v>
      </c>
      <c r="AB3679" s="2"/>
    </row>
    <row r="3680" spans="1:28" x14ac:dyDescent="0.3">
      <c r="A3680" t="s">
        <v>54</v>
      </c>
      <c r="B3680">
        <v>769.93</v>
      </c>
      <c r="C3680">
        <v>26</v>
      </c>
      <c r="D3680" t="s">
        <v>48</v>
      </c>
      <c r="E3680" s="1">
        <v>43909</v>
      </c>
      <c r="F3680">
        <v>2</v>
      </c>
      <c r="G3680" t="s">
        <v>82</v>
      </c>
      <c r="H3680" t="s">
        <v>39</v>
      </c>
      <c r="I3680">
        <v>489.85</v>
      </c>
      <c r="J3680">
        <v>21.89</v>
      </c>
      <c r="K3680">
        <v>10722.816500000001</v>
      </c>
      <c r="L3680">
        <v>37</v>
      </c>
      <c r="M3680" t="s">
        <v>45</v>
      </c>
      <c r="N3680" s="1">
        <v>43907</v>
      </c>
      <c r="O3680" t="s">
        <v>77</v>
      </c>
      <c r="P3680" s="1">
        <v>43944</v>
      </c>
      <c r="Q3680" t="s">
        <v>78</v>
      </c>
      <c r="R3680">
        <v>389</v>
      </c>
      <c r="S3680" s="3">
        <v>23.07</v>
      </c>
      <c r="T3680" s="3">
        <v>8974.23</v>
      </c>
      <c r="U3680" t="s">
        <v>69</v>
      </c>
      <c r="V3680" t="s">
        <v>35</v>
      </c>
      <c r="W3680">
        <v>100</v>
      </c>
      <c r="X3680">
        <v>75.44</v>
      </c>
      <c r="Y3680">
        <v>60.55</v>
      </c>
      <c r="Z3680">
        <v>1.18</v>
      </c>
      <c r="AA3680">
        <v>28</v>
      </c>
      <c r="AB3680" s="2"/>
    </row>
    <row r="3681" spans="1:28" x14ac:dyDescent="0.3">
      <c r="A3681" t="s">
        <v>57</v>
      </c>
      <c r="B3681">
        <v>425.32</v>
      </c>
      <c r="C3681">
        <v>11</v>
      </c>
      <c r="D3681" t="s">
        <v>48</v>
      </c>
      <c r="E3681" s="1">
        <v>43986</v>
      </c>
      <c r="F3681">
        <v>4</v>
      </c>
      <c r="G3681" t="s">
        <v>44</v>
      </c>
      <c r="H3681" t="s">
        <v>56</v>
      </c>
      <c r="I3681">
        <v>28.96</v>
      </c>
      <c r="J3681">
        <v>35.950000000000003</v>
      </c>
      <c r="K3681">
        <v>1041.1120000000001</v>
      </c>
      <c r="L3681">
        <v>24</v>
      </c>
      <c r="M3681" t="s">
        <v>31</v>
      </c>
      <c r="N3681" s="1">
        <v>43983</v>
      </c>
      <c r="O3681" t="s">
        <v>64</v>
      </c>
      <c r="P3681" s="1">
        <v>44007</v>
      </c>
      <c r="Q3681" t="s">
        <v>64</v>
      </c>
      <c r="R3681">
        <v>23</v>
      </c>
      <c r="S3681" s="3">
        <v>36.17</v>
      </c>
      <c r="T3681" s="3">
        <v>831.91</v>
      </c>
      <c r="U3681" t="s">
        <v>62</v>
      </c>
      <c r="V3681" t="s">
        <v>58</v>
      </c>
      <c r="W3681">
        <v>5</v>
      </c>
      <c r="X3681">
        <v>69.23</v>
      </c>
      <c r="Y3681">
        <v>22.17</v>
      </c>
      <c r="Z3681">
        <v>0.22</v>
      </c>
      <c r="AA3681">
        <v>19</v>
      </c>
      <c r="AB3681" s="2"/>
    </row>
    <row r="3682" spans="1:28" x14ac:dyDescent="0.3">
      <c r="A3682" t="s">
        <v>42</v>
      </c>
      <c r="B3682">
        <v>547.16</v>
      </c>
      <c r="C3682">
        <v>20</v>
      </c>
      <c r="D3682" t="s">
        <v>28</v>
      </c>
      <c r="E3682" s="1">
        <v>44324</v>
      </c>
      <c r="F3682">
        <v>4</v>
      </c>
      <c r="G3682" t="s">
        <v>44</v>
      </c>
      <c r="H3682" t="s">
        <v>84</v>
      </c>
      <c r="I3682">
        <v>229.39</v>
      </c>
      <c r="J3682">
        <v>63.53</v>
      </c>
      <c r="K3682">
        <v>14573.146699999999</v>
      </c>
      <c r="L3682">
        <v>24</v>
      </c>
      <c r="M3682" t="s">
        <v>45</v>
      </c>
      <c r="N3682" s="1">
        <v>44311</v>
      </c>
      <c r="O3682" t="s">
        <v>78</v>
      </c>
      <c r="P3682" s="1">
        <v>44335</v>
      </c>
      <c r="Q3682" t="s">
        <v>51</v>
      </c>
      <c r="R3682">
        <v>182</v>
      </c>
      <c r="S3682" s="3">
        <v>66.75</v>
      </c>
      <c r="T3682" s="3">
        <v>12148.5</v>
      </c>
      <c r="U3682" t="s">
        <v>36</v>
      </c>
      <c r="V3682" t="s">
        <v>47</v>
      </c>
      <c r="W3682">
        <v>47</v>
      </c>
      <c r="X3682">
        <v>34.51</v>
      </c>
      <c r="Y3682">
        <v>193.21</v>
      </c>
      <c r="Z3682">
        <v>3.22</v>
      </c>
      <c r="AA3682">
        <v>18</v>
      </c>
      <c r="AB3682" s="2"/>
    </row>
    <row r="3683" spans="1:28" x14ac:dyDescent="0.3">
      <c r="A3683" t="s">
        <v>61</v>
      </c>
      <c r="B3683">
        <v>535.41999999999996</v>
      </c>
      <c r="C3683">
        <v>59</v>
      </c>
      <c r="D3683" t="s">
        <v>48</v>
      </c>
      <c r="E3683" s="1">
        <v>44207</v>
      </c>
      <c r="F3683">
        <v>10</v>
      </c>
      <c r="G3683" t="s">
        <v>80</v>
      </c>
      <c r="H3683" t="s">
        <v>39</v>
      </c>
      <c r="I3683">
        <v>47.91</v>
      </c>
      <c r="J3683">
        <v>93.4</v>
      </c>
      <c r="K3683">
        <v>4474.7939999999999</v>
      </c>
      <c r="L3683">
        <v>113</v>
      </c>
      <c r="M3683" t="s">
        <v>81</v>
      </c>
      <c r="N3683" s="1">
        <v>44204</v>
      </c>
      <c r="O3683" t="s">
        <v>33</v>
      </c>
      <c r="P3683" s="1">
        <v>44317</v>
      </c>
      <c r="Q3683" t="s">
        <v>51</v>
      </c>
      <c r="R3683">
        <v>26</v>
      </c>
      <c r="S3683" s="3">
        <v>93.74</v>
      </c>
      <c r="T3683" s="3">
        <v>2437.2399999999998</v>
      </c>
      <c r="U3683" t="s">
        <v>75</v>
      </c>
      <c r="V3683" t="s">
        <v>35</v>
      </c>
      <c r="W3683">
        <v>21</v>
      </c>
      <c r="X3683">
        <v>84.31</v>
      </c>
      <c r="Y3683">
        <v>127.7</v>
      </c>
      <c r="Z3683">
        <v>0.34</v>
      </c>
      <c r="AA3683">
        <v>81</v>
      </c>
      <c r="AB3683" s="2"/>
    </row>
    <row r="3684" spans="1:28" x14ac:dyDescent="0.3">
      <c r="A3684" t="s">
        <v>69</v>
      </c>
      <c r="B3684">
        <v>726.02</v>
      </c>
      <c r="C3684">
        <v>42</v>
      </c>
      <c r="D3684" t="s">
        <v>37</v>
      </c>
      <c r="E3684" s="1">
        <v>43603</v>
      </c>
      <c r="F3684">
        <v>9</v>
      </c>
      <c r="G3684" t="s">
        <v>67</v>
      </c>
      <c r="H3684" t="s">
        <v>56</v>
      </c>
      <c r="I3684">
        <v>540.25</v>
      </c>
      <c r="J3684">
        <v>85.75</v>
      </c>
      <c r="K3684">
        <v>46326.4375</v>
      </c>
      <c r="L3684">
        <v>7</v>
      </c>
      <c r="M3684" t="s">
        <v>45</v>
      </c>
      <c r="N3684" s="1">
        <v>43590</v>
      </c>
      <c r="O3684" t="s">
        <v>51</v>
      </c>
      <c r="P3684" s="1">
        <v>43597</v>
      </c>
      <c r="Q3684" t="s">
        <v>51</v>
      </c>
      <c r="R3684">
        <v>260</v>
      </c>
      <c r="S3684" s="3">
        <v>83.11</v>
      </c>
      <c r="T3684" s="3">
        <v>21608.6</v>
      </c>
      <c r="U3684" t="s">
        <v>71</v>
      </c>
      <c r="V3684" t="s">
        <v>47</v>
      </c>
      <c r="W3684">
        <v>280</v>
      </c>
      <c r="X3684">
        <v>30.32</v>
      </c>
      <c r="Y3684">
        <v>56.53</v>
      </c>
      <c r="Z3684">
        <v>-2.64</v>
      </c>
      <c r="AA3684">
        <v>5</v>
      </c>
      <c r="AB3684" s="2"/>
    </row>
    <row r="3685" spans="1:28" x14ac:dyDescent="0.3">
      <c r="A3685" t="s">
        <v>53</v>
      </c>
      <c r="B3685">
        <v>52.25</v>
      </c>
      <c r="C3685">
        <v>13</v>
      </c>
      <c r="D3685" t="s">
        <v>28</v>
      </c>
      <c r="E3685" s="1">
        <v>43925</v>
      </c>
      <c r="F3685">
        <v>7</v>
      </c>
      <c r="G3685" t="s">
        <v>72</v>
      </c>
      <c r="H3685" t="s">
        <v>73</v>
      </c>
      <c r="I3685">
        <v>434.1</v>
      </c>
      <c r="J3685">
        <v>70.83</v>
      </c>
      <c r="K3685">
        <v>30747.303</v>
      </c>
      <c r="L3685">
        <v>13</v>
      </c>
      <c r="M3685" t="s">
        <v>45</v>
      </c>
      <c r="N3685" s="1">
        <v>43865</v>
      </c>
      <c r="O3685" t="s">
        <v>46</v>
      </c>
      <c r="P3685" s="1">
        <v>43878</v>
      </c>
      <c r="Q3685" t="s">
        <v>46</v>
      </c>
      <c r="R3685">
        <v>317</v>
      </c>
      <c r="S3685" s="3">
        <v>75.540000000000006</v>
      </c>
      <c r="T3685" s="3">
        <v>23946.18</v>
      </c>
      <c r="U3685" t="s">
        <v>61</v>
      </c>
      <c r="V3685" t="s">
        <v>35</v>
      </c>
      <c r="W3685">
        <v>117</v>
      </c>
      <c r="X3685">
        <v>47.5</v>
      </c>
      <c r="Y3685">
        <v>104.02</v>
      </c>
      <c r="Z3685">
        <v>4.71</v>
      </c>
      <c r="AA3685">
        <v>10</v>
      </c>
      <c r="AB3685" s="2"/>
    </row>
    <row r="3686" spans="1:28" x14ac:dyDescent="0.3">
      <c r="A3686" t="s">
        <v>61</v>
      </c>
      <c r="B3686">
        <v>536.76</v>
      </c>
      <c r="C3686">
        <v>40</v>
      </c>
      <c r="D3686" t="s">
        <v>37</v>
      </c>
      <c r="E3686" s="1">
        <v>43880</v>
      </c>
      <c r="F3686">
        <v>10</v>
      </c>
      <c r="G3686" t="s">
        <v>80</v>
      </c>
      <c r="H3686" t="s">
        <v>56</v>
      </c>
      <c r="I3686">
        <v>136.74</v>
      </c>
      <c r="J3686">
        <v>75.91</v>
      </c>
      <c r="K3686">
        <v>10379.9334</v>
      </c>
      <c r="L3686">
        <v>107</v>
      </c>
      <c r="M3686" t="s">
        <v>81</v>
      </c>
      <c r="N3686" s="1">
        <v>43874</v>
      </c>
      <c r="O3686" t="s">
        <v>46</v>
      </c>
      <c r="P3686" s="1">
        <v>43981</v>
      </c>
      <c r="Q3686" t="s">
        <v>51</v>
      </c>
      <c r="R3686">
        <v>87</v>
      </c>
      <c r="S3686" s="3">
        <v>77.849999999999994</v>
      </c>
      <c r="T3686" s="3">
        <v>6772.95</v>
      </c>
      <c r="U3686" t="s">
        <v>36</v>
      </c>
      <c r="V3686" t="s">
        <v>35</v>
      </c>
      <c r="W3686">
        <v>49</v>
      </c>
      <c r="X3686">
        <v>39.94</v>
      </c>
      <c r="Y3686">
        <v>147.49</v>
      </c>
      <c r="Z3686">
        <v>1.94</v>
      </c>
      <c r="AA3686">
        <v>77</v>
      </c>
      <c r="AB3686" s="2"/>
    </row>
    <row r="3687" spans="1:28" x14ac:dyDescent="0.3">
      <c r="A3687" t="s">
        <v>61</v>
      </c>
      <c r="B3687">
        <v>149.88</v>
      </c>
      <c r="C3687">
        <v>95</v>
      </c>
      <c r="D3687" t="s">
        <v>48</v>
      </c>
      <c r="E3687" s="1">
        <v>44414</v>
      </c>
      <c r="F3687">
        <v>8</v>
      </c>
      <c r="G3687" t="s">
        <v>55</v>
      </c>
      <c r="H3687" t="s">
        <v>60</v>
      </c>
      <c r="I3687">
        <v>293.82</v>
      </c>
      <c r="J3687">
        <v>14.17</v>
      </c>
      <c r="K3687">
        <v>4163.4294</v>
      </c>
      <c r="L3687">
        <v>14</v>
      </c>
      <c r="M3687" t="s">
        <v>45</v>
      </c>
      <c r="N3687" s="1">
        <v>44388</v>
      </c>
      <c r="O3687" t="s">
        <v>52</v>
      </c>
      <c r="P3687" s="1">
        <v>44402</v>
      </c>
      <c r="Q3687" t="s">
        <v>52</v>
      </c>
      <c r="R3687">
        <v>49</v>
      </c>
      <c r="S3687" s="3">
        <v>15.59</v>
      </c>
      <c r="T3687" s="3">
        <v>763.91</v>
      </c>
      <c r="U3687" t="s">
        <v>71</v>
      </c>
      <c r="V3687" t="s">
        <v>47</v>
      </c>
      <c r="W3687">
        <v>244</v>
      </c>
      <c r="X3687">
        <v>34.9</v>
      </c>
      <c r="Y3687">
        <v>56.28</v>
      </c>
      <c r="Z3687">
        <v>1.42</v>
      </c>
      <c r="AA3687">
        <v>10</v>
      </c>
      <c r="AB3687" s="2"/>
    </row>
    <row r="3688" spans="1:28" x14ac:dyDescent="0.3">
      <c r="A3688" t="s">
        <v>34</v>
      </c>
      <c r="B3688">
        <v>143.55000000000001</v>
      </c>
      <c r="C3688">
        <v>34</v>
      </c>
      <c r="D3688" t="s">
        <v>37</v>
      </c>
      <c r="E3688" s="1">
        <v>44018</v>
      </c>
      <c r="F3688">
        <v>2</v>
      </c>
      <c r="G3688" t="s">
        <v>82</v>
      </c>
      <c r="H3688" t="s">
        <v>39</v>
      </c>
      <c r="I3688">
        <v>817.98</v>
      </c>
      <c r="J3688">
        <v>81.59</v>
      </c>
      <c r="K3688">
        <v>66738.988200000007</v>
      </c>
      <c r="L3688">
        <v>38</v>
      </c>
      <c r="M3688" t="s">
        <v>31</v>
      </c>
      <c r="N3688" s="1">
        <v>44014</v>
      </c>
      <c r="O3688" t="s">
        <v>52</v>
      </c>
      <c r="P3688" s="1">
        <v>44052</v>
      </c>
      <c r="Q3688" t="s">
        <v>74</v>
      </c>
      <c r="R3688">
        <v>86</v>
      </c>
      <c r="S3688" s="3">
        <v>76.849999999999994</v>
      </c>
      <c r="T3688" s="3">
        <v>6609.1</v>
      </c>
      <c r="U3688" t="s">
        <v>75</v>
      </c>
      <c r="V3688" t="s">
        <v>47</v>
      </c>
      <c r="W3688">
        <v>731</v>
      </c>
      <c r="X3688">
        <v>64.73</v>
      </c>
      <c r="Y3688">
        <v>20.149999999999999</v>
      </c>
      <c r="Z3688">
        <v>-4.74</v>
      </c>
      <c r="AA3688">
        <v>27</v>
      </c>
      <c r="AB3688" s="2"/>
    </row>
    <row r="3689" spans="1:28" x14ac:dyDescent="0.3">
      <c r="A3689" t="s">
        <v>36</v>
      </c>
      <c r="B3689">
        <v>47.77</v>
      </c>
      <c r="C3689">
        <v>66</v>
      </c>
      <c r="D3689" t="s">
        <v>48</v>
      </c>
      <c r="E3689" s="1">
        <v>43961</v>
      </c>
      <c r="F3689">
        <v>5</v>
      </c>
      <c r="G3689" t="s">
        <v>29</v>
      </c>
      <c r="H3689" t="s">
        <v>56</v>
      </c>
      <c r="I3689">
        <v>34.18</v>
      </c>
      <c r="J3689">
        <v>27.51</v>
      </c>
      <c r="K3689">
        <v>940.29179999999997</v>
      </c>
      <c r="L3689">
        <v>26</v>
      </c>
      <c r="M3689" t="s">
        <v>31</v>
      </c>
      <c r="N3689" s="1">
        <v>43960</v>
      </c>
      <c r="O3689" t="s">
        <v>51</v>
      </c>
      <c r="P3689" s="1">
        <v>43986</v>
      </c>
      <c r="Q3689" t="s">
        <v>64</v>
      </c>
      <c r="R3689">
        <v>2</v>
      </c>
      <c r="S3689" s="3">
        <v>30.13</v>
      </c>
      <c r="T3689" s="3">
        <v>60.26</v>
      </c>
      <c r="U3689" t="s">
        <v>42</v>
      </c>
      <c r="V3689" t="s">
        <v>35</v>
      </c>
      <c r="W3689">
        <v>32</v>
      </c>
      <c r="X3689">
        <v>64.72</v>
      </c>
      <c r="Y3689">
        <v>163.51</v>
      </c>
      <c r="Z3689">
        <v>2.62</v>
      </c>
      <c r="AA3689">
        <v>19</v>
      </c>
      <c r="AB3689" s="2"/>
    </row>
    <row r="3690" spans="1:28" x14ac:dyDescent="0.3">
      <c r="A3690" t="s">
        <v>68</v>
      </c>
      <c r="B3690">
        <v>98.16</v>
      </c>
      <c r="C3690">
        <v>75</v>
      </c>
      <c r="D3690" t="s">
        <v>48</v>
      </c>
      <c r="E3690" s="1">
        <v>44005</v>
      </c>
      <c r="F3690">
        <v>10</v>
      </c>
      <c r="G3690" t="s">
        <v>80</v>
      </c>
      <c r="H3690" t="s">
        <v>39</v>
      </c>
      <c r="I3690">
        <v>418.72</v>
      </c>
      <c r="J3690">
        <v>78.95</v>
      </c>
      <c r="K3690">
        <v>33057.944000000003</v>
      </c>
      <c r="L3690">
        <v>68</v>
      </c>
      <c r="M3690" t="s">
        <v>81</v>
      </c>
      <c r="N3690" s="1">
        <v>43962</v>
      </c>
      <c r="O3690" t="s">
        <v>51</v>
      </c>
      <c r="P3690" s="1">
        <v>44030</v>
      </c>
      <c r="Q3690" t="s">
        <v>52</v>
      </c>
      <c r="R3690">
        <v>94</v>
      </c>
      <c r="S3690" s="3">
        <v>75.33</v>
      </c>
      <c r="T3690" s="3">
        <v>7081.02</v>
      </c>
      <c r="U3690" t="s">
        <v>66</v>
      </c>
      <c r="V3690" t="s">
        <v>35</v>
      </c>
      <c r="W3690">
        <v>324</v>
      </c>
      <c r="X3690">
        <v>29.73</v>
      </c>
      <c r="Y3690">
        <v>84.99</v>
      </c>
      <c r="Z3690">
        <v>-3.62</v>
      </c>
      <c r="AA3690">
        <v>50</v>
      </c>
      <c r="AB3690" s="2"/>
    </row>
    <row r="3691" spans="1:28" x14ac:dyDescent="0.3">
      <c r="A3691" t="s">
        <v>34</v>
      </c>
      <c r="B3691">
        <v>397.19</v>
      </c>
      <c r="C3691">
        <v>40</v>
      </c>
      <c r="D3691" t="s">
        <v>28</v>
      </c>
      <c r="E3691" s="1">
        <v>44866</v>
      </c>
      <c r="F3691">
        <v>10</v>
      </c>
      <c r="G3691" t="s">
        <v>80</v>
      </c>
      <c r="H3691" t="s">
        <v>60</v>
      </c>
      <c r="I3691">
        <v>155.56</v>
      </c>
      <c r="J3691">
        <v>52.05</v>
      </c>
      <c r="K3691">
        <v>8096.8980000000001</v>
      </c>
      <c r="L3691">
        <v>97</v>
      </c>
      <c r="M3691" t="s">
        <v>81</v>
      </c>
      <c r="N3691" s="1">
        <v>44819</v>
      </c>
      <c r="O3691" t="s">
        <v>65</v>
      </c>
      <c r="P3691" s="1">
        <v>44916</v>
      </c>
      <c r="Q3691" t="s">
        <v>32</v>
      </c>
      <c r="R3691">
        <v>33</v>
      </c>
      <c r="S3691" s="3">
        <v>51.82</v>
      </c>
      <c r="T3691" s="3">
        <v>1710.06</v>
      </c>
      <c r="U3691" t="s">
        <v>42</v>
      </c>
      <c r="V3691" t="s">
        <v>35</v>
      </c>
      <c r="W3691">
        <v>122</v>
      </c>
      <c r="X3691">
        <v>45.28</v>
      </c>
      <c r="Y3691">
        <v>152.43</v>
      </c>
      <c r="Z3691">
        <v>-0.23</v>
      </c>
      <c r="AA3691">
        <v>70</v>
      </c>
      <c r="AB3691" s="2"/>
    </row>
    <row r="3692" spans="1:28" x14ac:dyDescent="0.3">
      <c r="A3692" t="s">
        <v>71</v>
      </c>
      <c r="B3692">
        <v>299.87</v>
      </c>
      <c r="C3692">
        <v>20</v>
      </c>
      <c r="D3692" t="s">
        <v>48</v>
      </c>
      <c r="E3692" s="1">
        <v>43501</v>
      </c>
      <c r="F3692">
        <v>10</v>
      </c>
      <c r="G3692" t="s">
        <v>80</v>
      </c>
      <c r="H3692" t="s">
        <v>56</v>
      </c>
      <c r="I3692">
        <v>42.5</v>
      </c>
      <c r="J3692">
        <v>16.86</v>
      </c>
      <c r="K3692">
        <v>716.55</v>
      </c>
      <c r="L3692">
        <v>94</v>
      </c>
      <c r="M3692" t="s">
        <v>81</v>
      </c>
      <c r="N3692" s="1">
        <v>43456</v>
      </c>
      <c r="O3692" t="s">
        <v>32</v>
      </c>
      <c r="P3692" s="1">
        <v>43550</v>
      </c>
      <c r="Q3692" t="s">
        <v>77</v>
      </c>
      <c r="R3692">
        <v>37</v>
      </c>
      <c r="S3692" s="3">
        <v>17.440000000000001</v>
      </c>
      <c r="T3692" s="3">
        <v>645.28</v>
      </c>
      <c r="U3692" t="s">
        <v>66</v>
      </c>
      <c r="V3692" t="s">
        <v>58</v>
      </c>
      <c r="W3692">
        <v>5</v>
      </c>
      <c r="X3692">
        <v>47.35</v>
      </c>
      <c r="Y3692">
        <v>171.75</v>
      </c>
      <c r="Z3692">
        <v>0.57999999999999996</v>
      </c>
      <c r="AA3692">
        <v>67</v>
      </c>
      <c r="AB3692" s="2"/>
    </row>
    <row r="3693" spans="1:28" x14ac:dyDescent="0.3">
      <c r="A3693" t="s">
        <v>34</v>
      </c>
      <c r="B3693">
        <v>73.41</v>
      </c>
      <c r="C3693">
        <v>47</v>
      </c>
      <c r="D3693" t="s">
        <v>28</v>
      </c>
      <c r="E3693" s="1">
        <v>43925</v>
      </c>
      <c r="F3693">
        <v>2</v>
      </c>
      <c r="G3693" t="s">
        <v>82</v>
      </c>
      <c r="H3693" t="s">
        <v>39</v>
      </c>
      <c r="I3693">
        <v>609.88</v>
      </c>
      <c r="J3693">
        <v>48.7</v>
      </c>
      <c r="K3693">
        <v>29701.155999999999</v>
      </c>
      <c r="L3693">
        <v>37</v>
      </c>
      <c r="M3693" t="s">
        <v>45</v>
      </c>
      <c r="N3693" s="1">
        <v>43890</v>
      </c>
      <c r="O3693" t="s">
        <v>46</v>
      </c>
      <c r="P3693" s="1">
        <v>43927</v>
      </c>
      <c r="Q3693" t="s">
        <v>78</v>
      </c>
      <c r="R3693">
        <v>537</v>
      </c>
      <c r="S3693" s="3">
        <v>46.76</v>
      </c>
      <c r="T3693" s="3">
        <v>25110.12</v>
      </c>
      <c r="U3693" t="s">
        <v>75</v>
      </c>
      <c r="V3693" t="s">
        <v>47</v>
      </c>
      <c r="W3693">
        <v>72</v>
      </c>
      <c r="X3693">
        <v>48.43</v>
      </c>
      <c r="Y3693">
        <v>36.729999999999997</v>
      </c>
      <c r="Z3693">
        <v>-1.94</v>
      </c>
      <c r="AA3693">
        <v>26</v>
      </c>
      <c r="AB3693" s="2"/>
    </row>
    <row r="3694" spans="1:28" x14ac:dyDescent="0.3">
      <c r="A3694" t="s">
        <v>54</v>
      </c>
      <c r="B3694">
        <v>154.80000000000001</v>
      </c>
      <c r="C3694">
        <v>39</v>
      </c>
      <c r="D3694" t="s">
        <v>37</v>
      </c>
      <c r="E3694" s="1">
        <v>44666</v>
      </c>
      <c r="F3694">
        <v>1</v>
      </c>
      <c r="G3694" t="s">
        <v>38</v>
      </c>
      <c r="H3694" t="s">
        <v>60</v>
      </c>
      <c r="I3694">
        <v>263.35000000000002</v>
      </c>
      <c r="J3694">
        <v>41.74</v>
      </c>
      <c r="K3694">
        <v>10992.228999999999</v>
      </c>
      <c r="L3694">
        <v>1</v>
      </c>
      <c r="M3694" t="s">
        <v>79</v>
      </c>
      <c r="N3694" s="1">
        <v>44647</v>
      </c>
      <c r="O3694" t="s">
        <v>77</v>
      </c>
      <c r="P3694" s="1">
        <v>44648</v>
      </c>
      <c r="Q3694" t="s">
        <v>77</v>
      </c>
      <c r="R3694">
        <v>198</v>
      </c>
      <c r="S3694" s="3">
        <v>44.16</v>
      </c>
      <c r="T3694" s="3">
        <v>8743.68</v>
      </c>
      <c r="U3694" t="s">
        <v>62</v>
      </c>
      <c r="V3694" t="s">
        <v>47</v>
      </c>
      <c r="W3694">
        <v>65</v>
      </c>
      <c r="X3694">
        <v>62.43</v>
      </c>
      <c r="Y3694">
        <v>169.77</v>
      </c>
      <c r="Z3694">
        <v>2.42</v>
      </c>
      <c r="AA3694">
        <v>1</v>
      </c>
      <c r="AB3694" s="2"/>
    </row>
    <row r="3695" spans="1:28" x14ac:dyDescent="0.3">
      <c r="A3695" t="s">
        <v>27</v>
      </c>
      <c r="B3695">
        <v>490.54</v>
      </c>
      <c r="C3695">
        <v>42</v>
      </c>
      <c r="D3695" t="s">
        <v>37</v>
      </c>
      <c r="E3695" s="1">
        <v>43909</v>
      </c>
      <c r="F3695">
        <v>2</v>
      </c>
      <c r="G3695" t="s">
        <v>82</v>
      </c>
      <c r="H3695" t="s">
        <v>56</v>
      </c>
      <c r="I3695">
        <v>325.27999999999997</v>
      </c>
      <c r="J3695">
        <v>50.71</v>
      </c>
      <c r="K3695">
        <v>16494.948799999998</v>
      </c>
      <c r="L3695">
        <v>34</v>
      </c>
      <c r="M3695" t="s">
        <v>45</v>
      </c>
      <c r="N3695" s="1">
        <v>43900</v>
      </c>
      <c r="O3695" t="s">
        <v>77</v>
      </c>
      <c r="P3695" s="1">
        <v>43934</v>
      </c>
      <c r="Q3695" t="s">
        <v>78</v>
      </c>
      <c r="R3695">
        <v>238</v>
      </c>
      <c r="S3695" s="3">
        <v>51.02</v>
      </c>
      <c r="T3695" s="3">
        <v>12142.76</v>
      </c>
      <c r="U3695" t="s">
        <v>75</v>
      </c>
      <c r="V3695" t="s">
        <v>47</v>
      </c>
      <c r="W3695">
        <v>87</v>
      </c>
      <c r="X3695">
        <v>36.24</v>
      </c>
      <c r="Y3695">
        <v>98.98</v>
      </c>
      <c r="Z3695">
        <v>0.31</v>
      </c>
      <c r="AA3695">
        <v>25</v>
      </c>
      <c r="AB3695" s="2"/>
    </row>
    <row r="3696" spans="1:28" x14ac:dyDescent="0.3">
      <c r="A3696" t="s">
        <v>75</v>
      </c>
      <c r="B3696">
        <v>617.13</v>
      </c>
      <c r="C3696">
        <v>27</v>
      </c>
      <c r="D3696" t="s">
        <v>37</v>
      </c>
      <c r="E3696" s="1">
        <v>44846</v>
      </c>
      <c r="F3696">
        <v>5</v>
      </c>
      <c r="G3696" t="s">
        <v>29</v>
      </c>
      <c r="H3696" t="s">
        <v>39</v>
      </c>
      <c r="I3696">
        <v>965.9</v>
      </c>
      <c r="J3696">
        <v>37.520000000000003</v>
      </c>
      <c r="K3696">
        <v>36240.567999999999</v>
      </c>
      <c r="L3696">
        <v>22</v>
      </c>
      <c r="M3696" t="s">
        <v>31</v>
      </c>
      <c r="N3696" s="1">
        <v>44813</v>
      </c>
      <c r="O3696" t="s">
        <v>65</v>
      </c>
      <c r="P3696" s="1">
        <v>44835</v>
      </c>
      <c r="Q3696" t="s">
        <v>41</v>
      </c>
      <c r="R3696">
        <v>217</v>
      </c>
      <c r="S3696" s="3">
        <v>35.409999999999997</v>
      </c>
      <c r="T3696" s="3">
        <v>7683.97</v>
      </c>
      <c r="U3696" t="s">
        <v>61</v>
      </c>
      <c r="V3696" t="s">
        <v>58</v>
      </c>
      <c r="W3696">
        <v>748</v>
      </c>
      <c r="X3696">
        <v>38.53</v>
      </c>
      <c r="Y3696">
        <v>140.9</v>
      </c>
      <c r="Z3696">
        <v>-2.11</v>
      </c>
      <c r="AA3696">
        <v>16</v>
      </c>
      <c r="AB3696" s="2"/>
    </row>
    <row r="3697" spans="1:28" x14ac:dyDescent="0.3">
      <c r="A3697" t="s">
        <v>27</v>
      </c>
      <c r="B3697">
        <v>44.36</v>
      </c>
      <c r="C3697">
        <v>54</v>
      </c>
      <c r="D3697" t="s">
        <v>37</v>
      </c>
      <c r="E3697" s="1">
        <v>43806</v>
      </c>
      <c r="F3697">
        <v>2</v>
      </c>
      <c r="G3697" t="s">
        <v>82</v>
      </c>
      <c r="H3697" t="s">
        <v>39</v>
      </c>
      <c r="I3697">
        <v>867.42</v>
      </c>
      <c r="J3697">
        <v>68.58</v>
      </c>
      <c r="K3697">
        <v>59487.6636</v>
      </c>
      <c r="L3697">
        <v>34</v>
      </c>
      <c r="M3697" t="s">
        <v>45</v>
      </c>
      <c r="N3697" s="1">
        <v>43770</v>
      </c>
      <c r="O3697" t="s">
        <v>70</v>
      </c>
      <c r="P3697" s="1">
        <v>43804</v>
      </c>
      <c r="Q3697" t="s">
        <v>32</v>
      </c>
      <c r="R3697">
        <v>91</v>
      </c>
      <c r="S3697" s="3">
        <v>71.11</v>
      </c>
      <c r="T3697" s="3">
        <v>6471.01</v>
      </c>
      <c r="U3697" t="s">
        <v>75</v>
      </c>
      <c r="V3697" t="s">
        <v>58</v>
      </c>
      <c r="W3697">
        <v>776</v>
      </c>
      <c r="X3697">
        <v>33.81</v>
      </c>
      <c r="Y3697">
        <v>60.47</v>
      </c>
      <c r="Z3697">
        <v>2.5299999999999998</v>
      </c>
      <c r="AA3697">
        <v>25</v>
      </c>
      <c r="AB3697" s="2"/>
    </row>
    <row r="3698" spans="1:28" x14ac:dyDescent="0.3">
      <c r="A3698" t="s">
        <v>61</v>
      </c>
      <c r="B3698">
        <v>613.28</v>
      </c>
      <c r="C3698">
        <v>34</v>
      </c>
      <c r="D3698" t="s">
        <v>48</v>
      </c>
      <c r="E3698" s="1">
        <v>44197</v>
      </c>
      <c r="F3698">
        <v>10</v>
      </c>
      <c r="G3698" t="s">
        <v>80</v>
      </c>
      <c r="H3698" t="s">
        <v>60</v>
      </c>
      <c r="I3698">
        <v>444.64</v>
      </c>
      <c r="J3698">
        <v>22.1</v>
      </c>
      <c r="K3698">
        <v>9826.5439999999999</v>
      </c>
      <c r="L3698">
        <v>64</v>
      </c>
      <c r="M3698" t="s">
        <v>81</v>
      </c>
      <c r="N3698" s="1">
        <v>44157</v>
      </c>
      <c r="O3698" t="s">
        <v>70</v>
      </c>
      <c r="P3698" s="1">
        <v>44221</v>
      </c>
      <c r="Q3698" t="s">
        <v>33</v>
      </c>
      <c r="R3698">
        <v>392</v>
      </c>
      <c r="S3698" s="3">
        <v>26.86</v>
      </c>
      <c r="T3698" s="3">
        <v>10529.12</v>
      </c>
      <c r="U3698" t="s">
        <v>27</v>
      </c>
      <c r="V3698" t="s">
        <v>47</v>
      </c>
      <c r="W3698">
        <v>52</v>
      </c>
      <c r="X3698">
        <v>12.85</v>
      </c>
      <c r="Y3698">
        <v>186.07</v>
      </c>
      <c r="Z3698">
        <v>4.76</v>
      </c>
      <c r="AA3698">
        <v>46</v>
      </c>
      <c r="AB3698" s="2"/>
    </row>
    <row r="3699" spans="1:28" x14ac:dyDescent="0.3">
      <c r="A3699" t="s">
        <v>27</v>
      </c>
      <c r="B3699">
        <v>992.69</v>
      </c>
      <c r="C3699">
        <v>82</v>
      </c>
      <c r="D3699" t="s">
        <v>28</v>
      </c>
      <c r="E3699" s="1">
        <v>43893</v>
      </c>
      <c r="F3699">
        <v>8</v>
      </c>
      <c r="G3699" t="s">
        <v>55</v>
      </c>
      <c r="H3699" t="s">
        <v>56</v>
      </c>
      <c r="I3699">
        <v>972.79</v>
      </c>
      <c r="J3699">
        <v>21.5</v>
      </c>
      <c r="K3699">
        <v>20914.985000000001</v>
      </c>
      <c r="L3699">
        <v>8</v>
      </c>
      <c r="M3699" t="s">
        <v>45</v>
      </c>
      <c r="N3699" s="1">
        <v>43839</v>
      </c>
      <c r="O3699" t="s">
        <v>33</v>
      </c>
      <c r="P3699" s="1">
        <v>43847</v>
      </c>
      <c r="Q3699" t="s">
        <v>33</v>
      </c>
      <c r="R3699">
        <v>105</v>
      </c>
      <c r="S3699" s="3">
        <v>23.58</v>
      </c>
      <c r="T3699" s="3">
        <v>2475.9</v>
      </c>
      <c r="U3699" t="s">
        <v>71</v>
      </c>
      <c r="V3699" t="s">
        <v>58</v>
      </c>
      <c r="W3699">
        <v>867</v>
      </c>
      <c r="X3699">
        <v>53.4</v>
      </c>
      <c r="Y3699">
        <v>136.29</v>
      </c>
      <c r="Z3699">
        <v>2.08</v>
      </c>
      <c r="AA3699">
        <v>7</v>
      </c>
      <c r="AB3699" s="2"/>
    </row>
    <row r="3700" spans="1:28" x14ac:dyDescent="0.3">
      <c r="A3700" t="s">
        <v>68</v>
      </c>
      <c r="B3700">
        <v>693.13</v>
      </c>
      <c r="C3700">
        <v>90</v>
      </c>
      <c r="D3700" t="s">
        <v>28</v>
      </c>
      <c r="E3700" s="1">
        <v>44359</v>
      </c>
      <c r="F3700">
        <v>8</v>
      </c>
      <c r="G3700" t="s">
        <v>55</v>
      </c>
      <c r="H3700" t="s">
        <v>73</v>
      </c>
      <c r="I3700">
        <v>537.13</v>
      </c>
      <c r="J3700">
        <v>87.11</v>
      </c>
      <c r="K3700">
        <v>46789.3943</v>
      </c>
      <c r="L3700">
        <v>12</v>
      </c>
      <c r="M3700" t="s">
        <v>45</v>
      </c>
      <c r="N3700" s="1">
        <v>44308</v>
      </c>
      <c r="O3700" t="s">
        <v>78</v>
      </c>
      <c r="P3700" s="1">
        <v>44320</v>
      </c>
      <c r="Q3700" t="s">
        <v>51</v>
      </c>
      <c r="R3700">
        <v>89</v>
      </c>
      <c r="S3700" s="3">
        <v>83.79</v>
      </c>
      <c r="T3700" s="3">
        <v>7457.31</v>
      </c>
      <c r="U3700" t="s">
        <v>42</v>
      </c>
      <c r="V3700" t="s">
        <v>47</v>
      </c>
      <c r="W3700">
        <v>448</v>
      </c>
      <c r="X3700">
        <v>19.28</v>
      </c>
      <c r="Y3700">
        <v>152.57</v>
      </c>
      <c r="Z3700">
        <v>-3.32</v>
      </c>
      <c r="AA3700">
        <v>9</v>
      </c>
      <c r="AB3700" s="2"/>
    </row>
    <row r="3701" spans="1:28" x14ac:dyDescent="0.3">
      <c r="A3701" t="s">
        <v>71</v>
      </c>
      <c r="B3701">
        <v>913.95</v>
      </c>
      <c r="C3701">
        <v>41</v>
      </c>
      <c r="D3701" t="s">
        <v>37</v>
      </c>
      <c r="E3701" s="1">
        <v>43623</v>
      </c>
      <c r="F3701">
        <v>3</v>
      </c>
      <c r="G3701" t="s">
        <v>49</v>
      </c>
      <c r="H3701" t="s">
        <v>50</v>
      </c>
      <c r="I3701">
        <v>624.35</v>
      </c>
      <c r="J3701">
        <v>57.63</v>
      </c>
      <c r="K3701">
        <v>35981.290500000003</v>
      </c>
      <c r="L3701">
        <v>28</v>
      </c>
      <c r="M3701" t="s">
        <v>45</v>
      </c>
      <c r="N3701" s="1">
        <v>43607</v>
      </c>
      <c r="O3701" t="s">
        <v>51</v>
      </c>
      <c r="P3701" s="1">
        <v>43635</v>
      </c>
      <c r="Q3701" t="s">
        <v>64</v>
      </c>
      <c r="R3701">
        <v>343</v>
      </c>
      <c r="S3701" s="3">
        <v>59.72</v>
      </c>
      <c r="T3701" s="3">
        <v>20483.96</v>
      </c>
      <c r="U3701" t="s">
        <v>34</v>
      </c>
      <c r="V3701" t="s">
        <v>47</v>
      </c>
      <c r="W3701">
        <v>281</v>
      </c>
      <c r="X3701">
        <v>86.91</v>
      </c>
      <c r="Y3701">
        <v>146.18</v>
      </c>
      <c r="Z3701">
        <v>2.09</v>
      </c>
      <c r="AA3701">
        <v>21</v>
      </c>
      <c r="AB3701" s="2"/>
    </row>
    <row r="3702" spans="1:28" x14ac:dyDescent="0.3">
      <c r="A3702" t="s">
        <v>61</v>
      </c>
      <c r="B3702">
        <v>394.11</v>
      </c>
      <c r="C3702">
        <v>67</v>
      </c>
      <c r="D3702" t="s">
        <v>28</v>
      </c>
      <c r="E3702" s="1">
        <v>44067</v>
      </c>
      <c r="F3702">
        <v>1</v>
      </c>
      <c r="G3702" t="s">
        <v>38</v>
      </c>
      <c r="H3702" t="s">
        <v>56</v>
      </c>
      <c r="I3702">
        <v>718.17</v>
      </c>
      <c r="J3702">
        <v>82.73</v>
      </c>
      <c r="K3702">
        <v>59414.204100000003</v>
      </c>
      <c r="L3702">
        <v>22</v>
      </c>
      <c r="M3702" t="s">
        <v>40</v>
      </c>
      <c r="N3702" s="1">
        <v>44036</v>
      </c>
      <c r="O3702" t="s">
        <v>52</v>
      </c>
      <c r="P3702" s="1">
        <v>44058</v>
      </c>
      <c r="Q3702" t="s">
        <v>74</v>
      </c>
      <c r="R3702">
        <v>501</v>
      </c>
      <c r="S3702" s="3">
        <v>87.62</v>
      </c>
      <c r="T3702" s="3">
        <v>43897.62</v>
      </c>
      <c r="U3702" t="s">
        <v>36</v>
      </c>
      <c r="V3702" t="s">
        <v>47</v>
      </c>
      <c r="W3702">
        <v>217</v>
      </c>
      <c r="X3702">
        <v>67.11</v>
      </c>
      <c r="Y3702">
        <v>195.45</v>
      </c>
      <c r="Z3702">
        <v>4.8899999999999997</v>
      </c>
      <c r="AA3702">
        <v>16</v>
      </c>
      <c r="AB3702" s="2"/>
    </row>
    <row r="3703" spans="1:28" x14ac:dyDescent="0.3">
      <c r="A3703" t="s">
        <v>61</v>
      </c>
      <c r="B3703">
        <v>970.88</v>
      </c>
      <c r="C3703">
        <v>86</v>
      </c>
      <c r="D3703" t="s">
        <v>28</v>
      </c>
      <c r="E3703" s="1">
        <v>44091</v>
      </c>
      <c r="F3703">
        <v>1</v>
      </c>
      <c r="G3703" t="s">
        <v>38</v>
      </c>
      <c r="H3703" t="s">
        <v>60</v>
      </c>
      <c r="I3703">
        <v>741.09</v>
      </c>
      <c r="J3703">
        <v>45.84</v>
      </c>
      <c r="K3703">
        <v>33971.565600000002</v>
      </c>
      <c r="L3703">
        <v>1</v>
      </c>
      <c r="M3703" t="s">
        <v>79</v>
      </c>
      <c r="N3703" s="1">
        <v>44039</v>
      </c>
      <c r="O3703" t="s">
        <v>52</v>
      </c>
      <c r="P3703" s="1">
        <v>44040</v>
      </c>
      <c r="Q3703" t="s">
        <v>52</v>
      </c>
      <c r="R3703">
        <v>221</v>
      </c>
      <c r="S3703" s="3">
        <v>46.28</v>
      </c>
      <c r="T3703" s="3">
        <v>10227.879999999999</v>
      </c>
      <c r="U3703" t="s">
        <v>34</v>
      </c>
      <c r="V3703" t="s">
        <v>58</v>
      </c>
      <c r="W3703">
        <v>520</v>
      </c>
      <c r="X3703">
        <v>64.44</v>
      </c>
      <c r="Y3703">
        <v>175.79</v>
      </c>
      <c r="Z3703">
        <v>0.44</v>
      </c>
      <c r="AA3703">
        <v>2</v>
      </c>
      <c r="AB3703" s="2"/>
    </row>
    <row r="3704" spans="1:28" x14ac:dyDescent="0.3">
      <c r="A3704" t="s">
        <v>42</v>
      </c>
      <c r="B3704">
        <v>900.42</v>
      </c>
      <c r="C3704">
        <v>72</v>
      </c>
      <c r="D3704" t="s">
        <v>37</v>
      </c>
      <c r="E3704" s="1">
        <v>44189</v>
      </c>
      <c r="F3704">
        <v>8</v>
      </c>
      <c r="G3704" t="s">
        <v>55</v>
      </c>
      <c r="H3704" t="s">
        <v>56</v>
      </c>
      <c r="I3704">
        <v>23.41</v>
      </c>
      <c r="J3704">
        <v>50.12</v>
      </c>
      <c r="K3704">
        <v>1173.3091999999999</v>
      </c>
      <c r="L3704">
        <v>10</v>
      </c>
      <c r="M3704" t="s">
        <v>45</v>
      </c>
      <c r="N3704" s="1">
        <v>44140</v>
      </c>
      <c r="O3704" t="s">
        <v>70</v>
      </c>
      <c r="P3704" s="1">
        <v>44150</v>
      </c>
      <c r="Q3704" t="s">
        <v>70</v>
      </c>
      <c r="R3704">
        <v>22</v>
      </c>
      <c r="S3704" s="3">
        <v>54.15</v>
      </c>
      <c r="T3704" s="3">
        <v>1191.3</v>
      </c>
      <c r="U3704" t="s">
        <v>71</v>
      </c>
      <c r="V3704" t="s">
        <v>58</v>
      </c>
      <c r="W3704">
        <v>1</v>
      </c>
      <c r="X3704">
        <v>68.75</v>
      </c>
      <c r="Y3704">
        <v>47.77</v>
      </c>
      <c r="Z3704">
        <v>4.03</v>
      </c>
      <c r="AA3704">
        <v>7</v>
      </c>
      <c r="AB3704" s="2"/>
    </row>
    <row r="3705" spans="1:28" x14ac:dyDescent="0.3">
      <c r="A3705" t="s">
        <v>34</v>
      </c>
      <c r="B3705">
        <v>76.91</v>
      </c>
      <c r="C3705">
        <v>62</v>
      </c>
      <c r="D3705" t="s">
        <v>48</v>
      </c>
      <c r="E3705" s="1">
        <v>44912</v>
      </c>
      <c r="F3705">
        <v>9</v>
      </c>
      <c r="G3705" t="s">
        <v>67</v>
      </c>
      <c r="H3705" t="s">
        <v>56</v>
      </c>
      <c r="I3705">
        <v>621.44000000000005</v>
      </c>
      <c r="J3705">
        <v>26.38</v>
      </c>
      <c r="K3705">
        <v>16393.587200000002</v>
      </c>
      <c r="L3705">
        <v>12</v>
      </c>
      <c r="M3705" t="s">
        <v>45</v>
      </c>
      <c r="N3705" s="1">
        <v>44894</v>
      </c>
      <c r="O3705" t="s">
        <v>70</v>
      </c>
      <c r="P3705" s="1">
        <v>44906</v>
      </c>
      <c r="Q3705" t="s">
        <v>32</v>
      </c>
      <c r="R3705">
        <v>23</v>
      </c>
      <c r="S3705" s="3">
        <v>27.42</v>
      </c>
      <c r="T3705" s="3">
        <v>630.66</v>
      </c>
      <c r="U3705" t="s">
        <v>42</v>
      </c>
      <c r="V3705" t="s">
        <v>35</v>
      </c>
      <c r="W3705">
        <v>598</v>
      </c>
      <c r="X3705">
        <v>15.59</v>
      </c>
      <c r="Y3705">
        <v>53.37</v>
      </c>
      <c r="Z3705">
        <v>1.04</v>
      </c>
      <c r="AA3705">
        <v>9</v>
      </c>
      <c r="AB3705" s="2"/>
    </row>
    <row r="3706" spans="1:28" x14ac:dyDescent="0.3">
      <c r="A3706" t="s">
        <v>68</v>
      </c>
      <c r="B3706">
        <v>52.45</v>
      </c>
      <c r="C3706">
        <v>68</v>
      </c>
      <c r="D3706" t="s">
        <v>48</v>
      </c>
      <c r="E3706" s="1">
        <v>43835</v>
      </c>
      <c r="F3706">
        <v>8</v>
      </c>
      <c r="G3706" t="s">
        <v>55</v>
      </c>
      <c r="H3706" t="s">
        <v>73</v>
      </c>
      <c r="I3706">
        <v>371.74</v>
      </c>
      <c r="J3706">
        <v>44.34</v>
      </c>
      <c r="K3706">
        <v>16482.9516</v>
      </c>
      <c r="L3706">
        <v>10</v>
      </c>
      <c r="M3706" t="s">
        <v>45</v>
      </c>
      <c r="N3706" s="1">
        <v>43802</v>
      </c>
      <c r="O3706" t="s">
        <v>32</v>
      </c>
      <c r="P3706" s="1">
        <v>43812</v>
      </c>
      <c r="Q3706" t="s">
        <v>32</v>
      </c>
      <c r="R3706">
        <v>260</v>
      </c>
      <c r="S3706" s="3">
        <v>41.89</v>
      </c>
      <c r="T3706" s="3">
        <v>10891.4</v>
      </c>
      <c r="U3706" t="s">
        <v>57</v>
      </c>
      <c r="V3706" t="s">
        <v>47</v>
      </c>
      <c r="W3706">
        <v>111</v>
      </c>
      <c r="X3706">
        <v>20.39</v>
      </c>
      <c r="Y3706">
        <v>23.53</v>
      </c>
      <c r="Z3706">
        <v>-2.4500000000000002</v>
      </c>
      <c r="AA3706">
        <v>9</v>
      </c>
      <c r="AB3706" s="2"/>
    </row>
    <row r="3707" spans="1:28" x14ac:dyDescent="0.3">
      <c r="A3707" t="s">
        <v>71</v>
      </c>
      <c r="B3707">
        <v>264.93</v>
      </c>
      <c r="C3707">
        <v>86</v>
      </c>
      <c r="D3707" t="s">
        <v>48</v>
      </c>
      <c r="E3707" s="1">
        <v>44100</v>
      </c>
      <c r="F3707">
        <v>1</v>
      </c>
      <c r="G3707" t="s">
        <v>38</v>
      </c>
      <c r="H3707" t="s">
        <v>73</v>
      </c>
      <c r="I3707">
        <v>672.12</v>
      </c>
      <c r="J3707">
        <v>23.49</v>
      </c>
      <c r="K3707">
        <v>15788.0988</v>
      </c>
      <c r="L3707">
        <v>2</v>
      </c>
      <c r="M3707" t="s">
        <v>79</v>
      </c>
      <c r="N3707" s="1">
        <v>44096</v>
      </c>
      <c r="O3707" t="s">
        <v>65</v>
      </c>
      <c r="P3707" s="1">
        <v>44098</v>
      </c>
      <c r="Q3707" t="s">
        <v>65</v>
      </c>
      <c r="R3707">
        <v>186</v>
      </c>
      <c r="S3707" s="3">
        <v>21.67</v>
      </c>
      <c r="T3707" s="3">
        <v>4030.62</v>
      </c>
      <c r="U3707" t="s">
        <v>54</v>
      </c>
      <c r="V3707" t="s">
        <v>58</v>
      </c>
      <c r="W3707">
        <v>486</v>
      </c>
      <c r="X3707">
        <v>87.33</v>
      </c>
      <c r="Y3707">
        <v>183.66</v>
      </c>
      <c r="Z3707">
        <v>-1.82</v>
      </c>
      <c r="AA3707">
        <v>3</v>
      </c>
      <c r="AB3707" s="2"/>
    </row>
    <row r="3708" spans="1:28" x14ac:dyDescent="0.3">
      <c r="A3708" t="s">
        <v>27</v>
      </c>
      <c r="B3708">
        <v>645.25</v>
      </c>
      <c r="C3708">
        <v>19</v>
      </c>
      <c r="D3708" t="s">
        <v>28</v>
      </c>
      <c r="E3708" s="1">
        <v>43509</v>
      </c>
      <c r="F3708">
        <v>4</v>
      </c>
      <c r="G3708" t="s">
        <v>44</v>
      </c>
      <c r="H3708" t="s">
        <v>30</v>
      </c>
      <c r="I3708">
        <v>929.65</v>
      </c>
      <c r="J3708">
        <v>26.45</v>
      </c>
      <c r="K3708">
        <v>24589.2425</v>
      </c>
      <c r="L3708">
        <v>26</v>
      </c>
      <c r="M3708" t="s">
        <v>31</v>
      </c>
      <c r="N3708" s="1">
        <v>43497</v>
      </c>
      <c r="O3708" t="s">
        <v>46</v>
      </c>
      <c r="P3708" s="1">
        <v>43523</v>
      </c>
      <c r="Q3708" t="s">
        <v>46</v>
      </c>
      <c r="R3708">
        <v>387</v>
      </c>
      <c r="S3708" s="3">
        <v>22.28</v>
      </c>
      <c r="T3708" s="3">
        <v>8622.36</v>
      </c>
      <c r="U3708" t="s">
        <v>75</v>
      </c>
      <c r="V3708" t="s">
        <v>47</v>
      </c>
      <c r="W3708">
        <v>542</v>
      </c>
      <c r="X3708">
        <v>73.02</v>
      </c>
      <c r="Y3708">
        <v>177.08</v>
      </c>
      <c r="Z3708">
        <v>-4.17</v>
      </c>
      <c r="AA3708">
        <v>19</v>
      </c>
      <c r="AB3708" s="2"/>
    </row>
    <row r="3709" spans="1:28" x14ac:dyDescent="0.3">
      <c r="A3709" t="s">
        <v>54</v>
      </c>
      <c r="B3709">
        <v>618.85</v>
      </c>
      <c r="C3709">
        <v>84</v>
      </c>
      <c r="D3709" t="s">
        <v>37</v>
      </c>
      <c r="E3709" s="1">
        <v>43847</v>
      </c>
      <c r="F3709">
        <v>10</v>
      </c>
      <c r="G3709" t="s">
        <v>80</v>
      </c>
      <c r="H3709" t="s">
        <v>39</v>
      </c>
      <c r="I3709">
        <v>382.56</v>
      </c>
      <c r="J3709">
        <v>81.77</v>
      </c>
      <c r="K3709">
        <v>31281.931199999999</v>
      </c>
      <c r="L3709">
        <v>90</v>
      </c>
      <c r="M3709" t="s">
        <v>81</v>
      </c>
      <c r="N3709" s="1">
        <v>43802</v>
      </c>
      <c r="O3709" t="s">
        <v>32</v>
      </c>
      <c r="P3709" s="1">
        <v>43892</v>
      </c>
      <c r="Q3709" t="s">
        <v>77</v>
      </c>
      <c r="R3709">
        <v>350</v>
      </c>
      <c r="S3709" s="3">
        <v>77.91</v>
      </c>
      <c r="T3709" s="3">
        <v>27268.5</v>
      </c>
      <c r="U3709" t="s">
        <v>43</v>
      </c>
      <c r="V3709" t="s">
        <v>47</v>
      </c>
      <c r="W3709">
        <v>32</v>
      </c>
      <c r="X3709">
        <v>10.67</v>
      </c>
      <c r="Y3709">
        <v>187.13</v>
      </c>
      <c r="Z3709">
        <v>-3.86</v>
      </c>
      <c r="AA3709">
        <v>65</v>
      </c>
      <c r="AB3709" s="2"/>
    </row>
    <row r="3710" spans="1:28" x14ac:dyDescent="0.3">
      <c r="A3710" t="s">
        <v>43</v>
      </c>
      <c r="B3710">
        <v>354.03</v>
      </c>
      <c r="C3710">
        <v>97</v>
      </c>
      <c r="D3710" t="s">
        <v>48</v>
      </c>
      <c r="E3710" s="1">
        <v>44626</v>
      </c>
      <c r="F3710">
        <v>2</v>
      </c>
      <c r="G3710" t="s">
        <v>82</v>
      </c>
      <c r="H3710" t="s">
        <v>39</v>
      </c>
      <c r="I3710">
        <v>54.9</v>
      </c>
      <c r="J3710">
        <v>12.62</v>
      </c>
      <c r="K3710">
        <v>692.83799999999997</v>
      </c>
      <c r="L3710">
        <v>25</v>
      </c>
      <c r="M3710" t="s">
        <v>45</v>
      </c>
      <c r="N3710" s="1">
        <v>44574</v>
      </c>
      <c r="O3710" t="s">
        <v>33</v>
      </c>
      <c r="P3710" s="1">
        <v>44599</v>
      </c>
      <c r="Q3710" t="s">
        <v>46</v>
      </c>
      <c r="R3710">
        <v>15</v>
      </c>
      <c r="S3710" s="3">
        <v>16.86</v>
      </c>
      <c r="T3710" s="3">
        <v>252.9</v>
      </c>
      <c r="U3710" t="s">
        <v>61</v>
      </c>
      <c r="V3710" t="s">
        <v>35</v>
      </c>
      <c r="W3710">
        <v>39</v>
      </c>
      <c r="X3710">
        <v>21.01</v>
      </c>
      <c r="Y3710">
        <v>174.35</v>
      </c>
      <c r="Z3710">
        <v>4.24</v>
      </c>
      <c r="AA3710">
        <v>18</v>
      </c>
      <c r="AB3710" s="2"/>
    </row>
    <row r="3711" spans="1:28" x14ac:dyDescent="0.3">
      <c r="A3711" t="s">
        <v>43</v>
      </c>
      <c r="B3711">
        <v>805.31</v>
      </c>
      <c r="C3711">
        <v>86</v>
      </c>
      <c r="D3711" t="s">
        <v>37</v>
      </c>
      <c r="E3711" s="1">
        <v>44112</v>
      </c>
      <c r="F3711">
        <v>9</v>
      </c>
      <c r="G3711" t="s">
        <v>67</v>
      </c>
      <c r="H3711" t="s">
        <v>60</v>
      </c>
      <c r="I3711">
        <v>81.819999999999993</v>
      </c>
      <c r="J3711">
        <v>29.49</v>
      </c>
      <c r="K3711">
        <v>2412.8717999999999</v>
      </c>
      <c r="L3711">
        <v>9</v>
      </c>
      <c r="M3711" t="s">
        <v>45</v>
      </c>
      <c r="N3711" s="1">
        <v>44064</v>
      </c>
      <c r="O3711" t="s">
        <v>74</v>
      </c>
      <c r="P3711" s="1">
        <v>44073</v>
      </c>
      <c r="Q3711" t="s">
        <v>74</v>
      </c>
      <c r="R3711">
        <v>9</v>
      </c>
      <c r="S3711" s="3">
        <v>32.28</v>
      </c>
      <c r="T3711" s="3">
        <v>290.52</v>
      </c>
      <c r="U3711" t="s">
        <v>69</v>
      </c>
      <c r="V3711" t="s">
        <v>35</v>
      </c>
      <c r="W3711">
        <v>72</v>
      </c>
      <c r="X3711">
        <v>81.06</v>
      </c>
      <c r="Y3711">
        <v>61.1</v>
      </c>
      <c r="Z3711">
        <v>2.79</v>
      </c>
      <c r="AA3711">
        <v>6</v>
      </c>
      <c r="AB3711" s="2"/>
    </row>
    <row r="3712" spans="1:28" x14ac:dyDescent="0.3">
      <c r="A3712" t="s">
        <v>43</v>
      </c>
      <c r="B3712">
        <v>410.61</v>
      </c>
      <c r="C3712">
        <v>75</v>
      </c>
      <c r="D3712" t="s">
        <v>37</v>
      </c>
      <c r="E3712" s="1">
        <v>44255</v>
      </c>
      <c r="F3712">
        <v>3</v>
      </c>
      <c r="G3712" t="s">
        <v>49</v>
      </c>
      <c r="H3712" t="s">
        <v>76</v>
      </c>
      <c r="I3712">
        <v>300.73</v>
      </c>
      <c r="J3712">
        <v>73.03</v>
      </c>
      <c r="K3712">
        <v>21962.311900000001</v>
      </c>
      <c r="L3712">
        <v>47</v>
      </c>
      <c r="M3712" t="s">
        <v>45</v>
      </c>
      <c r="N3712" s="1">
        <v>44250</v>
      </c>
      <c r="O3712" t="s">
        <v>46</v>
      </c>
      <c r="P3712" s="1">
        <v>44297</v>
      </c>
      <c r="Q3712" t="s">
        <v>78</v>
      </c>
      <c r="R3712">
        <v>216</v>
      </c>
      <c r="S3712" s="3">
        <v>75.56</v>
      </c>
      <c r="T3712" s="3">
        <v>16320.96</v>
      </c>
      <c r="U3712" t="s">
        <v>57</v>
      </c>
      <c r="V3712" t="s">
        <v>35</v>
      </c>
      <c r="W3712">
        <v>84</v>
      </c>
      <c r="X3712">
        <v>66.14</v>
      </c>
      <c r="Y3712">
        <v>132.83000000000001</v>
      </c>
      <c r="Z3712">
        <v>2.5299999999999998</v>
      </c>
      <c r="AA3712">
        <v>34</v>
      </c>
      <c r="AB3712" s="2"/>
    </row>
    <row r="3713" spans="1:28" x14ac:dyDescent="0.3">
      <c r="A3713" t="s">
        <v>69</v>
      </c>
      <c r="B3713">
        <v>224.44</v>
      </c>
      <c r="C3713">
        <v>31</v>
      </c>
      <c r="D3713" t="s">
        <v>48</v>
      </c>
      <c r="E3713" s="1">
        <v>44542</v>
      </c>
      <c r="F3713">
        <v>3</v>
      </c>
      <c r="G3713" t="s">
        <v>49</v>
      </c>
      <c r="H3713" t="s">
        <v>63</v>
      </c>
      <c r="I3713">
        <v>470.34</v>
      </c>
      <c r="J3713">
        <v>29.12</v>
      </c>
      <c r="K3713">
        <v>13696.300800000001</v>
      </c>
      <c r="L3713">
        <v>66</v>
      </c>
      <c r="M3713" t="s">
        <v>31</v>
      </c>
      <c r="N3713" s="1">
        <v>44489</v>
      </c>
      <c r="O3713" t="s">
        <v>41</v>
      </c>
      <c r="P3713" s="1">
        <v>44555</v>
      </c>
      <c r="Q3713" t="s">
        <v>32</v>
      </c>
      <c r="R3713">
        <v>165</v>
      </c>
      <c r="S3713" s="3">
        <v>32.85</v>
      </c>
      <c r="T3713" s="3">
        <v>5420.25</v>
      </c>
      <c r="U3713" t="s">
        <v>71</v>
      </c>
      <c r="V3713" t="s">
        <v>35</v>
      </c>
      <c r="W3713">
        <v>305</v>
      </c>
      <c r="X3713">
        <v>36.96</v>
      </c>
      <c r="Y3713">
        <v>193.41</v>
      </c>
      <c r="Z3713">
        <v>3.73</v>
      </c>
      <c r="AA3713">
        <v>48</v>
      </c>
      <c r="AB3713" s="2"/>
    </row>
    <row r="3714" spans="1:28" x14ac:dyDescent="0.3">
      <c r="A3714" t="s">
        <v>34</v>
      </c>
      <c r="B3714">
        <v>583.01</v>
      </c>
      <c r="C3714">
        <v>28</v>
      </c>
      <c r="D3714" t="s">
        <v>28</v>
      </c>
      <c r="E3714" s="1">
        <v>44517</v>
      </c>
      <c r="F3714">
        <v>9</v>
      </c>
      <c r="G3714" t="s">
        <v>67</v>
      </c>
      <c r="H3714" t="s">
        <v>60</v>
      </c>
      <c r="I3714">
        <v>411.68</v>
      </c>
      <c r="J3714">
        <v>50.89</v>
      </c>
      <c r="K3714">
        <v>20950.395199999999</v>
      </c>
      <c r="L3714">
        <v>9</v>
      </c>
      <c r="M3714" t="s">
        <v>45</v>
      </c>
      <c r="N3714" s="1">
        <v>44474</v>
      </c>
      <c r="O3714" t="s">
        <v>41</v>
      </c>
      <c r="P3714" s="1">
        <v>44483</v>
      </c>
      <c r="Q3714" t="s">
        <v>41</v>
      </c>
      <c r="R3714">
        <v>211</v>
      </c>
      <c r="S3714" s="3">
        <v>48.09</v>
      </c>
      <c r="T3714" s="3">
        <v>10146.99</v>
      </c>
      <c r="U3714" t="s">
        <v>71</v>
      </c>
      <c r="V3714" t="s">
        <v>47</v>
      </c>
      <c r="W3714">
        <v>200</v>
      </c>
      <c r="X3714">
        <v>84.27</v>
      </c>
      <c r="Y3714">
        <v>51.21</v>
      </c>
      <c r="Z3714">
        <v>-2.8</v>
      </c>
      <c r="AA3714">
        <v>8</v>
      </c>
      <c r="AB3714" s="2"/>
    </row>
    <row r="3715" spans="1:28" x14ac:dyDescent="0.3">
      <c r="A3715" t="s">
        <v>75</v>
      </c>
      <c r="B3715">
        <v>905.14</v>
      </c>
      <c r="C3715">
        <v>92</v>
      </c>
      <c r="D3715" t="s">
        <v>48</v>
      </c>
      <c r="E3715" s="1">
        <v>44874</v>
      </c>
      <c r="F3715">
        <v>7</v>
      </c>
      <c r="G3715" t="s">
        <v>72</v>
      </c>
      <c r="H3715" t="s">
        <v>39</v>
      </c>
      <c r="I3715">
        <v>177.78</v>
      </c>
      <c r="J3715">
        <v>51.43</v>
      </c>
      <c r="K3715">
        <v>9143.2253999999994</v>
      </c>
      <c r="L3715">
        <v>16</v>
      </c>
      <c r="M3715" t="s">
        <v>45</v>
      </c>
      <c r="N3715" s="1">
        <v>44838</v>
      </c>
      <c r="O3715" t="s">
        <v>41</v>
      </c>
      <c r="P3715" s="1">
        <v>44854</v>
      </c>
      <c r="Q3715" t="s">
        <v>41</v>
      </c>
      <c r="R3715">
        <v>81</v>
      </c>
      <c r="S3715" s="3">
        <v>46.76</v>
      </c>
      <c r="T3715" s="3">
        <v>3787.56</v>
      </c>
      <c r="U3715" t="s">
        <v>36</v>
      </c>
      <c r="V3715" t="s">
        <v>47</v>
      </c>
      <c r="W3715">
        <v>96</v>
      </c>
      <c r="X3715">
        <v>78.92</v>
      </c>
      <c r="Y3715">
        <v>179.14</v>
      </c>
      <c r="Z3715">
        <v>-4.67</v>
      </c>
      <c r="AA3715">
        <v>13</v>
      </c>
      <c r="AB3715" s="2"/>
    </row>
    <row r="3716" spans="1:28" x14ac:dyDescent="0.3">
      <c r="A3716" t="s">
        <v>43</v>
      </c>
      <c r="B3716">
        <v>993.01</v>
      </c>
      <c r="C3716">
        <v>43</v>
      </c>
      <c r="D3716" t="s">
        <v>28</v>
      </c>
      <c r="E3716" s="1">
        <v>43670</v>
      </c>
      <c r="F3716">
        <v>2</v>
      </c>
      <c r="G3716" t="s">
        <v>82</v>
      </c>
      <c r="H3716" t="s">
        <v>85</v>
      </c>
      <c r="I3716">
        <v>411.02</v>
      </c>
      <c r="J3716">
        <v>16.88</v>
      </c>
      <c r="K3716">
        <v>6938.0176000000001</v>
      </c>
      <c r="L3716">
        <v>35</v>
      </c>
      <c r="M3716" t="s">
        <v>45</v>
      </c>
      <c r="N3716" s="1">
        <v>43655</v>
      </c>
      <c r="O3716" t="s">
        <v>52</v>
      </c>
      <c r="P3716" s="1">
        <v>43690</v>
      </c>
      <c r="Q3716" t="s">
        <v>74</v>
      </c>
      <c r="R3716">
        <v>188</v>
      </c>
      <c r="S3716" s="3">
        <v>20.65</v>
      </c>
      <c r="T3716" s="3">
        <v>3882.2</v>
      </c>
      <c r="U3716" t="s">
        <v>75</v>
      </c>
      <c r="V3716" t="s">
        <v>58</v>
      </c>
      <c r="W3716">
        <v>223</v>
      </c>
      <c r="X3716">
        <v>41.39</v>
      </c>
      <c r="Y3716">
        <v>185.85</v>
      </c>
      <c r="Z3716">
        <v>3.77</v>
      </c>
      <c r="AA3716">
        <v>26</v>
      </c>
      <c r="AB3716" s="2"/>
    </row>
    <row r="3717" spans="1:28" x14ac:dyDescent="0.3">
      <c r="A3717" t="s">
        <v>71</v>
      </c>
      <c r="B3717">
        <v>571.44000000000005</v>
      </c>
      <c r="C3717">
        <v>13</v>
      </c>
      <c r="D3717" t="s">
        <v>28</v>
      </c>
      <c r="E3717" s="1">
        <v>43726</v>
      </c>
      <c r="F3717">
        <v>10</v>
      </c>
      <c r="G3717" t="s">
        <v>80</v>
      </c>
      <c r="H3717" t="s">
        <v>56</v>
      </c>
      <c r="I3717">
        <v>90.01</v>
      </c>
      <c r="J3717">
        <v>64.319999999999993</v>
      </c>
      <c r="K3717">
        <v>5789.4431999999997</v>
      </c>
      <c r="L3717">
        <v>103</v>
      </c>
      <c r="M3717" t="s">
        <v>81</v>
      </c>
      <c r="N3717" s="1">
        <v>43711</v>
      </c>
      <c r="O3717" t="s">
        <v>65</v>
      </c>
      <c r="P3717" s="1">
        <v>43814</v>
      </c>
      <c r="Q3717" t="s">
        <v>32</v>
      </c>
      <c r="R3717">
        <v>11</v>
      </c>
      <c r="S3717" s="3">
        <v>66.37</v>
      </c>
      <c r="T3717" s="3">
        <v>730.07</v>
      </c>
      <c r="U3717" t="s">
        <v>27</v>
      </c>
      <c r="V3717" t="s">
        <v>35</v>
      </c>
      <c r="W3717">
        <v>79</v>
      </c>
      <c r="X3717">
        <v>70.47</v>
      </c>
      <c r="Y3717">
        <v>22.49</v>
      </c>
      <c r="Z3717">
        <v>2.0499999999999998</v>
      </c>
      <c r="AA3717">
        <v>74</v>
      </c>
      <c r="AB3717" s="2"/>
    </row>
    <row r="3718" spans="1:28" x14ac:dyDescent="0.3">
      <c r="A3718" t="s">
        <v>68</v>
      </c>
      <c r="B3718">
        <v>960.72</v>
      </c>
      <c r="C3718">
        <v>21</v>
      </c>
      <c r="D3718" t="s">
        <v>48</v>
      </c>
      <c r="E3718" s="1">
        <v>44405</v>
      </c>
      <c r="F3718">
        <v>6</v>
      </c>
      <c r="G3718" t="s">
        <v>59</v>
      </c>
      <c r="H3718" t="s">
        <v>60</v>
      </c>
      <c r="I3718">
        <v>196.38</v>
      </c>
      <c r="J3718">
        <v>46.69</v>
      </c>
      <c r="K3718">
        <v>9168.9822000000004</v>
      </c>
      <c r="L3718">
        <v>6</v>
      </c>
      <c r="M3718" t="s">
        <v>45</v>
      </c>
      <c r="N3718" s="1">
        <v>44359</v>
      </c>
      <c r="O3718" t="s">
        <v>64</v>
      </c>
      <c r="P3718" s="1">
        <v>44365</v>
      </c>
      <c r="Q3718" t="s">
        <v>64</v>
      </c>
      <c r="R3718">
        <v>128</v>
      </c>
      <c r="S3718" s="3">
        <v>42.86</v>
      </c>
      <c r="T3718" s="3">
        <v>5486.08</v>
      </c>
      <c r="U3718" t="s">
        <v>69</v>
      </c>
      <c r="V3718" t="s">
        <v>35</v>
      </c>
      <c r="W3718">
        <v>68</v>
      </c>
      <c r="X3718">
        <v>41.57</v>
      </c>
      <c r="Y3718">
        <v>101.85</v>
      </c>
      <c r="Z3718">
        <v>-3.83</v>
      </c>
      <c r="AA3718">
        <v>5</v>
      </c>
      <c r="AB3718" s="2"/>
    </row>
    <row r="3719" spans="1:28" x14ac:dyDescent="0.3">
      <c r="A3719" t="s">
        <v>27</v>
      </c>
      <c r="B3719">
        <v>199.87</v>
      </c>
      <c r="C3719">
        <v>38</v>
      </c>
      <c r="D3719" t="s">
        <v>48</v>
      </c>
      <c r="E3719" s="1">
        <v>44208</v>
      </c>
      <c r="F3719">
        <v>9</v>
      </c>
      <c r="G3719" t="s">
        <v>67</v>
      </c>
      <c r="H3719" t="s">
        <v>39</v>
      </c>
      <c r="I3719">
        <v>223.5</v>
      </c>
      <c r="J3719">
        <v>17.23</v>
      </c>
      <c r="K3719">
        <v>3850.9050000000002</v>
      </c>
      <c r="L3719">
        <v>9</v>
      </c>
      <c r="M3719" t="s">
        <v>45</v>
      </c>
      <c r="N3719" s="1">
        <v>44159</v>
      </c>
      <c r="O3719" t="s">
        <v>70</v>
      </c>
      <c r="P3719" s="1">
        <v>44168</v>
      </c>
      <c r="Q3719" t="s">
        <v>32</v>
      </c>
      <c r="R3719">
        <v>170</v>
      </c>
      <c r="S3719" s="3">
        <v>17.02</v>
      </c>
      <c r="T3719" s="3">
        <v>2893.4</v>
      </c>
      <c r="U3719" t="s">
        <v>57</v>
      </c>
      <c r="V3719" t="s">
        <v>58</v>
      </c>
      <c r="W3719">
        <v>53</v>
      </c>
      <c r="X3719">
        <v>88.57</v>
      </c>
      <c r="Y3719">
        <v>182.48</v>
      </c>
      <c r="Z3719">
        <v>-0.21</v>
      </c>
      <c r="AA3719">
        <v>8</v>
      </c>
      <c r="AB3719" s="2"/>
    </row>
    <row r="3720" spans="1:28" x14ac:dyDescent="0.3">
      <c r="A3720" t="s">
        <v>71</v>
      </c>
      <c r="B3720">
        <v>500.05</v>
      </c>
      <c r="C3720">
        <v>60</v>
      </c>
      <c r="D3720" t="s">
        <v>48</v>
      </c>
      <c r="E3720" s="1">
        <v>44800</v>
      </c>
      <c r="F3720">
        <v>6</v>
      </c>
      <c r="G3720" t="s">
        <v>59</v>
      </c>
      <c r="H3720" t="s">
        <v>60</v>
      </c>
      <c r="I3720">
        <v>694.07</v>
      </c>
      <c r="J3720">
        <v>23.18</v>
      </c>
      <c r="K3720">
        <v>16088.542600000001</v>
      </c>
      <c r="L3720">
        <v>5</v>
      </c>
      <c r="M3720" t="s">
        <v>45</v>
      </c>
      <c r="N3720" s="1">
        <v>44790</v>
      </c>
      <c r="O3720" t="s">
        <v>74</v>
      </c>
      <c r="P3720" s="1">
        <v>44795</v>
      </c>
      <c r="Q3720" t="s">
        <v>74</v>
      </c>
      <c r="R3720">
        <v>383</v>
      </c>
      <c r="S3720" s="3">
        <v>20.09</v>
      </c>
      <c r="T3720" s="3">
        <v>7694.47</v>
      </c>
      <c r="U3720" t="s">
        <v>36</v>
      </c>
      <c r="V3720" t="s">
        <v>47</v>
      </c>
      <c r="W3720">
        <v>311</v>
      </c>
      <c r="X3720">
        <v>96.18</v>
      </c>
      <c r="Y3720">
        <v>196.39</v>
      </c>
      <c r="Z3720">
        <v>-3.09</v>
      </c>
      <c r="AA3720">
        <v>4</v>
      </c>
      <c r="AB3720" s="2"/>
    </row>
    <row r="3721" spans="1:28" x14ac:dyDescent="0.3">
      <c r="A3721" t="s">
        <v>36</v>
      </c>
      <c r="B3721">
        <v>780.7</v>
      </c>
      <c r="C3721">
        <v>57</v>
      </c>
      <c r="D3721" t="s">
        <v>48</v>
      </c>
      <c r="E3721" s="1">
        <v>43987</v>
      </c>
      <c r="F3721">
        <v>4</v>
      </c>
      <c r="G3721" t="s">
        <v>44</v>
      </c>
      <c r="H3721" t="s">
        <v>56</v>
      </c>
      <c r="I3721">
        <v>301.39</v>
      </c>
      <c r="J3721">
        <v>10.83</v>
      </c>
      <c r="K3721">
        <v>3264.0536999999999</v>
      </c>
      <c r="L3721">
        <v>27</v>
      </c>
      <c r="M3721" t="s">
        <v>45</v>
      </c>
      <c r="N3721" s="1">
        <v>43938</v>
      </c>
      <c r="O3721" t="s">
        <v>78</v>
      </c>
      <c r="P3721" s="1">
        <v>43965</v>
      </c>
      <c r="Q3721" t="s">
        <v>51</v>
      </c>
      <c r="R3721">
        <v>156</v>
      </c>
      <c r="S3721" s="3">
        <v>11.51</v>
      </c>
      <c r="T3721" s="3">
        <v>1795.56</v>
      </c>
      <c r="U3721" t="s">
        <v>36</v>
      </c>
      <c r="V3721" t="s">
        <v>58</v>
      </c>
      <c r="W3721">
        <v>145</v>
      </c>
      <c r="X3721">
        <v>38.700000000000003</v>
      </c>
      <c r="Y3721">
        <v>104.32</v>
      </c>
      <c r="Z3721">
        <v>0.68</v>
      </c>
      <c r="AA3721">
        <v>20</v>
      </c>
      <c r="AB3721" s="2"/>
    </row>
    <row r="3722" spans="1:28" x14ac:dyDescent="0.3">
      <c r="A3722" t="s">
        <v>27</v>
      </c>
      <c r="B3722">
        <v>579.9</v>
      </c>
      <c r="C3722">
        <v>42</v>
      </c>
      <c r="D3722" t="s">
        <v>37</v>
      </c>
      <c r="E3722" s="1">
        <v>44689</v>
      </c>
      <c r="F3722">
        <v>10</v>
      </c>
      <c r="G3722" t="s">
        <v>80</v>
      </c>
      <c r="H3722" t="s">
        <v>56</v>
      </c>
      <c r="I3722">
        <v>260.24</v>
      </c>
      <c r="J3722">
        <v>32.25</v>
      </c>
      <c r="K3722">
        <v>8392.74</v>
      </c>
      <c r="L3722">
        <v>82</v>
      </c>
      <c r="M3722" t="s">
        <v>81</v>
      </c>
      <c r="N3722" s="1">
        <v>44667</v>
      </c>
      <c r="O3722" t="s">
        <v>78</v>
      </c>
      <c r="P3722" s="1">
        <v>44749</v>
      </c>
      <c r="Q3722" t="s">
        <v>52</v>
      </c>
      <c r="R3722">
        <v>208</v>
      </c>
      <c r="S3722" s="3">
        <v>31.11</v>
      </c>
      <c r="T3722" s="3">
        <v>6470.88</v>
      </c>
      <c r="U3722" t="s">
        <v>75</v>
      </c>
      <c r="V3722" t="s">
        <v>35</v>
      </c>
      <c r="W3722">
        <v>52</v>
      </c>
      <c r="X3722">
        <v>79.3</v>
      </c>
      <c r="Y3722">
        <v>68.53</v>
      </c>
      <c r="Z3722">
        <v>-1.1399999999999999</v>
      </c>
      <c r="AA3722">
        <v>59</v>
      </c>
      <c r="AB3722" s="2"/>
    </row>
    <row r="3723" spans="1:28" x14ac:dyDescent="0.3">
      <c r="A3723" t="s">
        <v>71</v>
      </c>
      <c r="B3723">
        <v>441.25</v>
      </c>
      <c r="C3723">
        <v>25</v>
      </c>
      <c r="D3723" t="s">
        <v>37</v>
      </c>
      <c r="E3723" s="1">
        <v>43655</v>
      </c>
      <c r="F3723">
        <v>9</v>
      </c>
      <c r="G3723" t="s">
        <v>67</v>
      </c>
      <c r="H3723" t="s">
        <v>56</v>
      </c>
      <c r="I3723">
        <v>165.5</v>
      </c>
      <c r="J3723">
        <v>40.99</v>
      </c>
      <c r="K3723">
        <v>6783.8450000000003</v>
      </c>
      <c r="L3723">
        <v>11</v>
      </c>
      <c r="M3723" t="s">
        <v>45</v>
      </c>
      <c r="N3723" s="1">
        <v>43621</v>
      </c>
      <c r="O3723" t="s">
        <v>64</v>
      </c>
      <c r="P3723" s="1">
        <v>43632</v>
      </c>
      <c r="Q3723" t="s">
        <v>64</v>
      </c>
      <c r="R3723">
        <v>13</v>
      </c>
      <c r="S3723" s="3">
        <v>41.82</v>
      </c>
      <c r="T3723" s="3">
        <v>543.66</v>
      </c>
      <c r="U3723" t="s">
        <v>75</v>
      </c>
      <c r="V3723" t="s">
        <v>58</v>
      </c>
      <c r="W3723">
        <v>152</v>
      </c>
      <c r="X3723">
        <v>69.989999999999995</v>
      </c>
      <c r="Y3723">
        <v>67.709999999999994</v>
      </c>
      <c r="Z3723">
        <v>0.83</v>
      </c>
      <c r="AA3723">
        <v>8</v>
      </c>
      <c r="AB3723" s="2"/>
    </row>
    <row r="3724" spans="1:28" x14ac:dyDescent="0.3">
      <c r="A3724" t="s">
        <v>66</v>
      </c>
      <c r="B3724">
        <v>423.48</v>
      </c>
      <c r="C3724">
        <v>80</v>
      </c>
      <c r="D3724" t="s">
        <v>48</v>
      </c>
      <c r="E3724" s="1">
        <v>43732</v>
      </c>
      <c r="F3724">
        <v>2</v>
      </c>
      <c r="G3724" t="s">
        <v>82</v>
      </c>
      <c r="H3724" t="s">
        <v>39</v>
      </c>
      <c r="I3724">
        <v>344.91</v>
      </c>
      <c r="J3724">
        <v>75.72</v>
      </c>
      <c r="K3724">
        <v>26116.585200000001</v>
      </c>
      <c r="L3724">
        <v>33</v>
      </c>
      <c r="M3724" t="s">
        <v>45</v>
      </c>
      <c r="N3724" s="1">
        <v>43672</v>
      </c>
      <c r="O3724" t="s">
        <v>52</v>
      </c>
      <c r="P3724" s="1">
        <v>43705</v>
      </c>
      <c r="Q3724" t="s">
        <v>74</v>
      </c>
      <c r="R3724">
        <v>305</v>
      </c>
      <c r="S3724" s="3">
        <v>77.3</v>
      </c>
      <c r="T3724" s="3">
        <v>23576.5</v>
      </c>
      <c r="U3724" t="s">
        <v>57</v>
      </c>
      <c r="V3724" t="s">
        <v>35</v>
      </c>
      <c r="W3724">
        <v>39</v>
      </c>
      <c r="X3724">
        <v>91.28</v>
      </c>
      <c r="Y3724">
        <v>34.590000000000003</v>
      </c>
      <c r="Z3724">
        <v>1.58</v>
      </c>
      <c r="AA3724">
        <v>24</v>
      </c>
      <c r="AB3724" s="2"/>
    </row>
    <row r="3725" spans="1:28" x14ac:dyDescent="0.3">
      <c r="A3725" t="s">
        <v>71</v>
      </c>
      <c r="B3725">
        <v>257.39</v>
      </c>
      <c r="C3725">
        <v>73</v>
      </c>
      <c r="D3725" t="s">
        <v>37</v>
      </c>
      <c r="E3725" s="1">
        <v>44642</v>
      </c>
      <c r="F3725">
        <v>7</v>
      </c>
      <c r="G3725" t="s">
        <v>72</v>
      </c>
      <c r="H3725" t="s">
        <v>73</v>
      </c>
      <c r="I3725">
        <v>28.88</v>
      </c>
      <c r="J3725">
        <v>19.71</v>
      </c>
      <c r="K3725">
        <v>569.22479999999996</v>
      </c>
      <c r="L3725">
        <v>17</v>
      </c>
      <c r="M3725" t="s">
        <v>45</v>
      </c>
      <c r="N3725" s="1">
        <v>44621</v>
      </c>
      <c r="O3725" t="s">
        <v>77</v>
      </c>
      <c r="P3725" s="1">
        <v>44638</v>
      </c>
      <c r="Q3725" t="s">
        <v>77</v>
      </c>
      <c r="R3725">
        <v>9</v>
      </c>
      <c r="S3725" s="3">
        <v>20.22</v>
      </c>
      <c r="T3725" s="3">
        <v>181.98</v>
      </c>
      <c r="U3725" t="s">
        <v>43</v>
      </c>
      <c r="V3725" t="s">
        <v>35</v>
      </c>
      <c r="W3725">
        <v>19</v>
      </c>
      <c r="X3725">
        <v>37.1</v>
      </c>
      <c r="Y3725">
        <v>143.02000000000001</v>
      </c>
      <c r="Z3725">
        <v>0.51</v>
      </c>
      <c r="AA3725">
        <v>14</v>
      </c>
      <c r="AB3725" s="2"/>
    </row>
    <row r="3726" spans="1:28" x14ac:dyDescent="0.3">
      <c r="A3726" t="s">
        <v>54</v>
      </c>
      <c r="B3726">
        <v>939.81</v>
      </c>
      <c r="C3726">
        <v>26</v>
      </c>
      <c r="D3726" t="s">
        <v>48</v>
      </c>
      <c r="E3726" s="1">
        <v>44731</v>
      </c>
      <c r="F3726">
        <v>6</v>
      </c>
      <c r="G3726" t="s">
        <v>59</v>
      </c>
      <c r="H3726" t="s">
        <v>56</v>
      </c>
      <c r="I3726">
        <v>590.08000000000004</v>
      </c>
      <c r="J3726">
        <v>33.93</v>
      </c>
      <c r="K3726">
        <v>20021.414400000001</v>
      </c>
      <c r="L3726">
        <v>7</v>
      </c>
      <c r="M3726" t="s">
        <v>45</v>
      </c>
      <c r="N3726" s="1">
        <v>44680</v>
      </c>
      <c r="O3726" t="s">
        <v>78</v>
      </c>
      <c r="P3726" s="1">
        <v>44687</v>
      </c>
      <c r="Q3726" t="s">
        <v>51</v>
      </c>
      <c r="R3726">
        <v>223</v>
      </c>
      <c r="S3726" s="3">
        <v>34.11</v>
      </c>
      <c r="T3726" s="3">
        <v>7606.53</v>
      </c>
      <c r="U3726" t="s">
        <v>75</v>
      </c>
      <c r="V3726" t="s">
        <v>35</v>
      </c>
      <c r="W3726">
        <v>367</v>
      </c>
      <c r="X3726">
        <v>81.27</v>
      </c>
      <c r="Y3726">
        <v>99.76</v>
      </c>
      <c r="Z3726">
        <v>0.18</v>
      </c>
      <c r="AA3726">
        <v>6</v>
      </c>
      <c r="AB3726" s="2"/>
    </row>
    <row r="3727" spans="1:28" x14ac:dyDescent="0.3">
      <c r="A3727" t="s">
        <v>71</v>
      </c>
      <c r="B3727">
        <v>27.6</v>
      </c>
      <c r="C3727">
        <v>78</v>
      </c>
      <c r="D3727" t="s">
        <v>37</v>
      </c>
      <c r="E3727" s="1">
        <v>43516</v>
      </c>
      <c r="F3727">
        <v>10</v>
      </c>
      <c r="G3727" t="s">
        <v>80</v>
      </c>
      <c r="H3727" t="s">
        <v>73</v>
      </c>
      <c r="I3727">
        <v>220.62</v>
      </c>
      <c r="J3727">
        <v>45.83</v>
      </c>
      <c r="K3727">
        <v>10111.0146</v>
      </c>
      <c r="L3727">
        <v>132</v>
      </c>
      <c r="M3727" t="s">
        <v>81</v>
      </c>
      <c r="N3727" s="1">
        <v>43471</v>
      </c>
      <c r="O3727" t="s">
        <v>33</v>
      </c>
      <c r="P3727" s="1">
        <v>43603</v>
      </c>
      <c r="Q3727" t="s">
        <v>51</v>
      </c>
      <c r="R3727">
        <v>24</v>
      </c>
      <c r="S3727" s="3">
        <v>41.18</v>
      </c>
      <c r="T3727" s="3">
        <v>988.32</v>
      </c>
      <c r="U3727" t="s">
        <v>69</v>
      </c>
      <c r="V3727" t="s">
        <v>47</v>
      </c>
      <c r="W3727">
        <v>196</v>
      </c>
      <c r="X3727">
        <v>99.62</v>
      </c>
      <c r="Y3727">
        <v>125.91</v>
      </c>
      <c r="Z3727">
        <v>-4.6500000000000004</v>
      </c>
      <c r="AA3727">
        <v>95</v>
      </c>
      <c r="AB3727" s="2"/>
    </row>
    <row r="3728" spans="1:28" x14ac:dyDescent="0.3">
      <c r="A3728" t="s">
        <v>42</v>
      </c>
      <c r="B3728">
        <v>209.82</v>
      </c>
      <c r="C3728">
        <v>22</v>
      </c>
      <c r="D3728" t="s">
        <v>37</v>
      </c>
      <c r="E3728" s="1">
        <v>44521</v>
      </c>
      <c r="F3728">
        <v>8</v>
      </c>
      <c r="G3728" t="s">
        <v>55</v>
      </c>
      <c r="H3728" t="s">
        <v>73</v>
      </c>
      <c r="I3728">
        <v>132.4</v>
      </c>
      <c r="J3728">
        <v>61.25</v>
      </c>
      <c r="K3728">
        <v>8109.5</v>
      </c>
      <c r="L3728">
        <v>9</v>
      </c>
      <c r="M3728" t="s">
        <v>45</v>
      </c>
      <c r="N3728" s="1">
        <v>44516</v>
      </c>
      <c r="O3728" t="s">
        <v>70</v>
      </c>
      <c r="P3728" s="1">
        <v>44525</v>
      </c>
      <c r="Q3728" t="s">
        <v>70</v>
      </c>
      <c r="R3728">
        <v>90</v>
      </c>
      <c r="S3728" s="3">
        <v>66.09</v>
      </c>
      <c r="T3728" s="3">
        <v>5948.1</v>
      </c>
      <c r="U3728" t="s">
        <v>68</v>
      </c>
      <c r="V3728" t="s">
        <v>47</v>
      </c>
      <c r="W3728">
        <v>42</v>
      </c>
      <c r="X3728">
        <v>66.06</v>
      </c>
      <c r="Y3728">
        <v>180.37</v>
      </c>
      <c r="Z3728">
        <v>4.84</v>
      </c>
      <c r="AA3728">
        <v>8</v>
      </c>
      <c r="AB3728" s="2"/>
    </row>
    <row r="3729" spans="1:28" x14ac:dyDescent="0.3">
      <c r="A3729" t="s">
        <v>34</v>
      </c>
      <c r="B3729">
        <v>925.83</v>
      </c>
      <c r="C3729">
        <v>75</v>
      </c>
      <c r="D3729" t="s">
        <v>48</v>
      </c>
      <c r="E3729" s="1">
        <v>43660</v>
      </c>
      <c r="F3729">
        <v>6</v>
      </c>
      <c r="G3729" t="s">
        <v>59</v>
      </c>
      <c r="H3729" t="s">
        <v>60</v>
      </c>
      <c r="I3729">
        <v>790.38</v>
      </c>
      <c r="J3729">
        <v>22.63</v>
      </c>
      <c r="K3729">
        <v>17886.2994</v>
      </c>
      <c r="L3729">
        <v>7</v>
      </c>
      <c r="M3729" t="s">
        <v>45</v>
      </c>
      <c r="N3729" s="1">
        <v>43622</v>
      </c>
      <c r="O3729" t="s">
        <v>64</v>
      </c>
      <c r="P3729" s="1">
        <v>43629</v>
      </c>
      <c r="Q3729" t="s">
        <v>64</v>
      </c>
      <c r="R3729">
        <v>152</v>
      </c>
      <c r="S3729" s="3">
        <v>20.78</v>
      </c>
      <c r="T3729" s="3">
        <v>3158.56</v>
      </c>
      <c r="U3729" t="s">
        <v>57</v>
      </c>
      <c r="V3729" t="s">
        <v>35</v>
      </c>
      <c r="W3729">
        <v>638</v>
      </c>
      <c r="X3729">
        <v>52.43</v>
      </c>
      <c r="Y3729">
        <v>28.36</v>
      </c>
      <c r="Z3729">
        <v>-1.85</v>
      </c>
      <c r="AA3729">
        <v>6</v>
      </c>
      <c r="AB3729" s="2"/>
    </row>
    <row r="3730" spans="1:28" x14ac:dyDescent="0.3">
      <c r="A3730" t="s">
        <v>62</v>
      </c>
      <c r="B3730">
        <v>508.68</v>
      </c>
      <c r="C3730">
        <v>74</v>
      </c>
      <c r="D3730" t="s">
        <v>28</v>
      </c>
      <c r="E3730" s="1">
        <v>44428</v>
      </c>
      <c r="F3730">
        <v>1</v>
      </c>
      <c r="G3730" t="s">
        <v>38</v>
      </c>
      <c r="H3730" t="s">
        <v>39</v>
      </c>
      <c r="I3730">
        <v>575.66999999999996</v>
      </c>
      <c r="J3730">
        <v>57.16</v>
      </c>
      <c r="K3730">
        <v>32905.297200000001</v>
      </c>
      <c r="L3730">
        <v>23</v>
      </c>
      <c r="M3730" t="s">
        <v>40</v>
      </c>
      <c r="N3730" s="1">
        <v>44401</v>
      </c>
      <c r="O3730" t="s">
        <v>52</v>
      </c>
      <c r="P3730" s="1">
        <v>44424</v>
      </c>
      <c r="Q3730" t="s">
        <v>74</v>
      </c>
      <c r="R3730">
        <v>410</v>
      </c>
      <c r="S3730" s="3">
        <v>57.25</v>
      </c>
      <c r="T3730" s="3">
        <v>23472.5</v>
      </c>
      <c r="U3730" t="s">
        <v>34</v>
      </c>
      <c r="V3730" t="s">
        <v>58</v>
      </c>
      <c r="W3730">
        <v>165</v>
      </c>
      <c r="X3730">
        <v>67.75</v>
      </c>
      <c r="Y3730">
        <v>181.76</v>
      </c>
      <c r="Z3730">
        <v>0.09</v>
      </c>
      <c r="AA3730">
        <v>16</v>
      </c>
      <c r="AB3730" s="2"/>
    </row>
    <row r="3731" spans="1:28" x14ac:dyDescent="0.3">
      <c r="A3731" t="s">
        <v>61</v>
      </c>
      <c r="B3731">
        <v>354.63</v>
      </c>
      <c r="C3731">
        <v>98</v>
      </c>
      <c r="D3731" t="s">
        <v>28</v>
      </c>
      <c r="E3731" s="1">
        <v>44676</v>
      </c>
      <c r="F3731">
        <v>8</v>
      </c>
      <c r="G3731" t="s">
        <v>55</v>
      </c>
      <c r="H3731" t="s">
        <v>60</v>
      </c>
      <c r="I3731">
        <v>521.29999999999995</v>
      </c>
      <c r="J3731">
        <v>70.569999999999993</v>
      </c>
      <c r="K3731">
        <v>36788.141000000003</v>
      </c>
      <c r="L3731">
        <v>7</v>
      </c>
      <c r="M3731" t="s">
        <v>45</v>
      </c>
      <c r="N3731" s="1">
        <v>44619</v>
      </c>
      <c r="O3731" t="s">
        <v>46</v>
      </c>
      <c r="P3731" s="1">
        <v>44626</v>
      </c>
      <c r="Q3731" t="s">
        <v>77</v>
      </c>
      <c r="R3731">
        <v>88</v>
      </c>
      <c r="S3731" s="3">
        <v>73.36</v>
      </c>
      <c r="T3731" s="3">
        <v>6455.68</v>
      </c>
      <c r="U3731" t="s">
        <v>27</v>
      </c>
      <c r="V3731" t="s">
        <v>47</v>
      </c>
      <c r="W3731">
        <v>433</v>
      </c>
      <c r="X3731">
        <v>91.84</v>
      </c>
      <c r="Y3731">
        <v>140.37</v>
      </c>
      <c r="Z3731">
        <v>2.79</v>
      </c>
      <c r="AA3731">
        <v>5</v>
      </c>
      <c r="AB3731" s="2"/>
    </row>
    <row r="3732" spans="1:28" x14ac:dyDescent="0.3">
      <c r="A3732" t="s">
        <v>61</v>
      </c>
      <c r="B3732">
        <v>409.57</v>
      </c>
      <c r="C3732">
        <v>49</v>
      </c>
      <c r="D3732" t="s">
        <v>48</v>
      </c>
      <c r="E3732" s="1">
        <v>43811</v>
      </c>
      <c r="F3732">
        <v>6</v>
      </c>
      <c r="G3732" t="s">
        <v>59</v>
      </c>
      <c r="H3732" t="s">
        <v>39</v>
      </c>
      <c r="I3732">
        <v>220.91</v>
      </c>
      <c r="J3732">
        <v>37.58</v>
      </c>
      <c r="K3732">
        <v>8301.7978000000003</v>
      </c>
      <c r="L3732">
        <v>7</v>
      </c>
      <c r="M3732" t="s">
        <v>45</v>
      </c>
      <c r="N3732" s="1">
        <v>43786</v>
      </c>
      <c r="O3732" t="s">
        <v>70</v>
      </c>
      <c r="P3732" s="1">
        <v>43793</v>
      </c>
      <c r="Q3732" t="s">
        <v>70</v>
      </c>
      <c r="R3732">
        <v>192</v>
      </c>
      <c r="S3732" s="3">
        <v>38.340000000000003</v>
      </c>
      <c r="T3732" s="3">
        <v>7361.28</v>
      </c>
      <c r="U3732" t="s">
        <v>71</v>
      </c>
      <c r="V3732" t="s">
        <v>47</v>
      </c>
      <c r="W3732">
        <v>28</v>
      </c>
      <c r="X3732">
        <v>47.27</v>
      </c>
      <c r="Y3732">
        <v>163.16</v>
      </c>
      <c r="Z3732">
        <v>0.76</v>
      </c>
      <c r="AA3732">
        <v>5</v>
      </c>
      <c r="AB3732" s="2"/>
    </row>
    <row r="3733" spans="1:28" x14ac:dyDescent="0.3">
      <c r="A3733" t="s">
        <v>62</v>
      </c>
      <c r="B3733">
        <v>988.11</v>
      </c>
      <c r="C3733">
        <v>48</v>
      </c>
      <c r="D3733" t="s">
        <v>48</v>
      </c>
      <c r="E3733" s="1">
        <v>44191</v>
      </c>
      <c r="F3733">
        <v>1</v>
      </c>
      <c r="G3733" t="s">
        <v>38</v>
      </c>
      <c r="H3733" t="s">
        <v>39</v>
      </c>
      <c r="I3733">
        <v>669.53</v>
      </c>
      <c r="J3733">
        <v>24.31</v>
      </c>
      <c r="K3733">
        <v>16276.274299999999</v>
      </c>
      <c r="L3733">
        <v>2</v>
      </c>
      <c r="M3733" t="s">
        <v>79</v>
      </c>
      <c r="N3733" s="1">
        <v>44176</v>
      </c>
      <c r="O3733" t="s">
        <v>32</v>
      </c>
      <c r="P3733" s="1">
        <v>44178</v>
      </c>
      <c r="Q3733" t="s">
        <v>32</v>
      </c>
      <c r="R3733">
        <v>630</v>
      </c>
      <c r="S3733" s="3">
        <v>21.65</v>
      </c>
      <c r="T3733" s="3">
        <v>13639.5</v>
      </c>
      <c r="U3733" t="s">
        <v>36</v>
      </c>
      <c r="V3733" t="s">
        <v>47</v>
      </c>
      <c r="W3733">
        <v>39</v>
      </c>
      <c r="X3733">
        <v>97.55</v>
      </c>
      <c r="Y3733">
        <v>76.17</v>
      </c>
      <c r="Z3733">
        <v>-2.66</v>
      </c>
      <c r="AA3733">
        <v>1</v>
      </c>
      <c r="AB3733" s="2"/>
    </row>
    <row r="3734" spans="1:28" x14ac:dyDescent="0.3">
      <c r="A3734" t="s">
        <v>36</v>
      </c>
      <c r="B3734">
        <v>331.07</v>
      </c>
      <c r="C3734">
        <v>91</v>
      </c>
      <c r="D3734" t="s">
        <v>28</v>
      </c>
      <c r="E3734" s="1">
        <v>43937</v>
      </c>
      <c r="F3734">
        <v>9</v>
      </c>
      <c r="G3734" t="s">
        <v>67</v>
      </c>
      <c r="H3734" t="s">
        <v>73</v>
      </c>
      <c r="I3734">
        <v>495.88</v>
      </c>
      <c r="J3734">
        <v>16.600000000000001</v>
      </c>
      <c r="K3734">
        <v>8231.6080000000002</v>
      </c>
      <c r="L3734">
        <v>12</v>
      </c>
      <c r="M3734" t="s">
        <v>45</v>
      </c>
      <c r="N3734" s="1">
        <v>43898</v>
      </c>
      <c r="O3734" t="s">
        <v>77</v>
      </c>
      <c r="P3734" s="1">
        <v>43910</v>
      </c>
      <c r="Q3734" t="s">
        <v>77</v>
      </c>
      <c r="R3734">
        <v>13</v>
      </c>
      <c r="S3734" s="3">
        <v>19.100000000000001</v>
      </c>
      <c r="T3734" s="3">
        <v>248.3</v>
      </c>
      <c r="U3734" t="s">
        <v>36</v>
      </c>
      <c r="V3734" t="s">
        <v>58</v>
      </c>
      <c r="W3734">
        <v>482</v>
      </c>
      <c r="X3734">
        <v>53.26</v>
      </c>
      <c r="Y3734">
        <v>166.41</v>
      </c>
      <c r="Z3734">
        <v>2.5</v>
      </c>
      <c r="AA3734">
        <v>10</v>
      </c>
      <c r="AB3734" s="2"/>
    </row>
    <row r="3735" spans="1:28" x14ac:dyDescent="0.3">
      <c r="A3735" t="s">
        <v>75</v>
      </c>
      <c r="B3735">
        <v>243.5</v>
      </c>
      <c r="C3735">
        <v>60</v>
      </c>
      <c r="D3735" t="s">
        <v>28</v>
      </c>
      <c r="E3735" s="1">
        <v>43748</v>
      </c>
      <c r="F3735">
        <v>6</v>
      </c>
      <c r="G3735" t="s">
        <v>59</v>
      </c>
      <c r="H3735" t="s">
        <v>60</v>
      </c>
      <c r="I3735">
        <v>80.819999999999993</v>
      </c>
      <c r="J3735">
        <v>65.489999999999995</v>
      </c>
      <c r="K3735">
        <v>5292.9017999999996</v>
      </c>
      <c r="L3735">
        <v>7</v>
      </c>
      <c r="M3735" t="s">
        <v>45</v>
      </c>
      <c r="N3735" s="1">
        <v>43696</v>
      </c>
      <c r="O3735" t="s">
        <v>74</v>
      </c>
      <c r="P3735" s="1">
        <v>43703</v>
      </c>
      <c r="Q3735" t="s">
        <v>74</v>
      </c>
      <c r="R3735">
        <v>60</v>
      </c>
      <c r="S3735" s="3">
        <v>62.69</v>
      </c>
      <c r="T3735" s="3">
        <v>3761.4</v>
      </c>
      <c r="U3735" t="s">
        <v>42</v>
      </c>
      <c r="V3735" t="s">
        <v>58</v>
      </c>
      <c r="W3735">
        <v>20</v>
      </c>
      <c r="X3735">
        <v>56.14</v>
      </c>
      <c r="Y3735">
        <v>180.54</v>
      </c>
      <c r="Z3735">
        <v>-2.8</v>
      </c>
      <c r="AA3735">
        <v>6</v>
      </c>
      <c r="AB3735" s="2"/>
    </row>
    <row r="3736" spans="1:28" x14ac:dyDescent="0.3">
      <c r="A3736" t="s">
        <v>68</v>
      </c>
      <c r="B3736">
        <v>80.010000000000005</v>
      </c>
      <c r="C3736">
        <v>75</v>
      </c>
      <c r="D3736" t="s">
        <v>28</v>
      </c>
      <c r="E3736" s="1">
        <v>43730</v>
      </c>
      <c r="F3736">
        <v>2</v>
      </c>
      <c r="G3736" t="s">
        <v>82</v>
      </c>
      <c r="H3736" t="s">
        <v>56</v>
      </c>
      <c r="I3736">
        <v>797.04</v>
      </c>
      <c r="J3736">
        <v>63.75</v>
      </c>
      <c r="K3736">
        <v>50811.3</v>
      </c>
      <c r="L3736">
        <v>40</v>
      </c>
      <c r="M3736" t="s">
        <v>31</v>
      </c>
      <c r="N3736" s="1">
        <v>43673</v>
      </c>
      <c r="O3736" t="s">
        <v>52</v>
      </c>
      <c r="P3736" s="1">
        <v>43713</v>
      </c>
      <c r="Q3736" t="s">
        <v>65</v>
      </c>
      <c r="R3736">
        <v>608</v>
      </c>
      <c r="S3736" s="3">
        <v>60.29</v>
      </c>
      <c r="T3736" s="3">
        <v>36656.32</v>
      </c>
      <c r="U3736" t="s">
        <v>53</v>
      </c>
      <c r="V3736" t="s">
        <v>58</v>
      </c>
      <c r="W3736">
        <v>189</v>
      </c>
      <c r="X3736">
        <v>78.06</v>
      </c>
      <c r="Y3736">
        <v>105.36</v>
      </c>
      <c r="Z3736">
        <v>-3.46</v>
      </c>
      <c r="AA3736">
        <v>29</v>
      </c>
      <c r="AB3736" s="2"/>
    </row>
    <row r="3737" spans="1:28" x14ac:dyDescent="0.3">
      <c r="A3737" t="s">
        <v>42</v>
      </c>
      <c r="B3737">
        <v>913.03</v>
      </c>
      <c r="C3737">
        <v>94</v>
      </c>
      <c r="D3737" t="s">
        <v>28</v>
      </c>
      <c r="E3737" s="1">
        <v>44727</v>
      </c>
      <c r="F3737">
        <v>5</v>
      </c>
      <c r="G3737" t="s">
        <v>29</v>
      </c>
      <c r="H3737" t="s">
        <v>56</v>
      </c>
      <c r="I3737">
        <v>384.22</v>
      </c>
      <c r="J3737">
        <v>94.25</v>
      </c>
      <c r="K3737">
        <v>36212.735000000001</v>
      </c>
      <c r="L3737">
        <v>23</v>
      </c>
      <c r="M3737" t="s">
        <v>31</v>
      </c>
      <c r="N3737" s="1">
        <v>44701</v>
      </c>
      <c r="O3737" t="s">
        <v>51</v>
      </c>
      <c r="P3737" s="1">
        <v>44724</v>
      </c>
      <c r="Q3737" t="s">
        <v>64</v>
      </c>
      <c r="R3737">
        <v>355</v>
      </c>
      <c r="S3737" s="3">
        <v>96.86</v>
      </c>
      <c r="T3737" s="3">
        <v>34385.300000000003</v>
      </c>
      <c r="U3737" t="s">
        <v>61</v>
      </c>
      <c r="V3737" t="s">
        <v>47</v>
      </c>
      <c r="W3737">
        <v>29</v>
      </c>
      <c r="X3737">
        <v>90.18</v>
      </c>
      <c r="Y3737">
        <v>186.99</v>
      </c>
      <c r="Z3737">
        <v>2.61</v>
      </c>
      <c r="AA3737">
        <v>16</v>
      </c>
      <c r="AB3737" s="2"/>
    </row>
    <row r="3738" spans="1:28" x14ac:dyDescent="0.3">
      <c r="A3738" t="s">
        <v>71</v>
      </c>
      <c r="B3738">
        <v>438.61</v>
      </c>
      <c r="C3738">
        <v>98</v>
      </c>
      <c r="D3738" t="s">
        <v>48</v>
      </c>
      <c r="E3738" s="1">
        <v>44821</v>
      </c>
      <c r="F3738">
        <v>6</v>
      </c>
      <c r="G3738" t="s">
        <v>59</v>
      </c>
      <c r="H3738" t="s">
        <v>56</v>
      </c>
      <c r="I3738">
        <v>337.52</v>
      </c>
      <c r="J3738">
        <v>26.19</v>
      </c>
      <c r="K3738">
        <v>8839.6488000000008</v>
      </c>
      <c r="L3738">
        <v>7</v>
      </c>
      <c r="M3738" t="s">
        <v>45</v>
      </c>
      <c r="N3738" s="1">
        <v>44772</v>
      </c>
      <c r="O3738" t="s">
        <v>52</v>
      </c>
      <c r="P3738" s="1">
        <v>44779</v>
      </c>
      <c r="Q3738" t="s">
        <v>74</v>
      </c>
      <c r="R3738">
        <v>305</v>
      </c>
      <c r="S3738" s="3">
        <v>30.22</v>
      </c>
      <c r="T3738" s="3">
        <v>9217.1</v>
      </c>
      <c r="U3738" t="s">
        <v>68</v>
      </c>
      <c r="V3738" t="s">
        <v>35</v>
      </c>
      <c r="W3738">
        <v>32</v>
      </c>
      <c r="X3738">
        <v>65.87</v>
      </c>
      <c r="Y3738">
        <v>114.57</v>
      </c>
      <c r="Z3738">
        <v>4.03</v>
      </c>
      <c r="AA3738">
        <v>5</v>
      </c>
      <c r="AB3738" s="2"/>
    </row>
    <row r="3739" spans="1:28" x14ac:dyDescent="0.3">
      <c r="A3739" t="s">
        <v>68</v>
      </c>
      <c r="B3739">
        <v>167.43</v>
      </c>
      <c r="C3739">
        <v>77</v>
      </c>
      <c r="D3739" t="s">
        <v>37</v>
      </c>
      <c r="E3739" s="1">
        <v>43696</v>
      </c>
      <c r="F3739">
        <v>9</v>
      </c>
      <c r="G3739" t="s">
        <v>67</v>
      </c>
      <c r="H3739" t="s">
        <v>60</v>
      </c>
      <c r="I3739">
        <v>600.05999999999995</v>
      </c>
      <c r="J3739">
        <v>26.43</v>
      </c>
      <c r="K3739">
        <v>15859.585800000001</v>
      </c>
      <c r="L3739">
        <v>9</v>
      </c>
      <c r="M3739" t="s">
        <v>45</v>
      </c>
      <c r="N3739" s="1">
        <v>43641</v>
      </c>
      <c r="O3739" t="s">
        <v>64</v>
      </c>
      <c r="P3739" s="1">
        <v>43650</v>
      </c>
      <c r="Q3739" t="s">
        <v>52</v>
      </c>
      <c r="R3739">
        <v>35</v>
      </c>
      <c r="S3739" s="3">
        <v>24.28</v>
      </c>
      <c r="T3739" s="3">
        <v>849.8</v>
      </c>
      <c r="U3739" t="s">
        <v>53</v>
      </c>
      <c r="V3739" t="s">
        <v>58</v>
      </c>
      <c r="W3739">
        <v>565</v>
      </c>
      <c r="X3739">
        <v>92.16</v>
      </c>
      <c r="Y3739">
        <v>126.43</v>
      </c>
      <c r="Z3739">
        <v>-2.15</v>
      </c>
      <c r="AA3739">
        <v>8</v>
      </c>
      <c r="AB3739" s="2"/>
    </row>
    <row r="3740" spans="1:28" x14ac:dyDescent="0.3">
      <c r="A3740" t="s">
        <v>61</v>
      </c>
      <c r="B3740">
        <v>551.96</v>
      </c>
      <c r="C3740">
        <v>80</v>
      </c>
      <c r="D3740" t="s">
        <v>48</v>
      </c>
      <c r="E3740" s="1">
        <v>44850</v>
      </c>
      <c r="F3740">
        <v>9</v>
      </c>
      <c r="G3740" t="s">
        <v>67</v>
      </c>
      <c r="H3740" t="s">
        <v>73</v>
      </c>
      <c r="I3740">
        <v>536.83000000000004</v>
      </c>
      <c r="J3740">
        <v>88.7</v>
      </c>
      <c r="K3740">
        <v>47616.821000000004</v>
      </c>
      <c r="L3740">
        <v>13</v>
      </c>
      <c r="M3740" t="s">
        <v>45</v>
      </c>
      <c r="N3740" s="1">
        <v>44818</v>
      </c>
      <c r="O3740" t="s">
        <v>65</v>
      </c>
      <c r="P3740" s="1">
        <v>44831</v>
      </c>
      <c r="Q3740" t="s">
        <v>65</v>
      </c>
      <c r="R3740">
        <v>138</v>
      </c>
      <c r="S3740" s="3">
        <v>90.67</v>
      </c>
      <c r="T3740" s="3">
        <v>12512.46</v>
      </c>
      <c r="U3740" t="s">
        <v>69</v>
      </c>
      <c r="V3740" t="s">
        <v>58</v>
      </c>
      <c r="W3740">
        <v>398</v>
      </c>
      <c r="X3740">
        <v>11.12</v>
      </c>
      <c r="Y3740">
        <v>27.18</v>
      </c>
      <c r="Z3740">
        <v>1.97</v>
      </c>
      <c r="AA3740">
        <v>10</v>
      </c>
      <c r="AB3740" s="2"/>
    </row>
    <row r="3741" spans="1:28" x14ac:dyDescent="0.3">
      <c r="A3741" t="s">
        <v>34</v>
      </c>
      <c r="B3741">
        <v>705.37</v>
      </c>
      <c r="C3741">
        <v>59</v>
      </c>
      <c r="D3741" t="s">
        <v>28</v>
      </c>
      <c r="E3741" s="1">
        <v>44352</v>
      </c>
      <c r="F3741">
        <v>1</v>
      </c>
      <c r="G3741" t="s">
        <v>38</v>
      </c>
      <c r="H3741" t="s">
        <v>56</v>
      </c>
      <c r="I3741">
        <v>720.55</v>
      </c>
      <c r="J3741">
        <v>42.58</v>
      </c>
      <c r="K3741">
        <v>30681.019</v>
      </c>
      <c r="L3741">
        <v>30</v>
      </c>
      <c r="M3741" t="s">
        <v>40</v>
      </c>
      <c r="N3741" s="1">
        <v>44331</v>
      </c>
      <c r="O3741" t="s">
        <v>51</v>
      </c>
      <c r="P3741" s="1">
        <v>44361</v>
      </c>
      <c r="Q3741" t="s">
        <v>64</v>
      </c>
      <c r="R3741">
        <v>296</v>
      </c>
      <c r="S3741" s="3">
        <v>39.32</v>
      </c>
      <c r="T3741" s="3">
        <v>11638.72</v>
      </c>
      <c r="U3741" t="s">
        <v>27</v>
      </c>
      <c r="V3741" t="s">
        <v>35</v>
      </c>
      <c r="W3741">
        <v>424</v>
      </c>
      <c r="X3741">
        <v>68.08</v>
      </c>
      <c r="Y3741">
        <v>141.15</v>
      </c>
      <c r="Z3741">
        <v>-3.26</v>
      </c>
      <c r="AA3741">
        <v>21</v>
      </c>
      <c r="AB3741" s="2"/>
    </row>
    <row r="3742" spans="1:28" x14ac:dyDescent="0.3">
      <c r="A3742" t="s">
        <v>43</v>
      </c>
      <c r="B3742">
        <v>131.86000000000001</v>
      </c>
      <c r="C3742">
        <v>72</v>
      </c>
      <c r="D3742" t="s">
        <v>48</v>
      </c>
      <c r="E3742" s="1">
        <v>43927</v>
      </c>
      <c r="F3742">
        <v>9</v>
      </c>
      <c r="G3742" t="s">
        <v>67</v>
      </c>
      <c r="H3742" t="s">
        <v>56</v>
      </c>
      <c r="I3742">
        <v>653.82000000000005</v>
      </c>
      <c r="J3742">
        <v>56.8</v>
      </c>
      <c r="K3742">
        <v>37136.976000000002</v>
      </c>
      <c r="L3742">
        <v>11</v>
      </c>
      <c r="M3742" t="s">
        <v>45</v>
      </c>
      <c r="N3742" s="1">
        <v>43873</v>
      </c>
      <c r="O3742" t="s">
        <v>46</v>
      </c>
      <c r="P3742" s="1">
        <v>43884</v>
      </c>
      <c r="Q3742" t="s">
        <v>46</v>
      </c>
      <c r="R3742">
        <v>500</v>
      </c>
      <c r="S3742" s="3">
        <v>53.14</v>
      </c>
      <c r="T3742" s="3">
        <v>26570</v>
      </c>
      <c r="U3742" t="s">
        <v>57</v>
      </c>
      <c r="V3742" t="s">
        <v>58</v>
      </c>
      <c r="W3742">
        <v>153</v>
      </c>
      <c r="X3742">
        <v>15.83</v>
      </c>
      <c r="Y3742">
        <v>179.98</v>
      </c>
      <c r="Z3742">
        <v>-3.66</v>
      </c>
      <c r="AA3742">
        <v>8</v>
      </c>
      <c r="AB3742" s="2"/>
    </row>
    <row r="3743" spans="1:28" x14ac:dyDescent="0.3">
      <c r="A3743" t="s">
        <v>57</v>
      </c>
      <c r="B3743">
        <v>765.02</v>
      </c>
      <c r="C3743">
        <v>27</v>
      </c>
      <c r="D3743" t="s">
        <v>48</v>
      </c>
      <c r="E3743" s="1">
        <v>43824</v>
      </c>
      <c r="F3743">
        <v>5</v>
      </c>
      <c r="G3743" t="s">
        <v>29</v>
      </c>
      <c r="H3743" t="s">
        <v>39</v>
      </c>
      <c r="I3743">
        <v>14.28</v>
      </c>
      <c r="J3743">
        <v>99.24</v>
      </c>
      <c r="K3743">
        <v>1417.1472000000001</v>
      </c>
      <c r="L3743">
        <v>30</v>
      </c>
      <c r="M3743" t="s">
        <v>31</v>
      </c>
      <c r="N3743" s="1">
        <v>43773</v>
      </c>
      <c r="O3743" t="s">
        <v>70</v>
      </c>
      <c r="P3743" s="1">
        <v>43803</v>
      </c>
      <c r="Q3743" t="s">
        <v>32</v>
      </c>
      <c r="R3743">
        <v>3</v>
      </c>
      <c r="S3743" s="3">
        <v>96.24</v>
      </c>
      <c r="T3743" s="3">
        <v>288.72000000000003</v>
      </c>
      <c r="U3743" t="s">
        <v>42</v>
      </c>
      <c r="V3743" t="s">
        <v>47</v>
      </c>
      <c r="W3743">
        <v>11</v>
      </c>
      <c r="X3743">
        <v>75.010000000000005</v>
      </c>
      <c r="Y3743">
        <v>158.47999999999999</v>
      </c>
      <c r="Z3743">
        <v>-3</v>
      </c>
      <c r="AA3743">
        <v>23</v>
      </c>
      <c r="AB3743" s="2"/>
    </row>
    <row r="3744" spans="1:28" x14ac:dyDescent="0.3">
      <c r="A3744" t="s">
        <v>27</v>
      </c>
      <c r="B3744">
        <v>230.32</v>
      </c>
      <c r="C3744">
        <v>82</v>
      </c>
      <c r="D3744" t="s">
        <v>28</v>
      </c>
      <c r="E3744" s="1">
        <v>44270</v>
      </c>
      <c r="F3744">
        <v>7</v>
      </c>
      <c r="G3744" t="s">
        <v>72</v>
      </c>
      <c r="H3744" t="s">
        <v>60</v>
      </c>
      <c r="I3744">
        <v>864.34</v>
      </c>
      <c r="J3744">
        <v>21.65</v>
      </c>
      <c r="K3744">
        <v>18712.960999999999</v>
      </c>
      <c r="L3744">
        <v>15</v>
      </c>
      <c r="M3744" t="s">
        <v>45</v>
      </c>
      <c r="N3744" s="1">
        <v>44260</v>
      </c>
      <c r="O3744" t="s">
        <v>77</v>
      </c>
      <c r="P3744" s="1">
        <v>44275</v>
      </c>
      <c r="Q3744" t="s">
        <v>77</v>
      </c>
      <c r="R3744">
        <v>702</v>
      </c>
      <c r="S3744" s="3">
        <v>18.25</v>
      </c>
      <c r="T3744" s="3">
        <v>12811.5</v>
      </c>
      <c r="U3744" t="s">
        <v>54</v>
      </c>
      <c r="V3744" t="s">
        <v>47</v>
      </c>
      <c r="W3744">
        <v>162</v>
      </c>
      <c r="X3744">
        <v>86.32</v>
      </c>
      <c r="Y3744">
        <v>113.84</v>
      </c>
      <c r="Z3744">
        <v>-3.4</v>
      </c>
      <c r="AA3744">
        <v>11</v>
      </c>
      <c r="AB3744" s="2"/>
    </row>
    <row r="3745" spans="1:28" x14ac:dyDescent="0.3">
      <c r="A3745" t="s">
        <v>71</v>
      </c>
      <c r="B3745">
        <v>60.03</v>
      </c>
      <c r="C3745">
        <v>11</v>
      </c>
      <c r="D3745" t="s">
        <v>37</v>
      </c>
      <c r="E3745" s="1">
        <v>44518</v>
      </c>
      <c r="F3745">
        <v>5</v>
      </c>
      <c r="G3745" t="s">
        <v>29</v>
      </c>
      <c r="H3745" t="s">
        <v>39</v>
      </c>
      <c r="I3745">
        <v>654.51</v>
      </c>
      <c r="J3745">
        <v>90.27</v>
      </c>
      <c r="K3745">
        <v>59082.617700000003</v>
      </c>
      <c r="L3745">
        <v>24</v>
      </c>
      <c r="M3745" t="s">
        <v>31</v>
      </c>
      <c r="N3745" s="1">
        <v>44513</v>
      </c>
      <c r="O3745" t="s">
        <v>70</v>
      </c>
      <c r="P3745" s="1">
        <v>44537</v>
      </c>
      <c r="Q3745" t="s">
        <v>32</v>
      </c>
      <c r="R3745">
        <v>546</v>
      </c>
      <c r="S3745" s="3">
        <v>87.82</v>
      </c>
      <c r="T3745" s="3">
        <v>47949.72</v>
      </c>
      <c r="U3745" t="s">
        <v>66</v>
      </c>
      <c r="V3745" t="s">
        <v>35</v>
      </c>
      <c r="W3745">
        <v>108</v>
      </c>
      <c r="X3745">
        <v>93.13</v>
      </c>
      <c r="Y3745">
        <v>48.14</v>
      </c>
      <c r="Z3745">
        <v>-2.4500000000000002</v>
      </c>
      <c r="AA3745">
        <v>17</v>
      </c>
      <c r="AB3745" s="2"/>
    </row>
    <row r="3746" spans="1:28" x14ac:dyDescent="0.3">
      <c r="A3746" t="s">
        <v>61</v>
      </c>
      <c r="B3746">
        <v>284.26</v>
      </c>
      <c r="C3746">
        <v>73</v>
      </c>
      <c r="D3746" t="s">
        <v>37</v>
      </c>
      <c r="E3746" s="1">
        <v>44031</v>
      </c>
      <c r="F3746">
        <v>4</v>
      </c>
      <c r="G3746" t="s">
        <v>44</v>
      </c>
      <c r="H3746" t="s">
        <v>56</v>
      </c>
      <c r="I3746">
        <v>121.89</v>
      </c>
      <c r="J3746">
        <v>46.71</v>
      </c>
      <c r="K3746">
        <v>5693.4818999999998</v>
      </c>
      <c r="L3746">
        <v>29</v>
      </c>
      <c r="M3746" t="s">
        <v>45</v>
      </c>
      <c r="N3746" s="1">
        <v>43998</v>
      </c>
      <c r="O3746" t="s">
        <v>64</v>
      </c>
      <c r="P3746" s="1">
        <v>44027</v>
      </c>
      <c r="Q3746" t="s">
        <v>52</v>
      </c>
      <c r="R3746">
        <v>68</v>
      </c>
      <c r="S3746" s="3">
        <v>43.73</v>
      </c>
      <c r="T3746" s="3">
        <v>2973.64</v>
      </c>
      <c r="U3746" t="s">
        <v>36</v>
      </c>
      <c r="V3746" t="s">
        <v>58</v>
      </c>
      <c r="W3746">
        <v>53</v>
      </c>
      <c r="X3746">
        <v>90.62</v>
      </c>
      <c r="Y3746">
        <v>83.96</v>
      </c>
      <c r="Z3746">
        <v>-2.98</v>
      </c>
      <c r="AA3746">
        <v>22</v>
      </c>
      <c r="AB3746" s="2"/>
    </row>
    <row r="3747" spans="1:28" x14ac:dyDescent="0.3">
      <c r="A3747" t="s">
        <v>57</v>
      </c>
      <c r="B3747">
        <v>17.11</v>
      </c>
      <c r="C3747">
        <v>98</v>
      </c>
      <c r="D3747" t="s">
        <v>28</v>
      </c>
      <c r="E3747" s="1">
        <v>44912</v>
      </c>
      <c r="F3747">
        <v>8</v>
      </c>
      <c r="G3747" t="s">
        <v>55</v>
      </c>
      <c r="H3747" t="s">
        <v>73</v>
      </c>
      <c r="I3747">
        <v>159.84</v>
      </c>
      <c r="J3747">
        <v>76.069999999999993</v>
      </c>
      <c r="K3747">
        <v>12159.0288</v>
      </c>
      <c r="L3747">
        <v>8</v>
      </c>
      <c r="M3747" t="s">
        <v>45</v>
      </c>
      <c r="N3747" s="1">
        <v>44908</v>
      </c>
      <c r="O3747" t="s">
        <v>32</v>
      </c>
      <c r="P3747" s="1">
        <v>44916</v>
      </c>
      <c r="Q3747" t="s">
        <v>32</v>
      </c>
      <c r="R3747">
        <v>151</v>
      </c>
      <c r="S3747" s="3">
        <v>78.81</v>
      </c>
      <c r="T3747" s="3">
        <v>11900.31</v>
      </c>
      <c r="U3747" t="s">
        <v>71</v>
      </c>
      <c r="V3747" t="s">
        <v>58</v>
      </c>
      <c r="W3747">
        <v>8</v>
      </c>
      <c r="X3747">
        <v>30.17</v>
      </c>
      <c r="Y3747">
        <v>23.48</v>
      </c>
      <c r="Z3747">
        <v>2.74</v>
      </c>
      <c r="AA3747">
        <v>7</v>
      </c>
      <c r="AB3747" s="2"/>
    </row>
    <row r="3748" spans="1:28" x14ac:dyDescent="0.3">
      <c r="A3748" t="s">
        <v>42</v>
      </c>
      <c r="B3748">
        <v>564.22</v>
      </c>
      <c r="C3748">
        <v>63</v>
      </c>
      <c r="D3748" t="s">
        <v>37</v>
      </c>
      <c r="E3748" s="1">
        <v>44872</v>
      </c>
      <c r="F3748">
        <v>3</v>
      </c>
      <c r="G3748" t="s">
        <v>49</v>
      </c>
      <c r="H3748" t="s">
        <v>76</v>
      </c>
      <c r="I3748">
        <v>194.13</v>
      </c>
      <c r="J3748">
        <v>24.61</v>
      </c>
      <c r="K3748">
        <v>4777.5393000000004</v>
      </c>
      <c r="L3748">
        <v>89</v>
      </c>
      <c r="M3748" t="s">
        <v>45</v>
      </c>
      <c r="N3748" s="1">
        <v>44842</v>
      </c>
      <c r="O3748" t="s">
        <v>41</v>
      </c>
      <c r="P3748" s="1">
        <v>44931</v>
      </c>
      <c r="Q3748" t="s">
        <v>33</v>
      </c>
      <c r="R3748">
        <v>12</v>
      </c>
      <c r="S3748" s="3">
        <v>24.2</v>
      </c>
      <c r="T3748" s="3">
        <v>290.39999999999998</v>
      </c>
      <c r="U3748" t="s">
        <v>68</v>
      </c>
      <c r="V3748" t="s">
        <v>58</v>
      </c>
      <c r="W3748">
        <v>182</v>
      </c>
      <c r="X3748">
        <v>19.8</v>
      </c>
      <c r="Y3748">
        <v>55</v>
      </c>
      <c r="Z3748">
        <v>-0.41</v>
      </c>
      <c r="AA3748">
        <v>64</v>
      </c>
      <c r="AB3748" s="2"/>
    </row>
    <row r="3749" spans="1:28" x14ac:dyDescent="0.3">
      <c r="A3749" t="s">
        <v>71</v>
      </c>
      <c r="B3749">
        <v>782.98</v>
      </c>
      <c r="C3749">
        <v>98</v>
      </c>
      <c r="D3749" t="s">
        <v>28</v>
      </c>
      <c r="E3749" s="1">
        <v>43753</v>
      </c>
      <c r="F3749">
        <v>6</v>
      </c>
      <c r="G3749" t="s">
        <v>59</v>
      </c>
      <c r="H3749" t="s">
        <v>73</v>
      </c>
      <c r="I3749">
        <v>925.44</v>
      </c>
      <c r="J3749">
        <v>25.84</v>
      </c>
      <c r="K3749">
        <v>23913.369600000002</v>
      </c>
      <c r="L3749">
        <v>6</v>
      </c>
      <c r="M3749" t="s">
        <v>45</v>
      </c>
      <c r="N3749" s="1">
        <v>43701</v>
      </c>
      <c r="O3749" t="s">
        <v>74</v>
      </c>
      <c r="P3749" s="1">
        <v>43707</v>
      </c>
      <c r="Q3749" t="s">
        <v>74</v>
      </c>
      <c r="R3749">
        <v>154</v>
      </c>
      <c r="S3749" s="3">
        <v>27.68</v>
      </c>
      <c r="T3749" s="3">
        <v>4262.72</v>
      </c>
      <c r="U3749" t="s">
        <v>53</v>
      </c>
      <c r="V3749" t="s">
        <v>47</v>
      </c>
      <c r="W3749">
        <v>771</v>
      </c>
      <c r="X3749">
        <v>15.25</v>
      </c>
      <c r="Y3749">
        <v>96.47</v>
      </c>
      <c r="Z3749">
        <v>1.84</v>
      </c>
      <c r="AA3749">
        <v>5</v>
      </c>
      <c r="AB3749" s="2"/>
    </row>
    <row r="3750" spans="1:28" x14ac:dyDescent="0.3">
      <c r="A3750" t="s">
        <v>43</v>
      </c>
      <c r="B3750">
        <v>740.18</v>
      </c>
      <c r="C3750">
        <v>98</v>
      </c>
      <c r="D3750" t="s">
        <v>37</v>
      </c>
      <c r="E3750" s="1">
        <v>44493</v>
      </c>
      <c r="F3750">
        <v>9</v>
      </c>
      <c r="G3750" t="s">
        <v>67</v>
      </c>
      <c r="H3750" t="s">
        <v>60</v>
      </c>
      <c r="I3750">
        <v>848.25</v>
      </c>
      <c r="J3750">
        <v>19.989999999999998</v>
      </c>
      <c r="K3750">
        <v>16956.517500000002</v>
      </c>
      <c r="L3750">
        <v>12</v>
      </c>
      <c r="M3750" t="s">
        <v>45</v>
      </c>
      <c r="N3750" s="1">
        <v>44445</v>
      </c>
      <c r="O3750" t="s">
        <v>65</v>
      </c>
      <c r="P3750" s="1">
        <v>44457</v>
      </c>
      <c r="Q3750" t="s">
        <v>65</v>
      </c>
      <c r="R3750">
        <v>517</v>
      </c>
      <c r="S3750" s="3">
        <v>23.36</v>
      </c>
      <c r="T3750" s="3">
        <v>12077.12</v>
      </c>
      <c r="U3750" t="s">
        <v>75</v>
      </c>
      <c r="V3750" t="s">
        <v>58</v>
      </c>
      <c r="W3750">
        <v>331</v>
      </c>
      <c r="X3750">
        <v>16.8</v>
      </c>
      <c r="Y3750">
        <v>153.38999999999999</v>
      </c>
      <c r="Z3750">
        <v>3.37</v>
      </c>
      <c r="AA3750">
        <v>10</v>
      </c>
      <c r="AB3750" s="2"/>
    </row>
    <row r="3751" spans="1:28" x14ac:dyDescent="0.3">
      <c r="A3751" t="s">
        <v>69</v>
      </c>
      <c r="B3751">
        <v>346.91</v>
      </c>
      <c r="C3751">
        <v>94</v>
      </c>
      <c r="D3751" t="s">
        <v>37</v>
      </c>
      <c r="E3751" s="1">
        <v>44290</v>
      </c>
      <c r="F3751">
        <v>8</v>
      </c>
      <c r="G3751" t="s">
        <v>55</v>
      </c>
      <c r="H3751" t="s">
        <v>60</v>
      </c>
      <c r="I3751">
        <v>456.87</v>
      </c>
      <c r="J3751">
        <v>47.96</v>
      </c>
      <c r="K3751">
        <v>21911.485199999999</v>
      </c>
      <c r="L3751">
        <v>14</v>
      </c>
      <c r="M3751" t="s">
        <v>45</v>
      </c>
      <c r="N3751" s="1">
        <v>44275</v>
      </c>
      <c r="O3751" t="s">
        <v>77</v>
      </c>
      <c r="P3751" s="1">
        <v>44289</v>
      </c>
      <c r="Q3751" t="s">
        <v>78</v>
      </c>
      <c r="R3751">
        <v>390</v>
      </c>
      <c r="S3751" s="3">
        <v>47.82</v>
      </c>
      <c r="T3751" s="3">
        <v>18649.8</v>
      </c>
      <c r="U3751" t="s">
        <v>27</v>
      </c>
      <c r="V3751" t="s">
        <v>35</v>
      </c>
      <c r="W3751">
        <v>66</v>
      </c>
      <c r="X3751">
        <v>73.97</v>
      </c>
      <c r="Y3751">
        <v>133.55000000000001</v>
      </c>
      <c r="Z3751">
        <v>-0.14000000000000001</v>
      </c>
      <c r="AA3751">
        <v>10</v>
      </c>
      <c r="AB3751" s="2"/>
    </row>
    <row r="3752" spans="1:28" x14ac:dyDescent="0.3">
      <c r="A3752" t="s">
        <v>34</v>
      </c>
      <c r="B3752">
        <v>167.83</v>
      </c>
      <c r="C3752">
        <v>61</v>
      </c>
      <c r="D3752" t="s">
        <v>48</v>
      </c>
      <c r="E3752" s="1">
        <v>44404</v>
      </c>
      <c r="F3752">
        <v>7</v>
      </c>
      <c r="G3752" t="s">
        <v>72</v>
      </c>
      <c r="H3752" t="s">
        <v>73</v>
      </c>
      <c r="I3752">
        <v>747.42</v>
      </c>
      <c r="J3752">
        <v>48.4</v>
      </c>
      <c r="K3752">
        <v>36175.127999999997</v>
      </c>
      <c r="L3752">
        <v>15</v>
      </c>
      <c r="M3752" t="s">
        <v>45</v>
      </c>
      <c r="N3752" s="1">
        <v>44383</v>
      </c>
      <c r="O3752" t="s">
        <v>52</v>
      </c>
      <c r="P3752" s="1">
        <v>44398</v>
      </c>
      <c r="Q3752" t="s">
        <v>52</v>
      </c>
      <c r="R3752">
        <v>252</v>
      </c>
      <c r="S3752" s="3">
        <v>52.24</v>
      </c>
      <c r="T3752" s="3">
        <v>13164.48</v>
      </c>
      <c r="U3752" t="s">
        <v>54</v>
      </c>
      <c r="V3752" t="s">
        <v>47</v>
      </c>
      <c r="W3752">
        <v>495</v>
      </c>
      <c r="X3752">
        <v>83.47</v>
      </c>
      <c r="Y3752">
        <v>198.87</v>
      </c>
      <c r="Z3752">
        <v>3.84</v>
      </c>
      <c r="AA3752">
        <v>12</v>
      </c>
      <c r="AB3752" s="2"/>
    </row>
    <row r="3753" spans="1:28" x14ac:dyDescent="0.3">
      <c r="A3753" t="s">
        <v>42</v>
      </c>
      <c r="B3753">
        <v>50.36</v>
      </c>
      <c r="C3753">
        <v>84</v>
      </c>
      <c r="D3753" t="s">
        <v>28</v>
      </c>
      <c r="E3753" s="1">
        <v>43658</v>
      </c>
      <c r="F3753">
        <v>7</v>
      </c>
      <c r="G3753" t="s">
        <v>72</v>
      </c>
      <c r="H3753" t="s">
        <v>56</v>
      </c>
      <c r="I3753">
        <v>862.27</v>
      </c>
      <c r="J3753">
        <v>40.06</v>
      </c>
      <c r="K3753">
        <v>34542.536200000002</v>
      </c>
      <c r="L3753">
        <v>16</v>
      </c>
      <c r="M3753" t="s">
        <v>45</v>
      </c>
      <c r="N3753" s="1">
        <v>43651</v>
      </c>
      <c r="O3753" t="s">
        <v>52</v>
      </c>
      <c r="P3753" s="1">
        <v>43667</v>
      </c>
      <c r="Q3753" t="s">
        <v>52</v>
      </c>
      <c r="R3753">
        <v>839</v>
      </c>
      <c r="S3753" s="3">
        <v>42.08</v>
      </c>
      <c r="T3753" s="3">
        <v>35305.120000000003</v>
      </c>
      <c r="U3753" t="s">
        <v>75</v>
      </c>
      <c r="V3753" t="s">
        <v>58</v>
      </c>
      <c r="W3753">
        <v>23</v>
      </c>
      <c r="X3753">
        <v>43.45</v>
      </c>
      <c r="Y3753">
        <v>30.27</v>
      </c>
      <c r="Z3753">
        <v>2.02</v>
      </c>
      <c r="AA3753">
        <v>11</v>
      </c>
      <c r="AB3753" s="2"/>
    </row>
    <row r="3754" spans="1:28" x14ac:dyDescent="0.3">
      <c r="A3754" t="s">
        <v>69</v>
      </c>
      <c r="B3754">
        <v>838.55</v>
      </c>
      <c r="C3754">
        <v>23</v>
      </c>
      <c r="D3754" t="s">
        <v>48</v>
      </c>
      <c r="E3754" s="1">
        <v>44460</v>
      </c>
      <c r="F3754">
        <v>2</v>
      </c>
      <c r="G3754" t="s">
        <v>82</v>
      </c>
      <c r="H3754" t="s">
        <v>39</v>
      </c>
      <c r="I3754">
        <v>153.72</v>
      </c>
      <c r="J3754">
        <v>60.37</v>
      </c>
      <c r="K3754">
        <v>9280.0763999999999</v>
      </c>
      <c r="L3754">
        <v>34</v>
      </c>
      <c r="M3754" t="s">
        <v>45</v>
      </c>
      <c r="N3754" s="1">
        <v>44406</v>
      </c>
      <c r="O3754" t="s">
        <v>52</v>
      </c>
      <c r="P3754" s="1">
        <v>44440</v>
      </c>
      <c r="Q3754" t="s">
        <v>65</v>
      </c>
      <c r="R3754">
        <v>45</v>
      </c>
      <c r="S3754" s="3">
        <v>62.51</v>
      </c>
      <c r="T3754" s="3">
        <v>2812.95</v>
      </c>
      <c r="U3754" t="s">
        <v>75</v>
      </c>
      <c r="V3754" t="s">
        <v>58</v>
      </c>
      <c r="W3754">
        <v>108</v>
      </c>
      <c r="X3754">
        <v>65.09</v>
      </c>
      <c r="Y3754">
        <v>79.010000000000005</v>
      </c>
      <c r="Z3754">
        <v>2.14</v>
      </c>
      <c r="AA3754">
        <v>25</v>
      </c>
      <c r="AB3754" s="2"/>
    </row>
    <row r="3755" spans="1:28" x14ac:dyDescent="0.3">
      <c r="A3755" t="s">
        <v>68</v>
      </c>
      <c r="B3755">
        <v>814.81</v>
      </c>
      <c r="C3755">
        <v>69</v>
      </c>
      <c r="D3755" t="s">
        <v>37</v>
      </c>
      <c r="E3755" s="1">
        <v>43596</v>
      </c>
      <c r="F3755">
        <v>5</v>
      </c>
      <c r="G3755" t="s">
        <v>29</v>
      </c>
      <c r="H3755" t="s">
        <v>39</v>
      </c>
      <c r="I3755">
        <v>477.87</v>
      </c>
      <c r="J3755">
        <v>60.48</v>
      </c>
      <c r="K3755">
        <v>28901.577600000001</v>
      </c>
      <c r="L3755">
        <v>24</v>
      </c>
      <c r="M3755" t="s">
        <v>31</v>
      </c>
      <c r="N3755" s="1">
        <v>43543</v>
      </c>
      <c r="O3755" t="s">
        <v>77</v>
      </c>
      <c r="P3755" s="1">
        <v>43567</v>
      </c>
      <c r="Q3755" t="s">
        <v>78</v>
      </c>
      <c r="R3755">
        <v>32</v>
      </c>
      <c r="S3755" s="3">
        <v>62.22</v>
      </c>
      <c r="T3755" s="3">
        <v>1991.04</v>
      </c>
      <c r="U3755" t="s">
        <v>69</v>
      </c>
      <c r="V3755" t="s">
        <v>58</v>
      </c>
      <c r="W3755">
        <v>445</v>
      </c>
      <c r="X3755">
        <v>72.89</v>
      </c>
      <c r="Y3755">
        <v>120.69</v>
      </c>
      <c r="Z3755">
        <v>1.74</v>
      </c>
      <c r="AA3755">
        <v>19</v>
      </c>
      <c r="AB3755" s="2"/>
    </row>
    <row r="3756" spans="1:28" x14ac:dyDescent="0.3">
      <c r="A3756" t="s">
        <v>61</v>
      </c>
      <c r="B3756">
        <v>557.37</v>
      </c>
      <c r="C3756">
        <v>85</v>
      </c>
      <c r="D3756" t="s">
        <v>28</v>
      </c>
      <c r="E3756" s="1">
        <v>44765</v>
      </c>
      <c r="F3756">
        <v>6</v>
      </c>
      <c r="G3756" t="s">
        <v>59</v>
      </c>
      <c r="H3756" t="s">
        <v>60</v>
      </c>
      <c r="I3756">
        <v>711.57</v>
      </c>
      <c r="J3756">
        <v>42.63</v>
      </c>
      <c r="K3756">
        <v>30334.2291</v>
      </c>
      <c r="L3756">
        <v>7</v>
      </c>
      <c r="M3756" t="s">
        <v>45</v>
      </c>
      <c r="N3756" s="1">
        <v>44712</v>
      </c>
      <c r="O3756" t="s">
        <v>51</v>
      </c>
      <c r="P3756" s="1">
        <v>44719</v>
      </c>
      <c r="Q3756" t="s">
        <v>64</v>
      </c>
      <c r="R3756">
        <v>650</v>
      </c>
      <c r="S3756" s="3">
        <v>39.89</v>
      </c>
      <c r="T3756" s="3">
        <v>25928.5</v>
      </c>
      <c r="U3756" t="s">
        <v>57</v>
      </c>
      <c r="V3756" t="s">
        <v>35</v>
      </c>
      <c r="W3756">
        <v>61</v>
      </c>
      <c r="X3756">
        <v>54.23</v>
      </c>
      <c r="Y3756">
        <v>153.88999999999999</v>
      </c>
      <c r="Z3756">
        <v>-2.74</v>
      </c>
      <c r="AA3756">
        <v>6</v>
      </c>
      <c r="AB3756" s="2"/>
    </row>
    <row r="3757" spans="1:28" x14ac:dyDescent="0.3">
      <c r="A3757" t="s">
        <v>36</v>
      </c>
      <c r="B3757">
        <v>321.14999999999998</v>
      </c>
      <c r="C3757">
        <v>96</v>
      </c>
      <c r="D3757" t="s">
        <v>48</v>
      </c>
      <c r="E3757" s="1">
        <v>44032</v>
      </c>
      <c r="F3757">
        <v>9</v>
      </c>
      <c r="G3757" t="s">
        <v>67</v>
      </c>
      <c r="H3757" t="s">
        <v>60</v>
      </c>
      <c r="I3757">
        <v>656.42</v>
      </c>
      <c r="J3757">
        <v>48.85</v>
      </c>
      <c r="K3757">
        <v>32066.116999999998</v>
      </c>
      <c r="L3757">
        <v>8</v>
      </c>
      <c r="M3757" t="s">
        <v>45</v>
      </c>
      <c r="N3757" s="1">
        <v>43995</v>
      </c>
      <c r="O3757" t="s">
        <v>64</v>
      </c>
      <c r="P3757" s="1">
        <v>44003</v>
      </c>
      <c r="Q3757" t="s">
        <v>64</v>
      </c>
      <c r="R3757">
        <v>132</v>
      </c>
      <c r="S3757" s="3">
        <v>48.59</v>
      </c>
      <c r="T3757" s="3">
        <v>6413.88</v>
      </c>
      <c r="U3757" t="s">
        <v>36</v>
      </c>
      <c r="V3757" t="s">
        <v>58</v>
      </c>
      <c r="W3757">
        <v>524</v>
      </c>
      <c r="X3757">
        <v>69.95</v>
      </c>
      <c r="Y3757">
        <v>142.63999999999999</v>
      </c>
      <c r="Z3757">
        <v>-0.26</v>
      </c>
      <c r="AA3757">
        <v>5</v>
      </c>
      <c r="AB3757" s="2"/>
    </row>
    <row r="3758" spans="1:28" x14ac:dyDescent="0.3">
      <c r="A3758" t="s">
        <v>61</v>
      </c>
      <c r="B3758">
        <v>174.51</v>
      </c>
      <c r="C3758">
        <v>78</v>
      </c>
      <c r="D3758" t="s">
        <v>48</v>
      </c>
      <c r="E3758" s="1">
        <v>43731</v>
      </c>
      <c r="F3758">
        <v>10</v>
      </c>
      <c r="G3758" t="s">
        <v>80</v>
      </c>
      <c r="H3758" t="s">
        <v>73</v>
      </c>
      <c r="I3758">
        <v>670.96</v>
      </c>
      <c r="J3758">
        <v>57.52</v>
      </c>
      <c r="K3758">
        <v>38593.619200000001</v>
      </c>
      <c r="L3758">
        <v>68</v>
      </c>
      <c r="M3758" t="s">
        <v>81</v>
      </c>
      <c r="N3758" s="1">
        <v>43689</v>
      </c>
      <c r="O3758" t="s">
        <v>74</v>
      </c>
      <c r="P3758" s="1">
        <v>43757</v>
      </c>
      <c r="Q3758" t="s">
        <v>41</v>
      </c>
      <c r="R3758">
        <v>626</v>
      </c>
      <c r="S3758" s="3">
        <v>57.69</v>
      </c>
      <c r="T3758" s="3">
        <v>36113.94</v>
      </c>
      <c r="U3758" t="s">
        <v>61</v>
      </c>
      <c r="V3758" t="s">
        <v>35</v>
      </c>
      <c r="W3758">
        <v>44</v>
      </c>
      <c r="X3758">
        <v>97.51</v>
      </c>
      <c r="Y3758">
        <v>30.72</v>
      </c>
      <c r="Z3758">
        <v>0.17</v>
      </c>
      <c r="AA3758">
        <v>50</v>
      </c>
      <c r="AB3758" s="2"/>
    </row>
    <row r="3759" spans="1:28" x14ac:dyDescent="0.3">
      <c r="A3759" t="s">
        <v>69</v>
      </c>
      <c r="B3759">
        <v>286.51</v>
      </c>
      <c r="C3759">
        <v>39</v>
      </c>
      <c r="D3759" t="s">
        <v>28</v>
      </c>
      <c r="E3759" s="1">
        <v>44233</v>
      </c>
      <c r="F3759">
        <v>4</v>
      </c>
      <c r="G3759" t="s">
        <v>44</v>
      </c>
      <c r="H3759" t="s">
        <v>30</v>
      </c>
      <c r="I3759">
        <v>19.989999999999998</v>
      </c>
      <c r="J3759">
        <v>90.88</v>
      </c>
      <c r="K3759">
        <v>1816.6912</v>
      </c>
      <c r="L3759">
        <v>24</v>
      </c>
      <c r="M3759" t="s">
        <v>31</v>
      </c>
      <c r="N3759" s="1">
        <v>44179</v>
      </c>
      <c r="O3759" t="s">
        <v>32</v>
      </c>
      <c r="P3759" s="1">
        <v>44203</v>
      </c>
      <c r="Q3759" t="s">
        <v>33</v>
      </c>
      <c r="R3759">
        <v>5</v>
      </c>
      <c r="S3759" s="3">
        <v>93.44</v>
      </c>
      <c r="T3759" s="3">
        <v>467.2</v>
      </c>
      <c r="U3759" t="s">
        <v>71</v>
      </c>
      <c r="V3759" t="s">
        <v>47</v>
      </c>
      <c r="W3759">
        <v>14</v>
      </c>
      <c r="X3759">
        <v>23.86</v>
      </c>
      <c r="Y3759">
        <v>146.4</v>
      </c>
      <c r="Z3759">
        <v>2.56</v>
      </c>
      <c r="AA3759">
        <v>19</v>
      </c>
      <c r="AB3759" s="2"/>
    </row>
    <row r="3760" spans="1:28" x14ac:dyDescent="0.3">
      <c r="A3760" t="s">
        <v>61</v>
      </c>
      <c r="B3760">
        <v>730.25</v>
      </c>
      <c r="C3760">
        <v>33</v>
      </c>
      <c r="D3760" t="s">
        <v>28</v>
      </c>
      <c r="E3760" s="1">
        <v>44547</v>
      </c>
      <c r="F3760">
        <v>3</v>
      </c>
      <c r="G3760" t="s">
        <v>49</v>
      </c>
      <c r="H3760" t="s">
        <v>39</v>
      </c>
      <c r="I3760">
        <v>470.27</v>
      </c>
      <c r="J3760">
        <v>35.04</v>
      </c>
      <c r="K3760">
        <v>16478.2608</v>
      </c>
      <c r="L3760">
        <v>55</v>
      </c>
      <c r="M3760" t="s">
        <v>45</v>
      </c>
      <c r="N3760" s="1">
        <v>44521</v>
      </c>
      <c r="O3760" t="s">
        <v>70</v>
      </c>
      <c r="P3760" s="1">
        <v>44576</v>
      </c>
      <c r="Q3760" t="s">
        <v>33</v>
      </c>
      <c r="R3760">
        <v>138</v>
      </c>
      <c r="S3760" s="3">
        <v>32.97</v>
      </c>
      <c r="T3760" s="3">
        <v>4549.8599999999997</v>
      </c>
      <c r="U3760" t="s">
        <v>69</v>
      </c>
      <c r="V3760" t="s">
        <v>35</v>
      </c>
      <c r="W3760">
        <v>332</v>
      </c>
      <c r="X3760">
        <v>83.86</v>
      </c>
      <c r="Y3760">
        <v>51.86</v>
      </c>
      <c r="Z3760">
        <v>-2.0699999999999998</v>
      </c>
      <c r="AA3760">
        <v>40</v>
      </c>
      <c r="AB3760" s="2"/>
    </row>
    <row r="3761" spans="1:28" x14ac:dyDescent="0.3">
      <c r="A3761" t="s">
        <v>71</v>
      </c>
      <c r="B3761">
        <v>50.1</v>
      </c>
      <c r="C3761">
        <v>45</v>
      </c>
      <c r="D3761" t="s">
        <v>37</v>
      </c>
      <c r="E3761" s="1">
        <v>44753</v>
      </c>
      <c r="F3761">
        <v>5</v>
      </c>
      <c r="G3761" t="s">
        <v>29</v>
      </c>
      <c r="H3761" t="s">
        <v>84</v>
      </c>
      <c r="I3761">
        <v>527.61</v>
      </c>
      <c r="J3761">
        <v>61.72</v>
      </c>
      <c r="K3761">
        <v>32564.089199999999</v>
      </c>
      <c r="L3761">
        <v>23</v>
      </c>
      <c r="M3761" t="s">
        <v>31</v>
      </c>
      <c r="N3761" s="1">
        <v>44733</v>
      </c>
      <c r="O3761" t="s">
        <v>64</v>
      </c>
      <c r="P3761" s="1">
        <v>44756</v>
      </c>
      <c r="Q3761" t="s">
        <v>52</v>
      </c>
      <c r="R3761">
        <v>48</v>
      </c>
      <c r="S3761" s="3">
        <v>62.56</v>
      </c>
      <c r="T3761" s="3">
        <v>3002.88</v>
      </c>
      <c r="U3761" t="s">
        <v>75</v>
      </c>
      <c r="V3761" t="s">
        <v>58</v>
      </c>
      <c r="W3761">
        <v>479</v>
      </c>
      <c r="X3761">
        <v>63.08</v>
      </c>
      <c r="Y3761">
        <v>194.29</v>
      </c>
      <c r="Z3761">
        <v>0.84</v>
      </c>
      <c r="AA3761">
        <v>18</v>
      </c>
      <c r="AB3761" s="2"/>
    </row>
    <row r="3762" spans="1:28" x14ac:dyDescent="0.3">
      <c r="A3762" t="s">
        <v>27</v>
      </c>
      <c r="B3762">
        <v>405.39</v>
      </c>
      <c r="C3762">
        <v>50</v>
      </c>
      <c r="D3762" t="s">
        <v>28</v>
      </c>
      <c r="E3762" s="1">
        <v>44444</v>
      </c>
      <c r="F3762">
        <v>7</v>
      </c>
      <c r="G3762" t="s">
        <v>72</v>
      </c>
      <c r="H3762" t="s">
        <v>60</v>
      </c>
      <c r="I3762">
        <v>460.72</v>
      </c>
      <c r="J3762">
        <v>50.52</v>
      </c>
      <c r="K3762">
        <v>23275.574400000001</v>
      </c>
      <c r="L3762">
        <v>16</v>
      </c>
      <c r="M3762" t="s">
        <v>45</v>
      </c>
      <c r="N3762" s="1">
        <v>44438</v>
      </c>
      <c r="O3762" t="s">
        <v>74</v>
      </c>
      <c r="P3762" s="1">
        <v>44454</v>
      </c>
      <c r="Q3762" t="s">
        <v>65</v>
      </c>
      <c r="R3762">
        <v>218</v>
      </c>
      <c r="S3762" s="3">
        <v>46.01</v>
      </c>
      <c r="T3762" s="3">
        <v>10030.18</v>
      </c>
      <c r="U3762" t="s">
        <v>57</v>
      </c>
      <c r="V3762" t="s">
        <v>35</v>
      </c>
      <c r="W3762">
        <v>242</v>
      </c>
      <c r="X3762">
        <v>39.22</v>
      </c>
      <c r="Y3762">
        <v>156</v>
      </c>
      <c r="Z3762">
        <v>-4.51</v>
      </c>
      <c r="AA3762">
        <v>13</v>
      </c>
      <c r="AB3762" s="2"/>
    </row>
    <row r="3763" spans="1:28" x14ac:dyDescent="0.3">
      <c r="A3763" t="s">
        <v>62</v>
      </c>
      <c r="B3763">
        <v>860.31</v>
      </c>
      <c r="C3763">
        <v>47</v>
      </c>
      <c r="D3763" t="s">
        <v>48</v>
      </c>
      <c r="E3763" s="1">
        <v>43941</v>
      </c>
      <c r="F3763">
        <v>4</v>
      </c>
      <c r="G3763" t="s">
        <v>44</v>
      </c>
      <c r="H3763" t="s">
        <v>39</v>
      </c>
      <c r="I3763">
        <v>601.42999999999995</v>
      </c>
      <c r="J3763">
        <v>78.88</v>
      </c>
      <c r="K3763">
        <v>47440.7984</v>
      </c>
      <c r="L3763">
        <v>22</v>
      </c>
      <c r="M3763" t="s">
        <v>45</v>
      </c>
      <c r="N3763" s="1">
        <v>43895</v>
      </c>
      <c r="O3763" t="s">
        <v>77</v>
      </c>
      <c r="P3763" s="1">
        <v>43917</v>
      </c>
      <c r="Q3763" t="s">
        <v>77</v>
      </c>
      <c r="R3763">
        <v>477</v>
      </c>
      <c r="S3763" s="3">
        <v>80.34</v>
      </c>
      <c r="T3763" s="3">
        <v>38322.18</v>
      </c>
      <c r="U3763" t="s">
        <v>61</v>
      </c>
      <c r="V3763" t="s">
        <v>58</v>
      </c>
      <c r="W3763">
        <v>124</v>
      </c>
      <c r="X3763">
        <v>24.77</v>
      </c>
      <c r="Y3763">
        <v>171.03</v>
      </c>
      <c r="Z3763">
        <v>1.46</v>
      </c>
      <c r="AA3763">
        <v>17</v>
      </c>
      <c r="AB3763" s="2"/>
    </row>
    <row r="3764" spans="1:28" x14ac:dyDescent="0.3">
      <c r="A3764" t="s">
        <v>53</v>
      </c>
      <c r="B3764">
        <v>288.31</v>
      </c>
      <c r="C3764">
        <v>16</v>
      </c>
      <c r="D3764" t="s">
        <v>48</v>
      </c>
      <c r="E3764" s="1">
        <v>44752</v>
      </c>
      <c r="F3764">
        <v>6</v>
      </c>
      <c r="G3764" t="s">
        <v>59</v>
      </c>
      <c r="H3764" t="s">
        <v>73</v>
      </c>
      <c r="I3764">
        <v>566.53</v>
      </c>
      <c r="J3764">
        <v>23.9</v>
      </c>
      <c r="K3764">
        <v>13540.066999999999</v>
      </c>
      <c r="L3764">
        <v>7</v>
      </c>
      <c r="M3764" t="s">
        <v>45</v>
      </c>
      <c r="N3764" s="1">
        <v>44696</v>
      </c>
      <c r="O3764" t="s">
        <v>51</v>
      </c>
      <c r="P3764" s="1">
        <v>44703</v>
      </c>
      <c r="Q3764" t="s">
        <v>51</v>
      </c>
      <c r="R3764">
        <v>519</v>
      </c>
      <c r="S3764" s="3">
        <v>23.38</v>
      </c>
      <c r="T3764" s="3">
        <v>12134.22</v>
      </c>
      <c r="U3764" t="s">
        <v>57</v>
      </c>
      <c r="V3764" t="s">
        <v>47</v>
      </c>
      <c r="W3764">
        <v>47</v>
      </c>
      <c r="X3764">
        <v>99.32</v>
      </c>
      <c r="Y3764">
        <v>129.18</v>
      </c>
      <c r="Z3764">
        <v>-0.52</v>
      </c>
      <c r="AA3764">
        <v>5</v>
      </c>
      <c r="AB3764" s="2"/>
    </row>
    <row r="3765" spans="1:28" x14ac:dyDescent="0.3">
      <c r="A3765" t="s">
        <v>71</v>
      </c>
      <c r="B3765">
        <v>961.66</v>
      </c>
      <c r="C3765">
        <v>37</v>
      </c>
      <c r="D3765" t="s">
        <v>28</v>
      </c>
      <c r="E3765" s="1">
        <v>44384</v>
      </c>
      <c r="F3765">
        <v>9</v>
      </c>
      <c r="G3765" t="s">
        <v>67</v>
      </c>
      <c r="H3765" t="s">
        <v>56</v>
      </c>
      <c r="I3765">
        <v>736.28</v>
      </c>
      <c r="J3765">
        <v>33.08</v>
      </c>
      <c r="K3765">
        <v>24356.142400000001</v>
      </c>
      <c r="L3765">
        <v>14</v>
      </c>
      <c r="M3765" t="s">
        <v>45</v>
      </c>
      <c r="N3765" s="1">
        <v>44336</v>
      </c>
      <c r="O3765" t="s">
        <v>51</v>
      </c>
      <c r="P3765" s="1">
        <v>44350</v>
      </c>
      <c r="Q3765" t="s">
        <v>64</v>
      </c>
      <c r="R3765">
        <v>235</v>
      </c>
      <c r="S3765" s="3">
        <v>36.29</v>
      </c>
      <c r="T3765" s="3">
        <v>8528.15</v>
      </c>
      <c r="U3765" t="s">
        <v>43</v>
      </c>
      <c r="V3765" t="s">
        <v>47</v>
      </c>
      <c r="W3765">
        <v>501</v>
      </c>
      <c r="X3765">
        <v>13.28</v>
      </c>
      <c r="Y3765">
        <v>83.13</v>
      </c>
      <c r="Z3765">
        <v>3.21</v>
      </c>
      <c r="AA3765">
        <v>11</v>
      </c>
      <c r="AB3765" s="2"/>
    </row>
    <row r="3766" spans="1:28" x14ac:dyDescent="0.3">
      <c r="A3766" t="s">
        <v>71</v>
      </c>
      <c r="B3766">
        <v>364.69</v>
      </c>
      <c r="C3766">
        <v>72</v>
      </c>
      <c r="D3766" t="s">
        <v>28</v>
      </c>
      <c r="E3766" s="1">
        <v>43900</v>
      </c>
      <c r="F3766">
        <v>7</v>
      </c>
      <c r="G3766" t="s">
        <v>72</v>
      </c>
      <c r="H3766" t="s">
        <v>56</v>
      </c>
      <c r="I3766">
        <v>711.66</v>
      </c>
      <c r="J3766">
        <v>32.369999999999997</v>
      </c>
      <c r="K3766">
        <v>23036.4342</v>
      </c>
      <c r="L3766">
        <v>15</v>
      </c>
      <c r="M3766" t="s">
        <v>45</v>
      </c>
      <c r="N3766" s="1">
        <v>43864</v>
      </c>
      <c r="O3766" t="s">
        <v>46</v>
      </c>
      <c r="P3766" s="1">
        <v>43879</v>
      </c>
      <c r="Q3766" t="s">
        <v>46</v>
      </c>
      <c r="R3766">
        <v>657</v>
      </c>
      <c r="S3766" s="3">
        <v>27.76</v>
      </c>
      <c r="T3766" s="3">
        <v>18238.32</v>
      </c>
      <c r="U3766" t="s">
        <v>62</v>
      </c>
      <c r="V3766" t="s">
        <v>47</v>
      </c>
      <c r="W3766">
        <v>54</v>
      </c>
      <c r="X3766">
        <v>90.17</v>
      </c>
      <c r="Y3766">
        <v>71.42</v>
      </c>
      <c r="Z3766">
        <v>-4.6100000000000003</v>
      </c>
      <c r="AA3766">
        <v>12</v>
      </c>
      <c r="AB3766" s="2"/>
    </row>
    <row r="3767" spans="1:28" x14ac:dyDescent="0.3">
      <c r="A3767" t="s">
        <v>42</v>
      </c>
      <c r="B3767">
        <v>925.63</v>
      </c>
      <c r="C3767">
        <v>100</v>
      </c>
      <c r="D3767" t="s">
        <v>37</v>
      </c>
      <c r="E3767" s="1">
        <v>44729</v>
      </c>
      <c r="F3767">
        <v>1</v>
      </c>
      <c r="G3767" t="s">
        <v>38</v>
      </c>
      <c r="H3767" t="s">
        <v>39</v>
      </c>
      <c r="I3767">
        <v>472.1</v>
      </c>
      <c r="J3767">
        <v>85.75</v>
      </c>
      <c r="K3767">
        <v>40482.574999999997</v>
      </c>
      <c r="L3767">
        <v>28</v>
      </c>
      <c r="M3767" t="s">
        <v>40</v>
      </c>
      <c r="N3767" s="1">
        <v>44684</v>
      </c>
      <c r="O3767" t="s">
        <v>51</v>
      </c>
      <c r="P3767" s="1">
        <v>44712</v>
      </c>
      <c r="Q3767" t="s">
        <v>51</v>
      </c>
      <c r="R3767">
        <v>425</v>
      </c>
      <c r="S3767" s="3">
        <v>89.06</v>
      </c>
      <c r="T3767" s="3">
        <v>37850.5</v>
      </c>
      <c r="U3767" t="s">
        <v>36</v>
      </c>
      <c r="V3767" t="s">
        <v>58</v>
      </c>
      <c r="W3767">
        <v>47</v>
      </c>
      <c r="X3767">
        <v>15.49</v>
      </c>
      <c r="Y3767">
        <v>58.17</v>
      </c>
      <c r="Z3767">
        <v>3.31</v>
      </c>
      <c r="AA3767">
        <v>21</v>
      </c>
      <c r="AB3767" s="2"/>
    </row>
    <row r="3768" spans="1:28" x14ac:dyDescent="0.3">
      <c r="A3768" t="s">
        <v>75</v>
      </c>
      <c r="B3768">
        <v>192.91</v>
      </c>
      <c r="C3768">
        <v>13</v>
      </c>
      <c r="D3768" t="s">
        <v>37</v>
      </c>
      <c r="E3768" s="1">
        <v>43774</v>
      </c>
      <c r="F3768">
        <v>7</v>
      </c>
      <c r="G3768" t="s">
        <v>72</v>
      </c>
      <c r="H3768" t="s">
        <v>60</v>
      </c>
      <c r="I3768">
        <v>970.13</v>
      </c>
      <c r="J3768">
        <v>34.119999999999997</v>
      </c>
      <c r="K3768">
        <v>33100.835599999999</v>
      </c>
      <c r="L3768">
        <v>16</v>
      </c>
      <c r="M3768" t="s">
        <v>45</v>
      </c>
      <c r="N3768" s="1">
        <v>43744</v>
      </c>
      <c r="O3768" t="s">
        <v>41</v>
      </c>
      <c r="P3768" s="1">
        <v>43760</v>
      </c>
      <c r="Q3768" t="s">
        <v>41</v>
      </c>
      <c r="R3768">
        <v>847</v>
      </c>
      <c r="S3768" s="3">
        <v>32.25</v>
      </c>
      <c r="T3768" s="3">
        <v>27315.75</v>
      </c>
      <c r="U3768" t="s">
        <v>57</v>
      </c>
      <c r="V3768" t="s">
        <v>35</v>
      </c>
      <c r="W3768">
        <v>123</v>
      </c>
      <c r="X3768">
        <v>95.92</v>
      </c>
      <c r="Y3768">
        <v>82.53</v>
      </c>
      <c r="Z3768">
        <v>-1.87</v>
      </c>
      <c r="AA3768">
        <v>12</v>
      </c>
      <c r="AB3768" s="2"/>
    </row>
    <row r="3769" spans="1:28" x14ac:dyDescent="0.3">
      <c r="A3769" t="s">
        <v>62</v>
      </c>
      <c r="B3769">
        <v>388.03</v>
      </c>
      <c r="C3769">
        <v>80</v>
      </c>
      <c r="D3769" t="s">
        <v>48</v>
      </c>
      <c r="E3769" s="1">
        <v>44908</v>
      </c>
      <c r="F3769">
        <v>9</v>
      </c>
      <c r="G3769" t="s">
        <v>67</v>
      </c>
      <c r="H3769" t="s">
        <v>73</v>
      </c>
      <c r="I3769">
        <v>357.97</v>
      </c>
      <c r="J3769">
        <v>79.95</v>
      </c>
      <c r="K3769">
        <v>28619.701499999999</v>
      </c>
      <c r="L3769">
        <v>8</v>
      </c>
      <c r="M3769" t="s">
        <v>45</v>
      </c>
      <c r="N3769" s="1">
        <v>44853</v>
      </c>
      <c r="O3769" t="s">
        <v>41</v>
      </c>
      <c r="P3769" s="1">
        <v>44861</v>
      </c>
      <c r="Q3769" t="s">
        <v>41</v>
      </c>
      <c r="R3769">
        <v>287</v>
      </c>
      <c r="S3769" s="3">
        <v>77.540000000000006</v>
      </c>
      <c r="T3769" s="3">
        <v>22253.98</v>
      </c>
      <c r="U3769" t="s">
        <v>62</v>
      </c>
      <c r="V3769" t="s">
        <v>35</v>
      </c>
      <c r="W3769">
        <v>70</v>
      </c>
      <c r="X3769">
        <v>11.65</v>
      </c>
      <c r="Y3769">
        <v>195.72</v>
      </c>
      <c r="Z3769">
        <v>-2.41</v>
      </c>
      <c r="AA3769">
        <v>7</v>
      </c>
      <c r="AB3769" s="2"/>
    </row>
    <row r="3770" spans="1:28" x14ac:dyDescent="0.3">
      <c r="A3770" t="s">
        <v>75</v>
      </c>
      <c r="B3770">
        <v>808.76</v>
      </c>
      <c r="C3770">
        <v>64</v>
      </c>
      <c r="D3770" t="s">
        <v>37</v>
      </c>
      <c r="E3770" s="1">
        <v>43943</v>
      </c>
      <c r="F3770">
        <v>9</v>
      </c>
      <c r="G3770" t="s">
        <v>67</v>
      </c>
      <c r="H3770" t="s">
        <v>39</v>
      </c>
      <c r="I3770">
        <v>908.36</v>
      </c>
      <c r="J3770">
        <v>30.7</v>
      </c>
      <c r="K3770">
        <v>27886.651999999998</v>
      </c>
      <c r="L3770">
        <v>11</v>
      </c>
      <c r="M3770" t="s">
        <v>45</v>
      </c>
      <c r="N3770" s="1">
        <v>43914</v>
      </c>
      <c r="O3770" t="s">
        <v>77</v>
      </c>
      <c r="P3770" s="1">
        <v>43925</v>
      </c>
      <c r="Q3770" t="s">
        <v>78</v>
      </c>
      <c r="R3770">
        <v>395</v>
      </c>
      <c r="S3770" s="3">
        <v>34.299999999999997</v>
      </c>
      <c r="T3770" s="3">
        <v>13548.5</v>
      </c>
      <c r="U3770" t="s">
        <v>27</v>
      </c>
      <c r="V3770" t="s">
        <v>58</v>
      </c>
      <c r="W3770">
        <v>513</v>
      </c>
      <c r="X3770">
        <v>56.89</v>
      </c>
      <c r="Y3770">
        <v>152.33000000000001</v>
      </c>
      <c r="Z3770">
        <v>3.6</v>
      </c>
      <c r="AA3770">
        <v>9</v>
      </c>
      <c r="AB3770" s="2"/>
    </row>
    <row r="3771" spans="1:28" x14ac:dyDescent="0.3">
      <c r="A3771" t="s">
        <v>34</v>
      </c>
      <c r="B3771">
        <v>240.09</v>
      </c>
      <c r="C3771">
        <v>72</v>
      </c>
      <c r="D3771" t="s">
        <v>28</v>
      </c>
      <c r="E3771" s="1">
        <v>43852</v>
      </c>
      <c r="F3771">
        <v>10</v>
      </c>
      <c r="G3771" t="s">
        <v>80</v>
      </c>
      <c r="H3771" t="s">
        <v>56</v>
      </c>
      <c r="I3771">
        <v>231.23</v>
      </c>
      <c r="J3771">
        <v>21.96</v>
      </c>
      <c r="K3771">
        <v>5077.8108000000002</v>
      </c>
      <c r="L3771">
        <v>65</v>
      </c>
      <c r="M3771" t="s">
        <v>81</v>
      </c>
      <c r="N3771" s="1">
        <v>43804</v>
      </c>
      <c r="O3771" t="s">
        <v>32</v>
      </c>
      <c r="P3771" s="1">
        <v>43869</v>
      </c>
      <c r="Q3771" t="s">
        <v>46</v>
      </c>
      <c r="R3771">
        <v>160</v>
      </c>
      <c r="S3771" s="3">
        <v>26.19</v>
      </c>
      <c r="T3771" s="3">
        <v>4190.3999999999996</v>
      </c>
      <c r="U3771" t="s">
        <v>62</v>
      </c>
      <c r="V3771" t="s">
        <v>58</v>
      </c>
      <c r="W3771">
        <v>71</v>
      </c>
      <c r="X3771">
        <v>29.25</v>
      </c>
      <c r="Y3771">
        <v>62.62</v>
      </c>
      <c r="Z3771">
        <v>4.2300000000000004</v>
      </c>
      <c r="AA3771">
        <v>47</v>
      </c>
      <c r="AB3771" s="2"/>
    </row>
    <row r="3772" spans="1:28" x14ac:dyDescent="0.3">
      <c r="A3772" t="s">
        <v>71</v>
      </c>
      <c r="B3772">
        <v>198.35</v>
      </c>
      <c r="C3772">
        <v>95</v>
      </c>
      <c r="D3772" t="s">
        <v>48</v>
      </c>
      <c r="E3772" s="1">
        <v>43897</v>
      </c>
      <c r="F3772">
        <v>5</v>
      </c>
      <c r="G3772" t="s">
        <v>29</v>
      </c>
      <c r="H3772" t="s">
        <v>84</v>
      </c>
      <c r="I3772">
        <v>426.92</v>
      </c>
      <c r="J3772">
        <v>32.950000000000003</v>
      </c>
      <c r="K3772">
        <v>14067.013999999999</v>
      </c>
      <c r="L3772">
        <v>24</v>
      </c>
      <c r="M3772" t="s">
        <v>31</v>
      </c>
      <c r="N3772" s="1">
        <v>43869</v>
      </c>
      <c r="O3772" t="s">
        <v>46</v>
      </c>
      <c r="P3772" s="1">
        <v>43893</v>
      </c>
      <c r="Q3772" t="s">
        <v>77</v>
      </c>
      <c r="R3772">
        <v>339</v>
      </c>
      <c r="S3772" s="3">
        <v>32.58</v>
      </c>
      <c r="T3772" s="3">
        <v>11044.62</v>
      </c>
      <c r="U3772" t="s">
        <v>66</v>
      </c>
      <c r="V3772" t="s">
        <v>35</v>
      </c>
      <c r="W3772">
        <v>87</v>
      </c>
      <c r="X3772">
        <v>51.19</v>
      </c>
      <c r="Y3772">
        <v>78.53</v>
      </c>
      <c r="Z3772">
        <v>-0.37</v>
      </c>
      <c r="AA3772">
        <v>17</v>
      </c>
      <c r="AB3772" s="2"/>
    </row>
    <row r="3773" spans="1:28" x14ac:dyDescent="0.3">
      <c r="A3773" t="s">
        <v>57</v>
      </c>
      <c r="B3773">
        <v>897.14</v>
      </c>
      <c r="C3773">
        <v>66</v>
      </c>
      <c r="D3773" t="s">
        <v>28</v>
      </c>
      <c r="E3773" s="1">
        <v>43762</v>
      </c>
      <c r="F3773">
        <v>5</v>
      </c>
      <c r="G3773" t="s">
        <v>29</v>
      </c>
      <c r="H3773" t="s">
        <v>30</v>
      </c>
      <c r="I3773">
        <v>364.05</v>
      </c>
      <c r="J3773">
        <v>62.46</v>
      </c>
      <c r="K3773">
        <v>22738.562999999998</v>
      </c>
      <c r="L3773">
        <v>30</v>
      </c>
      <c r="M3773" t="s">
        <v>31</v>
      </c>
      <c r="N3773" s="1">
        <v>43714</v>
      </c>
      <c r="O3773" t="s">
        <v>65</v>
      </c>
      <c r="P3773" s="1">
        <v>43744</v>
      </c>
      <c r="Q3773" t="s">
        <v>41</v>
      </c>
      <c r="R3773">
        <v>71</v>
      </c>
      <c r="S3773" s="3">
        <v>61.24</v>
      </c>
      <c r="T3773" s="3">
        <v>4348.04</v>
      </c>
      <c r="U3773" t="s">
        <v>43</v>
      </c>
      <c r="V3773" t="s">
        <v>47</v>
      </c>
      <c r="W3773">
        <v>293</v>
      </c>
      <c r="X3773">
        <v>56.07</v>
      </c>
      <c r="Y3773">
        <v>87.43</v>
      </c>
      <c r="Z3773">
        <v>-1.22</v>
      </c>
      <c r="AA3773">
        <v>21</v>
      </c>
      <c r="AB3773" s="2"/>
    </row>
    <row r="3774" spans="1:28" x14ac:dyDescent="0.3">
      <c r="A3774" t="s">
        <v>75</v>
      </c>
      <c r="B3774">
        <v>204.51</v>
      </c>
      <c r="C3774">
        <v>16</v>
      </c>
      <c r="D3774" t="s">
        <v>37</v>
      </c>
      <c r="E3774" s="1">
        <v>44435</v>
      </c>
      <c r="F3774">
        <v>3</v>
      </c>
      <c r="G3774" t="s">
        <v>49</v>
      </c>
      <c r="H3774" t="s">
        <v>39</v>
      </c>
      <c r="I3774">
        <v>940.49</v>
      </c>
      <c r="J3774">
        <v>80.36</v>
      </c>
      <c r="K3774">
        <v>75577.776400000002</v>
      </c>
      <c r="L3774">
        <v>87</v>
      </c>
      <c r="M3774" t="s">
        <v>31</v>
      </c>
      <c r="N3774" s="1">
        <v>44412</v>
      </c>
      <c r="O3774" t="s">
        <v>74</v>
      </c>
      <c r="P3774" s="1">
        <v>44499</v>
      </c>
      <c r="Q3774" t="s">
        <v>41</v>
      </c>
      <c r="R3774">
        <v>531</v>
      </c>
      <c r="S3774" s="3">
        <v>79.16</v>
      </c>
      <c r="T3774" s="3">
        <v>42033.96</v>
      </c>
      <c r="U3774" t="s">
        <v>68</v>
      </c>
      <c r="V3774" t="s">
        <v>58</v>
      </c>
      <c r="W3774">
        <v>409</v>
      </c>
      <c r="X3774">
        <v>51.51</v>
      </c>
      <c r="Y3774">
        <v>49.43</v>
      </c>
      <c r="Z3774">
        <v>-1.2</v>
      </c>
      <c r="AA3774">
        <v>63</v>
      </c>
      <c r="AB3774" s="2"/>
    </row>
    <row r="3775" spans="1:28" x14ac:dyDescent="0.3">
      <c r="A3775" t="s">
        <v>75</v>
      </c>
      <c r="B3775">
        <v>684.16</v>
      </c>
      <c r="C3775">
        <v>74</v>
      </c>
      <c r="D3775" t="s">
        <v>48</v>
      </c>
      <c r="E3775" s="1">
        <v>43884</v>
      </c>
      <c r="F3775">
        <v>8</v>
      </c>
      <c r="G3775" t="s">
        <v>55</v>
      </c>
      <c r="H3775" t="s">
        <v>39</v>
      </c>
      <c r="I3775">
        <v>797.16</v>
      </c>
      <c r="J3775">
        <v>30.33</v>
      </c>
      <c r="K3775">
        <v>24177.862799999999</v>
      </c>
      <c r="L3775">
        <v>13</v>
      </c>
      <c r="M3775" t="s">
        <v>45</v>
      </c>
      <c r="N3775" s="1">
        <v>43881</v>
      </c>
      <c r="O3775" t="s">
        <v>46</v>
      </c>
      <c r="P3775" s="1">
        <v>43894</v>
      </c>
      <c r="Q3775" t="s">
        <v>77</v>
      </c>
      <c r="R3775">
        <v>125</v>
      </c>
      <c r="S3775" s="3">
        <v>27.8</v>
      </c>
      <c r="T3775" s="3">
        <v>3475</v>
      </c>
      <c r="U3775" t="s">
        <v>66</v>
      </c>
      <c r="V3775" t="s">
        <v>47</v>
      </c>
      <c r="W3775">
        <v>672</v>
      </c>
      <c r="X3775">
        <v>31.54</v>
      </c>
      <c r="Y3775">
        <v>187.02</v>
      </c>
      <c r="Z3775">
        <v>-2.5299999999999998</v>
      </c>
      <c r="AA3775">
        <v>10</v>
      </c>
      <c r="AB3775" s="2"/>
    </row>
    <row r="3776" spans="1:28" x14ac:dyDescent="0.3">
      <c r="A3776" t="s">
        <v>75</v>
      </c>
      <c r="B3776">
        <v>781.99</v>
      </c>
      <c r="C3776">
        <v>16</v>
      </c>
      <c r="D3776" t="s">
        <v>28</v>
      </c>
      <c r="E3776" s="1">
        <v>43827</v>
      </c>
      <c r="F3776">
        <v>10</v>
      </c>
      <c r="G3776" t="s">
        <v>80</v>
      </c>
      <c r="H3776" t="s">
        <v>56</v>
      </c>
      <c r="I3776">
        <v>807.59</v>
      </c>
      <c r="J3776">
        <v>31.05</v>
      </c>
      <c r="K3776">
        <v>25075.6695</v>
      </c>
      <c r="L3776">
        <v>139</v>
      </c>
      <c r="M3776" t="s">
        <v>81</v>
      </c>
      <c r="N3776" s="1">
        <v>43804</v>
      </c>
      <c r="O3776" t="s">
        <v>32</v>
      </c>
      <c r="P3776" s="1">
        <v>43943</v>
      </c>
      <c r="Q3776" t="s">
        <v>78</v>
      </c>
      <c r="R3776">
        <v>26</v>
      </c>
      <c r="S3776" s="3">
        <v>26.89</v>
      </c>
      <c r="T3776" s="3">
        <v>699.14</v>
      </c>
      <c r="U3776" t="s">
        <v>57</v>
      </c>
      <c r="V3776" t="s">
        <v>47</v>
      </c>
      <c r="W3776">
        <v>781</v>
      </c>
      <c r="X3776">
        <v>56.98</v>
      </c>
      <c r="Y3776">
        <v>186.28</v>
      </c>
      <c r="Z3776">
        <v>-4.16</v>
      </c>
      <c r="AA3776">
        <v>100</v>
      </c>
      <c r="AB3776" s="2"/>
    </row>
    <row r="3777" spans="1:28" x14ac:dyDescent="0.3">
      <c r="A3777" t="s">
        <v>53</v>
      </c>
      <c r="B3777">
        <v>867.18</v>
      </c>
      <c r="C3777">
        <v>100</v>
      </c>
      <c r="D3777" t="s">
        <v>37</v>
      </c>
      <c r="E3777" s="1">
        <v>44486</v>
      </c>
      <c r="F3777">
        <v>3</v>
      </c>
      <c r="G3777" t="s">
        <v>49</v>
      </c>
      <c r="H3777" t="s">
        <v>50</v>
      </c>
      <c r="I3777">
        <v>21.55</v>
      </c>
      <c r="J3777">
        <v>37.979999999999997</v>
      </c>
      <c r="K3777">
        <v>818.46900000000005</v>
      </c>
      <c r="L3777">
        <v>29</v>
      </c>
      <c r="M3777" t="s">
        <v>31</v>
      </c>
      <c r="N3777" s="1">
        <v>44448</v>
      </c>
      <c r="O3777" t="s">
        <v>65</v>
      </c>
      <c r="P3777" s="1">
        <v>44477</v>
      </c>
      <c r="Q3777" t="s">
        <v>41</v>
      </c>
      <c r="R3777">
        <v>15</v>
      </c>
      <c r="S3777" s="3">
        <v>37.25</v>
      </c>
      <c r="T3777" s="3">
        <v>558.75</v>
      </c>
      <c r="U3777" t="s">
        <v>27</v>
      </c>
      <c r="V3777" t="s">
        <v>35</v>
      </c>
      <c r="W3777">
        <v>6</v>
      </c>
      <c r="X3777">
        <v>82.67</v>
      </c>
      <c r="Y3777">
        <v>171.62</v>
      </c>
      <c r="Z3777">
        <v>-0.73</v>
      </c>
      <c r="AA3777">
        <v>22</v>
      </c>
      <c r="AB3777" s="2"/>
    </row>
    <row r="3778" spans="1:28" x14ac:dyDescent="0.3">
      <c r="A3778" t="s">
        <v>61</v>
      </c>
      <c r="B3778">
        <v>305.69</v>
      </c>
      <c r="C3778">
        <v>45</v>
      </c>
      <c r="D3778" t="s">
        <v>37</v>
      </c>
      <c r="E3778" s="1">
        <v>43473</v>
      </c>
      <c r="F3778">
        <v>3</v>
      </c>
      <c r="G3778" t="s">
        <v>49</v>
      </c>
      <c r="H3778" t="s">
        <v>76</v>
      </c>
      <c r="I3778">
        <v>947.55</v>
      </c>
      <c r="J3778">
        <v>42.92</v>
      </c>
      <c r="K3778">
        <v>40668.845999999998</v>
      </c>
      <c r="L3778">
        <v>42</v>
      </c>
      <c r="M3778" t="s">
        <v>31</v>
      </c>
      <c r="N3778" s="1">
        <v>43467</v>
      </c>
      <c r="O3778" t="s">
        <v>33</v>
      </c>
      <c r="P3778" s="1">
        <v>43509</v>
      </c>
      <c r="Q3778" t="s">
        <v>46</v>
      </c>
      <c r="R3778">
        <v>605</v>
      </c>
      <c r="S3778" s="3">
        <v>42.09</v>
      </c>
      <c r="T3778" s="3">
        <v>25464.45</v>
      </c>
      <c r="U3778" t="s">
        <v>27</v>
      </c>
      <c r="V3778" t="s">
        <v>35</v>
      </c>
      <c r="W3778">
        <v>342</v>
      </c>
      <c r="X3778">
        <v>13.21</v>
      </c>
      <c r="Y3778">
        <v>163.88</v>
      </c>
      <c r="Z3778">
        <v>-0.83</v>
      </c>
      <c r="AA3778">
        <v>31</v>
      </c>
      <c r="AB3778" s="2"/>
    </row>
    <row r="3779" spans="1:28" x14ac:dyDescent="0.3">
      <c r="A3779" t="s">
        <v>71</v>
      </c>
      <c r="B3779">
        <v>424.73</v>
      </c>
      <c r="C3779">
        <v>71</v>
      </c>
      <c r="D3779" t="s">
        <v>48</v>
      </c>
      <c r="E3779" s="1">
        <v>43901</v>
      </c>
      <c r="F3779">
        <v>3</v>
      </c>
      <c r="G3779" t="s">
        <v>49</v>
      </c>
      <c r="H3779" t="s">
        <v>50</v>
      </c>
      <c r="I3779">
        <v>282.11</v>
      </c>
      <c r="J3779">
        <v>59.63</v>
      </c>
      <c r="K3779">
        <v>16822.219300000001</v>
      </c>
      <c r="L3779">
        <v>66</v>
      </c>
      <c r="M3779" t="s">
        <v>31</v>
      </c>
      <c r="N3779" s="1">
        <v>43867</v>
      </c>
      <c r="O3779" t="s">
        <v>46</v>
      </c>
      <c r="P3779" s="1">
        <v>43933</v>
      </c>
      <c r="Q3779" t="s">
        <v>78</v>
      </c>
      <c r="R3779">
        <v>102</v>
      </c>
      <c r="S3779" s="3">
        <v>60.73</v>
      </c>
      <c r="T3779" s="3">
        <v>6194.46</v>
      </c>
      <c r="U3779" t="s">
        <v>71</v>
      </c>
      <c r="V3779" t="s">
        <v>58</v>
      </c>
      <c r="W3779">
        <v>180</v>
      </c>
      <c r="X3779">
        <v>98.34</v>
      </c>
      <c r="Y3779">
        <v>26.59</v>
      </c>
      <c r="Z3779">
        <v>1.1000000000000001</v>
      </c>
      <c r="AA3779">
        <v>47</v>
      </c>
      <c r="AB3779" s="2"/>
    </row>
    <row r="3780" spans="1:28" x14ac:dyDescent="0.3">
      <c r="A3780" t="s">
        <v>42</v>
      </c>
      <c r="B3780">
        <v>726.28</v>
      </c>
      <c r="C3780">
        <v>46</v>
      </c>
      <c r="D3780" t="s">
        <v>37</v>
      </c>
      <c r="E3780" s="1">
        <v>44838</v>
      </c>
      <c r="F3780">
        <v>3</v>
      </c>
      <c r="G3780" t="s">
        <v>49</v>
      </c>
      <c r="H3780" t="s">
        <v>50</v>
      </c>
      <c r="I3780">
        <v>551.59</v>
      </c>
      <c r="J3780">
        <v>98.06</v>
      </c>
      <c r="K3780">
        <v>54088.915399999998</v>
      </c>
      <c r="L3780">
        <v>54</v>
      </c>
      <c r="M3780" t="s">
        <v>31</v>
      </c>
      <c r="N3780" s="1">
        <v>44781</v>
      </c>
      <c r="O3780" t="s">
        <v>74</v>
      </c>
      <c r="P3780" s="1">
        <v>44835</v>
      </c>
      <c r="Q3780" t="s">
        <v>41</v>
      </c>
      <c r="R3780">
        <v>162</v>
      </c>
      <c r="S3780" s="3">
        <v>98.35</v>
      </c>
      <c r="T3780" s="3">
        <v>15932.7</v>
      </c>
      <c r="U3780" t="s">
        <v>42</v>
      </c>
      <c r="V3780" t="s">
        <v>47</v>
      </c>
      <c r="W3780">
        <v>389</v>
      </c>
      <c r="X3780">
        <v>32.130000000000003</v>
      </c>
      <c r="Y3780">
        <v>100.15</v>
      </c>
      <c r="Z3780">
        <v>0.28999999999999998</v>
      </c>
      <c r="AA3780">
        <v>40</v>
      </c>
      <c r="AB3780" s="2"/>
    </row>
    <row r="3781" spans="1:28" x14ac:dyDescent="0.3">
      <c r="A3781" t="s">
        <v>57</v>
      </c>
      <c r="B3781">
        <v>809.74</v>
      </c>
      <c r="C3781">
        <v>19</v>
      </c>
      <c r="D3781" t="s">
        <v>28</v>
      </c>
      <c r="E3781" s="1">
        <v>44018</v>
      </c>
      <c r="F3781">
        <v>7</v>
      </c>
      <c r="G3781" t="s">
        <v>72</v>
      </c>
      <c r="H3781" t="s">
        <v>73</v>
      </c>
      <c r="I3781">
        <v>317.66000000000003</v>
      </c>
      <c r="J3781">
        <v>75.959999999999994</v>
      </c>
      <c r="K3781">
        <v>24129.453600000001</v>
      </c>
      <c r="L3781">
        <v>15</v>
      </c>
      <c r="M3781" t="s">
        <v>45</v>
      </c>
      <c r="N3781" s="1">
        <v>43961</v>
      </c>
      <c r="O3781" t="s">
        <v>51</v>
      </c>
      <c r="P3781" s="1">
        <v>43976</v>
      </c>
      <c r="Q3781" t="s">
        <v>51</v>
      </c>
      <c r="R3781">
        <v>30</v>
      </c>
      <c r="S3781" s="3">
        <v>73.510000000000005</v>
      </c>
      <c r="T3781" s="3">
        <v>2205.3000000000002</v>
      </c>
      <c r="U3781" t="s">
        <v>75</v>
      </c>
      <c r="V3781" t="s">
        <v>35</v>
      </c>
      <c r="W3781">
        <v>287</v>
      </c>
      <c r="X3781">
        <v>76.7</v>
      </c>
      <c r="Y3781">
        <v>132.79</v>
      </c>
      <c r="Z3781">
        <v>-2.4500000000000002</v>
      </c>
      <c r="AA3781">
        <v>11</v>
      </c>
      <c r="AB3781" s="2"/>
    </row>
    <row r="3782" spans="1:28" x14ac:dyDescent="0.3">
      <c r="A3782" t="s">
        <v>71</v>
      </c>
      <c r="B3782">
        <v>910.06</v>
      </c>
      <c r="C3782">
        <v>95</v>
      </c>
      <c r="D3782" t="s">
        <v>37</v>
      </c>
      <c r="E3782" s="1">
        <v>44351</v>
      </c>
      <c r="F3782">
        <v>8</v>
      </c>
      <c r="G3782" t="s">
        <v>55</v>
      </c>
      <c r="H3782" t="s">
        <v>73</v>
      </c>
      <c r="I3782">
        <v>2.29</v>
      </c>
      <c r="J3782">
        <v>97.35</v>
      </c>
      <c r="K3782">
        <v>222.9315</v>
      </c>
      <c r="L3782">
        <v>9</v>
      </c>
      <c r="M3782" t="s">
        <v>45</v>
      </c>
      <c r="N3782" s="1">
        <v>44295</v>
      </c>
      <c r="O3782" t="s">
        <v>78</v>
      </c>
      <c r="P3782" s="1">
        <v>44304</v>
      </c>
      <c r="Q3782" t="s">
        <v>78</v>
      </c>
      <c r="R3782">
        <v>1</v>
      </c>
      <c r="S3782" s="3">
        <v>97.29</v>
      </c>
      <c r="T3782" s="3">
        <v>97.29</v>
      </c>
      <c r="U3782" t="s">
        <v>68</v>
      </c>
      <c r="V3782" t="s">
        <v>35</v>
      </c>
      <c r="W3782">
        <v>1</v>
      </c>
      <c r="X3782">
        <v>59.55</v>
      </c>
      <c r="Y3782">
        <v>139.33000000000001</v>
      </c>
      <c r="Z3782">
        <v>-0.06</v>
      </c>
      <c r="AA3782">
        <v>6</v>
      </c>
      <c r="AB3782" s="2"/>
    </row>
    <row r="3783" spans="1:28" x14ac:dyDescent="0.3">
      <c r="A3783" t="s">
        <v>62</v>
      </c>
      <c r="B3783">
        <v>599.26</v>
      </c>
      <c r="C3783">
        <v>91</v>
      </c>
      <c r="D3783" t="s">
        <v>37</v>
      </c>
      <c r="E3783" s="1">
        <v>44703</v>
      </c>
      <c r="F3783">
        <v>9</v>
      </c>
      <c r="G3783" t="s">
        <v>67</v>
      </c>
      <c r="H3783" t="s">
        <v>39</v>
      </c>
      <c r="I3783">
        <v>669.98</v>
      </c>
      <c r="J3783">
        <v>46.9</v>
      </c>
      <c r="K3783">
        <v>31422.062000000002</v>
      </c>
      <c r="L3783">
        <v>11</v>
      </c>
      <c r="M3783" t="s">
        <v>45</v>
      </c>
      <c r="N3783" s="1">
        <v>44685</v>
      </c>
      <c r="O3783" t="s">
        <v>51</v>
      </c>
      <c r="P3783" s="1">
        <v>44696</v>
      </c>
      <c r="Q3783" t="s">
        <v>51</v>
      </c>
      <c r="R3783">
        <v>350</v>
      </c>
      <c r="S3783" s="3">
        <v>47.41</v>
      </c>
      <c r="T3783" s="3">
        <v>16593.5</v>
      </c>
      <c r="U3783" t="s">
        <v>75</v>
      </c>
      <c r="V3783" t="s">
        <v>58</v>
      </c>
      <c r="W3783">
        <v>319</v>
      </c>
      <c r="X3783">
        <v>46.91</v>
      </c>
      <c r="Y3783">
        <v>69.510000000000005</v>
      </c>
      <c r="Z3783">
        <v>0.51</v>
      </c>
      <c r="AA3783">
        <v>8</v>
      </c>
      <c r="AB3783" s="2"/>
    </row>
    <row r="3784" spans="1:28" x14ac:dyDescent="0.3">
      <c r="A3784" t="s">
        <v>54</v>
      </c>
      <c r="B3784">
        <v>485.43</v>
      </c>
      <c r="C3784">
        <v>20</v>
      </c>
      <c r="D3784" t="s">
        <v>28</v>
      </c>
      <c r="E3784" s="1">
        <v>44099</v>
      </c>
      <c r="F3784">
        <v>3</v>
      </c>
      <c r="G3784" t="s">
        <v>49</v>
      </c>
      <c r="H3784" t="s">
        <v>50</v>
      </c>
      <c r="I3784">
        <v>151.86000000000001</v>
      </c>
      <c r="J3784">
        <v>48.44</v>
      </c>
      <c r="K3784">
        <v>7356.0983999999999</v>
      </c>
      <c r="L3784">
        <v>41</v>
      </c>
      <c r="M3784" t="s">
        <v>31</v>
      </c>
      <c r="N3784" s="1">
        <v>44075</v>
      </c>
      <c r="O3784" t="s">
        <v>65</v>
      </c>
      <c r="P3784" s="1">
        <v>44116</v>
      </c>
      <c r="Q3784" t="s">
        <v>41</v>
      </c>
      <c r="R3784">
        <v>22</v>
      </c>
      <c r="S3784" s="3">
        <v>48.34</v>
      </c>
      <c r="T3784" s="3">
        <v>1063.48</v>
      </c>
      <c r="U3784" t="s">
        <v>27</v>
      </c>
      <c r="V3784" t="s">
        <v>47</v>
      </c>
      <c r="W3784">
        <v>129</v>
      </c>
      <c r="X3784">
        <v>67.86</v>
      </c>
      <c r="Y3784">
        <v>155.5</v>
      </c>
      <c r="Z3784">
        <v>-0.1</v>
      </c>
      <c r="AA3784">
        <v>30</v>
      </c>
      <c r="AB3784" s="2"/>
    </row>
    <row r="3785" spans="1:28" x14ac:dyDescent="0.3">
      <c r="A3785" t="s">
        <v>71</v>
      </c>
      <c r="B3785">
        <v>257.16000000000003</v>
      </c>
      <c r="C3785">
        <v>87</v>
      </c>
      <c r="D3785" t="s">
        <v>28</v>
      </c>
      <c r="E3785" s="1">
        <v>44733</v>
      </c>
      <c r="F3785">
        <v>6</v>
      </c>
      <c r="G3785" t="s">
        <v>59</v>
      </c>
      <c r="H3785" t="s">
        <v>56</v>
      </c>
      <c r="I3785">
        <v>558.38</v>
      </c>
      <c r="J3785">
        <v>28.46</v>
      </c>
      <c r="K3785">
        <v>15891.4948</v>
      </c>
      <c r="L3785">
        <v>6</v>
      </c>
      <c r="M3785" t="s">
        <v>45</v>
      </c>
      <c r="N3785" s="1">
        <v>44731</v>
      </c>
      <c r="O3785" t="s">
        <v>64</v>
      </c>
      <c r="P3785" s="1">
        <v>44737</v>
      </c>
      <c r="Q3785" t="s">
        <v>64</v>
      </c>
      <c r="R3785">
        <v>73</v>
      </c>
      <c r="S3785" s="3">
        <v>24.62</v>
      </c>
      <c r="T3785" s="3">
        <v>1797.26</v>
      </c>
      <c r="U3785" t="s">
        <v>66</v>
      </c>
      <c r="V3785" t="s">
        <v>35</v>
      </c>
      <c r="W3785">
        <v>485</v>
      </c>
      <c r="X3785">
        <v>70.989999999999995</v>
      </c>
      <c r="Y3785">
        <v>59.86</v>
      </c>
      <c r="Z3785">
        <v>-3.84</v>
      </c>
      <c r="AA3785">
        <v>5</v>
      </c>
      <c r="AB3785" s="2"/>
    </row>
    <row r="3786" spans="1:28" x14ac:dyDescent="0.3">
      <c r="A3786" t="s">
        <v>62</v>
      </c>
      <c r="B3786">
        <v>428.93</v>
      </c>
      <c r="C3786">
        <v>11</v>
      </c>
      <c r="D3786" t="s">
        <v>48</v>
      </c>
      <c r="E3786" s="1">
        <v>43766</v>
      </c>
      <c r="F3786">
        <v>2</v>
      </c>
      <c r="G3786" t="s">
        <v>82</v>
      </c>
      <c r="H3786" t="s">
        <v>85</v>
      </c>
      <c r="I3786">
        <v>360.11</v>
      </c>
      <c r="J3786">
        <v>49.34</v>
      </c>
      <c r="K3786">
        <v>17767.827399999998</v>
      </c>
      <c r="L3786">
        <v>29</v>
      </c>
      <c r="M3786" t="s">
        <v>31</v>
      </c>
      <c r="N3786" s="1">
        <v>43739</v>
      </c>
      <c r="O3786" t="s">
        <v>41</v>
      </c>
      <c r="P3786" s="1">
        <v>43768</v>
      </c>
      <c r="Q3786" t="s">
        <v>41</v>
      </c>
      <c r="R3786">
        <v>319</v>
      </c>
      <c r="S3786" s="3">
        <v>45.84</v>
      </c>
      <c r="T3786" s="3">
        <v>14622.96</v>
      </c>
      <c r="U3786" t="s">
        <v>66</v>
      </c>
      <c r="V3786" t="s">
        <v>58</v>
      </c>
      <c r="W3786">
        <v>41</v>
      </c>
      <c r="X3786">
        <v>53.04</v>
      </c>
      <c r="Y3786">
        <v>136.81</v>
      </c>
      <c r="Z3786">
        <v>-3.5</v>
      </c>
      <c r="AA3786">
        <v>22</v>
      </c>
      <c r="AB3786" s="2"/>
    </row>
    <row r="3787" spans="1:28" x14ac:dyDescent="0.3">
      <c r="A3787" t="s">
        <v>75</v>
      </c>
      <c r="B3787">
        <v>684.05</v>
      </c>
      <c r="C3787">
        <v>60</v>
      </c>
      <c r="D3787" t="s">
        <v>28</v>
      </c>
      <c r="E3787" s="1">
        <v>44186</v>
      </c>
      <c r="F3787">
        <v>5</v>
      </c>
      <c r="G3787" t="s">
        <v>29</v>
      </c>
      <c r="H3787" t="s">
        <v>84</v>
      </c>
      <c r="I3787">
        <v>531.27</v>
      </c>
      <c r="J3787">
        <v>92.73</v>
      </c>
      <c r="K3787">
        <v>49264.667099999999</v>
      </c>
      <c r="L3787">
        <v>22</v>
      </c>
      <c r="M3787" t="s">
        <v>31</v>
      </c>
      <c r="N3787" s="1">
        <v>44148</v>
      </c>
      <c r="O3787" t="s">
        <v>70</v>
      </c>
      <c r="P3787" s="1">
        <v>44170</v>
      </c>
      <c r="Q3787" t="s">
        <v>32</v>
      </c>
      <c r="R3787">
        <v>288</v>
      </c>
      <c r="S3787" s="3">
        <v>92.47</v>
      </c>
      <c r="T3787" s="3">
        <v>26631.360000000001</v>
      </c>
      <c r="U3787" t="s">
        <v>75</v>
      </c>
      <c r="V3787" t="s">
        <v>58</v>
      </c>
      <c r="W3787">
        <v>243</v>
      </c>
      <c r="X3787">
        <v>22.29</v>
      </c>
      <c r="Y3787">
        <v>118.89</v>
      </c>
      <c r="Z3787">
        <v>-0.26</v>
      </c>
      <c r="AA3787">
        <v>16</v>
      </c>
      <c r="AB3787" s="2"/>
    </row>
    <row r="3788" spans="1:28" x14ac:dyDescent="0.3">
      <c r="A3788" t="s">
        <v>75</v>
      </c>
      <c r="B3788">
        <v>674.46</v>
      </c>
      <c r="C3788">
        <v>92</v>
      </c>
      <c r="D3788" t="s">
        <v>28</v>
      </c>
      <c r="E3788" s="1">
        <v>44033</v>
      </c>
      <c r="F3788">
        <v>10</v>
      </c>
      <c r="G3788" t="s">
        <v>80</v>
      </c>
      <c r="H3788" t="s">
        <v>60</v>
      </c>
      <c r="I3788">
        <v>129.37</v>
      </c>
      <c r="J3788">
        <v>24.16</v>
      </c>
      <c r="K3788">
        <v>3125.5792000000001</v>
      </c>
      <c r="L3788">
        <v>148</v>
      </c>
      <c r="M3788" t="s">
        <v>81</v>
      </c>
      <c r="N3788" s="1">
        <v>44022</v>
      </c>
      <c r="O3788" t="s">
        <v>52</v>
      </c>
      <c r="P3788" s="1">
        <v>44170</v>
      </c>
      <c r="Q3788" t="s">
        <v>32</v>
      </c>
      <c r="R3788">
        <v>81</v>
      </c>
      <c r="S3788" s="3">
        <v>19.79</v>
      </c>
      <c r="T3788" s="3">
        <v>1602.99</v>
      </c>
      <c r="U3788" t="s">
        <v>36</v>
      </c>
      <c r="V3788" t="s">
        <v>35</v>
      </c>
      <c r="W3788">
        <v>48</v>
      </c>
      <c r="X3788">
        <v>91.67</v>
      </c>
      <c r="Y3788">
        <v>32.630000000000003</v>
      </c>
      <c r="Z3788">
        <v>-4.37</v>
      </c>
      <c r="AA3788">
        <v>106</v>
      </c>
      <c r="AB3788" s="2"/>
    </row>
    <row r="3789" spans="1:28" x14ac:dyDescent="0.3">
      <c r="A3789" t="s">
        <v>75</v>
      </c>
      <c r="B3789">
        <v>691.1</v>
      </c>
      <c r="C3789">
        <v>33</v>
      </c>
      <c r="D3789" t="s">
        <v>28</v>
      </c>
      <c r="E3789" s="1">
        <v>43478</v>
      </c>
      <c r="F3789">
        <v>2</v>
      </c>
      <c r="G3789" t="s">
        <v>82</v>
      </c>
      <c r="H3789" t="s">
        <v>83</v>
      </c>
      <c r="I3789">
        <v>998.52</v>
      </c>
      <c r="J3789">
        <v>76.47</v>
      </c>
      <c r="K3789">
        <v>76356.824399999998</v>
      </c>
      <c r="L3789">
        <v>38</v>
      </c>
      <c r="M3789" t="s">
        <v>31</v>
      </c>
      <c r="N3789" s="1">
        <v>43450</v>
      </c>
      <c r="O3789" t="s">
        <v>32</v>
      </c>
      <c r="P3789" s="1">
        <v>43488</v>
      </c>
      <c r="Q3789" t="s">
        <v>33</v>
      </c>
      <c r="R3789">
        <v>404</v>
      </c>
      <c r="S3789" s="3">
        <v>74.62</v>
      </c>
      <c r="T3789" s="3">
        <v>30146.48</v>
      </c>
      <c r="U3789" t="s">
        <v>68</v>
      </c>
      <c r="V3789" t="s">
        <v>35</v>
      </c>
      <c r="W3789">
        <v>594</v>
      </c>
      <c r="X3789">
        <v>53.34</v>
      </c>
      <c r="Y3789">
        <v>115.57</v>
      </c>
      <c r="Z3789">
        <v>-1.85</v>
      </c>
      <c r="AA3789">
        <v>28</v>
      </c>
      <c r="AB3789" s="2"/>
    </row>
    <row r="3790" spans="1:28" x14ac:dyDescent="0.3">
      <c r="A3790" t="s">
        <v>27</v>
      </c>
      <c r="B3790">
        <v>710.47</v>
      </c>
      <c r="C3790">
        <v>88</v>
      </c>
      <c r="D3790" t="s">
        <v>48</v>
      </c>
      <c r="E3790" s="1">
        <v>44381</v>
      </c>
      <c r="F3790">
        <v>1</v>
      </c>
      <c r="G3790" t="s">
        <v>38</v>
      </c>
      <c r="H3790" t="s">
        <v>56</v>
      </c>
      <c r="I3790">
        <v>527.03</v>
      </c>
      <c r="J3790">
        <v>84.59</v>
      </c>
      <c r="K3790">
        <v>44581.467700000001</v>
      </c>
      <c r="L3790">
        <v>1</v>
      </c>
      <c r="M3790" t="s">
        <v>79</v>
      </c>
      <c r="N3790" s="1">
        <v>44348</v>
      </c>
      <c r="O3790" t="s">
        <v>64</v>
      </c>
      <c r="P3790" s="1">
        <v>44349</v>
      </c>
      <c r="Q3790" t="s">
        <v>64</v>
      </c>
      <c r="R3790">
        <v>105</v>
      </c>
      <c r="S3790" s="3">
        <v>88.64</v>
      </c>
      <c r="T3790" s="3">
        <v>9307.2000000000007</v>
      </c>
      <c r="U3790" t="s">
        <v>75</v>
      </c>
      <c r="V3790" t="s">
        <v>58</v>
      </c>
      <c r="W3790">
        <v>422</v>
      </c>
      <c r="X3790">
        <v>37.409999999999997</v>
      </c>
      <c r="Y3790">
        <v>128.44</v>
      </c>
      <c r="Z3790">
        <v>4.05</v>
      </c>
      <c r="AA3790">
        <v>2</v>
      </c>
      <c r="AB3790" s="2"/>
    </row>
    <row r="3791" spans="1:28" x14ac:dyDescent="0.3">
      <c r="A3791" t="s">
        <v>53</v>
      </c>
      <c r="B3791">
        <v>743.23</v>
      </c>
      <c r="C3791">
        <v>16</v>
      </c>
      <c r="D3791" t="s">
        <v>28</v>
      </c>
      <c r="E3791" s="1">
        <v>43789</v>
      </c>
      <c r="F3791">
        <v>10</v>
      </c>
      <c r="G3791" t="s">
        <v>80</v>
      </c>
      <c r="H3791" t="s">
        <v>56</v>
      </c>
      <c r="I3791">
        <v>985.85</v>
      </c>
      <c r="J3791">
        <v>30.46</v>
      </c>
      <c r="K3791">
        <v>30028.991000000002</v>
      </c>
      <c r="L3791">
        <v>98</v>
      </c>
      <c r="M3791" t="s">
        <v>81</v>
      </c>
      <c r="N3791" s="1">
        <v>43773</v>
      </c>
      <c r="O3791" t="s">
        <v>70</v>
      </c>
      <c r="P3791" s="1">
        <v>43871</v>
      </c>
      <c r="Q3791" t="s">
        <v>46</v>
      </c>
      <c r="R3791">
        <v>894</v>
      </c>
      <c r="S3791" s="3">
        <v>28.59</v>
      </c>
      <c r="T3791" s="3">
        <v>25559.46</v>
      </c>
      <c r="U3791" t="s">
        <v>62</v>
      </c>
      <c r="V3791" t="s">
        <v>58</v>
      </c>
      <c r="W3791">
        <v>91</v>
      </c>
      <c r="X3791">
        <v>65.08</v>
      </c>
      <c r="Y3791">
        <v>75.38</v>
      </c>
      <c r="Z3791">
        <v>-1.87</v>
      </c>
      <c r="AA3791">
        <v>71</v>
      </c>
      <c r="AB3791" s="2"/>
    </row>
    <row r="3792" spans="1:28" x14ac:dyDescent="0.3">
      <c r="A3792" t="s">
        <v>68</v>
      </c>
      <c r="B3792">
        <v>399.5</v>
      </c>
      <c r="C3792">
        <v>21</v>
      </c>
      <c r="D3792" t="s">
        <v>48</v>
      </c>
      <c r="E3792" s="1">
        <v>43635</v>
      </c>
      <c r="F3792">
        <v>3</v>
      </c>
      <c r="G3792" t="s">
        <v>49</v>
      </c>
      <c r="H3792" t="s">
        <v>39</v>
      </c>
      <c r="I3792">
        <v>476.2</v>
      </c>
      <c r="J3792">
        <v>68.02</v>
      </c>
      <c r="K3792">
        <v>32391.124</v>
      </c>
      <c r="L3792">
        <v>28</v>
      </c>
      <c r="M3792" t="s">
        <v>31</v>
      </c>
      <c r="N3792" s="1">
        <v>43607</v>
      </c>
      <c r="O3792" t="s">
        <v>51</v>
      </c>
      <c r="P3792" s="1">
        <v>43635</v>
      </c>
      <c r="Q3792" t="s">
        <v>64</v>
      </c>
      <c r="R3792">
        <v>117</v>
      </c>
      <c r="S3792" s="3">
        <v>69.98</v>
      </c>
      <c r="T3792" s="3">
        <v>8187.66</v>
      </c>
      <c r="U3792" t="s">
        <v>68</v>
      </c>
      <c r="V3792" t="s">
        <v>58</v>
      </c>
      <c r="W3792">
        <v>359</v>
      </c>
      <c r="X3792">
        <v>39.92</v>
      </c>
      <c r="Y3792">
        <v>97.28</v>
      </c>
      <c r="Z3792">
        <v>1.96</v>
      </c>
      <c r="AA3792">
        <v>21</v>
      </c>
      <c r="AB3792" s="2"/>
    </row>
    <row r="3793" spans="1:28" x14ac:dyDescent="0.3">
      <c r="A3793" t="s">
        <v>36</v>
      </c>
      <c r="B3793">
        <v>967.63</v>
      </c>
      <c r="C3793">
        <v>43</v>
      </c>
      <c r="D3793" t="s">
        <v>28</v>
      </c>
      <c r="E3793" s="1">
        <v>43733</v>
      </c>
      <c r="F3793">
        <v>7</v>
      </c>
      <c r="G3793" t="s">
        <v>72</v>
      </c>
      <c r="H3793" t="s">
        <v>73</v>
      </c>
      <c r="I3793">
        <v>558.67999999999995</v>
      </c>
      <c r="J3793">
        <v>97.11</v>
      </c>
      <c r="K3793">
        <v>54253.414799999999</v>
      </c>
      <c r="L3793">
        <v>16</v>
      </c>
      <c r="M3793" t="s">
        <v>45</v>
      </c>
      <c r="N3793" s="1">
        <v>43712</v>
      </c>
      <c r="O3793" t="s">
        <v>65</v>
      </c>
      <c r="P3793" s="1">
        <v>43728</v>
      </c>
      <c r="Q3793" t="s">
        <v>65</v>
      </c>
      <c r="R3793">
        <v>350</v>
      </c>
      <c r="S3793" s="3">
        <v>99.91</v>
      </c>
      <c r="T3793" s="3">
        <v>34968.5</v>
      </c>
      <c r="U3793" t="s">
        <v>27</v>
      </c>
      <c r="V3793" t="s">
        <v>35</v>
      </c>
      <c r="W3793">
        <v>208</v>
      </c>
      <c r="X3793">
        <v>98.49</v>
      </c>
      <c r="Y3793">
        <v>135.26</v>
      </c>
      <c r="Z3793">
        <v>2.8</v>
      </c>
      <c r="AA3793">
        <v>13</v>
      </c>
      <c r="AB3793" s="2"/>
    </row>
    <row r="3794" spans="1:28" x14ac:dyDescent="0.3">
      <c r="A3794" t="s">
        <v>54</v>
      </c>
      <c r="B3794">
        <v>291.8</v>
      </c>
      <c r="C3794">
        <v>84</v>
      </c>
      <c r="D3794" t="s">
        <v>28</v>
      </c>
      <c r="E3794" s="1">
        <v>43580</v>
      </c>
      <c r="F3794">
        <v>2</v>
      </c>
      <c r="G3794" t="s">
        <v>82</v>
      </c>
      <c r="H3794" t="s">
        <v>85</v>
      </c>
      <c r="I3794">
        <v>223.99</v>
      </c>
      <c r="J3794">
        <v>17.79</v>
      </c>
      <c r="K3794">
        <v>3984.7820999999999</v>
      </c>
      <c r="L3794">
        <v>39</v>
      </c>
      <c r="M3794" t="s">
        <v>31</v>
      </c>
      <c r="N3794" s="1">
        <v>43530</v>
      </c>
      <c r="O3794" t="s">
        <v>77</v>
      </c>
      <c r="P3794" s="1">
        <v>43569</v>
      </c>
      <c r="Q3794" t="s">
        <v>78</v>
      </c>
      <c r="R3794">
        <v>213</v>
      </c>
      <c r="S3794" s="3">
        <v>14.91</v>
      </c>
      <c r="T3794" s="3">
        <v>3175.83</v>
      </c>
      <c r="U3794" t="s">
        <v>66</v>
      </c>
      <c r="V3794" t="s">
        <v>47</v>
      </c>
      <c r="W3794">
        <v>10</v>
      </c>
      <c r="X3794">
        <v>40.49</v>
      </c>
      <c r="Y3794">
        <v>149.75</v>
      </c>
      <c r="Z3794">
        <v>-2.88</v>
      </c>
      <c r="AA3794">
        <v>28</v>
      </c>
      <c r="AB3794" s="2"/>
    </row>
    <row r="3795" spans="1:28" x14ac:dyDescent="0.3">
      <c r="A3795" t="s">
        <v>61</v>
      </c>
      <c r="B3795">
        <v>518.54999999999995</v>
      </c>
      <c r="C3795">
        <v>35</v>
      </c>
      <c r="D3795" t="s">
        <v>28</v>
      </c>
      <c r="E3795" s="1">
        <v>44506</v>
      </c>
      <c r="F3795">
        <v>3</v>
      </c>
      <c r="G3795" t="s">
        <v>49</v>
      </c>
      <c r="H3795" t="s">
        <v>76</v>
      </c>
      <c r="I3795">
        <v>993.85</v>
      </c>
      <c r="J3795">
        <v>52.11</v>
      </c>
      <c r="K3795">
        <v>51789.523500000003</v>
      </c>
      <c r="L3795">
        <v>67</v>
      </c>
      <c r="M3795" t="s">
        <v>45</v>
      </c>
      <c r="N3795" s="1">
        <v>44463</v>
      </c>
      <c r="O3795" t="s">
        <v>65</v>
      </c>
      <c r="P3795" s="1">
        <v>44530</v>
      </c>
      <c r="Q3795" t="s">
        <v>70</v>
      </c>
      <c r="R3795">
        <v>848</v>
      </c>
      <c r="S3795" s="3">
        <v>54.14</v>
      </c>
      <c r="T3795" s="3">
        <v>45910.720000000001</v>
      </c>
      <c r="U3795" t="s">
        <v>66</v>
      </c>
      <c r="V3795" t="s">
        <v>47</v>
      </c>
      <c r="W3795">
        <v>145</v>
      </c>
      <c r="X3795">
        <v>41.11</v>
      </c>
      <c r="Y3795">
        <v>64.28</v>
      </c>
      <c r="Z3795">
        <v>2.0299999999999998</v>
      </c>
      <c r="AA3795">
        <v>48</v>
      </c>
      <c r="AB3795" s="2"/>
    </row>
    <row r="3796" spans="1:28" x14ac:dyDescent="0.3">
      <c r="A3796" t="s">
        <v>69</v>
      </c>
      <c r="B3796">
        <v>617.08000000000004</v>
      </c>
      <c r="C3796">
        <v>33</v>
      </c>
      <c r="D3796" t="s">
        <v>28</v>
      </c>
      <c r="E3796" s="1">
        <v>44702</v>
      </c>
      <c r="F3796">
        <v>6</v>
      </c>
      <c r="G3796" t="s">
        <v>59</v>
      </c>
      <c r="H3796" t="s">
        <v>73</v>
      </c>
      <c r="I3796">
        <v>338.33</v>
      </c>
      <c r="J3796">
        <v>34.46</v>
      </c>
      <c r="K3796">
        <v>11658.8518</v>
      </c>
      <c r="L3796">
        <v>7</v>
      </c>
      <c r="M3796" t="s">
        <v>45</v>
      </c>
      <c r="N3796" s="1">
        <v>44650</v>
      </c>
      <c r="O3796" t="s">
        <v>77</v>
      </c>
      <c r="P3796" s="1">
        <v>44657</v>
      </c>
      <c r="Q3796" t="s">
        <v>78</v>
      </c>
      <c r="R3796">
        <v>25</v>
      </c>
      <c r="S3796" s="3">
        <v>32.78</v>
      </c>
      <c r="T3796" s="3">
        <v>819.5</v>
      </c>
      <c r="U3796" t="s">
        <v>71</v>
      </c>
      <c r="V3796" t="s">
        <v>47</v>
      </c>
      <c r="W3796">
        <v>313</v>
      </c>
      <c r="X3796">
        <v>43.03</v>
      </c>
      <c r="Y3796">
        <v>69.27</v>
      </c>
      <c r="Z3796">
        <v>-1.68</v>
      </c>
      <c r="AA3796">
        <v>6</v>
      </c>
      <c r="AB3796" s="2"/>
    </row>
    <row r="3797" spans="1:28" x14ac:dyDescent="0.3">
      <c r="A3797" t="s">
        <v>75</v>
      </c>
      <c r="B3797">
        <v>956.91</v>
      </c>
      <c r="C3797">
        <v>97</v>
      </c>
      <c r="D3797" t="s">
        <v>37</v>
      </c>
      <c r="E3797" s="1">
        <v>43582</v>
      </c>
      <c r="F3797">
        <v>10</v>
      </c>
      <c r="G3797" t="s">
        <v>80</v>
      </c>
      <c r="H3797" t="s">
        <v>60</v>
      </c>
      <c r="I3797">
        <v>377.14</v>
      </c>
      <c r="J3797">
        <v>99.13</v>
      </c>
      <c r="K3797">
        <v>37385.888200000001</v>
      </c>
      <c r="L3797">
        <v>135</v>
      </c>
      <c r="M3797" t="s">
        <v>81</v>
      </c>
      <c r="N3797" s="1">
        <v>43566</v>
      </c>
      <c r="O3797" t="s">
        <v>78</v>
      </c>
      <c r="P3797" s="1">
        <v>43701</v>
      </c>
      <c r="Q3797" t="s">
        <v>74</v>
      </c>
      <c r="R3797">
        <v>172</v>
      </c>
      <c r="S3797" s="3">
        <v>100.39</v>
      </c>
      <c r="T3797" s="3">
        <v>17267.080000000002</v>
      </c>
      <c r="U3797" t="s">
        <v>61</v>
      </c>
      <c r="V3797" t="s">
        <v>47</v>
      </c>
      <c r="W3797">
        <v>205</v>
      </c>
      <c r="X3797">
        <v>73.98</v>
      </c>
      <c r="Y3797">
        <v>121.86</v>
      </c>
      <c r="Z3797">
        <v>1.26</v>
      </c>
      <c r="AA3797">
        <v>97</v>
      </c>
      <c r="AB3797" s="2"/>
    </row>
    <row r="3798" spans="1:28" x14ac:dyDescent="0.3">
      <c r="A3798" t="s">
        <v>42</v>
      </c>
      <c r="B3798">
        <v>849.47</v>
      </c>
      <c r="C3798">
        <v>53</v>
      </c>
      <c r="D3798" t="s">
        <v>37</v>
      </c>
      <c r="E3798" s="1">
        <v>44857</v>
      </c>
      <c r="F3798">
        <v>5</v>
      </c>
      <c r="G3798" t="s">
        <v>29</v>
      </c>
      <c r="H3798" t="s">
        <v>39</v>
      </c>
      <c r="I3798">
        <v>253.05</v>
      </c>
      <c r="J3798">
        <v>48.71</v>
      </c>
      <c r="K3798">
        <v>12326.065500000001</v>
      </c>
      <c r="L3798">
        <v>28</v>
      </c>
      <c r="M3798" t="s">
        <v>31</v>
      </c>
      <c r="N3798" s="1">
        <v>44822</v>
      </c>
      <c r="O3798" t="s">
        <v>65</v>
      </c>
      <c r="P3798" s="1">
        <v>44850</v>
      </c>
      <c r="Q3798" t="s">
        <v>41</v>
      </c>
      <c r="R3798">
        <v>100</v>
      </c>
      <c r="S3798" s="3">
        <v>44.86</v>
      </c>
      <c r="T3798" s="3">
        <v>4486</v>
      </c>
      <c r="U3798" t="s">
        <v>68</v>
      </c>
      <c r="V3798" t="s">
        <v>35</v>
      </c>
      <c r="W3798">
        <v>153</v>
      </c>
      <c r="X3798">
        <v>57.76</v>
      </c>
      <c r="Y3798">
        <v>115.5</v>
      </c>
      <c r="Z3798">
        <v>-3.85</v>
      </c>
      <c r="AA3798">
        <v>20</v>
      </c>
      <c r="AB3798" s="2"/>
    </row>
    <row r="3799" spans="1:28" x14ac:dyDescent="0.3">
      <c r="A3799" t="s">
        <v>27</v>
      </c>
      <c r="B3799">
        <v>190.45</v>
      </c>
      <c r="C3799">
        <v>55</v>
      </c>
      <c r="D3799" t="s">
        <v>48</v>
      </c>
      <c r="E3799" s="1">
        <v>44847</v>
      </c>
      <c r="F3799">
        <v>6</v>
      </c>
      <c r="G3799" t="s">
        <v>59</v>
      </c>
      <c r="H3799" t="s">
        <v>60</v>
      </c>
      <c r="I3799">
        <v>294.69</v>
      </c>
      <c r="J3799">
        <v>88.9</v>
      </c>
      <c r="K3799">
        <v>26197.940999999999</v>
      </c>
      <c r="L3799">
        <v>6</v>
      </c>
      <c r="M3799" t="s">
        <v>45</v>
      </c>
      <c r="N3799" s="1">
        <v>44810</v>
      </c>
      <c r="O3799" t="s">
        <v>65</v>
      </c>
      <c r="P3799" s="1">
        <v>44816</v>
      </c>
      <c r="Q3799" t="s">
        <v>65</v>
      </c>
      <c r="R3799">
        <v>46</v>
      </c>
      <c r="S3799" s="3">
        <v>85.45</v>
      </c>
      <c r="T3799" s="3">
        <v>3930.7</v>
      </c>
      <c r="U3799" t="s">
        <v>34</v>
      </c>
      <c r="V3799" t="s">
        <v>58</v>
      </c>
      <c r="W3799">
        <v>248</v>
      </c>
      <c r="X3799">
        <v>30.28</v>
      </c>
      <c r="Y3799">
        <v>136.44</v>
      </c>
      <c r="Z3799">
        <v>-3.45</v>
      </c>
      <c r="AA3799">
        <v>5</v>
      </c>
      <c r="AB3799" s="2"/>
    </row>
    <row r="3800" spans="1:28" x14ac:dyDescent="0.3">
      <c r="A3800" t="s">
        <v>53</v>
      </c>
      <c r="B3800">
        <v>780.71</v>
      </c>
      <c r="C3800">
        <v>53</v>
      </c>
      <c r="D3800" t="s">
        <v>37</v>
      </c>
      <c r="E3800" s="1">
        <v>43502</v>
      </c>
      <c r="F3800">
        <v>7</v>
      </c>
      <c r="G3800" t="s">
        <v>72</v>
      </c>
      <c r="H3800" t="s">
        <v>56</v>
      </c>
      <c r="I3800">
        <v>710.79</v>
      </c>
      <c r="J3800">
        <v>27.38</v>
      </c>
      <c r="K3800">
        <v>19461.430199999999</v>
      </c>
      <c r="L3800">
        <v>18</v>
      </c>
      <c r="M3800" t="s">
        <v>45</v>
      </c>
      <c r="N3800" s="1">
        <v>43482</v>
      </c>
      <c r="O3800" t="s">
        <v>33</v>
      </c>
      <c r="P3800" s="1">
        <v>43500</v>
      </c>
      <c r="Q3800" t="s">
        <v>46</v>
      </c>
      <c r="R3800">
        <v>366</v>
      </c>
      <c r="S3800" s="3">
        <v>24.21</v>
      </c>
      <c r="T3800" s="3">
        <v>8860.86</v>
      </c>
      <c r="U3800" t="s">
        <v>62</v>
      </c>
      <c r="V3800" t="s">
        <v>47</v>
      </c>
      <c r="W3800">
        <v>344</v>
      </c>
      <c r="X3800">
        <v>81.12</v>
      </c>
      <c r="Y3800">
        <v>149.06</v>
      </c>
      <c r="Z3800">
        <v>-3.17</v>
      </c>
      <c r="AA3800">
        <v>13</v>
      </c>
      <c r="AB3800" s="2"/>
    </row>
    <row r="3801" spans="1:28" x14ac:dyDescent="0.3">
      <c r="A3801" t="s">
        <v>53</v>
      </c>
      <c r="B3801">
        <v>25.29</v>
      </c>
      <c r="C3801">
        <v>79</v>
      </c>
      <c r="D3801" t="s">
        <v>48</v>
      </c>
      <c r="E3801" s="1">
        <v>43689</v>
      </c>
      <c r="F3801">
        <v>6</v>
      </c>
      <c r="G3801" t="s">
        <v>59</v>
      </c>
      <c r="H3801" t="s">
        <v>39</v>
      </c>
      <c r="I3801">
        <v>871.22</v>
      </c>
      <c r="J3801">
        <v>64.900000000000006</v>
      </c>
      <c r="K3801">
        <v>56542.178</v>
      </c>
      <c r="L3801">
        <v>6</v>
      </c>
      <c r="M3801" t="s">
        <v>45</v>
      </c>
      <c r="N3801" s="1">
        <v>43631</v>
      </c>
      <c r="O3801" t="s">
        <v>64</v>
      </c>
      <c r="P3801" s="1">
        <v>43637</v>
      </c>
      <c r="Q3801" t="s">
        <v>64</v>
      </c>
      <c r="R3801">
        <v>558</v>
      </c>
      <c r="S3801" s="3">
        <v>68.56</v>
      </c>
      <c r="T3801" s="3">
        <v>38256.480000000003</v>
      </c>
      <c r="U3801" t="s">
        <v>27</v>
      </c>
      <c r="V3801" t="s">
        <v>47</v>
      </c>
      <c r="W3801">
        <v>313</v>
      </c>
      <c r="X3801">
        <v>74.959999999999994</v>
      </c>
      <c r="Y3801">
        <v>37.53</v>
      </c>
      <c r="Z3801">
        <v>3.66</v>
      </c>
      <c r="AA3801">
        <v>5</v>
      </c>
      <c r="AB3801" s="2"/>
    </row>
    <row r="3802" spans="1:28" x14ac:dyDescent="0.3">
      <c r="A3802" t="s">
        <v>66</v>
      </c>
      <c r="B3802">
        <v>450.38</v>
      </c>
      <c r="C3802">
        <v>29</v>
      </c>
      <c r="D3802" t="s">
        <v>37</v>
      </c>
      <c r="E3802" s="1">
        <v>44049</v>
      </c>
      <c r="F3802">
        <v>10</v>
      </c>
      <c r="G3802" t="s">
        <v>80</v>
      </c>
      <c r="H3802" t="s">
        <v>73</v>
      </c>
      <c r="I3802">
        <v>52.88</v>
      </c>
      <c r="J3802">
        <v>67.34</v>
      </c>
      <c r="K3802">
        <v>3560.9391999999998</v>
      </c>
      <c r="L3802">
        <v>132</v>
      </c>
      <c r="M3802" t="s">
        <v>81</v>
      </c>
      <c r="N3802" s="1">
        <v>44033</v>
      </c>
      <c r="O3802" t="s">
        <v>52</v>
      </c>
      <c r="P3802" s="1">
        <v>44165</v>
      </c>
      <c r="Q3802" t="s">
        <v>70</v>
      </c>
      <c r="R3802">
        <v>31</v>
      </c>
      <c r="S3802" s="3">
        <v>67.87</v>
      </c>
      <c r="T3802" s="3">
        <v>2103.9699999999998</v>
      </c>
      <c r="U3802" t="s">
        <v>66</v>
      </c>
      <c r="V3802" t="s">
        <v>58</v>
      </c>
      <c r="W3802">
        <v>21</v>
      </c>
      <c r="X3802">
        <v>95.96</v>
      </c>
      <c r="Y3802">
        <v>102.24</v>
      </c>
      <c r="Z3802">
        <v>0.53</v>
      </c>
      <c r="AA3802">
        <v>95</v>
      </c>
      <c r="AB3802" s="2"/>
    </row>
    <row r="3803" spans="1:28" x14ac:dyDescent="0.3">
      <c r="A3803" t="s">
        <v>27</v>
      </c>
      <c r="B3803">
        <v>387.54</v>
      </c>
      <c r="C3803">
        <v>72</v>
      </c>
      <c r="D3803" t="s">
        <v>48</v>
      </c>
      <c r="E3803" s="1">
        <v>44105</v>
      </c>
      <c r="F3803">
        <v>2</v>
      </c>
      <c r="G3803" t="s">
        <v>82</v>
      </c>
      <c r="H3803" t="s">
        <v>56</v>
      </c>
      <c r="I3803">
        <v>626.37</v>
      </c>
      <c r="J3803">
        <v>61.82</v>
      </c>
      <c r="K3803">
        <v>38722.193399999996</v>
      </c>
      <c r="L3803">
        <v>32</v>
      </c>
      <c r="M3803" t="s">
        <v>45</v>
      </c>
      <c r="N3803" s="1">
        <v>44047</v>
      </c>
      <c r="O3803" t="s">
        <v>74</v>
      </c>
      <c r="P3803" s="1">
        <v>44079</v>
      </c>
      <c r="Q3803" t="s">
        <v>65</v>
      </c>
      <c r="R3803">
        <v>43</v>
      </c>
      <c r="S3803" s="3">
        <v>57.35</v>
      </c>
      <c r="T3803" s="3">
        <v>2466.0500000000002</v>
      </c>
      <c r="U3803" t="s">
        <v>54</v>
      </c>
      <c r="V3803" t="s">
        <v>47</v>
      </c>
      <c r="W3803">
        <v>583</v>
      </c>
      <c r="X3803">
        <v>41.11</v>
      </c>
      <c r="Y3803">
        <v>107.44</v>
      </c>
      <c r="Z3803">
        <v>-4.47</v>
      </c>
      <c r="AA3803">
        <v>24</v>
      </c>
      <c r="AB3803" s="2"/>
    </row>
    <row r="3804" spans="1:28" x14ac:dyDescent="0.3">
      <c r="A3804" t="s">
        <v>75</v>
      </c>
      <c r="B3804">
        <v>121.4</v>
      </c>
      <c r="C3804">
        <v>91</v>
      </c>
      <c r="D3804" t="s">
        <v>48</v>
      </c>
      <c r="E3804" s="1">
        <v>44785</v>
      </c>
      <c r="F3804">
        <v>2</v>
      </c>
      <c r="G3804" t="s">
        <v>82</v>
      </c>
      <c r="H3804" t="s">
        <v>56</v>
      </c>
      <c r="I3804">
        <v>867.69</v>
      </c>
      <c r="J3804">
        <v>28.88</v>
      </c>
      <c r="K3804">
        <v>25058.887200000001</v>
      </c>
      <c r="L3804">
        <v>33</v>
      </c>
      <c r="M3804" t="s">
        <v>45</v>
      </c>
      <c r="N3804" s="1">
        <v>44779</v>
      </c>
      <c r="O3804" t="s">
        <v>74</v>
      </c>
      <c r="P3804" s="1">
        <v>44812</v>
      </c>
      <c r="Q3804" t="s">
        <v>65</v>
      </c>
      <c r="R3804">
        <v>175</v>
      </c>
      <c r="S3804" s="3">
        <v>31.16</v>
      </c>
      <c r="T3804" s="3">
        <v>5453</v>
      </c>
      <c r="U3804" t="s">
        <v>62</v>
      </c>
      <c r="V3804" t="s">
        <v>35</v>
      </c>
      <c r="W3804">
        <v>692</v>
      </c>
      <c r="X3804">
        <v>51.79</v>
      </c>
      <c r="Y3804">
        <v>20.09</v>
      </c>
      <c r="Z3804">
        <v>2.2799999999999998</v>
      </c>
      <c r="AA3804">
        <v>24</v>
      </c>
      <c r="AB3804" s="2"/>
    </row>
    <row r="3805" spans="1:28" x14ac:dyDescent="0.3">
      <c r="A3805" t="s">
        <v>42</v>
      </c>
      <c r="B3805">
        <v>869.06</v>
      </c>
      <c r="C3805">
        <v>31</v>
      </c>
      <c r="D3805" t="s">
        <v>48</v>
      </c>
      <c r="E3805" s="1">
        <v>44024</v>
      </c>
      <c r="F3805">
        <v>6</v>
      </c>
      <c r="G3805" t="s">
        <v>59</v>
      </c>
      <c r="H3805" t="s">
        <v>60</v>
      </c>
      <c r="I3805">
        <v>915</v>
      </c>
      <c r="J3805">
        <v>18.2</v>
      </c>
      <c r="K3805">
        <v>16653</v>
      </c>
      <c r="L3805">
        <v>7</v>
      </c>
      <c r="M3805" t="s">
        <v>45</v>
      </c>
      <c r="N3805" s="1">
        <v>44006</v>
      </c>
      <c r="O3805" t="s">
        <v>64</v>
      </c>
      <c r="P3805" s="1">
        <v>44013</v>
      </c>
      <c r="Q3805" t="s">
        <v>52</v>
      </c>
      <c r="R3805">
        <v>259</v>
      </c>
      <c r="S3805" s="3">
        <v>19.39</v>
      </c>
      <c r="T3805" s="3">
        <v>5022.01</v>
      </c>
      <c r="U3805" t="s">
        <v>34</v>
      </c>
      <c r="V3805" t="s">
        <v>35</v>
      </c>
      <c r="W3805">
        <v>656</v>
      </c>
      <c r="X3805">
        <v>23.03</v>
      </c>
      <c r="Y3805">
        <v>83.28</v>
      </c>
      <c r="Z3805">
        <v>1.19</v>
      </c>
      <c r="AA3805">
        <v>6</v>
      </c>
      <c r="AB3805" s="2"/>
    </row>
    <row r="3806" spans="1:28" x14ac:dyDescent="0.3">
      <c r="A3806" t="s">
        <v>75</v>
      </c>
      <c r="B3806">
        <v>33.18</v>
      </c>
      <c r="C3806">
        <v>41</v>
      </c>
      <c r="D3806" t="s">
        <v>37</v>
      </c>
      <c r="E3806" s="1">
        <v>43525</v>
      </c>
      <c r="F3806">
        <v>5</v>
      </c>
      <c r="G3806" t="s">
        <v>29</v>
      </c>
      <c r="H3806" t="s">
        <v>39</v>
      </c>
      <c r="I3806">
        <v>401.64</v>
      </c>
      <c r="J3806">
        <v>63.76</v>
      </c>
      <c r="K3806">
        <v>25608.5664</v>
      </c>
      <c r="L3806">
        <v>27</v>
      </c>
      <c r="M3806" t="s">
        <v>31</v>
      </c>
      <c r="N3806" s="1">
        <v>43473</v>
      </c>
      <c r="O3806" t="s">
        <v>33</v>
      </c>
      <c r="P3806" s="1">
        <v>43500</v>
      </c>
      <c r="Q3806" t="s">
        <v>46</v>
      </c>
      <c r="R3806">
        <v>6</v>
      </c>
      <c r="S3806" s="3">
        <v>64.45</v>
      </c>
      <c r="T3806" s="3">
        <v>386.7</v>
      </c>
      <c r="U3806" t="s">
        <v>75</v>
      </c>
      <c r="V3806" t="s">
        <v>47</v>
      </c>
      <c r="W3806">
        <v>395</v>
      </c>
      <c r="X3806">
        <v>65.5</v>
      </c>
      <c r="Y3806">
        <v>125.9</v>
      </c>
      <c r="Z3806">
        <v>0.69</v>
      </c>
      <c r="AA3806">
        <v>20</v>
      </c>
      <c r="AB3806" s="2"/>
    </row>
    <row r="3807" spans="1:28" x14ac:dyDescent="0.3">
      <c r="A3807" t="s">
        <v>71</v>
      </c>
      <c r="B3807">
        <v>296.11</v>
      </c>
      <c r="C3807">
        <v>15</v>
      </c>
      <c r="D3807" t="s">
        <v>37</v>
      </c>
      <c r="E3807" s="1">
        <v>44768</v>
      </c>
      <c r="F3807">
        <v>3</v>
      </c>
      <c r="G3807" t="s">
        <v>49</v>
      </c>
      <c r="H3807" t="s">
        <v>39</v>
      </c>
      <c r="I3807">
        <v>870.62</v>
      </c>
      <c r="J3807">
        <v>95.11</v>
      </c>
      <c r="K3807">
        <v>82804.6682</v>
      </c>
      <c r="L3807">
        <v>53</v>
      </c>
      <c r="M3807" t="s">
        <v>45</v>
      </c>
      <c r="N3807" s="1">
        <v>44713</v>
      </c>
      <c r="O3807" t="s">
        <v>64</v>
      </c>
      <c r="P3807" s="1">
        <v>44766</v>
      </c>
      <c r="Q3807" t="s">
        <v>52</v>
      </c>
      <c r="R3807">
        <v>589</v>
      </c>
      <c r="S3807" s="3">
        <v>90.55</v>
      </c>
      <c r="T3807" s="3">
        <v>53333.95</v>
      </c>
      <c r="U3807" t="s">
        <v>36</v>
      </c>
      <c r="V3807" t="s">
        <v>35</v>
      </c>
      <c r="W3807">
        <v>281</v>
      </c>
      <c r="X3807">
        <v>54.63</v>
      </c>
      <c r="Y3807">
        <v>166.42</v>
      </c>
      <c r="Z3807">
        <v>-4.5599999999999996</v>
      </c>
      <c r="AA3807">
        <v>38</v>
      </c>
      <c r="AB3807" s="2"/>
    </row>
    <row r="3808" spans="1:28" x14ac:dyDescent="0.3">
      <c r="A3808" t="s">
        <v>66</v>
      </c>
      <c r="B3808">
        <v>156.13</v>
      </c>
      <c r="C3808">
        <v>66</v>
      </c>
      <c r="D3808" t="s">
        <v>48</v>
      </c>
      <c r="E3808" s="1">
        <v>43891</v>
      </c>
      <c r="F3808">
        <v>4</v>
      </c>
      <c r="G3808" t="s">
        <v>44</v>
      </c>
      <c r="H3808" t="s">
        <v>39</v>
      </c>
      <c r="I3808">
        <v>174.93</v>
      </c>
      <c r="J3808">
        <v>52.01</v>
      </c>
      <c r="K3808">
        <v>9098.1093000000001</v>
      </c>
      <c r="L3808">
        <v>30</v>
      </c>
      <c r="M3808" t="s">
        <v>45</v>
      </c>
      <c r="N3808" s="1">
        <v>43874</v>
      </c>
      <c r="O3808" t="s">
        <v>46</v>
      </c>
      <c r="P3808" s="1">
        <v>43904</v>
      </c>
      <c r="Q3808" t="s">
        <v>77</v>
      </c>
      <c r="R3808">
        <v>107</v>
      </c>
      <c r="S3808" s="3">
        <v>49.44</v>
      </c>
      <c r="T3808" s="3">
        <v>5290.08</v>
      </c>
      <c r="U3808" t="s">
        <v>57</v>
      </c>
      <c r="V3808" t="s">
        <v>47</v>
      </c>
      <c r="W3808">
        <v>67</v>
      </c>
      <c r="X3808">
        <v>72.400000000000006</v>
      </c>
      <c r="Y3808">
        <v>182.09</v>
      </c>
      <c r="Z3808">
        <v>-2.57</v>
      </c>
      <c r="AA3808">
        <v>22</v>
      </c>
      <c r="AB3808" s="2"/>
    </row>
    <row r="3809" spans="1:28" x14ac:dyDescent="0.3">
      <c r="A3809" t="s">
        <v>36</v>
      </c>
      <c r="B3809">
        <v>784.99</v>
      </c>
      <c r="C3809">
        <v>35</v>
      </c>
      <c r="D3809" t="s">
        <v>48</v>
      </c>
      <c r="E3809" s="1">
        <v>44553</v>
      </c>
      <c r="F3809">
        <v>6</v>
      </c>
      <c r="G3809" t="s">
        <v>59</v>
      </c>
      <c r="H3809" t="s">
        <v>73</v>
      </c>
      <c r="I3809">
        <v>915.33</v>
      </c>
      <c r="J3809">
        <v>23.96</v>
      </c>
      <c r="K3809">
        <v>21931.306799999998</v>
      </c>
      <c r="L3809">
        <v>7</v>
      </c>
      <c r="M3809" t="s">
        <v>45</v>
      </c>
      <c r="N3809" s="1">
        <v>44506</v>
      </c>
      <c r="O3809" t="s">
        <v>70</v>
      </c>
      <c r="P3809" s="1">
        <v>44513</v>
      </c>
      <c r="Q3809" t="s">
        <v>70</v>
      </c>
      <c r="R3809">
        <v>915</v>
      </c>
      <c r="S3809" s="3">
        <v>22</v>
      </c>
      <c r="T3809" s="3">
        <v>20130</v>
      </c>
      <c r="U3809" t="s">
        <v>68</v>
      </c>
      <c r="V3809" t="s">
        <v>47</v>
      </c>
      <c r="W3809">
        <v>0</v>
      </c>
      <c r="X3809">
        <v>33.020000000000003</v>
      </c>
      <c r="Y3809">
        <v>144.68</v>
      </c>
      <c r="Z3809">
        <v>-1.96</v>
      </c>
      <c r="AA3809">
        <v>5</v>
      </c>
      <c r="AB3809" s="2"/>
    </row>
    <row r="3810" spans="1:28" x14ac:dyDescent="0.3">
      <c r="A3810" t="s">
        <v>53</v>
      </c>
      <c r="B3810">
        <v>356.11</v>
      </c>
      <c r="C3810">
        <v>89</v>
      </c>
      <c r="D3810" t="s">
        <v>37</v>
      </c>
      <c r="E3810" s="1">
        <v>44252</v>
      </c>
      <c r="F3810">
        <v>4</v>
      </c>
      <c r="G3810" t="s">
        <v>44</v>
      </c>
      <c r="H3810" t="s">
        <v>84</v>
      </c>
      <c r="I3810">
        <v>763.93</v>
      </c>
      <c r="J3810">
        <v>80.36</v>
      </c>
      <c r="K3810">
        <v>61389.414799999999</v>
      </c>
      <c r="L3810">
        <v>24</v>
      </c>
      <c r="M3810" t="s">
        <v>45</v>
      </c>
      <c r="N3810" s="1">
        <v>44212</v>
      </c>
      <c r="O3810" t="s">
        <v>33</v>
      </c>
      <c r="P3810" s="1">
        <v>44236</v>
      </c>
      <c r="Q3810" t="s">
        <v>46</v>
      </c>
      <c r="R3810">
        <v>528</v>
      </c>
      <c r="S3810" s="3">
        <v>83.93</v>
      </c>
      <c r="T3810" s="3">
        <v>44315.040000000001</v>
      </c>
      <c r="U3810" t="s">
        <v>57</v>
      </c>
      <c r="V3810" t="s">
        <v>35</v>
      </c>
      <c r="W3810">
        <v>235</v>
      </c>
      <c r="X3810">
        <v>19.25</v>
      </c>
      <c r="Y3810">
        <v>150.44999999999999</v>
      </c>
      <c r="Z3810">
        <v>3.57</v>
      </c>
      <c r="AA3810">
        <v>17</v>
      </c>
      <c r="AB3810" s="2"/>
    </row>
    <row r="3811" spans="1:28" x14ac:dyDescent="0.3">
      <c r="A3811" t="s">
        <v>62</v>
      </c>
      <c r="B3811">
        <v>230.72</v>
      </c>
      <c r="C3811">
        <v>84</v>
      </c>
      <c r="D3811" t="s">
        <v>28</v>
      </c>
      <c r="E3811" s="1">
        <v>44912</v>
      </c>
      <c r="F3811">
        <v>3</v>
      </c>
      <c r="G3811" t="s">
        <v>49</v>
      </c>
      <c r="H3811" t="s">
        <v>39</v>
      </c>
      <c r="I3811">
        <v>909.92</v>
      </c>
      <c r="J3811">
        <v>21.55</v>
      </c>
      <c r="K3811">
        <v>19608.776000000002</v>
      </c>
      <c r="L3811">
        <v>47</v>
      </c>
      <c r="M3811" t="s">
        <v>31</v>
      </c>
      <c r="N3811" s="1">
        <v>44907</v>
      </c>
      <c r="O3811" t="s">
        <v>32</v>
      </c>
      <c r="P3811" s="1">
        <v>44954</v>
      </c>
      <c r="Q3811" t="s">
        <v>33</v>
      </c>
      <c r="R3811">
        <v>413</v>
      </c>
      <c r="S3811" s="3">
        <v>19.84</v>
      </c>
      <c r="T3811" s="3">
        <v>8193.92</v>
      </c>
      <c r="U3811" t="s">
        <v>71</v>
      </c>
      <c r="V3811" t="s">
        <v>35</v>
      </c>
      <c r="W3811">
        <v>496</v>
      </c>
      <c r="X3811">
        <v>33.47</v>
      </c>
      <c r="Y3811">
        <v>55.09</v>
      </c>
      <c r="Z3811">
        <v>-1.71</v>
      </c>
      <c r="AA3811">
        <v>35</v>
      </c>
      <c r="AB3811" s="2"/>
    </row>
    <row r="3812" spans="1:28" x14ac:dyDescent="0.3">
      <c r="A3812" t="s">
        <v>71</v>
      </c>
      <c r="B3812">
        <v>548.36</v>
      </c>
      <c r="C3812">
        <v>86</v>
      </c>
      <c r="D3812" t="s">
        <v>28</v>
      </c>
      <c r="E3812" s="1">
        <v>44373</v>
      </c>
      <c r="F3812">
        <v>4</v>
      </c>
      <c r="G3812" t="s">
        <v>44</v>
      </c>
      <c r="H3812" t="s">
        <v>84</v>
      </c>
      <c r="I3812">
        <v>714.38</v>
      </c>
      <c r="J3812">
        <v>16.14</v>
      </c>
      <c r="K3812">
        <v>11530.093199999999</v>
      </c>
      <c r="L3812">
        <v>26</v>
      </c>
      <c r="M3812" t="s">
        <v>45</v>
      </c>
      <c r="N3812" s="1">
        <v>44354</v>
      </c>
      <c r="O3812" t="s">
        <v>64</v>
      </c>
      <c r="P3812" s="1">
        <v>44380</v>
      </c>
      <c r="Q3812" t="s">
        <v>52</v>
      </c>
      <c r="R3812">
        <v>435</v>
      </c>
      <c r="S3812" s="3">
        <v>15.78</v>
      </c>
      <c r="T3812" s="3">
        <v>6864.3</v>
      </c>
      <c r="U3812" t="s">
        <v>62</v>
      </c>
      <c r="V3812" t="s">
        <v>35</v>
      </c>
      <c r="W3812">
        <v>279</v>
      </c>
      <c r="X3812">
        <v>17.3</v>
      </c>
      <c r="Y3812">
        <v>99.21</v>
      </c>
      <c r="Z3812">
        <v>-0.36</v>
      </c>
      <c r="AA3812">
        <v>20</v>
      </c>
      <c r="AB3812" s="2"/>
    </row>
    <row r="3813" spans="1:28" x14ac:dyDescent="0.3">
      <c r="A3813" t="s">
        <v>62</v>
      </c>
      <c r="B3813">
        <v>106.37</v>
      </c>
      <c r="C3813">
        <v>85</v>
      </c>
      <c r="D3813" t="s">
        <v>48</v>
      </c>
      <c r="E3813" s="1">
        <v>43670</v>
      </c>
      <c r="F3813">
        <v>5</v>
      </c>
      <c r="G3813" t="s">
        <v>29</v>
      </c>
      <c r="H3813" t="s">
        <v>39</v>
      </c>
      <c r="I3813">
        <v>554.45000000000005</v>
      </c>
      <c r="J3813">
        <v>58.52</v>
      </c>
      <c r="K3813">
        <v>32446.414000000001</v>
      </c>
      <c r="L3813">
        <v>29</v>
      </c>
      <c r="M3813" t="s">
        <v>31</v>
      </c>
      <c r="N3813" s="1">
        <v>43634</v>
      </c>
      <c r="O3813" t="s">
        <v>64</v>
      </c>
      <c r="P3813" s="1">
        <v>43663</v>
      </c>
      <c r="Q3813" t="s">
        <v>52</v>
      </c>
      <c r="R3813">
        <v>61</v>
      </c>
      <c r="S3813" s="3">
        <v>57.07</v>
      </c>
      <c r="T3813" s="3">
        <v>3481.27</v>
      </c>
      <c r="U3813" t="s">
        <v>43</v>
      </c>
      <c r="V3813" t="s">
        <v>58</v>
      </c>
      <c r="W3813">
        <v>493</v>
      </c>
      <c r="X3813">
        <v>56.61</v>
      </c>
      <c r="Y3813">
        <v>192.83</v>
      </c>
      <c r="Z3813">
        <v>-1.45</v>
      </c>
      <c r="AA3813">
        <v>22</v>
      </c>
      <c r="AB3813" s="2"/>
    </row>
    <row r="3814" spans="1:28" x14ac:dyDescent="0.3">
      <c r="A3814" t="s">
        <v>57</v>
      </c>
      <c r="B3814">
        <v>877.22</v>
      </c>
      <c r="C3814">
        <v>25</v>
      </c>
      <c r="D3814" t="s">
        <v>37</v>
      </c>
      <c r="E3814" s="1">
        <v>44028</v>
      </c>
      <c r="F3814">
        <v>2</v>
      </c>
      <c r="G3814" t="s">
        <v>82</v>
      </c>
      <c r="H3814" t="s">
        <v>85</v>
      </c>
      <c r="I3814">
        <v>297.08999999999997</v>
      </c>
      <c r="J3814">
        <v>81.89</v>
      </c>
      <c r="K3814">
        <v>24328.700099999998</v>
      </c>
      <c r="L3814">
        <v>32</v>
      </c>
      <c r="M3814" t="s">
        <v>45</v>
      </c>
      <c r="N3814" s="1">
        <v>43977</v>
      </c>
      <c r="O3814" t="s">
        <v>51</v>
      </c>
      <c r="P3814" s="1">
        <v>44009</v>
      </c>
      <c r="Q3814" t="s">
        <v>64</v>
      </c>
      <c r="R3814">
        <v>83</v>
      </c>
      <c r="S3814" s="3">
        <v>81.53</v>
      </c>
      <c r="T3814" s="3">
        <v>6766.99</v>
      </c>
      <c r="U3814" t="s">
        <v>61</v>
      </c>
      <c r="V3814" t="s">
        <v>35</v>
      </c>
      <c r="W3814">
        <v>214</v>
      </c>
      <c r="X3814">
        <v>12.56</v>
      </c>
      <c r="Y3814">
        <v>147</v>
      </c>
      <c r="Z3814">
        <v>-0.36</v>
      </c>
      <c r="AA3814">
        <v>24</v>
      </c>
      <c r="AB3814" s="2"/>
    </row>
    <row r="3815" spans="1:28" x14ac:dyDescent="0.3">
      <c r="A3815" t="s">
        <v>66</v>
      </c>
      <c r="B3815">
        <v>672.3</v>
      </c>
      <c r="C3815">
        <v>12</v>
      </c>
      <c r="D3815" t="s">
        <v>48</v>
      </c>
      <c r="E3815" s="1">
        <v>43490</v>
      </c>
      <c r="F3815">
        <v>9</v>
      </c>
      <c r="G3815" t="s">
        <v>67</v>
      </c>
      <c r="H3815" t="s">
        <v>56</v>
      </c>
      <c r="I3815">
        <v>214.84</v>
      </c>
      <c r="J3815">
        <v>94.34</v>
      </c>
      <c r="K3815">
        <v>20268.0056</v>
      </c>
      <c r="L3815">
        <v>7</v>
      </c>
      <c r="M3815" t="s">
        <v>45</v>
      </c>
      <c r="N3815" s="1">
        <v>43441</v>
      </c>
      <c r="O3815" t="s">
        <v>32</v>
      </c>
      <c r="P3815" s="1">
        <v>43448</v>
      </c>
      <c r="Q3815" t="s">
        <v>32</v>
      </c>
      <c r="R3815">
        <v>114</v>
      </c>
      <c r="S3815" s="3">
        <v>91.48</v>
      </c>
      <c r="T3815" s="3">
        <v>10428.719999999999</v>
      </c>
      <c r="U3815" t="s">
        <v>36</v>
      </c>
      <c r="V3815" t="s">
        <v>58</v>
      </c>
      <c r="W3815">
        <v>100</v>
      </c>
      <c r="X3815">
        <v>91.03</v>
      </c>
      <c r="Y3815">
        <v>189.78</v>
      </c>
      <c r="Z3815">
        <v>-2.86</v>
      </c>
      <c r="AA3815">
        <v>6</v>
      </c>
      <c r="AB3815" s="2"/>
    </row>
    <row r="3816" spans="1:28" x14ac:dyDescent="0.3">
      <c r="A3816" t="s">
        <v>62</v>
      </c>
      <c r="B3816">
        <v>284.74</v>
      </c>
      <c r="C3816">
        <v>50</v>
      </c>
      <c r="D3816" t="s">
        <v>48</v>
      </c>
      <c r="E3816" s="1">
        <v>44699</v>
      </c>
      <c r="F3816">
        <v>5</v>
      </c>
      <c r="G3816" t="s">
        <v>29</v>
      </c>
      <c r="H3816" t="s">
        <v>39</v>
      </c>
      <c r="I3816">
        <v>958.42</v>
      </c>
      <c r="J3816">
        <v>67.790000000000006</v>
      </c>
      <c r="K3816">
        <v>64971.291799999999</v>
      </c>
      <c r="L3816">
        <v>28</v>
      </c>
      <c r="M3816" t="s">
        <v>31</v>
      </c>
      <c r="N3816" s="1">
        <v>44676</v>
      </c>
      <c r="O3816" t="s">
        <v>78</v>
      </c>
      <c r="P3816" s="1">
        <v>44704</v>
      </c>
      <c r="Q3816" t="s">
        <v>51</v>
      </c>
      <c r="R3816">
        <v>363</v>
      </c>
      <c r="S3816" s="3">
        <v>68.11</v>
      </c>
      <c r="T3816" s="3">
        <v>24723.93</v>
      </c>
      <c r="U3816" t="s">
        <v>42</v>
      </c>
      <c r="V3816" t="s">
        <v>47</v>
      </c>
      <c r="W3816">
        <v>595</v>
      </c>
      <c r="X3816">
        <v>57.4</v>
      </c>
      <c r="Y3816">
        <v>86.47</v>
      </c>
      <c r="Z3816">
        <v>0.32</v>
      </c>
      <c r="AA3816">
        <v>21</v>
      </c>
      <c r="AB3816" s="2"/>
    </row>
    <row r="3817" spans="1:28" x14ac:dyDescent="0.3">
      <c r="A3817" t="s">
        <v>34</v>
      </c>
      <c r="B3817">
        <v>466.39</v>
      </c>
      <c r="C3817">
        <v>99</v>
      </c>
      <c r="D3817" t="s">
        <v>37</v>
      </c>
      <c r="E3817" s="1">
        <v>44413</v>
      </c>
      <c r="F3817">
        <v>10</v>
      </c>
      <c r="G3817" t="s">
        <v>80</v>
      </c>
      <c r="H3817" t="s">
        <v>73</v>
      </c>
      <c r="I3817">
        <v>14.49</v>
      </c>
      <c r="J3817">
        <v>96.78</v>
      </c>
      <c r="K3817">
        <v>1402.3422</v>
      </c>
      <c r="L3817">
        <v>61</v>
      </c>
      <c r="M3817" t="s">
        <v>81</v>
      </c>
      <c r="N3817" s="1">
        <v>44371</v>
      </c>
      <c r="O3817" t="s">
        <v>64</v>
      </c>
      <c r="P3817" s="1">
        <v>44432</v>
      </c>
      <c r="Q3817" t="s">
        <v>74</v>
      </c>
      <c r="R3817">
        <v>11</v>
      </c>
      <c r="S3817" s="3">
        <v>101.1</v>
      </c>
      <c r="T3817" s="3">
        <v>1112.0999999999999</v>
      </c>
      <c r="U3817" t="s">
        <v>75</v>
      </c>
      <c r="V3817" t="s">
        <v>58</v>
      </c>
      <c r="W3817">
        <v>3</v>
      </c>
      <c r="X3817">
        <v>76.400000000000006</v>
      </c>
      <c r="Y3817">
        <v>54.61</v>
      </c>
      <c r="Z3817">
        <v>4.32</v>
      </c>
      <c r="AA3817">
        <v>44</v>
      </c>
      <c r="AB3817" s="2"/>
    </row>
    <row r="3818" spans="1:28" x14ac:dyDescent="0.3">
      <c r="A3818" t="s">
        <v>54</v>
      </c>
      <c r="B3818">
        <v>50</v>
      </c>
      <c r="C3818">
        <v>88</v>
      </c>
      <c r="D3818" t="s">
        <v>28</v>
      </c>
      <c r="E3818" s="1">
        <v>44204</v>
      </c>
      <c r="F3818">
        <v>9</v>
      </c>
      <c r="G3818" t="s">
        <v>67</v>
      </c>
      <c r="H3818" t="s">
        <v>39</v>
      </c>
      <c r="I3818">
        <v>925.38</v>
      </c>
      <c r="J3818">
        <v>77.900000000000006</v>
      </c>
      <c r="K3818">
        <v>72087.101999999999</v>
      </c>
      <c r="L3818">
        <v>10</v>
      </c>
      <c r="M3818" t="s">
        <v>45</v>
      </c>
      <c r="N3818" s="1">
        <v>44182</v>
      </c>
      <c r="O3818" t="s">
        <v>32</v>
      </c>
      <c r="P3818" s="1">
        <v>44192</v>
      </c>
      <c r="Q3818" t="s">
        <v>32</v>
      </c>
      <c r="R3818">
        <v>855</v>
      </c>
      <c r="S3818" s="3">
        <v>79.489999999999995</v>
      </c>
      <c r="T3818" s="3">
        <v>67963.95</v>
      </c>
      <c r="U3818" t="s">
        <v>69</v>
      </c>
      <c r="V3818" t="s">
        <v>35</v>
      </c>
      <c r="W3818">
        <v>70</v>
      </c>
      <c r="X3818">
        <v>51.25</v>
      </c>
      <c r="Y3818">
        <v>33.08</v>
      </c>
      <c r="Z3818">
        <v>1.59</v>
      </c>
      <c r="AA3818">
        <v>7</v>
      </c>
      <c r="AB3818" s="2"/>
    </row>
    <row r="3819" spans="1:28" x14ac:dyDescent="0.3">
      <c r="A3819" t="s">
        <v>75</v>
      </c>
      <c r="B3819">
        <v>798.08</v>
      </c>
      <c r="C3819">
        <v>51</v>
      </c>
      <c r="D3819" t="s">
        <v>48</v>
      </c>
      <c r="E3819" s="1">
        <v>44508</v>
      </c>
      <c r="F3819">
        <v>10</v>
      </c>
      <c r="G3819" t="s">
        <v>80</v>
      </c>
      <c r="H3819" t="s">
        <v>39</v>
      </c>
      <c r="I3819">
        <v>48.44</v>
      </c>
      <c r="J3819">
        <v>22.55</v>
      </c>
      <c r="K3819">
        <v>1092.3219999999999</v>
      </c>
      <c r="L3819">
        <v>146</v>
      </c>
      <c r="M3819" t="s">
        <v>81</v>
      </c>
      <c r="N3819" s="1">
        <v>44463</v>
      </c>
      <c r="O3819" t="s">
        <v>65</v>
      </c>
      <c r="P3819" s="1">
        <v>44609</v>
      </c>
      <c r="Q3819" t="s">
        <v>46</v>
      </c>
      <c r="R3819">
        <v>25</v>
      </c>
      <c r="S3819" s="3">
        <v>25.82</v>
      </c>
      <c r="T3819" s="3">
        <v>645.5</v>
      </c>
      <c r="U3819" t="s">
        <v>57</v>
      </c>
      <c r="V3819" t="s">
        <v>35</v>
      </c>
      <c r="W3819">
        <v>23</v>
      </c>
      <c r="X3819">
        <v>83.64</v>
      </c>
      <c r="Y3819">
        <v>148.52000000000001</v>
      </c>
      <c r="Z3819">
        <v>3.27</v>
      </c>
      <c r="AA3819">
        <v>105</v>
      </c>
      <c r="AB3819" s="2"/>
    </row>
    <row r="3820" spans="1:28" x14ac:dyDescent="0.3">
      <c r="A3820" t="s">
        <v>66</v>
      </c>
      <c r="B3820">
        <v>992.68</v>
      </c>
      <c r="C3820">
        <v>40</v>
      </c>
      <c r="D3820" t="s">
        <v>48</v>
      </c>
      <c r="E3820" s="1">
        <v>44238</v>
      </c>
      <c r="F3820">
        <v>7</v>
      </c>
      <c r="G3820" t="s">
        <v>72</v>
      </c>
      <c r="H3820" t="s">
        <v>60</v>
      </c>
      <c r="I3820">
        <v>777.28</v>
      </c>
      <c r="J3820">
        <v>70.040000000000006</v>
      </c>
      <c r="K3820">
        <v>54440.691200000001</v>
      </c>
      <c r="L3820">
        <v>14</v>
      </c>
      <c r="M3820" t="s">
        <v>45</v>
      </c>
      <c r="N3820" s="1">
        <v>44187</v>
      </c>
      <c r="O3820" t="s">
        <v>32</v>
      </c>
      <c r="P3820" s="1">
        <v>44201</v>
      </c>
      <c r="Q3820" t="s">
        <v>33</v>
      </c>
      <c r="R3820">
        <v>63</v>
      </c>
      <c r="S3820" s="3">
        <v>73.510000000000005</v>
      </c>
      <c r="T3820" s="3">
        <v>4631.13</v>
      </c>
      <c r="U3820" t="s">
        <v>27</v>
      </c>
      <c r="V3820" t="s">
        <v>35</v>
      </c>
      <c r="W3820">
        <v>714</v>
      </c>
      <c r="X3820">
        <v>88.38</v>
      </c>
      <c r="Y3820">
        <v>87.7</v>
      </c>
      <c r="Z3820">
        <v>3.47</v>
      </c>
      <c r="AA3820">
        <v>11</v>
      </c>
      <c r="AB3820" s="2"/>
    </row>
    <row r="3821" spans="1:28" x14ac:dyDescent="0.3">
      <c r="A3821" t="s">
        <v>57</v>
      </c>
      <c r="B3821">
        <v>47.11</v>
      </c>
      <c r="C3821">
        <v>20</v>
      </c>
      <c r="D3821" t="s">
        <v>48</v>
      </c>
      <c r="E3821" s="1">
        <v>44275</v>
      </c>
      <c r="F3821">
        <v>10</v>
      </c>
      <c r="G3821" t="s">
        <v>80</v>
      </c>
      <c r="H3821" t="s">
        <v>39</v>
      </c>
      <c r="I3821">
        <v>881.62</v>
      </c>
      <c r="J3821">
        <v>23.53</v>
      </c>
      <c r="K3821">
        <v>20744.518599999999</v>
      </c>
      <c r="L3821">
        <v>143</v>
      </c>
      <c r="M3821" t="s">
        <v>81</v>
      </c>
      <c r="N3821" s="1">
        <v>44220</v>
      </c>
      <c r="O3821" t="s">
        <v>33</v>
      </c>
      <c r="P3821" s="1">
        <v>44363</v>
      </c>
      <c r="Q3821" t="s">
        <v>64</v>
      </c>
      <c r="R3821">
        <v>163</v>
      </c>
      <c r="S3821" s="3">
        <v>19.850000000000001</v>
      </c>
      <c r="T3821" s="3">
        <v>3235.55</v>
      </c>
      <c r="U3821" t="s">
        <v>62</v>
      </c>
      <c r="V3821" t="s">
        <v>47</v>
      </c>
      <c r="W3821">
        <v>718</v>
      </c>
      <c r="X3821">
        <v>72.7</v>
      </c>
      <c r="Y3821">
        <v>29.15</v>
      </c>
      <c r="Z3821">
        <v>-3.68</v>
      </c>
      <c r="AA3821">
        <v>103</v>
      </c>
      <c r="AB3821" s="2"/>
    </row>
    <row r="3822" spans="1:28" x14ac:dyDescent="0.3">
      <c r="A3822" t="s">
        <v>54</v>
      </c>
      <c r="B3822">
        <v>83.9</v>
      </c>
      <c r="C3822">
        <v>34</v>
      </c>
      <c r="D3822" t="s">
        <v>48</v>
      </c>
      <c r="E3822" s="1">
        <v>43536</v>
      </c>
      <c r="F3822">
        <v>2</v>
      </c>
      <c r="G3822" t="s">
        <v>82</v>
      </c>
      <c r="H3822" t="s">
        <v>39</v>
      </c>
      <c r="I3822">
        <v>740.01</v>
      </c>
      <c r="J3822">
        <v>95.64</v>
      </c>
      <c r="K3822">
        <v>70774.556400000001</v>
      </c>
      <c r="L3822">
        <v>26</v>
      </c>
      <c r="M3822" t="s">
        <v>45</v>
      </c>
      <c r="N3822" s="1">
        <v>43479</v>
      </c>
      <c r="O3822" t="s">
        <v>33</v>
      </c>
      <c r="P3822" s="1">
        <v>43505</v>
      </c>
      <c r="Q3822" t="s">
        <v>46</v>
      </c>
      <c r="R3822">
        <v>303</v>
      </c>
      <c r="S3822" s="3">
        <v>95.92</v>
      </c>
      <c r="T3822" s="3">
        <v>29063.759999999998</v>
      </c>
      <c r="U3822" t="s">
        <v>57</v>
      </c>
      <c r="V3822" t="s">
        <v>35</v>
      </c>
      <c r="W3822">
        <v>437</v>
      </c>
      <c r="X3822">
        <v>76.67</v>
      </c>
      <c r="Y3822">
        <v>126.16</v>
      </c>
      <c r="Z3822">
        <v>0.28000000000000003</v>
      </c>
      <c r="AA3822">
        <v>20</v>
      </c>
      <c r="AB3822" s="2"/>
    </row>
    <row r="3823" spans="1:28" x14ac:dyDescent="0.3">
      <c r="A3823" t="s">
        <v>43</v>
      </c>
      <c r="B3823">
        <v>229.2</v>
      </c>
      <c r="C3823">
        <v>12</v>
      </c>
      <c r="D3823" t="s">
        <v>37</v>
      </c>
      <c r="E3823" s="1">
        <v>44097</v>
      </c>
      <c r="F3823">
        <v>8</v>
      </c>
      <c r="G3823" t="s">
        <v>55</v>
      </c>
      <c r="H3823" t="s">
        <v>73</v>
      </c>
      <c r="I3823">
        <v>712.68</v>
      </c>
      <c r="J3823">
        <v>12.93</v>
      </c>
      <c r="K3823">
        <v>9214.9524000000001</v>
      </c>
      <c r="L3823">
        <v>11</v>
      </c>
      <c r="M3823" t="s">
        <v>45</v>
      </c>
      <c r="N3823" s="1">
        <v>44050</v>
      </c>
      <c r="O3823" t="s">
        <v>74</v>
      </c>
      <c r="P3823" s="1">
        <v>44061</v>
      </c>
      <c r="Q3823" t="s">
        <v>74</v>
      </c>
      <c r="R3823">
        <v>118</v>
      </c>
      <c r="S3823" s="3">
        <v>8.77</v>
      </c>
      <c r="T3823" s="3">
        <v>1034.8599999999999</v>
      </c>
      <c r="U3823" t="s">
        <v>71</v>
      </c>
      <c r="V3823" t="s">
        <v>58</v>
      </c>
      <c r="W3823">
        <v>594</v>
      </c>
      <c r="X3823">
        <v>29.42</v>
      </c>
      <c r="Y3823">
        <v>165.95</v>
      </c>
      <c r="Z3823">
        <v>-4.16</v>
      </c>
      <c r="AA3823">
        <v>8</v>
      </c>
      <c r="AB3823" s="2"/>
    </row>
    <row r="3824" spans="1:28" x14ac:dyDescent="0.3">
      <c r="A3824" t="s">
        <v>34</v>
      </c>
      <c r="B3824">
        <v>225.19</v>
      </c>
      <c r="C3824">
        <v>43</v>
      </c>
      <c r="D3824" t="s">
        <v>28</v>
      </c>
      <c r="E3824" s="1">
        <v>44356</v>
      </c>
      <c r="F3824">
        <v>4</v>
      </c>
      <c r="G3824" t="s">
        <v>44</v>
      </c>
      <c r="H3824" t="s">
        <v>39</v>
      </c>
      <c r="I3824">
        <v>648.5</v>
      </c>
      <c r="J3824">
        <v>21.65</v>
      </c>
      <c r="K3824">
        <v>14040.025</v>
      </c>
      <c r="L3824">
        <v>22</v>
      </c>
      <c r="M3824" t="s">
        <v>31</v>
      </c>
      <c r="N3824" s="1">
        <v>44340</v>
      </c>
      <c r="O3824" t="s">
        <v>51</v>
      </c>
      <c r="P3824" s="1">
        <v>44362</v>
      </c>
      <c r="Q3824" t="s">
        <v>64</v>
      </c>
      <c r="R3824">
        <v>207</v>
      </c>
      <c r="S3824" s="3">
        <v>26.37</v>
      </c>
      <c r="T3824" s="3">
        <v>5458.59</v>
      </c>
      <c r="U3824" t="s">
        <v>34</v>
      </c>
      <c r="V3824" t="s">
        <v>47</v>
      </c>
      <c r="W3824">
        <v>441</v>
      </c>
      <c r="X3824">
        <v>14</v>
      </c>
      <c r="Y3824">
        <v>188.55</v>
      </c>
      <c r="Z3824">
        <v>4.72</v>
      </c>
      <c r="AA3824">
        <v>17</v>
      </c>
      <c r="AB3824" s="2"/>
    </row>
    <row r="3825" spans="1:28" x14ac:dyDescent="0.3">
      <c r="A3825" t="s">
        <v>27</v>
      </c>
      <c r="B3825">
        <v>532.85</v>
      </c>
      <c r="C3825">
        <v>55</v>
      </c>
      <c r="D3825" t="s">
        <v>48</v>
      </c>
      <c r="E3825" s="1">
        <v>43678</v>
      </c>
      <c r="F3825">
        <v>1</v>
      </c>
      <c r="G3825" t="s">
        <v>38</v>
      </c>
      <c r="H3825" t="s">
        <v>73</v>
      </c>
      <c r="I3825">
        <v>861.07</v>
      </c>
      <c r="J3825">
        <v>13.74</v>
      </c>
      <c r="K3825">
        <v>11831.1018</v>
      </c>
      <c r="L3825">
        <v>2</v>
      </c>
      <c r="M3825" t="s">
        <v>79</v>
      </c>
      <c r="N3825" s="1">
        <v>43674</v>
      </c>
      <c r="O3825" t="s">
        <v>52</v>
      </c>
      <c r="P3825" s="1">
        <v>43676</v>
      </c>
      <c r="Q3825" t="s">
        <v>52</v>
      </c>
      <c r="R3825">
        <v>128</v>
      </c>
      <c r="S3825" s="3">
        <v>13.22</v>
      </c>
      <c r="T3825" s="3">
        <v>1692.16</v>
      </c>
      <c r="U3825" t="s">
        <v>54</v>
      </c>
      <c r="V3825" t="s">
        <v>47</v>
      </c>
      <c r="W3825">
        <v>733</v>
      </c>
      <c r="X3825">
        <v>91.23</v>
      </c>
      <c r="Y3825">
        <v>110.85</v>
      </c>
      <c r="Z3825">
        <v>-0.52</v>
      </c>
      <c r="AA3825">
        <v>2</v>
      </c>
      <c r="AB3825" s="2"/>
    </row>
    <row r="3826" spans="1:28" x14ac:dyDescent="0.3">
      <c r="A3826" t="s">
        <v>36</v>
      </c>
      <c r="B3826">
        <v>989.58</v>
      </c>
      <c r="C3826">
        <v>100</v>
      </c>
      <c r="D3826" t="s">
        <v>28</v>
      </c>
      <c r="E3826" s="1">
        <v>43750</v>
      </c>
      <c r="F3826">
        <v>3</v>
      </c>
      <c r="G3826" t="s">
        <v>49</v>
      </c>
      <c r="H3826" t="s">
        <v>76</v>
      </c>
      <c r="I3826">
        <v>934.95</v>
      </c>
      <c r="J3826">
        <v>59.68</v>
      </c>
      <c r="K3826">
        <v>55797.815999999999</v>
      </c>
      <c r="L3826">
        <v>58</v>
      </c>
      <c r="M3826" t="s">
        <v>31</v>
      </c>
      <c r="N3826" s="1">
        <v>43737</v>
      </c>
      <c r="O3826" t="s">
        <v>65</v>
      </c>
      <c r="P3826" s="1">
        <v>43795</v>
      </c>
      <c r="Q3826" t="s">
        <v>70</v>
      </c>
      <c r="R3826">
        <v>695</v>
      </c>
      <c r="S3826" s="3">
        <v>57.58</v>
      </c>
      <c r="T3826" s="3">
        <v>40018.1</v>
      </c>
      <c r="U3826" t="s">
        <v>36</v>
      </c>
      <c r="V3826" t="s">
        <v>35</v>
      </c>
      <c r="W3826">
        <v>239</v>
      </c>
      <c r="X3826">
        <v>18.12</v>
      </c>
      <c r="Y3826">
        <v>71.63</v>
      </c>
      <c r="Z3826">
        <v>-2.1</v>
      </c>
      <c r="AA3826">
        <v>42</v>
      </c>
      <c r="AB3826" s="2"/>
    </row>
    <row r="3827" spans="1:28" x14ac:dyDescent="0.3">
      <c r="A3827" t="s">
        <v>27</v>
      </c>
      <c r="B3827">
        <v>241.63</v>
      </c>
      <c r="C3827">
        <v>58</v>
      </c>
      <c r="D3827" t="s">
        <v>37</v>
      </c>
      <c r="E3827" s="1">
        <v>43847</v>
      </c>
      <c r="F3827">
        <v>1</v>
      </c>
      <c r="G3827" t="s">
        <v>38</v>
      </c>
      <c r="H3827" t="s">
        <v>60</v>
      </c>
      <c r="I3827">
        <v>764.46</v>
      </c>
      <c r="J3827">
        <v>16.5</v>
      </c>
      <c r="K3827">
        <v>12613.59</v>
      </c>
      <c r="L3827">
        <v>24</v>
      </c>
      <c r="M3827" t="s">
        <v>40</v>
      </c>
      <c r="N3827" s="1">
        <v>43836</v>
      </c>
      <c r="O3827" t="s">
        <v>33</v>
      </c>
      <c r="P3827" s="1">
        <v>43860</v>
      </c>
      <c r="Q3827" t="s">
        <v>33</v>
      </c>
      <c r="R3827">
        <v>473</v>
      </c>
      <c r="S3827" s="3">
        <v>14.65</v>
      </c>
      <c r="T3827" s="3">
        <v>6929.45</v>
      </c>
      <c r="U3827" t="s">
        <v>36</v>
      </c>
      <c r="V3827" t="s">
        <v>58</v>
      </c>
      <c r="W3827">
        <v>291</v>
      </c>
      <c r="X3827">
        <v>63.47</v>
      </c>
      <c r="Y3827">
        <v>130.13999999999999</v>
      </c>
      <c r="Z3827">
        <v>-1.85</v>
      </c>
      <c r="AA3827">
        <v>19</v>
      </c>
      <c r="AB3827" s="2"/>
    </row>
    <row r="3828" spans="1:28" x14ac:dyDescent="0.3">
      <c r="A3828" t="s">
        <v>71</v>
      </c>
      <c r="B3828">
        <v>114.85</v>
      </c>
      <c r="C3828">
        <v>76</v>
      </c>
      <c r="D3828" t="s">
        <v>37</v>
      </c>
      <c r="E3828" s="1">
        <v>44048</v>
      </c>
      <c r="F3828">
        <v>6</v>
      </c>
      <c r="G3828" t="s">
        <v>59</v>
      </c>
      <c r="H3828" t="s">
        <v>56</v>
      </c>
      <c r="I3828">
        <v>703.76</v>
      </c>
      <c r="J3828">
        <v>74.38</v>
      </c>
      <c r="K3828">
        <v>52345.668799999999</v>
      </c>
      <c r="L3828">
        <v>6</v>
      </c>
      <c r="M3828" t="s">
        <v>45</v>
      </c>
      <c r="N3828" s="1">
        <v>43988</v>
      </c>
      <c r="O3828" t="s">
        <v>64</v>
      </c>
      <c r="P3828" s="1">
        <v>43994</v>
      </c>
      <c r="Q3828" t="s">
        <v>64</v>
      </c>
      <c r="R3828">
        <v>693</v>
      </c>
      <c r="S3828" s="3">
        <v>75.680000000000007</v>
      </c>
      <c r="T3828" s="3">
        <v>52446.239999999998</v>
      </c>
      <c r="U3828" t="s">
        <v>36</v>
      </c>
      <c r="V3828" t="s">
        <v>58</v>
      </c>
      <c r="W3828">
        <v>10</v>
      </c>
      <c r="X3828">
        <v>77.650000000000006</v>
      </c>
      <c r="Y3828">
        <v>115</v>
      </c>
      <c r="Z3828">
        <v>1.3</v>
      </c>
      <c r="AA3828">
        <v>5</v>
      </c>
      <c r="AB3828" s="2"/>
    </row>
    <row r="3829" spans="1:28" x14ac:dyDescent="0.3">
      <c r="A3829" t="s">
        <v>42</v>
      </c>
      <c r="B3829">
        <v>167.29</v>
      </c>
      <c r="C3829">
        <v>64</v>
      </c>
      <c r="D3829" t="s">
        <v>37</v>
      </c>
      <c r="E3829" s="1">
        <v>43813</v>
      </c>
      <c r="F3829">
        <v>10</v>
      </c>
      <c r="G3829" t="s">
        <v>80</v>
      </c>
      <c r="H3829" t="s">
        <v>56</v>
      </c>
      <c r="I3829">
        <v>313.56</v>
      </c>
      <c r="J3829">
        <v>99.1</v>
      </c>
      <c r="K3829">
        <v>31073.795999999998</v>
      </c>
      <c r="L3829">
        <v>71</v>
      </c>
      <c r="M3829" t="s">
        <v>81</v>
      </c>
      <c r="N3829" s="1">
        <v>43786</v>
      </c>
      <c r="O3829" t="s">
        <v>70</v>
      </c>
      <c r="P3829" s="1">
        <v>43857</v>
      </c>
      <c r="Q3829" t="s">
        <v>33</v>
      </c>
      <c r="R3829">
        <v>306</v>
      </c>
      <c r="S3829" s="3">
        <v>100.24</v>
      </c>
      <c r="T3829" s="3">
        <v>30673.439999999999</v>
      </c>
      <c r="U3829" t="s">
        <v>61</v>
      </c>
      <c r="V3829" t="s">
        <v>58</v>
      </c>
      <c r="W3829">
        <v>7</v>
      </c>
      <c r="X3829">
        <v>21.28</v>
      </c>
      <c r="Y3829">
        <v>198.78</v>
      </c>
      <c r="Z3829">
        <v>1.1399999999999999</v>
      </c>
      <c r="AA3829">
        <v>51</v>
      </c>
      <c r="AB3829" s="2"/>
    </row>
    <row r="3830" spans="1:28" x14ac:dyDescent="0.3">
      <c r="A3830" t="s">
        <v>62</v>
      </c>
      <c r="B3830">
        <v>434.6</v>
      </c>
      <c r="C3830">
        <v>23</v>
      </c>
      <c r="D3830" t="s">
        <v>37</v>
      </c>
      <c r="E3830" s="1">
        <v>44333</v>
      </c>
      <c r="F3830">
        <v>7</v>
      </c>
      <c r="G3830" t="s">
        <v>72</v>
      </c>
      <c r="H3830" t="s">
        <v>56</v>
      </c>
      <c r="I3830">
        <v>86.92</v>
      </c>
      <c r="J3830">
        <v>70.89</v>
      </c>
      <c r="K3830">
        <v>6161.7587999999996</v>
      </c>
      <c r="L3830">
        <v>15</v>
      </c>
      <c r="M3830" t="s">
        <v>45</v>
      </c>
      <c r="N3830" s="1">
        <v>44330</v>
      </c>
      <c r="O3830" t="s">
        <v>51</v>
      </c>
      <c r="P3830" s="1">
        <v>44345</v>
      </c>
      <c r="Q3830" t="s">
        <v>51</v>
      </c>
      <c r="R3830">
        <v>53</v>
      </c>
      <c r="S3830" s="3">
        <v>68.900000000000006</v>
      </c>
      <c r="T3830" s="3">
        <v>3651.7</v>
      </c>
      <c r="U3830" t="s">
        <v>57</v>
      </c>
      <c r="V3830" t="s">
        <v>47</v>
      </c>
      <c r="W3830">
        <v>33</v>
      </c>
      <c r="X3830">
        <v>77.72</v>
      </c>
      <c r="Y3830">
        <v>23.36</v>
      </c>
      <c r="Z3830">
        <v>-1.99</v>
      </c>
      <c r="AA3830">
        <v>11</v>
      </c>
      <c r="AB3830" s="2"/>
    </row>
    <row r="3831" spans="1:28" x14ac:dyDescent="0.3">
      <c r="A3831" t="s">
        <v>66</v>
      </c>
      <c r="B3831">
        <v>435.79</v>
      </c>
      <c r="C3831">
        <v>34</v>
      </c>
      <c r="D3831" t="s">
        <v>37</v>
      </c>
      <c r="E3831" s="1">
        <v>43597</v>
      </c>
      <c r="F3831">
        <v>2</v>
      </c>
      <c r="G3831" t="s">
        <v>82</v>
      </c>
      <c r="H3831" t="s">
        <v>39</v>
      </c>
      <c r="I3831">
        <v>674.52</v>
      </c>
      <c r="J3831">
        <v>19.57</v>
      </c>
      <c r="K3831">
        <v>13200.356400000001</v>
      </c>
      <c r="L3831">
        <v>36</v>
      </c>
      <c r="M3831" t="s">
        <v>31</v>
      </c>
      <c r="N3831" s="1">
        <v>43567</v>
      </c>
      <c r="O3831" t="s">
        <v>78</v>
      </c>
      <c r="P3831" s="1">
        <v>43603</v>
      </c>
      <c r="Q3831" t="s">
        <v>51</v>
      </c>
      <c r="R3831">
        <v>360</v>
      </c>
      <c r="S3831" s="3">
        <v>15.82</v>
      </c>
      <c r="T3831" s="3">
        <v>5695.2</v>
      </c>
      <c r="U3831" t="s">
        <v>66</v>
      </c>
      <c r="V3831" t="s">
        <v>35</v>
      </c>
      <c r="W3831">
        <v>314</v>
      </c>
      <c r="X3831">
        <v>80.73</v>
      </c>
      <c r="Y3831">
        <v>198.66</v>
      </c>
      <c r="Z3831">
        <v>-3.75</v>
      </c>
      <c r="AA3831">
        <v>26</v>
      </c>
      <c r="AB3831" s="2"/>
    </row>
    <row r="3832" spans="1:28" x14ac:dyDescent="0.3">
      <c r="A3832" t="s">
        <v>57</v>
      </c>
      <c r="B3832">
        <v>681.04</v>
      </c>
      <c r="C3832">
        <v>48</v>
      </c>
      <c r="D3832" t="s">
        <v>28</v>
      </c>
      <c r="E3832" s="1">
        <v>43650</v>
      </c>
      <c r="F3832">
        <v>2</v>
      </c>
      <c r="G3832" t="s">
        <v>82</v>
      </c>
      <c r="H3832" t="s">
        <v>85</v>
      </c>
      <c r="I3832">
        <v>145.12</v>
      </c>
      <c r="J3832">
        <v>31.69</v>
      </c>
      <c r="K3832">
        <v>4598.8527999999997</v>
      </c>
      <c r="L3832">
        <v>32</v>
      </c>
      <c r="M3832" t="s">
        <v>45</v>
      </c>
      <c r="N3832" s="1">
        <v>43614</v>
      </c>
      <c r="O3832" t="s">
        <v>51</v>
      </c>
      <c r="P3832" s="1">
        <v>43646</v>
      </c>
      <c r="Q3832" t="s">
        <v>64</v>
      </c>
      <c r="R3832">
        <v>71</v>
      </c>
      <c r="S3832" s="3">
        <v>31.01</v>
      </c>
      <c r="T3832" s="3">
        <v>2201.71</v>
      </c>
      <c r="U3832" t="s">
        <v>36</v>
      </c>
      <c r="V3832" t="s">
        <v>35</v>
      </c>
      <c r="W3832">
        <v>74</v>
      </c>
      <c r="X3832">
        <v>39.56</v>
      </c>
      <c r="Y3832">
        <v>61.1</v>
      </c>
      <c r="Z3832">
        <v>-0.68</v>
      </c>
      <c r="AA3832">
        <v>23</v>
      </c>
      <c r="AB3832" s="2"/>
    </row>
    <row r="3833" spans="1:28" x14ac:dyDescent="0.3">
      <c r="A3833" t="s">
        <v>34</v>
      </c>
      <c r="B3833">
        <v>664.68</v>
      </c>
      <c r="C3833">
        <v>36</v>
      </c>
      <c r="D3833" t="s">
        <v>28</v>
      </c>
      <c r="E3833" s="1">
        <v>43893</v>
      </c>
      <c r="F3833">
        <v>8</v>
      </c>
      <c r="G3833" t="s">
        <v>55</v>
      </c>
      <c r="H3833" t="s">
        <v>39</v>
      </c>
      <c r="I3833">
        <v>758.09</v>
      </c>
      <c r="J3833">
        <v>57.62</v>
      </c>
      <c r="K3833">
        <v>43681.145799999998</v>
      </c>
      <c r="L3833">
        <v>11</v>
      </c>
      <c r="M3833" t="s">
        <v>45</v>
      </c>
      <c r="N3833" s="1">
        <v>43873</v>
      </c>
      <c r="O3833" t="s">
        <v>46</v>
      </c>
      <c r="P3833" s="1">
        <v>43884</v>
      </c>
      <c r="Q3833" t="s">
        <v>46</v>
      </c>
      <c r="R3833">
        <v>582</v>
      </c>
      <c r="S3833" s="3">
        <v>52.92</v>
      </c>
      <c r="T3833" s="3">
        <v>30799.439999999999</v>
      </c>
      <c r="U3833" t="s">
        <v>43</v>
      </c>
      <c r="V3833" t="s">
        <v>35</v>
      </c>
      <c r="W3833">
        <v>176</v>
      </c>
      <c r="X3833">
        <v>25.82</v>
      </c>
      <c r="Y3833">
        <v>146.88</v>
      </c>
      <c r="Z3833">
        <v>-4.7</v>
      </c>
      <c r="AA3833">
        <v>8</v>
      </c>
      <c r="AB3833" s="2"/>
    </row>
    <row r="3834" spans="1:28" x14ac:dyDescent="0.3">
      <c r="A3834" t="s">
        <v>53</v>
      </c>
      <c r="B3834">
        <v>212.92</v>
      </c>
      <c r="C3834">
        <v>46</v>
      </c>
      <c r="D3834" t="s">
        <v>48</v>
      </c>
      <c r="E3834" s="1">
        <v>44015</v>
      </c>
      <c r="F3834">
        <v>10</v>
      </c>
      <c r="G3834" t="s">
        <v>80</v>
      </c>
      <c r="H3834" t="s">
        <v>39</v>
      </c>
      <c r="I3834">
        <v>93.38</v>
      </c>
      <c r="J3834">
        <v>50.72</v>
      </c>
      <c r="K3834">
        <v>4736.2335999999996</v>
      </c>
      <c r="L3834">
        <v>99</v>
      </c>
      <c r="M3834" t="s">
        <v>81</v>
      </c>
      <c r="N3834" s="1">
        <v>43971</v>
      </c>
      <c r="O3834" t="s">
        <v>51</v>
      </c>
      <c r="P3834" s="1">
        <v>44070</v>
      </c>
      <c r="Q3834" t="s">
        <v>74</v>
      </c>
      <c r="R3834">
        <v>13</v>
      </c>
      <c r="S3834" s="3">
        <v>48.92</v>
      </c>
      <c r="T3834" s="3">
        <v>635.96</v>
      </c>
      <c r="U3834" t="s">
        <v>71</v>
      </c>
      <c r="V3834" t="s">
        <v>35</v>
      </c>
      <c r="W3834">
        <v>80</v>
      </c>
      <c r="X3834">
        <v>25.8</v>
      </c>
      <c r="Y3834">
        <v>35.200000000000003</v>
      </c>
      <c r="Z3834">
        <v>-1.8</v>
      </c>
      <c r="AA3834">
        <v>72</v>
      </c>
      <c r="AB3834" s="2"/>
    </row>
    <row r="3835" spans="1:28" x14ac:dyDescent="0.3">
      <c r="A3835" t="s">
        <v>71</v>
      </c>
      <c r="B3835">
        <v>282.83999999999997</v>
      </c>
      <c r="C3835">
        <v>20</v>
      </c>
      <c r="D3835" t="s">
        <v>48</v>
      </c>
      <c r="E3835" s="1">
        <v>44390</v>
      </c>
      <c r="F3835">
        <v>3</v>
      </c>
      <c r="G3835" t="s">
        <v>49</v>
      </c>
      <c r="H3835" t="s">
        <v>39</v>
      </c>
      <c r="I3835">
        <v>538.23</v>
      </c>
      <c r="J3835">
        <v>86.74</v>
      </c>
      <c r="K3835">
        <v>46686.070200000002</v>
      </c>
      <c r="L3835">
        <v>61</v>
      </c>
      <c r="M3835" t="s">
        <v>45</v>
      </c>
      <c r="N3835" s="1">
        <v>44330</v>
      </c>
      <c r="O3835" t="s">
        <v>51</v>
      </c>
      <c r="P3835" s="1">
        <v>44391</v>
      </c>
      <c r="Q3835" t="s">
        <v>52</v>
      </c>
      <c r="R3835">
        <v>372</v>
      </c>
      <c r="S3835" s="3">
        <v>88.27</v>
      </c>
      <c r="T3835" s="3">
        <v>32836.44</v>
      </c>
      <c r="U3835" t="s">
        <v>69</v>
      </c>
      <c r="V3835" t="s">
        <v>58</v>
      </c>
      <c r="W3835">
        <v>166</v>
      </c>
      <c r="X3835">
        <v>29.31</v>
      </c>
      <c r="Y3835">
        <v>159.94</v>
      </c>
      <c r="Z3835">
        <v>1.53</v>
      </c>
      <c r="AA3835">
        <v>44</v>
      </c>
      <c r="AB3835" s="2"/>
    </row>
    <row r="3836" spans="1:28" x14ac:dyDescent="0.3">
      <c r="A3836" t="s">
        <v>54</v>
      </c>
      <c r="B3836">
        <v>995.38</v>
      </c>
      <c r="C3836">
        <v>77</v>
      </c>
      <c r="D3836" t="s">
        <v>28</v>
      </c>
      <c r="E3836" s="1">
        <v>43724</v>
      </c>
      <c r="F3836">
        <v>9</v>
      </c>
      <c r="G3836" t="s">
        <v>67</v>
      </c>
      <c r="H3836" t="s">
        <v>73</v>
      </c>
      <c r="I3836">
        <v>265.18</v>
      </c>
      <c r="J3836">
        <v>87.45</v>
      </c>
      <c r="K3836">
        <v>23189.991000000002</v>
      </c>
      <c r="L3836">
        <v>14</v>
      </c>
      <c r="M3836" t="s">
        <v>45</v>
      </c>
      <c r="N3836" s="1">
        <v>43678</v>
      </c>
      <c r="O3836" t="s">
        <v>74</v>
      </c>
      <c r="P3836" s="1">
        <v>43692</v>
      </c>
      <c r="Q3836" t="s">
        <v>74</v>
      </c>
      <c r="R3836">
        <v>32</v>
      </c>
      <c r="S3836" s="3">
        <v>88.98</v>
      </c>
      <c r="T3836" s="3">
        <v>2847.36</v>
      </c>
      <c r="U3836" t="s">
        <v>75</v>
      </c>
      <c r="V3836" t="s">
        <v>35</v>
      </c>
      <c r="W3836">
        <v>233</v>
      </c>
      <c r="X3836">
        <v>99.83</v>
      </c>
      <c r="Y3836">
        <v>191.9</v>
      </c>
      <c r="Z3836">
        <v>1.53</v>
      </c>
      <c r="AA3836">
        <v>11</v>
      </c>
      <c r="AB3836" s="2"/>
    </row>
    <row r="3837" spans="1:28" x14ac:dyDescent="0.3">
      <c r="A3837" t="s">
        <v>71</v>
      </c>
      <c r="B3837">
        <v>289.82</v>
      </c>
      <c r="C3837">
        <v>92</v>
      </c>
      <c r="D3837" t="s">
        <v>37</v>
      </c>
      <c r="E3837" s="1">
        <v>44395</v>
      </c>
      <c r="F3837">
        <v>1</v>
      </c>
      <c r="G3837" t="s">
        <v>38</v>
      </c>
      <c r="H3837" t="s">
        <v>73</v>
      </c>
      <c r="I3837">
        <v>127.95</v>
      </c>
      <c r="J3837">
        <v>29.78</v>
      </c>
      <c r="K3837">
        <v>3810.3510000000001</v>
      </c>
      <c r="L3837">
        <v>2</v>
      </c>
      <c r="M3837" t="s">
        <v>79</v>
      </c>
      <c r="N3837" s="1">
        <v>44370</v>
      </c>
      <c r="O3837" t="s">
        <v>64</v>
      </c>
      <c r="P3837" s="1">
        <v>44372</v>
      </c>
      <c r="Q3837" t="s">
        <v>64</v>
      </c>
      <c r="R3837">
        <v>80</v>
      </c>
      <c r="S3837" s="3">
        <v>24.93</v>
      </c>
      <c r="T3837" s="3">
        <v>1994.4</v>
      </c>
      <c r="U3837" t="s">
        <v>42</v>
      </c>
      <c r="V3837" t="s">
        <v>58</v>
      </c>
      <c r="W3837">
        <v>47</v>
      </c>
      <c r="X3837">
        <v>79.209999999999994</v>
      </c>
      <c r="Y3837">
        <v>162.97</v>
      </c>
      <c r="Z3837">
        <v>-4.8499999999999996</v>
      </c>
      <c r="AA3837">
        <v>3</v>
      </c>
      <c r="AB3837" s="2"/>
    </row>
    <row r="3838" spans="1:28" x14ac:dyDescent="0.3">
      <c r="A3838" t="s">
        <v>42</v>
      </c>
      <c r="B3838">
        <v>197.1</v>
      </c>
      <c r="C3838">
        <v>63</v>
      </c>
      <c r="D3838" t="s">
        <v>37</v>
      </c>
      <c r="E3838" s="1">
        <v>43664</v>
      </c>
      <c r="F3838">
        <v>7</v>
      </c>
      <c r="G3838" t="s">
        <v>72</v>
      </c>
      <c r="H3838" t="s">
        <v>73</v>
      </c>
      <c r="I3838">
        <v>226.64</v>
      </c>
      <c r="J3838">
        <v>53.46</v>
      </c>
      <c r="K3838">
        <v>12116.1744</v>
      </c>
      <c r="L3838">
        <v>14</v>
      </c>
      <c r="M3838" t="s">
        <v>45</v>
      </c>
      <c r="N3838" s="1">
        <v>43631</v>
      </c>
      <c r="O3838" t="s">
        <v>64</v>
      </c>
      <c r="P3838" s="1">
        <v>43645</v>
      </c>
      <c r="Q3838" t="s">
        <v>64</v>
      </c>
      <c r="R3838">
        <v>163</v>
      </c>
      <c r="S3838" s="3">
        <v>51.69</v>
      </c>
      <c r="T3838" s="3">
        <v>8425.4699999999993</v>
      </c>
      <c r="U3838" t="s">
        <v>71</v>
      </c>
      <c r="V3838" t="s">
        <v>58</v>
      </c>
      <c r="W3838">
        <v>63</v>
      </c>
      <c r="X3838">
        <v>93.43</v>
      </c>
      <c r="Y3838">
        <v>36.82</v>
      </c>
      <c r="Z3838">
        <v>-1.77</v>
      </c>
      <c r="AA3838">
        <v>10</v>
      </c>
      <c r="AB3838" s="2"/>
    </row>
    <row r="3839" spans="1:28" x14ac:dyDescent="0.3">
      <c r="A3839" t="s">
        <v>69</v>
      </c>
      <c r="B3839">
        <v>204.91</v>
      </c>
      <c r="C3839">
        <v>59</v>
      </c>
      <c r="D3839" t="s">
        <v>37</v>
      </c>
      <c r="E3839" s="1">
        <v>43594</v>
      </c>
      <c r="F3839">
        <v>6</v>
      </c>
      <c r="G3839" t="s">
        <v>59</v>
      </c>
      <c r="H3839" t="s">
        <v>73</v>
      </c>
      <c r="I3839">
        <v>228.75</v>
      </c>
      <c r="J3839">
        <v>53.85</v>
      </c>
      <c r="K3839">
        <v>12318.1875</v>
      </c>
      <c r="L3839">
        <v>7</v>
      </c>
      <c r="M3839" t="s">
        <v>45</v>
      </c>
      <c r="N3839" s="1">
        <v>43582</v>
      </c>
      <c r="O3839" t="s">
        <v>78</v>
      </c>
      <c r="P3839" s="1">
        <v>43589</v>
      </c>
      <c r="Q3839" t="s">
        <v>51</v>
      </c>
      <c r="R3839">
        <v>81</v>
      </c>
      <c r="S3839" s="3">
        <v>49.62</v>
      </c>
      <c r="T3839" s="3">
        <v>4019.22</v>
      </c>
      <c r="U3839" t="s">
        <v>53</v>
      </c>
      <c r="V3839" t="s">
        <v>35</v>
      </c>
      <c r="W3839">
        <v>147</v>
      </c>
      <c r="X3839">
        <v>65.23</v>
      </c>
      <c r="Y3839">
        <v>121.92</v>
      </c>
      <c r="Z3839">
        <v>-4.2300000000000004</v>
      </c>
      <c r="AA3839">
        <v>5</v>
      </c>
      <c r="AB3839" s="2"/>
    </row>
    <row r="3840" spans="1:28" x14ac:dyDescent="0.3">
      <c r="A3840" t="s">
        <v>57</v>
      </c>
      <c r="B3840">
        <v>128.81</v>
      </c>
      <c r="C3840">
        <v>39</v>
      </c>
      <c r="D3840" t="s">
        <v>37</v>
      </c>
      <c r="E3840" s="1">
        <v>43907</v>
      </c>
      <c r="F3840">
        <v>10</v>
      </c>
      <c r="G3840" t="s">
        <v>80</v>
      </c>
      <c r="H3840" t="s">
        <v>56</v>
      </c>
      <c r="I3840">
        <v>750.49</v>
      </c>
      <c r="J3840">
        <v>55.78</v>
      </c>
      <c r="K3840">
        <v>41862.332199999997</v>
      </c>
      <c r="L3840">
        <v>110</v>
      </c>
      <c r="M3840" t="s">
        <v>81</v>
      </c>
      <c r="N3840" s="1">
        <v>43905</v>
      </c>
      <c r="O3840" t="s">
        <v>77</v>
      </c>
      <c r="P3840" s="1">
        <v>44015</v>
      </c>
      <c r="Q3840" t="s">
        <v>52</v>
      </c>
      <c r="R3840">
        <v>320</v>
      </c>
      <c r="S3840" s="3">
        <v>58.83</v>
      </c>
      <c r="T3840" s="3">
        <v>18825.599999999999</v>
      </c>
      <c r="U3840" t="s">
        <v>71</v>
      </c>
      <c r="V3840" t="s">
        <v>35</v>
      </c>
      <c r="W3840">
        <v>430</v>
      </c>
      <c r="X3840">
        <v>28.52</v>
      </c>
      <c r="Y3840">
        <v>80.58</v>
      </c>
      <c r="Z3840">
        <v>3.05</v>
      </c>
      <c r="AA3840">
        <v>80</v>
      </c>
      <c r="AB3840" s="2"/>
    </row>
    <row r="3841" spans="1:28" x14ac:dyDescent="0.3">
      <c r="A3841" t="s">
        <v>36</v>
      </c>
      <c r="B3841">
        <v>113.89</v>
      </c>
      <c r="C3841">
        <v>32</v>
      </c>
      <c r="D3841" t="s">
        <v>48</v>
      </c>
      <c r="E3841" s="1">
        <v>44120</v>
      </c>
      <c r="F3841">
        <v>6</v>
      </c>
      <c r="G3841" t="s">
        <v>59</v>
      </c>
      <c r="H3841" t="s">
        <v>60</v>
      </c>
      <c r="I3841">
        <v>449.13</v>
      </c>
      <c r="J3841">
        <v>73.75</v>
      </c>
      <c r="K3841">
        <v>33123.337500000001</v>
      </c>
      <c r="L3841">
        <v>6</v>
      </c>
      <c r="M3841" t="s">
        <v>45</v>
      </c>
      <c r="N3841" s="1">
        <v>44079</v>
      </c>
      <c r="O3841" t="s">
        <v>65</v>
      </c>
      <c r="P3841" s="1">
        <v>44085</v>
      </c>
      <c r="Q3841" t="s">
        <v>65</v>
      </c>
      <c r="R3841">
        <v>276</v>
      </c>
      <c r="S3841" s="3">
        <v>70.52</v>
      </c>
      <c r="T3841" s="3">
        <v>19463.52</v>
      </c>
      <c r="U3841" t="s">
        <v>57</v>
      </c>
      <c r="V3841" t="s">
        <v>58</v>
      </c>
      <c r="W3841">
        <v>173</v>
      </c>
      <c r="X3841">
        <v>10.17</v>
      </c>
      <c r="Y3841">
        <v>66.989999999999995</v>
      </c>
      <c r="Z3841">
        <v>-3.23</v>
      </c>
      <c r="AA3841">
        <v>5</v>
      </c>
      <c r="AB3841" s="2"/>
    </row>
    <row r="3842" spans="1:28" x14ac:dyDescent="0.3">
      <c r="A3842" t="s">
        <v>43</v>
      </c>
      <c r="B3842">
        <v>843.75</v>
      </c>
      <c r="C3842">
        <v>95</v>
      </c>
      <c r="D3842" t="s">
        <v>37</v>
      </c>
      <c r="E3842" s="1">
        <v>44729</v>
      </c>
      <c r="F3842">
        <v>8</v>
      </c>
      <c r="G3842" t="s">
        <v>55</v>
      </c>
      <c r="H3842" t="s">
        <v>60</v>
      </c>
      <c r="I3842">
        <v>70.81</v>
      </c>
      <c r="J3842">
        <v>72.92</v>
      </c>
      <c r="K3842">
        <v>5163.4651999999996</v>
      </c>
      <c r="L3842">
        <v>7</v>
      </c>
      <c r="M3842" t="s">
        <v>45</v>
      </c>
      <c r="N3842" s="1">
        <v>44676</v>
      </c>
      <c r="O3842" t="s">
        <v>78</v>
      </c>
      <c r="P3842" s="1">
        <v>44683</v>
      </c>
      <c r="Q3842" t="s">
        <v>51</v>
      </c>
      <c r="R3842">
        <v>56</v>
      </c>
      <c r="S3842" s="3">
        <v>70.7</v>
      </c>
      <c r="T3842" s="3">
        <v>3959.2</v>
      </c>
      <c r="U3842" t="s">
        <v>71</v>
      </c>
      <c r="V3842" t="s">
        <v>47</v>
      </c>
      <c r="W3842">
        <v>14</v>
      </c>
      <c r="X3842">
        <v>44.64</v>
      </c>
      <c r="Y3842">
        <v>64.489999999999995</v>
      </c>
      <c r="Z3842">
        <v>-2.2200000000000002</v>
      </c>
      <c r="AA3842">
        <v>6</v>
      </c>
      <c r="AB3842" s="2"/>
    </row>
    <row r="3843" spans="1:28" x14ac:dyDescent="0.3">
      <c r="A3843" t="s">
        <v>62</v>
      </c>
      <c r="B3843">
        <v>956.12</v>
      </c>
      <c r="C3843">
        <v>52</v>
      </c>
      <c r="D3843" t="s">
        <v>48</v>
      </c>
      <c r="E3843" s="1">
        <v>44836</v>
      </c>
      <c r="F3843">
        <v>7</v>
      </c>
      <c r="G3843" t="s">
        <v>72</v>
      </c>
      <c r="H3843" t="s">
        <v>39</v>
      </c>
      <c r="I3843">
        <v>138.34</v>
      </c>
      <c r="J3843">
        <v>84.02</v>
      </c>
      <c r="K3843">
        <v>11623.326800000001</v>
      </c>
      <c r="L3843">
        <v>13</v>
      </c>
      <c r="M3843" t="s">
        <v>45</v>
      </c>
      <c r="N3843" s="1">
        <v>44827</v>
      </c>
      <c r="O3843" t="s">
        <v>65</v>
      </c>
      <c r="P3843" s="1">
        <v>44840</v>
      </c>
      <c r="Q3843" t="s">
        <v>41</v>
      </c>
      <c r="R3843">
        <v>126</v>
      </c>
      <c r="S3843" s="3">
        <v>87.14</v>
      </c>
      <c r="T3843" s="3">
        <v>10979.64</v>
      </c>
      <c r="U3843" t="s">
        <v>43</v>
      </c>
      <c r="V3843" t="s">
        <v>58</v>
      </c>
      <c r="W3843">
        <v>12</v>
      </c>
      <c r="X3843">
        <v>18.61</v>
      </c>
      <c r="Y3843">
        <v>158.13999999999999</v>
      </c>
      <c r="Z3843">
        <v>3.12</v>
      </c>
      <c r="AA3843">
        <v>10</v>
      </c>
      <c r="AB3843" s="2"/>
    </row>
    <row r="3844" spans="1:28" x14ac:dyDescent="0.3">
      <c r="A3844" t="s">
        <v>68</v>
      </c>
      <c r="B3844">
        <v>977.73</v>
      </c>
      <c r="C3844">
        <v>98</v>
      </c>
      <c r="D3844" t="s">
        <v>48</v>
      </c>
      <c r="E3844" s="1">
        <v>44611</v>
      </c>
      <c r="F3844">
        <v>3</v>
      </c>
      <c r="G3844" t="s">
        <v>49</v>
      </c>
      <c r="H3844" t="s">
        <v>50</v>
      </c>
      <c r="I3844">
        <v>92.08</v>
      </c>
      <c r="J3844">
        <v>90.81</v>
      </c>
      <c r="K3844">
        <v>8361.7847999999994</v>
      </c>
      <c r="L3844">
        <v>46</v>
      </c>
      <c r="M3844" t="s">
        <v>31</v>
      </c>
      <c r="N3844" s="1">
        <v>44605</v>
      </c>
      <c r="O3844" t="s">
        <v>46</v>
      </c>
      <c r="P3844" s="1">
        <v>44651</v>
      </c>
      <c r="Q3844" t="s">
        <v>77</v>
      </c>
      <c r="R3844">
        <v>55</v>
      </c>
      <c r="S3844" s="3">
        <v>88.66</v>
      </c>
      <c r="T3844" s="3">
        <v>4876.3</v>
      </c>
      <c r="U3844" t="s">
        <v>75</v>
      </c>
      <c r="V3844" t="s">
        <v>35</v>
      </c>
      <c r="W3844">
        <v>37</v>
      </c>
      <c r="X3844">
        <v>21.56</v>
      </c>
      <c r="Y3844">
        <v>27.35</v>
      </c>
      <c r="Z3844">
        <v>-2.15</v>
      </c>
      <c r="AA3844">
        <v>34</v>
      </c>
      <c r="AB3844" s="2"/>
    </row>
    <row r="3845" spans="1:28" x14ac:dyDescent="0.3">
      <c r="A3845" t="s">
        <v>62</v>
      </c>
      <c r="B3845">
        <v>292.82</v>
      </c>
      <c r="C3845">
        <v>39</v>
      </c>
      <c r="D3845" t="s">
        <v>28</v>
      </c>
      <c r="E3845" s="1">
        <v>44847</v>
      </c>
      <c r="F3845">
        <v>7</v>
      </c>
      <c r="G3845" t="s">
        <v>72</v>
      </c>
      <c r="H3845" t="s">
        <v>60</v>
      </c>
      <c r="I3845">
        <v>915.95</v>
      </c>
      <c r="J3845">
        <v>70.23</v>
      </c>
      <c r="K3845">
        <v>64327.1685</v>
      </c>
      <c r="L3845">
        <v>18</v>
      </c>
      <c r="M3845" t="s">
        <v>45</v>
      </c>
      <c r="N3845" s="1">
        <v>44835</v>
      </c>
      <c r="O3845" t="s">
        <v>41</v>
      </c>
      <c r="P3845" s="1">
        <v>44853</v>
      </c>
      <c r="Q3845" t="s">
        <v>41</v>
      </c>
      <c r="R3845">
        <v>621</v>
      </c>
      <c r="S3845" s="3">
        <v>70.709999999999994</v>
      </c>
      <c r="T3845" s="3">
        <v>43910.91</v>
      </c>
      <c r="U3845" t="s">
        <v>71</v>
      </c>
      <c r="V3845" t="s">
        <v>35</v>
      </c>
      <c r="W3845">
        <v>294</v>
      </c>
      <c r="X3845">
        <v>30.46</v>
      </c>
      <c r="Y3845">
        <v>26.47</v>
      </c>
      <c r="Z3845">
        <v>0.48</v>
      </c>
      <c r="AA3845">
        <v>13</v>
      </c>
      <c r="AB3845" s="2"/>
    </row>
    <row r="3846" spans="1:28" x14ac:dyDescent="0.3">
      <c r="A3846" t="s">
        <v>69</v>
      </c>
      <c r="B3846">
        <v>456.13</v>
      </c>
      <c r="C3846">
        <v>74</v>
      </c>
      <c r="D3846" t="s">
        <v>28</v>
      </c>
      <c r="E3846" s="1">
        <v>43575</v>
      </c>
      <c r="F3846">
        <v>6</v>
      </c>
      <c r="G3846" t="s">
        <v>59</v>
      </c>
      <c r="H3846" t="s">
        <v>60</v>
      </c>
      <c r="I3846">
        <v>8.74</v>
      </c>
      <c r="J3846">
        <v>54.38</v>
      </c>
      <c r="K3846">
        <v>475.28120000000001</v>
      </c>
      <c r="L3846">
        <v>7</v>
      </c>
      <c r="M3846" t="s">
        <v>45</v>
      </c>
      <c r="N3846" s="1">
        <v>43523</v>
      </c>
      <c r="O3846" t="s">
        <v>46</v>
      </c>
      <c r="P3846" s="1">
        <v>43530</v>
      </c>
      <c r="Q3846" t="s">
        <v>77</v>
      </c>
      <c r="R3846">
        <v>1</v>
      </c>
      <c r="S3846" s="3">
        <v>58.56</v>
      </c>
      <c r="T3846" s="3">
        <v>58.56</v>
      </c>
      <c r="U3846" t="s">
        <v>66</v>
      </c>
      <c r="V3846" t="s">
        <v>47</v>
      </c>
      <c r="W3846">
        <v>7</v>
      </c>
      <c r="X3846">
        <v>18.22</v>
      </c>
      <c r="Y3846">
        <v>92.22</v>
      </c>
      <c r="Z3846">
        <v>4.18</v>
      </c>
      <c r="AA3846">
        <v>6</v>
      </c>
      <c r="AB3846" s="2"/>
    </row>
    <row r="3847" spans="1:28" x14ac:dyDescent="0.3">
      <c r="A3847" t="s">
        <v>68</v>
      </c>
      <c r="B3847">
        <v>204.39</v>
      </c>
      <c r="C3847">
        <v>17</v>
      </c>
      <c r="D3847" t="s">
        <v>28</v>
      </c>
      <c r="E3847" s="1">
        <v>44816</v>
      </c>
      <c r="F3847">
        <v>4</v>
      </c>
      <c r="G3847" t="s">
        <v>44</v>
      </c>
      <c r="H3847" t="s">
        <v>39</v>
      </c>
      <c r="I3847">
        <v>41.51</v>
      </c>
      <c r="J3847">
        <v>23.85</v>
      </c>
      <c r="K3847">
        <v>990.01350000000002</v>
      </c>
      <c r="L3847">
        <v>28</v>
      </c>
      <c r="M3847" t="s">
        <v>31</v>
      </c>
      <c r="N3847" s="1">
        <v>44778</v>
      </c>
      <c r="O3847" t="s">
        <v>74</v>
      </c>
      <c r="P3847" s="1">
        <v>44806</v>
      </c>
      <c r="Q3847" t="s">
        <v>65</v>
      </c>
      <c r="R3847">
        <v>39</v>
      </c>
      <c r="S3847" s="3">
        <v>25.27</v>
      </c>
      <c r="T3847" s="3">
        <v>985.53</v>
      </c>
      <c r="U3847" t="s">
        <v>54</v>
      </c>
      <c r="V3847" t="s">
        <v>47</v>
      </c>
      <c r="W3847">
        <v>2</v>
      </c>
      <c r="X3847">
        <v>90.85</v>
      </c>
      <c r="Y3847">
        <v>44.97</v>
      </c>
      <c r="Z3847">
        <v>1.42</v>
      </c>
      <c r="AA3847">
        <v>21</v>
      </c>
      <c r="AB3847" s="2"/>
    </row>
    <row r="3848" spans="1:28" x14ac:dyDescent="0.3">
      <c r="A3848" t="s">
        <v>61</v>
      </c>
      <c r="B3848">
        <v>601.85</v>
      </c>
      <c r="C3848">
        <v>74</v>
      </c>
      <c r="D3848" t="s">
        <v>48</v>
      </c>
      <c r="E3848" s="1">
        <v>43498</v>
      </c>
      <c r="F3848">
        <v>3</v>
      </c>
      <c r="G3848" t="s">
        <v>49</v>
      </c>
      <c r="H3848" t="s">
        <v>76</v>
      </c>
      <c r="I3848">
        <v>622.13</v>
      </c>
      <c r="J3848">
        <v>53.28</v>
      </c>
      <c r="K3848">
        <v>33147.0864</v>
      </c>
      <c r="L3848">
        <v>58</v>
      </c>
      <c r="M3848" t="s">
        <v>45</v>
      </c>
      <c r="N3848" s="1">
        <v>43473</v>
      </c>
      <c r="O3848" t="s">
        <v>33</v>
      </c>
      <c r="P3848" s="1">
        <v>43531</v>
      </c>
      <c r="Q3848" t="s">
        <v>77</v>
      </c>
      <c r="R3848">
        <v>360</v>
      </c>
      <c r="S3848" s="3">
        <v>51.36</v>
      </c>
      <c r="T3848" s="3">
        <v>18489.599999999999</v>
      </c>
      <c r="U3848" t="s">
        <v>66</v>
      </c>
      <c r="V3848" t="s">
        <v>35</v>
      </c>
      <c r="W3848">
        <v>262</v>
      </c>
      <c r="X3848">
        <v>24.39</v>
      </c>
      <c r="Y3848">
        <v>118.58</v>
      </c>
      <c r="Z3848">
        <v>-1.92</v>
      </c>
      <c r="AA3848">
        <v>43</v>
      </c>
      <c r="AB3848" s="2"/>
    </row>
    <row r="3849" spans="1:28" x14ac:dyDescent="0.3">
      <c r="A3849" t="s">
        <v>43</v>
      </c>
      <c r="B3849">
        <v>608.22</v>
      </c>
      <c r="C3849">
        <v>96</v>
      </c>
      <c r="D3849" t="s">
        <v>37</v>
      </c>
      <c r="E3849" s="1">
        <v>43900</v>
      </c>
      <c r="F3849">
        <v>5</v>
      </c>
      <c r="G3849" t="s">
        <v>29</v>
      </c>
      <c r="H3849" t="s">
        <v>30</v>
      </c>
      <c r="I3849">
        <v>15.89</v>
      </c>
      <c r="J3849">
        <v>52.31</v>
      </c>
      <c r="K3849">
        <v>831.20590000000004</v>
      </c>
      <c r="L3849">
        <v>27</v>
      </c>
      <c r="M3849" t="s">
        <v>31</v>
      </c>
      <c r="N3849" s="1">
        <v>43854</v>
      </c>
      <c r="O3849" t="s">
        <v>33</v>
      </c>
      <c r="P3849" s="1">
        <v>43881</v>
      </c>
      <c r="Q3849" t="s">
        <v>46</v>
      </c>
      <c r="R3849">
        <v>13</v>
      </c>
      <c r="S3849" s="3">
        <v>51.86</v>
      </c>
      <c r="T3849" s="3">
        <v>674.18</v>
      </c>
      <c r="U3849" t="s">
        <v>75</v>
      </c>
      <c r="V3849" t="s">
        <v>58</v>
      </c>
      <c r="W3849">
        <v>2</v>
      </c>
      <c r="X3849">
        <v>78.48</v>
      </c>
      <c r="Y3849">
        <v>153.58000000000001</v>
      </c>
      <c r="Z3849">
        <v>-0.45</v>
      </c>
      <c r="AA3849">
        <v>20</v>
      </c>
      <c r="AB3849" s="2"/>
    </row>
    <row r="3850" spans="1:28" x14ac:dyDescent="0.3">
      <c r="A3850" t="s">
        <v>34</v>
      </c>
      <c r="B3850">
        <v>719.02</v>
      </c>
      <c r="C3850">
        <v>91</v>
      </c>
      <c r="D3850" t="s">
        <v>28</v>
      </c>
      <c r="E3850" s="1">
        <v>43723</v>
      </c>
      <c r="F3850">
        <v>2</v>
      </c>
      <c r="G3850" t="s">
        <v>82</v>
      </c>
      <c r="H3850" t="s">
        <v>83</v>
      </c>
      <c r="I3850">
        <v>881.3</v>
      </c>
      <c r="J3850">
        <v>83.25</v>
      </c>
      <c r="K3850">
        <v>73368.225000000006</v>
      </c>
      <c r="L3850">
        <v>36</v>
      </c>
      <c r="M3850" t="s">
        <v>31</v>
      </c>
      <c r="N3850" s="1">
        <v>43713</v>
      </c>
      <c r="O3850" t="s">
        <v>65</v>
      </c>
      <c r="P3850" s="1">
        <v>43749</v>
      </c>
      <c r="Q3850" t="s">
        <v>41</v>
      </c>
      <c r="R3850">
        <v>125</v>
      </c>
      <c r="S3850" s="3">
        <v>86.81</v>
      </c>
      <c r="T3850" s="3">
        <v>10851.25</v>
      </c>
      <c r="U3850" t="s">
        <v>36</v>
      </c>
      <c r="V3850" t="s">
        <v>58</v>
      </c>
      <c r="W3850">
        <v>756</v>
      </c>
      <c r="X3850">
        <v>96.25</v>
      </c>
      <c r="Y3850">
        <v>29.43</v>
      </c>
      <c r="Z3850">
        <v>3.56</v>
      </c>
      <c r="AA3850">
        <v>27</v>
      </c>
      <c r="AB3850" s="2"/>
    </row>
    <row r="3851" spans="1:28" x14ac:dyDescent="0.3">
      <c r="A3851" t="s">
        <v>71</v>
      </c>
      <c r="B3851">
        <v>855.94</v>
      </c>
      <c r="C3851">
        <v>45</v>
      </c>
      <c r="D3851" t="s">
        <v>28</v>
      </c>
      <c r="E3851" s="1">
        <v>44313</v>
      </c>
      <c r="F3851">
        <v>1</v>
      </c>
      <c r="G3851" t="s">
        <v>38</v>
      </c>
      <c r="H3851" t="s">
        <v>73</v>
      </c>
      <c r="I3851">
        <v>316.7</v>
      </c>
      <c r="J3851">
        <v>44.56</v>
      </c>
      <c r="K3851">
        <v>14112.152</v>
      </c>
      <c r="L3851">
        <v>22</v>
      </c>
      <c r="M3851" t="s">
        <v>40</v>
      </c>
      <c r="N3851" s="1">
        <v>44312</v>
      </c>
      <c r="O3851" t="s">
        <v>78</v>
      </c>
      <c r="P3851" s="1">
        <v>44334</v>
      </c>
      <c r="Q3851" t="s">
        <v>51</v>
      </c>
      <c r="R3851">
        <v>121</v>
      </c>
      <c r="S3851" s="3">
        <v>45.05</v>
      </c>
      <c r="T3851" s="3">
        <v>5451.05</v>
      </c>
      <c r="U3851" t="s">
        <v>75</v>
      </c>
      <c r="V3851" t="s">
        <v>47</v>
      </c>
      <c r="W3851">
        <v>195</v>
      </c>
      <c r="X3851">
        <v>17.21</v>
      </c>
      <c r="Y3851">
        <v>155.99</v>
      </c>
      <c r="Z3851">
        <v>0.49</v>
      </c>
      <c r="AA3851">
        <v>17</v>
      </c>
      <c r="AB3851" s="2"/>
    </row>
    <row r="3852" spans="1:28" x14ac:dyDescent="0.3">
      <c r="A3852" t="s">
        <v>54</v>
      </c>
      <c r="B3852">
        <v>784.53</v>
      </c>
      <c r="C3852">
        <v>17</v>
      </c>
      <c r="D3852" t="s">
        <v>37</v>
      </c>
      <c r="E3852" s="1">
        <v>43964</v>
      </c>
      <c r="F3852">
        <v>3</v>
      </c>
      <c r="G3852" t="s">
        <v>49</v>
      </c>
      <c r="H3852" t="s">
        <v>76</v>
      </c>
      <c r="I3852">
        <v>589.89</v>
      </c>
      <c r="J3852">
        <v>10.97</v>
      </c>
      <c r="K3852">
        <v>6471.0933000000005</v>
      </c>
      <c r="L3852">
        <v>45</v>
      </c>
      <c r="M3852" t="s">
        <v>45</v>
      </c>
      <c r="N3852" s="1">
        <v>43921</v>
      </c>
      <c r="O3852" t="s">
        <v>77</v>
      </c>
      <c r="P3852" s="1">
        <v>43966</v>
      </c>
      <c r="Q3852" t="s">
        <v>51</v>
      </c>
      <c r="R3852">
        <v>553</v>
      </c>
      <c r="S3852" s="3">
        <v>11.7</v>
      </c>
      <c r="T3852" s="3">
        <v>6470.1</v>
      </c>
      <c r="U3852" t="s">
        <v>42</v>
      </c>
      <c r="V3852" t="s">
        <v>47</v>
      </c>
      <c r="W3852">
        <v>36</v>
      </c>
      <c r="X3852">
        <v>93.14</v>
      </c>
      <c r="Y3852">
        <v>157.24</v>
      </c>
      <c r="Z3852">
        <v>0.73</v>
      </c>
      <c r="AA3852">
        <v>34</v>
      </c>
      <c r="AB3852" s="2"/>
    </row>
    <row r="3853" spans="1:28" x14ac:dyDescent="0.3">
      <c r="A3853" t="s">
        <v>57</v>
      </c>
      <c r="B3853">
        <v>40.369999999999997</v>
      </c>
      <c r="C3853">
        <v>44</v>
      </c>
      <c r="D3853" t="s">
        <v>28</v>
      </c>
      <c r="E3853" s="1">
        <v>43576</v>
      </c>
      <c r="F3853">
        <v>8</v>
      </c>
      <c r="G3853" t="s">
        <v>55</v>
      </c>
      <c r="H3853" t="s">
        <v>39</v>
      </c>
      <c r="I3853">
        <v>612.49</v>
      </c>
      <c r="J3853">
        <v>70.02</v>
      </c>
      <c r="K3853">
        <v>42886.549800000001</v>
      </c>
      <c r="L3853">
        <v>7</v>
      </c>
      <c r="M3853" t="s">
        <v>45</v>
      </c>
      <c r="N3853" s="1">
        <v>43550</v>
      </c>
      <c r="O3853" t="s">
        <v>77</v>
      </c>
      <c r="P3853" s="1">
        <v>43557</v>
      </c>
      <c r="Q3853" t="s">
        <v>78</v>
      </c>
      <c r="R3853">
        <v>461</v>
      </c>
      <c r="S3853" s="3">
        <v>66.569999999999993</v>
      </c>
      <c r="T3853" s="3">
        <v>30688.77</v>
      </c>
      <c r="U3853" t="s">
        <v>42</v>
      </c>
      <c r="V3853" t="s">
        <v>35</v>
      </c>
      <c r="W3853">
        <v>151</v>
      </c>
      <c r="X3853">
        <v>26.91</v>
      </c>
      <c r="Y3853">
        <v>69.069999999999993</v>
      </c>
      <c r="Z3853">
        <v>-3.45</v>
      </c>
      <c r="AA3853">
        <v>6</v>
      </c>
      <c r="AB3853" s="2"/>
    </row>
    <row r="3854" spans="1:28" x14ac:dyDescent="0.3">
      <c r="A3854" t="s">
        <v>34</v>
      </c>
      <c r="B3854">
        <v>910.98</v>
      </c>
      <c r="C3854">
        <v>30</v>
      </c>
      <c r="D3854" t="s">
        <v>48</v>
      </c>
      <c r="E3854" s="1">
        <v>44694</v>
      </c>
      <c r="F3854">
        <v>4</v>
      </c>
      <c r="G3854" t="s">
        <v>44</v>
      </c>
      <c r="H3854" t="s">
        <v>30</v>
      </c>
      <c r="I3854">
        <v>816.23</v>
      </c>
      <c r="J3854">
        <v>29.53</v>
      </c>
      <c r="K3854">
        <v>24103.2719</v>
      </c>
      <c r="L3854">
        <v>28</v>
      </c>
      <c r="M3854" t="s">
        <v>45</v>
      </c>
      <c r="N3854" s="1">
        <v>44690</v>
      </c>
      <c r="O3854" t="s">
        <v>51</v>
      </c>
      <c r="P3854" s="1">
        <v>44718</v>
      </c>
      <c r="Q3854" t="s">
        <v>64</v>
      </c>
      <c r="R3854">
        <v>1</v>
      </c>
      <c r="S3854" s="3">
        <v>26.77</v>
      </c>
      <c r="T3854" s="3">
        <v>26.77</v>
      </c>
      <c r="U3854" t="s">
        <v>27</v>
      </c>
      <c r="V3854" t="s">
        <v>35</v>
      </c>
      <c r="W3854">
        <v>815</v>
      </c>
      <c r="X3854">
        <v>29.17</v>
      </c>
      <c r="Y3854">
        <v>149.84</v>
      </c>
      <c r="Z3854">
        <v>-2.76</v>
      </c>
      <c r="AA3854">
        <v>21</v>
      </c>
      <c r="AB3854" s="2"/>
    </row>
    <row r="3855" spans="1:28" x14ac:dyDescent="0.3">
      <c r="A3855" t="s">
        <v>66</v>
      </c>
      <c r="B3855">
        <v>47.88</v>
      </c>
      <c r="C3855">
        <v>44</v>
      </c>
      <c r="D3855" t="s">
        <v>37</v>
      </c>
      <c r="E3855" s="1">
        <v>44241</v>
      </c>
      <c r="F3855">
        <v>6</v>
      </c>
      <c r="G3855" t="s">
        <v>59</v>
      </c>
      <c r="H3855" t="s">
        <v>60</v>
      </c>
      <c r="I3855">
        <v>744.9</v>
      </c>
      <c r="J3855">
        <v>68.75</v>
      </c>
      <c r="K3855">
        <v>51211.875</v>
      </c>
      <c r="L3855">
        <v>6</v>
      </c>
      <c r="M3855" t="s">
        <v>45</v>
      </c>
      <c r="N3855" s="1">
        <v>44209</v>
      </c>
      <c r="O3855" t="s">
        <v>33</v>
      </c>
      <c r="P3855" s="1">
        <v>44215</v>
      </c>
      <c r="Q3855" t="s">
        <v>33</v>
      </c>
      <c r="R3855">
        <v>622</v>
      </c>
      <c r="S3855" s="3">
        <v>63.82</v>
      </c>
      <c r="T3855" s="3">
        <v>39696.04</v>
      </c>
      <c r="U3855" t="s">
        <v>75</v>
      </c>
      <c r="V3855" t="s">
        <v>58</v>
      </c>
      <c r="W3855">
        <v>122</v>
      </c>
      <c r="X3855">
        <v>29.73</v>
      </c>
      <c r="Y3855">
        <v>107.28</v>
      </c>
      <c r="Z3855">
        <v>-4.93</v>
      </c>
      <c r="AA3855">
        <v>5</v>
      </c>
      <c r="AB3855" s="2"/>
    </row>
    <row r="3856" spans="1:28" x14ac:dyDescent="0.3">
      <c r="A3856" t="s">
        <v>69</v>
      </c>
      <c r="B3856">
        <v>708.08</v>
      </c>
      <c r="C3856">
        <v>90</v>
      </c>
      <c r="D3856" t="s">
        <v>48</v>
      </c>
      <c r="E3856" s="1">
        <v>43644</v>
      </c>
      <c r="F3856">
        <v>5</v>
      </c>
      <c r="G3856" t="s">
        <v>29</v>
      </c>
      <c r="H3856" t="s">
        <v>39</v>
      </c>
      <c r="I3856">
        <v>930.2</v>
      </c>
      <c r="J3856">
        <v>74.28</v>
      </c>
      <c r="K3856">
        <v>69095.255999999994</v>
      </c>
      <c r="L3856">
        <v>25</v>
      </c>
      <c r="M3856" t="s">
        <v>31</v>
      </c>
      <c r="N3856" s="1">
        <v>43623</v>
      </c>
      <c r="O3856" t="s">
        <v>64</v>
      </c>
      <c r="P3856" s="1">
        <v>43648</v>
      </c>
      <c r="Q3856" t="s">
        <v>52</v>
      </c>
      <c r="R3856">
        <v>601</v>
      </c>
      <c r="S3856" s="3">
        <v>75.83</v>
      </c>
      <c r="T3856" s="3">
        <v>45573.83</v>
      </c>
      <c r="U3856" t="s">
        <v>62</v>
      </c>
      <c r="V3856" t="s">
        <v>47</v>
      </c>
      <c r="W3856">
        <v>329</v>
      </c>
      <c r="X3856">
        <v>29.42</v>
      </c>
      <c r="Y3856">
        <v>87.56</v>
      </c>
      <c r="Z3856">
        <v>1.55</v>
      </c>
      <c r="AA3856">
        <v>18</v>
      </c>
      <c r="AB3856" s="2"/>
    </row>
    <row r="3857" spans="1:28" x14ac:dyDescent="0.3">
      <c r="A3857" t="s">
        <v>43</v>
      </c>
      <c r="B3857">
        <v>778.94</v>
      </c>
      <c r="C3857">
        <v>41</v>
      </c>
      <c r="D3857" t="s">
        <v>28</v>
      </c>
      <c r="E3857" s="1">
        <v>44759</v>
      </c>
      <c r="F3857">
        <v>3</v>
      </c>
      <c r="G3857" t="s">
        <v>49</v>
      </c>
      <c r="H3857" t="s">
        <v>50</v>
      </c>
      <c r="I3857">
        <v>55.18</v>
      </c>
      <c r="J3857">
        <v>82.07</v>
      </c>
      <c r="K3857">
        <v>4528.6225999999997</v>
      </c>
      <c r="L3857">
        <v>65</v>
      </c>
      <c r="M3857" t="s">
        <v>31</v>
      </c>
      <c r="N3857" s="1">
        <v>44731</v>
      </c>
      <c r="O3857" t="s">
        <v>64</v>
      </c>
      <c r="P3857" s="1">
        <v>44796</v>
      </c>
      <c r="Q3857" t="s">
        <v>74</v>
      </c>
      <c r="R3857">
        <v>45</v>
      </c>
      <c r="S3857" s="3">
        <v>79.03</v>
      </c>
      <c r="T3857" s="3">
        <v>3556.35</v>
      </c>
      <c r="U3857" t="s">
        <v>36</v>
      </c>
      <c r="V3857" t="s">
        <v>35</v>
      </c>
      <c r="W3857">
        <v>10</v>
      </c>
      <c r="X3857">
        <v>57.8</v>
      </c>
      <c r="Y3857">
        <v>83.11</v>
      </c>
      <c r="Z3857">
        <v>-3.04</v>
      </c>
      <c r="AA3857">
        <v>47</v>
      </c>
      <c r="AB3857" s="2"/>
    </row>
    <row r="3858" spans="1:28" x14ac:dyDescent="0.3">
      <c r="A3858" t="s">
        <v>69</v>
      </c>
      <c r="B3858">
        <v>278.87</v>
      </c>
      <c r="C3858">
        <v>81</v>
      </c>
      <c r="D3858" t="s">
        <v>28</v>
      </c>
      <c r="E3858" s="1">
        <v>44143</v>
      </c>
      <c r="F3858">
        <v>1</v>
      </c>
      <c r="G3858" t="s">
        <v>38</v>
      </c>
      <c r="H3858" t="s">
        <v>56</v>
      </c>
      <c r="I3858">
        <v>913.18</v>
      </c>
      <c r="J3858">
        <v>70.040000000000006</v>
      </c>
      <c r="K3858">
        <v>63959.127200000003</v>
      </c>
      <c r="L3858">
        <v>22</v>
      </c>
      <c r="M3858" t="s">
        <v>40</v>
      </c>
      <c r="N3858" s="1">
        <v>44125</v>
      </c>
      <c r="O3858" t="s">
        <v>41</v>
      </c>
      <c r="P3858" s="1">
        <v>44147</v>
      </c>
      <c r="Q3858" t="s">
        <v>70</v>
      </c>
      <c r="R3858">
        <v>692</v>
      </c>
      <c r="S3858" s="3">
        <v>68.42</v>
      </c>
      <c r="T3858" s="3">
        <v>47346.64</v>
      </c>
      <c r="U3858" t="s">
        <v>34</v>
      </c>
      <c r="V3858" t="s">
        <v>58</v>
      </c>
      <c r="W3858">
        <v>221</v>
      </c>
      <c r="X3858">
        <v>93.35</v>
      </c>
      <c r="Y3858">
        <v>166.59</v>
      </c>
      <c r="Z3858">
        <v>-1.62</v>
      </c>
      <c r="AA3858">
        <v>17</v>
      </c>
      <c r="AB3858" s="2"/>
    </row>
    <row r="3859" spans="1:28" x14ac:dyDescent="0.3">
      <c r="A3859" t="s">
        <v>62</v>
      </c>
      <c r="B3859">
        <v>204.6</v>
      </c>
      <c r="C3859">
        <v>32</v>
      </c>
      <c r="D3859" t="s">
        <v>28</v>
      </c>
      <c r="E3859" s="1">
        <v>43842</v>
      </c>
      <c r="F3859">
        <v>9</v>
      </c>
      <c r="G3859" t="s">
        <v>67</v>
      </c>
      <c r="H3859" t="s">
        <v>39</v>
      </c>
      <c r="I3859">
        <v>764.09</v>
      </c>
      <c r="J3859">
        <v>24.14</v>
      </c>
      <c r="K3859">
        <v>18445.132600000001</v>
      </c>
      <c r="L3859">
        <v>13</v>
      </c>
      <c r="M3859" t="s">
        <v>45</v>
      </c>
      <c r="N3859" s="1">
        <v>43793</v>
      </c>
      <c r="O3859" t="s">
        <v>70</v>
      </c>
      <c r="P3859" s="1">
        <v>43806</v>
      </c>
      <c r="Q3859" t="s">
        <v>32</v>
      </c>
      <c r="R3859">
        <v>390</v>
      </c>
      <c r="S3859" s="3">
        <v>22.91</v>
      </c>
      <c r="T3859" s="3">
        <v>8934.9</v>
      </c>
      <c r="U3859" t="s">
        <v>71</v>
      </c>
      <c r="V3859" t="s">
        <v>58</v>
      </c>
      <c r="W3859">
        <v>374</v>
      </c>
      <c r="X3859">
        <v>23.87</v>
      </c>
      <c r="Y3859">
        <v>35.61</v>
      </c>
      <c r="Z3859">
        <v>-1.23</v>
      </c>
      <c r="AA3859">
        <v>10</v>
      </c>
      <c r="AB3859" s="2"/>
    </row>
    <row r="3860" spans="1:28" x14ac:dyDescent="0.3">
      <c r="A3860" t="s">
        <v>66</v>
      </c>
      <c r="B3860">
        <v>209.32</v>
      </c>
      <c r="C3860">
        <v>25</v>
      </c>
      <c r="D3860" t="s">
        <v>28</v>
      </c>
      <c r="E3860" s="1">
        <v>44807</v>
      </c>
      <c r="F3860">
        <v>7</v>
      </c>
      <c r="G3860" t="s">
        <v>72</v>
      </c>
      <c r="H3860" t="s">
        <v>56</v>
      </c>
      <c r="I3860">
        <v>127.03</v>
      </c>
      <c r="J3860">
        <v>83.72</v>
      </c>
      <c r="K3860">
        <v>10634.9516</v>
      </c>
      <c r="L3860">
        <v>16</v>
      </c>
      <c r="M3860" t="s">
        <v>45</v>
      </c>
      <c r="N3860" s="1">
        <v>44803</v>
      </c>
      <c r="O3860" t="s">
        <v>74</v>
      </c>
      <c r="P3860" s="1">
        <v>44819</v>
      </c>
      <c r="Q3860" t="s">
        <v>65</v>
      </c>
      <c r="R3860">
        <v>23</v>
      </c>
      <c r="S3860" s="3">
        <v>83.62</v>
      </c>
      <c r="T3860" s="3">
        <v>1923.26</v>
      </c>
      <c r="U3860" t="s">
        <v>36</v>
      </c>
      <c r="V3860" t="s">
        <v>47</v>
      </c>
      <c r="W3860">
        <v>104</v>
      </c>
      <c r="X3860">
        <v>55.79</v>
      </c>
      <c r="Y3860">
        <v>94.05</v>
      </c>
      <c r="Z3860">
        <v>-0.1</v>
      </c>
      <c r="AA3860">
        <v>13</v>
      </c>
      <c r="AB3860" s="2"/>
    </row>
    <row r="3861" spans="1:28" x14ac:dyDescent="0.3">
      <c r="A3861" t="s">
        <v>27</v>
      </c>
      <c r="B3861">
        <v>58.76</v>
      </c>
      <c r="C3861">
        <v>58</v>
      </c>
      <c r="D3861" t="s">
        <v>48</v>
      </c>
      <c r="E3861" s="1">
        <v>44031</v>
      </c>
      <c r="F3861">
        <v>1</v>
      </c>
      <c r="G3861" t="s">
        <v>38</v>
      </c>
      <c r="H3861" t="s">
        <v>60</v>
      </c>
      <c r="I3861">
        <v>375.27</v>
      </c>
      <c r="J3861">
        <v>62.62</v>
      </c>
      <c r="K3861">
        <v>23499.4074</v>
      </c>
      <c r="L3861">
        <v>2</v>
      </c>
      <c r="M3861" t="s">
        <v>79</v>
      </c>
      <c r="N3861" s="1">
        <v>43986</v>
      </c>
      <c r="O3861" t="s">
        <v>64</v>
      </c>
      <c r="P3861" s="1">
        <v>43988</v>
      </c>
      <c r="Q3861" t="s">
        <v>64</v>
      </c>
      <c r="R3861">
        <v>316</v>
      </c>
      <c r="S3861" s="3">
        <v>59.12</v>
      </c>
      <c r="T3861" s="3">
        <v>18681.919999999998</v>
      </c>
      <c r="U3861" t="s">
        <v>75</v>
      </c>
      <c r="V3861" t="s">
        <v>47</v>
      </c>
      <c r="W3861">
        <v>59</v>
      </c>
      <c r="X3861">
        <v>75.25</v>
      </c>
      <c r="Y3861">
        <v>44.18</v>
      </c>
      <c r="Z3861">
        <v>-3.5</v>
      </c>
      <c r="AA3861">
        <v>2</v>
      </c>
      <c r="AB3861" s="2"/>
    </row>
    <row r="3862" spans="1:28" x14ac:dyDescent="0.3">
      <c r="A3862" t="s">
        <v>61</v>
      </c>
      <c r="B3862">
        <v>273.2</v>
      </c>
      <c r="C3862">
        <v>82</v>
      </c>
      <c r="D3862" t="s">
        <v>28</v>
      </c>
      <c r="E3862" s="1">
        <v>43467</v>
      </c>
      <c r="F3862">
        <v>8</v>
      </c>
      <c r="G3862" t="s">
        <v>55</v>
      </c>
      <c r="H3862" t="s">
        <v>73</v>
      </c>
      <c r="I3862">
        <v>214.31</v>
      </c>
      <c r="J3862">
        <v>76.41</v>
      </c>
      <c r="K3862">
        <v>16375.427100000001</v>
      </c>
      <c r="L3862">
        <v>10</v>
      </c>
      <c r="M3862" t="s">
        <v>45</v>
      </c>
      <c r="N3862" s="1">
        <v>43449</v>
      </c>
      <c r="O3862" t="s">
        <v>32</v>
      </c>
      <c r="P3862" s="1">
        <v>43459</v>
      </c>
      <c r="Q3862" t="s">
        <v>32</v>
      </c>
      <c r="R3862">
        <v>64</v>
      </c>
      <c r="S3862" s="3">
        <v>74.39</v>
      </c>
      <c r="T3862" s="3">
        <v>4760.96</v>
      </c>
      <c r="U3862" t="s">
        <v>71</v>
      </c>
      <c r="V3862" t="s">
        <v>47</v>
      </c>
      <c r="W3862">
        <v>150</v>
      </c>
      <c r="X3862">
        <v>47.12</v>
      </c>
      <c r="Y3862">
        <v>184.58</v>
      </c>
      <c r="Z3862">
        <v>-2.02</v>
      </c>
      <c r="AA3862">
        <v>7</v>
      </c>
      <c r="AB3862" s="2"/>
    </row>
    <row r="3863" spans="1:28" x14ac:dyDescent="0.3">
      <c r="A3863" t="s">
        <v>27</v>
      </c>
      <c r="B3863">
        <v>967.55</v>
      </c>
      <c r="C3863">
        <v>84</v>
      </c>
      <c r="D3863" t="s">
        <v>37</v>
      </c>
      <c r="E3863" s="1">
        <v>44319</v>
      </c>
      <c r="F3863">
        <v>1</v>
      </c>
      <c r="G3863" t="s">
        <v>38</v>
      </c>
      <c r="H3863" t="s">
        <v>60</v>
      </c>
      <c r="I3863">
        <v>569.38</v>
      </c>
      <c r="J3863">
        <v>66.12</v>
      </c>
      <c r="K3863">
        <v>37647.405599999998</v>
      </c>
      <c r="L3863">
        <v>1</v>
      </c>
      <c r="M3863" t="s">
        <v>79</v>
      </c>
      <c r="N3863" s="1">
        <v>44265</v>
      </c>
      <c r="O3863" t="s">
        <v>77</v>
      </c>
      <c r="P3863" s="1">
        <v>44266</v>
      </c>
      <c r="Q3863" t="s">
        <v>77</v>
      </c>
      <c r="R3863">
        <v>1</v>
      </c>
      <c r="S3863" s="3">
        <v>66.11</v>
      </c>
      <c r="T3863" s="3">
        <v>66.11</v>
      </c>
      <c r="U3863" t="s">
        <v>42</v>
      </c>
      <c r="V3863" t="s">
        <v>47</v>
      </c>
      <c r="W3863">
        <v>568</v>
      </c>
      <c r="X3863">
        <v>39.76</v>
      </c>
      <c r="Y3863">
        <v>176.25</v>
      </c>
      <c r="Z3863">
        <v>-0.01</v>
      </c>
      <c r="AA3863">
        <v>2</v>
      </c>
      <c r="AB3863" s="2"/>
    </row>
    <row r="3864" spans="1:28" x14ac:dyDescent="0.3">
      <c r="A3864" t="s">
        <v>71</v>
      </c>
      <c r="B3864">
        <v>745.66</v>
      </c>
      <c r="C3864">
        <v>92</v>
      </c>
      <c r="D3864" t="s">
        <v>28</v>
      </c>
      <c r="E3864" s="1">
        <v>44623</v>
      </c>
      <c r="F3864">
        <v>8</v>
      </c>
      <c r="G3864" t="s">
        <v>55</v>
      </c>
      <c r="H3864" t="s">
        <v>56</v>
      </c>
      <c r="I3864">
        <v>563.11</v>
      </c>
      <c r="J3864">
        <v>85.61</v>
      </c>
      <c r="K3864">
        <v>48207.847099999999</v>
      </c>
      <c r="L3864">
        <v>12</v>
      </c>
      <c r="M3864" t="s">
        <v>45</v>
      </c>
      <c r="N3864" s="1">
        <v>44587</v>
      </c>
      <c r="O3864" t="s">
        <v>33</v>
      </c>
      <c r="P3864" s="1">
        <v>44599</v>
      </c>
      <c r="Q3864" t="s">
        <v>46</v>
      </c>
      <c r="R3864">
        <v>543</v>
      </c>
      <c r="S3864" s="3">
        <v>82.71</v>
      </c>
      <c r="T3864" s="3">
        <v>44911.53</v>
      </c>
      <c r="U3864" t="s">
        <v>69</v>
      </c>
      <c r="V3864" t="s">
        <v>47</v>
      </c>
      <c r="W3864">
        <v>20</v>
      </c>
      <c r="X3864">
        <v>39.979999999999997</v>
      </c>
      <c r="Y3864">
        <v>24.32</v>
      </c>
      <c r="Z3864">
        <v>-2.9</v>
      </c>
      <c r="AA3864">
        <v>9</v>
      </c>
      <c r="AB3864" s="2"/>
    </row>
    <row r="3865" spans="1:28" x14ac:dyDescent="0.3">
      <c r="A3865" t="s">
        <v>75</v>
      </c>
      <c r="B3865">
        <v>317.98</v>
      </c>
      <c r="C3865">
        <v>80</v>
      </c>
      <c r="D3865" t="s">
        <v>37</v>
      </c>
      <c r="E3865" s="1">
        <v>44666</v>
      </c>
      <c r="F3865">
        <v>5</v>
      </c>
      <c r="G3865" t="s">
        <v>29</v>
      </c>
      <c r="H3865" t="s">
        <v>30</v>
      </c>
      <c r="I3865">
        <v>16.41</v>
      </c>
      <c r="J3865">
        <v>65.08</v>
      </c>
      <c r="K3865">
        <v>1067.9628</v>
      </c>
      <c r="L3865">
        <v>24</v>
      </c>
      <c r="M3865" t="s">
        <v>31</v>
      </c>
      <c r="N3865" s="1">
        <v>44611</v>
      </c>
      <c r="O3865" t="s">
        <v>46</v>
      </c>
      <c r="P3865" s="1">
        <v>44635</v>
      </c>
      <c r="Q3865" t="s">
        <v>77</v>
      </c>
      <c r="R3865">
        <v>10</v>
      </c>
      <c r="S3865" s="3">
        <v>62.71</v>
      </c>
      <c r="T3865" s="3">
        <v>627.1</v>
      </c>
      <c r="U3865" t="s">
        <v>71</v>
      </c>
      <c r="V3865" t="s">
        <v>47</v>
      </c>
      <c r="W3865">
        <v>6</v>
      </c>
      <c r="X3865">
        <v>18.27</v>
      </c>
      <c r="Y3865">
        <v>68.069999999999993</v>
      </c>
      <c r="Z3865">
        <v>-2.37</v>
      </c>
      <c r="AA3865">
        <v>17</v>
      </c>
      <c r="AB3865" s="2"/>
    </row>
    <row r="3866" spans="1:28" x14ac:dyDescent="0.3">
      <c r="A3866" t="s">
        <v>57</v>
      </c>
      <c r="B3866">
        <v>185.6</v>
      </c>
      <c r="C3866">
        <v>98</v>
      </c>
      <c r="D3866" t="s">
        <v>28</v>
      </c>
      <c r="E3866" s="1">
        <v>44096</v>
      </c>
      <c r="F3866">
        <v>5</v>
      </c>
      <c r="G3866" t="s">
        <v>29</v>
      </c>
      <c r="H3866" t="s">
        <v>39</v>
      </c>
      <c r="I3866">
        <v>414.18</v>
      </c>
      <c r="J3866">
        <v>62.18</v>
      </c>
      <c r="K3866">
        <v>25753.7124</v>
      </c>
      <c r="L3866">
        <v>24</v>
      </c>
      <c r="M3866" t="s">
        <v>31</v>
      </c>
      <c r="N3866" s="1">
        <v>44041</v>
      </c>
      <c r="O3866" t="s">
        <v>52</v>
      </c>
      <c r="P3866" s="1">
        <v>44065</v>
      </c>
      <c r="Q3866" t="s">
        <v>74</v>
      </c>
      <c r="R3866">
        <v>10</v>
      </c>
      <c r="S3866" s="3">
        <v>66.709999999999994</v>
      </c>
      <c r="T3866" s="3">
        <v>667.1</v>
      </c>
      <c r="U3866" t="s">
        <v>42</v>
      </c>
      <c r="V3866" t="s">
        <v>35</v>
      </c>
      <c r="W3866">
        <v>404</v>
      </c>
      <c r="X3866">
        <v>66.81</v>
      </c>
      <c r="Y3866">
        <v>184.24</v>
      </c>
      <c r="Z3866">
        <v>4.53</v>
      </c>
      <c r="AA3866">
        <v>18</v>
      </c>
      <c r="AB3866" s="2"/>
    </row>
    <row r="3867" spans="1:28" x14ac:dyDescent="0.3">
      <c r="A3867" t="s">
        <v>71</v>
      </c>
      <c r="B3867">
        <v>194.22</v>
      </c>
      <c r="C3867">
        <v>85</v>
      </c>
      <c r="D3867" t="s">
        <v>28</v>
      </c>
      <c r="E3867" s="1">
        <v>43825</v>
      </c>
      <c r="F3867">
        <v>8</v>
      </c>
      <c r="G3867" t="s">
        <v>55</v>
      </c>
      <c r="H3867" t="s">
        <v>73</v>
      </c>
      <c r="I3867">
        <v>56.33</v>
      </c>
      <c r="J3867">
        <v>57.58</v>
      </c>
      <c r="K3867">
        <v>3243.4814000000001</v>
      </c>
      <c r="L3867">
        <v>9</v>
      </c>
      <c r="M3867" t="s">
        <v>45</v>
      </c>
      <c r="N3867" s="1">
        <v>43816</v>
      </c>
      <c r="O3867" t="s">
        <v>32</v>
      </c>
      <c r="P3867" s="1">
        <v>43825</v>
      </c>
      <c r="Q3867" t="s">
        <v>32</v>
      </c>
      <c r="R3867">
        <v>6</v>
      </c>
      <c r="S3867" s="3">
        <v>53.49</v>
      </c>
      <c r="T3867" s="3">
        <v>320.94</v>
      </c>
      <c r="U3867" t="s">
        <v>27</v>
      </c>
      <c r="V3867" t="s">
        <v>47</v>
      </c>
      <c r="W3867">
        <v>50</v>
      </c>
      <c r="X3867">
        <v>88.56</v>
      </c>
      <c r="Y3867">
        <v>176.64</v>
      </c>
      <c r="Z3867">
        <v>-4.09</v>
      </c>
      <c r="AA3867">
        <v>8</v>
      </c>
      <c r="AB3867" s="2"/>
    </row>
    <row r="3868" spans="1:28" x14ac:dyDescent="0.3">
      <c r="A3868" t="s">
        <v>53</v>
      </c>
      <c r="B3868">
        <v>483.43</v>
      </c>
      <c r="C3868">
        <v>32</v>
      </c>
      <c r="D3868" t="s">
        <v>37</v>
      </c>
      <c r="E3868" s="1">
        <v>44626</v>
      </c>
      <c r="F3868">
        <v>8</v>
      </c>
      <c r="G3868" t="s">
        <v>55</v>
      </c>
      <c r="H3868" t="s">
        <v>60</v>
      </c>
      <c r="I3868">
        <v>493.17</v>
      </c>
      <c r="J3868">
        <v>42.32</v>
      </c>
      <c r="K3868">
        <v>20870.954399999999</v>
      </c>
      <c r="L3868">
        <v>14</v>
      </c>
      <c r="M3868" t="s">
        <v>45</v>
      </c>
      <c r="N3868" s="1">
        <v>44577</v>
      </c>
      <c r="O3868" t="s">
        <v>33</v>
      </c>
      <c r="P3868" s="1">
        <v>44591</v>
      </c>
      <c r="Q3868" t="s">
        <v>33</v>
      </c>
      <c r="R3868">
        <v>398</v>
      </c>
      <c r="S3868" s="3">
        <v>41.01</v>
      </c>
      <c r="T3868" s="3">
        <v>16321.98</v>
      </c>
      <c r="U3868" t="s">
        <v>27</v>
      </c>
      <c r="V3868" t="s">
        <v>47</v>
      </c>
      <c r="W3868">
        <v>95</v>
      </c>
      <c r="X3868">
        <v>41.53</v>
      </c>
      <c r="Y3868">
        <v>176.99</v>
      </c>
      <c r="Z3868">
        <v>-1.31</v>
      </c>
      <c r="AA3868">
        <v>10</v>
      </c>
      <c r="AB3868" s="2"/>
    </row>
    <row r="3869" spans="1:28" x14ac:dyDescent="0.3">
      <c r="A3869" t="s">
        <v>66</v>
      </c>
      <c r="B3869">
        <v>473.52</v>
      </c>
      <c r="C3869">
        <v>84</v>
      </c>
      <c r="D3869" t="s">
        <v>28</v>
      </c>
      <c r="E3869" s="1">
        <v>44335</v>
      </c>
      <c r="F3869">
        <v>7</v>
      </c>
      <c r="G3869" t="s">
        <v>72</v>
      </c>
      <c r="H3869" t="s">
        <v>39</v>
      </c>
      <c r="I3869">
        <v>326.08</v>
      </c>
      <c r="J3869">
        <v>97.99</v>
      </c>
      <c r="K3869">
        <v>31952.5792</v>
      </c>
      <c r="L3869">
        <v>12</v>
      </c>
      <c r="M3869" t="s">
        <v>45</v>
      </c>
      <c r="N3869" s="1">
        <v>44316</v>
      </c>
      <c r="O3869" t="s">
        <v>78</v>
      </c>
      <c r="P3869" s="1">
        <v>44328</v>
      </c>
      <c r="Q3869" t="s">
        <v>51</v>
      </c>
      <c r="R3869">
        <v>220</v>
      </c>
      <c r="S3869" s="3">
        <v>95.8</v>
      </c>
      <c r="T3869" s="3">
        <v>21076</v>
      </c>
      <c r="U3869" t="s">
        <v>34</v>
      </c>
      <c r="V3869" t="s">
        <v>47</v>
      </c>
      <c r="W3869">
        <v>106</v>
      </c>
      <c r="X3869">
        <v>84.46</v>
      </c>
      <c r="Y3869">
        <v>46.89</v>
      </c>
      <c r="Z3869">
        <v>-2.19</v>
      </c>
      <c r="AA3869">
        <v>9</v>
      </c>
      <c r="AB3869" s="2"/>
    </row>
    <row r="3870" spans="1:28" x14ac:dyDescent="0.3">
      <c r="A3870" t="s">
        <v>42</v>
      </c>
      <c r="B3870">
        <v>157.16999999999999</v>
      </c>
      <c r="C3870">
        <v>19</v>
      </c>
      <c r="D3870" t="s">
        <v>28</v>
      </c>
      <c r="E3870" s="1">
        <v>43739</v>
      </c>
      <c r="F3870">
        <v>1</v>
      </c>
      <c r="G3870" t="s">
        <v>38</v>
      </c>
      <c r="H3870" t="s">
        <v>60</v>
      </c>
      <c r="I3870">
        <v>951.54</v>
      </c>
      <c r="J3870">
        <v>34.47</v>
      </c>
      <c r="K3870">
        <v>32799.5838</v>
      </c>
      <c r="L3870">
        <v>21</v>
      </c>
      <c r="M3870" t="s">
        <v>40</v>
      </c>
      <c r="N3870" s="1">
        <v>43734</v>
      </c>
      <c r="O3870" t="s">
        <v>65</v>
      </c>
      <c r="P3870" s="1">
        <v>43755</v>
      </c>
      <c r="Q3870" t="s">
        <v>41</v>
      </c>
      <c r="R3870">
        <v>688</v>
      </c>
      <c r="S3870" s="3">
        <v>34.28</v>
      </c>
      <c r="T3870" s="3">
        <v>23584.639999999999</v>
      </c>
      <c r="U3870" t="s">
        <v>57</v>
      </c>
      <c r="V3870" t="s">
        <v>35</v>
      </c>
      <c r="W3870">
        <v>263</v>
      </c>
      <c r="X3870">
        <v>10.44</v>
      </c>
      <c r="Y3870">
        <v>62.84</v>
      </c>
      <c r="Z3870">
        <v>-0.19</v>
      </c>
      <c r="AA3870">
        <v>16</v>
      </c>
      <c r="AB3870" s="2"/>
    </row>
    <row r="3871" spans="1:28" x14ac:dyDescent="0.3">
      <c r="A3871" t="s">
        <v>66</v>
      </c>
      <c r="B3871">
        <v>820.17</v>
      </c>
      <c r="C3871">
        <v>11</v>
      </c>
      <c r="D3871" t="s">
        <v>48</v>
      </c>
      <c r="E3871" s="1">
        <v>44478</v>
      </c>
      <c r="F3871">
        <v>2</v>
      </c>
      <c r="G3871" t="s">
        <v>82</v>
      </c>
      <c r="H3871" t="s">
        <v>56</v>
      </c>
      <c r="I3871">
        <v>577.91</v>
      </c>
      <c r="J3871">
        <v>64.08</v>
      </c>
      <c r="K3871">
        <v>37032.472800000003</v>
      </c>
      <c r="L3871">
        <v>37</v>
      </c>
      <c r="M3871" t="s">
        <v>45</v>
      </c>
      <c r="N3871" s="1">
        <v>44465</v>
      </c>
      <c r="O3871" t="s">
        <v>65</v>
      </c>
      <c r="P3871" s="1">
        <v>44502</v>
      </c>
      <c r="Q3871" t="s">
        <v>70</v>
      </c>
      <c r="R3871">
        <v>234</v>
      </c>
      <c r="S3871" s="3">
        <v>62.38</v>
      </c>
      <c r="T3871" s="3">
        <v>14596.92</v>
      </c>
      <c r="U3871" t="s">
        <v>62</v>
      </c>
      <c r="V3871" t="s">
        <v>35</v>
      </c>
      <c r="W3871">
        <v>343</v>
      </c>
      <c r="X3871">
        <v>77.91</v>
      </c>
      <c r="Y3871">
        <v>161.57</v>
      </c>
      <c r="Z3871">
        <v>-1.7</v>
      </c>
      <c r="AA3871">
        <v>27</v>
      </c>
      <c r="AB3871" s="2"/>
    </row>
    <row r="3872" spans="1:28" x14ac:dyDescent="0.3">
      <c r="A3872" t="s">
        <v>71</v>
      </c>
      <c r="B3872">
        <v>159.83000000000001</v>
      </c>
      <c r="C3872">
        <v>61</v>
      </c>
      <c r="D3872" t="s">
        <v>48</v>
      </c>
      <c r="E3872" s="1">
        <v>44040</v>
      </c>
      <c r="F3872">
        <v>7</v>
      </c>
      <c r="G3872" t="s">
        <v>72</v>
      </c>
      <c r="H3872" t="s">
        <v>39</v>
      </c>
      <c r="I3872">
        <v>35.79</v>
      </c>
      <c r="J3872">
        <v>25</v>
      </c>
      <c r="K3872">
        <v>894.75</v>
      </c>
      <c r="L3872">
        <v>15</v>
      </c>
      <c r="M3872" t="s">
        <v>45</v>
      </c>
      <c r="N3872" s="1">
        <v>44014</v>
      </c>
      <c r="O3872" t="s">
        <v>52</v>
      </c>
      <c r="P3872" s="1">
        <v>44029</v>
      </c>
      <c r="Q3872" t="s">
        <v>52</v>
      </c>
      <c r="R3872">
        <v>7</v>
      </c>
      <c r="S3872" s="3">
        <v>23.75</v>
      </c>
      <c r="T3872" s="3">
        <v>166.25</v>
      </c>
      <c r="U3872" t="s">
        <v>36</v>
      </c>
      <c r="V3872" t="s">
        <v>58</v>
      </c>
      <c r="W3872">
        <v>28</v>
      </c>
      <c r="X3872">
        <v>33.17</v>
      </c>
      <c r="Y3872">
        <v>115.3</v>
      </c>
      <c r="Z3872">
        <v>-1.25</v>
      </c>
      <c r="AA3872">
        <v>12</v>
      </c>
      <c r="AB3872" s="2"/>
    </row>
    <row r="3873" spans="1:28" x14ac:dyDescent="0.3">
      <c r="A3873" t="s">
        <v>68</v>
      </c>
      <c r="B3873">
        <v>313.60000000000002</v>
      </c>
      <c r="C3873">
        <v>28</v>
      </c>
      <c r="D3873" t="s">
        <v>48</v>
      </c>
      <c r="E3873" s="1">
        <v>43910</v>
      </c>
      <c r="F3873">
        <v>8</v>
      </c>
      <c r="G3873" t="s">
        <v>55</v>
      </c>
      <c r="H3873" t="s">
        <v>39</v>
      </c>
      <c r="I3873">
        <v>322.45</v>
      </c>
      <c r="J3873">
        <v>41.83</v>
      </c>
      <c r="K3873">
        <v>13488.083500000001</v>
      </c>
      <c r="L3873">
        <v>13</v>
      </c>
      <c r="M3873" t="s">
        <v>45</v>
      </c>
      <c r="N3873" s="1">
        <v>43870</v>
      </c>
      <c r="O3873" t="s">
        <v>46</v>
      </c>
      <c r="P3873" s="1">
        <v>43883</v>
      </c>
      <c r="Q3873" t="s">
        <v>46</v>
      </c>
      <c r="R3873">
        <v>149</v>
      </c>
      <c r="S3873" s="3">
        <v>39.53</v>
      </c>
      <c r="T3873" s="3">
        <v>5889.97</v>
      </c>
      <c r="U3873" t="s">
        <v>42</v>
      </c>
      <c r="V3873" t="s">
        <v>47</v>
      </c>
      <c r="W3873">
        <v>173</v>
      </c>
      <c r="X3873">
        <v>83.53</v>
      </c>
      <c r="Y3873">
        <v>175.86</v>
      </c>
      <c r="Z3873">
        <v>-2.2999999999999998</v>
      </c>
      <c r="AA3873">
        <v>10</v>
      </c>
      <c r="AB3873" s="2"/>
    </row>
    <row r="3874" spans="1:28" x14ac:dyDescent="0.3">
      <c r="A3874" t="s">
        <v>71</v>
      </c>
      <c r="B3874">
        <v>554.29</v>
      </c>
      <c r="C3874">
        <v>72</v>
      </c>
      <c r="D3874" t="s">
        <v>37</v>
      </c>
      <c r="E3874" s="1">
        <v>44015</v>
      </c>
      <c r="F3874">
        <v>8</v>
      </c>
      <c r="G3874" t="s">
        <v>55</v>
      </c>
      <c r="H3874" t="s">
        <v>73</v>
      </c>
      <c r="I3874">
        <v>312.70999999999998</v>
      </c>
      <c r="J3874">
        <v>91.53</v>
      </c>
      <c r="K3874">
        <v>28622.346300000001</v>
      </c>
      <c r="L3874">
        <v>10</v>
      </c>
      <c r="M3874" t="s">
        <v>45</v>
      </c>
      <c r="N3874" s="1">
        <v>43972</v>
      </c>
      <c r="O3874" t="s">
        <v>51</v>
      </c>
      <c r="P3874" s="1">
        <v>43982</v>
      </c>
      <c r="Q3874" t="s">
        <v>51</v>
      </c>
      <c r="R3874">
        <v>74</v>
      </c>
      <c r="S3874" s="3">
        <v>92.1</v>
      </c>
      <c r="T3874" s="3">
        <v>6815.4</v>
      </c>
      <c r="U3874" t="s">
        <v>71</v>
      </c>
      <c r="V3874" t="s">
        <v>47</v>
      </c>
      <c r="W3874">
        <v>238</v>
      </c>
      <c r="X3874">
        <v>31.27</v>
      </c>
      <c r="Y3874">
        <v>124.59</v>
      </c>
      <c r="Z3874">
        <v>0.56999999999999995</v>
      </c>
      <c r="AA3874">
        <v>7</v>
      </c>
      <c r="AB3874" s="2"/>
    </row>
    <row r="3875" spans="1:28" x14ac:dyDescent="0.3">
      <c r="A3875" t="s">
        <v>57</v>
      </c>
      <c r="B3875">
        <v>931.79</v>
      </c>
      <c r="C3875">
        <v>94</v>
      </c>
      <c r="D3875" t="s">
        <v>28</v>
      </c>
      <c r="E3875" s="1">
        <v>44301</v>
      </c>
      <c r="F3875">
        <v>1</v>
      </c>
      <c r="G3875" t="s">
        <v>38</v>
      </c>
      <c r="H3875" t="s">
        <v>73</v>
      </c>
      <c r="I3875">
        <v>391.94</v>
      </c>
      <c r="J3875">
        <v>83.59</v>
      </c>
      <c r="K3875">
        <v>32762.264599999999</v>
      </c>
      <c r="L3875">
        <v>2</v>
      </c>
      <c r="M3875" t="s">
        <v>79</v>
      </c>
      <c r="N3875" s="1">
        <v>44244</v>
      </c>
      <c r="O3875" t="s">
        <v>46</v>
      </c>
      <c r="P3875" s="1">
        <v>44246</v>
      </c>
      <c r="Q3875" t="s">
        <v>46</v>
      </c>
      <c r="R3875">
        <v>33</v>
      </c>
      <c r="S3875" s="3">
        <v>85.31</v>
      </c>
      <c r="T3875" s="3">
        <v>2815.23</v>
      </c>
      <c r="U3875" t="s">
        <v>34</v>
      </c>
      <c r="V3875" t="s">
        <v>58</v>
      </c>
      <c r="W3875">
        <v>358</v>
      </c>
      <c r="X3875">
        <v>32.5</v>
      </c>
      <c r="Y3875">
        <v>178.79</v>
      </c>
      <c r="Z3875">
        <v>1.72</v>
      </c>
      <c r="AA3875">
        <v>3</v>
      </c>
      <c r="AB3875" s="2"/>
    </row>
    <row r="3876" spans="1:28" x14ac:dyDescent="0.3">
      <c r="A3876" t="s">
        <v>75</v>
      </c>
      <c r="B3876">
        <v>128.87</v>
      </c>
      <c r="C3876">
        <v>74</v>
      </c>
      <c r="D3876" t="s">
        <v>28</v>
      </c>
      <c r="E3876" s="1">
        <v>43753</v>
      </c>
      <c r="F3876">
        <v>5</v>
      </c>
      <c r="G3876" t="s">
        <v>29</v>
      </c>
      <c r="H3876" t="s">
        <v>39</v>
      </c>
      <c r="I3876">
        <v>72.3</v>
      </c>
      <c r="J3876">
        <v>25.33</v>
      </c>
      <c r="K3876">
        <v>1831.3589999999999</v>
      </c>
      <c r="L3876">
        <v>27</v>
      </c>
      <c r="M3876" t="s">
        <v>31</v>
      </c>
      <c r="N3876" s="1">
        <v>43700</v>
      </c>
      <c r="O3876" t="s">
        <v>74</v>
      </c>
      <c r="P3876" s="1">
        <v>43727</v>
      </c>
      <c r="Q3876" t="s">
        <v>65</v>
      </c>
      <c r="R3876">
        <v>20</v>
      </c>
      <c r="S3876" s="3">
        <v>25.7</v>
      </c>
      <c r="T3876" s="3">
        <v>514</v>
      </c>
      <c r="U3876" t="s">
        <v>71</v>
      </c>
      <c r="V3876" t="s">
        <v>47</v>
      </c>
      <c r="W3876">
        <v>52</v>
      </c>
      <c r="X3876">
        <v>71.790000000000006</v>
      </c>
      <c r="Y3876">
        <v>103.1</v>
      </c>
      <c r="Z3876">
        <v>0.37</v>
      </c>
      <c r="AA3876">
        <v>20</v>
      </c>
      <c r="AB3876" s="2"/>
    </row>
    <row r="3877" spans="1:28" x14ac:dyDescent="0.3">
      <c r="A3877" t="s">
        <v>62</v>
      </c>
      <c r="B3877">
        <v>941.24</v>
      </c>
      <c r="C3877">
        <v>55</v>
      </c>
      <c r="D3877" t="s">
        <v>37</v>
      </c>
      <c r="E3877" s="1">
        <v>44783</v>
      </c>
      <c r="F3877">
        <v>10</v>
      </c>
      <c r="G3877" t="s">
        <v>80</v>
      </c>
      <c r="H3877" t="s">
        <v>56</v>
      </c>
      <c r="I3877">
        <v>838.49</v>
      </c>
      <c r="J3877">
        <v>17.760000000000002</v>
      </c>
      <c r="K3877">
        <v>14891.582399999999</v>
      </c>
      <c r="L3877">
        <v>76</v>
      </c>
      <c r="M3877" t="s">
        <v>81</v>
      </c>
      <c r="N3877" s="1">
        <v>44766</v>
      </c>
      <c r="O3877" t="s">
        <v>52</v>
      </c>
      <c r="P3877" s="1">
        <v>44842</v>
      </c>
      <c r="Q3877" t="s">
        <v>41</v>
      </c>
      <c r="R3877">
        <v>717</v>
      </c>
      <c r="S3877" s="3">
        <v>17.170000000000002</v>
      </c>
      <c r="T3877" s="3">
        <v>12310.89</v>
      </c>
      <c r="U3877" t="s">
        <v>71</v>
      </c>
      <c r="V3877" t="s">
        <v>58</v>
      </c>
      <c r="W3877">
        <v>121</v>
      </c>
      <c r="X3877">
        <v>33.549999999999997</v>
      </c>
      <c r="Y3877">
        <v>87.49</v>
      </c>
      <c r="Z3877">
        <v>-0.59</v>
      </c>
      <c r="AA3877">
        <v>55</v>
      </c>
      <c r="AB3877" s="2"/>
    </row>
    <row r="3878" spans="1:28" x14ac:dyDescent="0.3">
      <c r="A3878" t="s">
        <v>66</v>
      </c>
      <c r="B3878">
        <v>299.11</v>
      </c>
      <c r="C3878">
        <v>69</v>
      </c>
      <c r="D3878" t="s">
        <v>37</v>
      </c>
      <c r="E3878" s="1">
        <v>44819</v>
      </c>
      <c r="F3878">
        <v>6</v>
      </c>
      <c r="G3878" t="s">
        <v>59</v>
      </c>
      <c r="H3878" t="s">
        <v>73</v>
      </c>
      <c r="I3878">
        <v>276.70999999999998</v>
      </c>
      <c r="J3878">
        <v>57.59</v>
      </c>
      <c r="K3878">
        <v>15935.7289</v>
      </c>
      <c r="L3878">
        <v>5</v>
      </c>
      <c r="M3878" t="s">
        <v>45</v>
      </c>
      <c r="N3878" s="1">
        <v>44780</v>
      </c>
      <c r="O3878" t="s">
        <v>74</v>
      </c>
      <c r="P3878" s="1">
        <v>44785</v>
      </c>
      <c r="Q3878" t="s">
        <v>74</v>
      </c>
      <c r="R3878">
        <v>156</v>
      </c>
      <c r="S3878" s="3">
        <v>55.85</v>
      </c>
      <c r="T3878" s="3">
        <v>8712.6</v>
      </c>
      <c r="U3878" t="s">
        <v>43</v>
      </c>
      <c r="V3878" t="s">
        <v>47</v>
      </c>
      <c r="W3878">
        <v>120</v>
      </c>
      <c r="X3878">
        <v>63.05</v>
      </c>
      <c r="Y3878">
        <v>52.06</v>
      </c>
      <c r="Z3878">
        <v>-1.74</v>
      </c>
      <c r="AA3878">
        <v>5</v>
      </c>
      <c r="AB3878" s="2"/>
    </row>
    <row r="3879" spans="1:28" x14ac:dyDescent="0.3">
      <c r="A3879" t="s">
        <v>27</v>
      </c>
      <c r="B3879">
        <v>466.78</v>
      </c>
      <c r="C3879">
        <v>70</v>
      </c>
      <c r="D3879" t="s">
        <v>37</v>
      </c>
      <c r="E3879" s="1">
        <v>44607</v>
      </c>
      <c r="F3879">
        <v>8</v>
      </c>
      <c r="G3879" t="s">
        <v>55</v>
      </c>
      <c r="H3879" t="s">
        <v>60</v>
      </c>
      <c r="I3879">
        <v>654.13</v>
      </c>
      <c r="J3879">
        <v>19.48</v>
      </c>
      <c r="K3879">
        <v>12742.4524</v>
      </c>
      <c r="L3879">
        <v>14</v>
      </c>
      <c r="M3879" t="s">
        <v>45</v>
      </c>
      <c r="N3879" s="1">
        <v>44574</v>
      </c>
      <c r="O3879" t="s">
        <v>33</v>
      </c>
      <c r="P3879" s="1">
        <v>44588</v>
      </c>
      <c r="Q3879" t="s">
        <v>33</v>
      </c>
      <c r="R3879">
        <v>414</v>
      </c>
      <c r="S3879" s="3">
        <v>16.5</v>
      </c>
      <c r="T3879" s="3">
        <v>6831</v>
      </c>
      <c r="U3879" t="s">
        <v>69</v>
      </c>
      <c r="V3879" t="s">
        <v>35</v>
      </c>
      <c r="W3879">
        <v>240</v>
      </c>
      <c r="X3879">
        <v>66</v>
      </c>
      <c r="Y3879">
        <v>147.36000000000001</v>
      </c>
      <c r="Z3879">
        <v>-2.98</v>
      </c>
      <c r="AA3879">
        <v>11</v>
      </c>
      <c r="AB3879" s="2"/>
    </row>
    <row r="3880" spans="1:28" x14ac:dyDescent="0.3">
      <c r="A3880" t="s">
        <v>71</v>
      </c>
      <c r="B3880">
        <v>357.31</v>
      </c>
      <c r="C3880">
        <v>13</v>
      </c>
      <c r="D3880" t="s">
        <v>48</v>
      </c>
      <c r="E3880" s="1">
        <v>43990</v>
      </c>
      <c r="F3880">
        <v>3</v>
      </c>
      <c r="G3880" t="s">
        <v>49</v>
      </c>
      <c r="H3880" t="s">
        <v>50</v>
      </c>
      <c r="I3880">
        <v>879.44</v>
      </c>
      <c r="J3880">
        <v>42.12</v>
      </c>
      <c r="K3880">
        <v>37042.012799999997</v>
      </c>
      <c r="L3880">
        <v>40</v>
      </c>
      <c r="M3880" t="s">
        <v>31</v>
      </c>
      <c r="N3880" s="1">
        <v>43978</v>
      </c>
      <c r="O3880" t="s">
        <v>51</v>
      </c>
      <c r="P3880" s="1">
        <v>44018</v>
      </c>
      <c r="Q3880" t="s">
        <v>52</v>
      </c>
      <c r="R3880">
        <v>726</v>
      </c>
      <c r="S3880" s="3">
        <v>45.32</v>
      </c>
      <c r="T3880" s="3">
        <v>32902.32</v>
      </c>
      <c r="U3880" t="s">
        <v>75</v>
      </c>
      <c r="V3880" t="s">
        <v>35</v>
      </c>
      <c r="W3880">
        <v>153</v>
      </c>
      <c r="X3880">
        <v>52.7</v>
      </c>
      <c r="Y3880">
        <v>93.35</v>
      </c>
      <c r="Z3880">
        <v>3.2</v>
      </c>
      <c r="AA3880">
        <v>29</v>
      </c>
      <c r="AB3880" s="2"/>
    </row>
    <row r="3881" spans="1:28" x14ac:dyDescent="0.3">
      <c r="A3881" t="s">
        <v>34</v>
      </c>
      <c r="B3881">
        <v>737.08</v>
      </c>
      <c r="C3881">
        <v>23</v>
      </c>
      <c r="D3881" t="s">
        <v>48</v>
      </c>
      <c r="E3881" s="1">
        <v>44472</v>
      </c>
      <c r="F3881">
        <v>3</v>
      </c>
      <c r="G3881" t="s">
        <v>49</v>
      </c>
      <c r="H3881" t="s">
        <v>39</v>
      </c>
      <c r="I3881">
        <v>691.73</v>
      </c>
      <c r="J3881">
        <v>17.440000000000001</v>
      </c>
      <c r="K3881">
        <v>12063.771199999999</v>
      </c>
      <c r="L3881">
        <v>63</v>
      </c>
      <c r="M3881" t="s">
        <v>45</v>
      </c>
      <c r="N3881" s="1">
        <v>44466</v>
      </c>
      <c r="O3881" t="s">
        <v>65</v>
      </c>
      <c r="P3881" s="1">
        <v>44529</v>
      </c>
      <c r="Q3881" t="s">
        <v>70</v>
      </c>
      <c r="R3881">
        <v>456</v>
      </c>
      <c r="S3881" s="3">
        <v>14.19</v>
      </c>
      <c r="T3881" s="3">
        <v>6470.64</v>
      </c>
      <c r="U3881" t="s">
        <v>71</v>
      </c>
      <c r="V3881" t="s">
        <v>58</v>
      </c>
      <c r="W3881">
        <v>235</v>
      </c>
      <c r="X3881">
        <v>77.489999999999995</v>
      </c>
      <c r="Y3881">
        <v>100.75</v>
      </c>
      <c r="Z3881">
        <v>-3.25</v>
      </c>
      <c r="AA3881">
        <v>46</v>
      </c>
      <c r="AB3881" s="2"/>
    </row>
    <row r="3882" spans="1:28" x14ac:dyDescent="0.3">
      <c r="A3882" t="s">
        <v>53</v>
      </c>
      <c r="B3882">
        <v>535.26</v>
      </c>
      <c r="C3882">
        <v>82</v>
      </c>
      <c r="D3882" t="s">
        <v>28</v>
      </c>
      <c r="E3882" s="1">
        <v>44352</v>
      </c>
      <c r="F3882">
        <v>4</v>
      </c>
      <c r="G3882" t="s">
        <v>44</v>
      </c>
      <c r="H3882" t="s">
        <v>39</v>
      </c>
      <c r="I3882">
        <v>194.76</v>
      </c>
      <c r="J3882">
        <v>24.4</v>
      </c>
      <c r="K3882">
        <v>4752.1440000000002</v>
      </c>
      <c r="L3882">
        <v>22</v>
      </c>
      <c r="M3882" t="s">
        <v>31</v>
      </c>
      <c r="N3882" s="1">
        <v>44310</v>
      </c>
      <c r="O3882" t="s">
        <v>78</v>
      </c>
      <c r="P3882" s="1">
        <v>44332</v>
      </c>
      <c r="Q3882" t="s">
        <v>51</v>
      </c>
      <c r="R3882">
        <v>25</v>
      </c>
      <c r="S3882" s="3">
        <v>21.4</v>
      </c>
      <c r="T3882" s="3">
        <v>535</v>
      </c>
      <c r="U3882" t="s">
        <v>34</v>
      </c>
      <c r="V3882" t="s">
        <v>47</v>
      </c>
      <c r="W3882">
        <v>169</v>
      </c>
      <c r="X3882">
        <v>65.11</v>
      </c>
      <c r="Y3882">
        <v>188.1</v>
      </c>
      <c r="Z3882">
        <v>-3</v>
      </c>
      <c r="AA3882">
        <v>15</v>
      </c>
      <c r="AB3882" s="2"/>
    </row>
    <row r="3883" spans="1:28" x14ac:dyDescent="0.3">
      <c r="A3883" t="s">
        <v>62</v>
      </c>
      <c r="B3883">
        <v>72.989999999999995</v>
      </c>
      <c r="C3883">
        <v>79</v>
      </c>
      <c r="D3883" t="s">
        <v>48</v>
      </c>
      <c r="E3883" s="1">
        <v>44778</v>
      </c>
      <c r="F3883">
        <v>3</v>
      </c>
      <c r="G3883" t="s">
        <v>49</v>
      </c>
      <c r="H3883" t="s">
        <v>39</v>
      </c>
      <c r="I3883">
        <v>801.77</v>
      </c>
      <c r="J3883">
        <v>45.8</v>
      </c>
      <c r="K3883">
        <v>36721.065999999999</v>
      </c>
      <c r="L3883">
        <v>71</v>
      </c>
      <c r="M3883" t="s">
        <v>31</v>
      </c>
      <c r="N3883" s="1">
        <v>44774</v>
      </c>
      <c r="O3883" t="s">
        <v>74</v>
      </c>
      <c r="P3883" s="1">
        <v>44845</v>
      </c>
      <c r="Q3883" t="s">
        <v>41</v>
      </c>
      <c r="R3883">
        <v>52</v>
      </c>
      <c r="S3883" s="3">
        <v>42.03</v>
      </c>
      <c r="T3883" s="3">
        <v>2185.56</v>
      </c>
      <c r="U3883" t="s">
        <v>66</v>
      </c>
      <c r="V3883" t="s">
        <v>58</v>
      </c>
      <c r="W3883">
        <v>749</v>
      </c>
      <c r="X3883">
        <v>90.35</v>
      </c>
      <c r="Y3883">
        <v>132.06</v>
      </c>
      <c r="Z3883">
        <v>-3.77</v>
      </c>
      <c r="AA3883">
        <v>52</v>
      </c>
      <c r="AB3883" s="2"/>
    </row>
    <row r="3884" spans="1:28" x14ac:dyDescent="0.3">
      <c r="A3884" t="s">
        <v>36</v>
      </c>
      <c r="B3884">
        <v>630.30999999999995</v>
      </c>
      <c r="C3884">
        <v>62</v>
      </c>
      <c r="D3884" t="s">
        <v>28</v>
      </c>
      <c r="E3884" s="1">
        <v>43973</v>
      </c>
      <c r="F3884">
        <v>6</v>
      </c>
      <c r="G3884" t="s">
        <v>59</v>
      </c>
      <c r="H3884" t="s">
        <v>60</v>
      </c>
      <c r="I3884">
        <v>9.6300000000000008</v>
      </c>
      <c r="J3884">
        <v>60.5</v>
      </c>
      <c r="K3884">
        <v>582.61500000000001</v>
      </c>
      <c r="L3884">
        <v>5</v>
      </c>
      <c r="M3884" t="s">
        <v>45</v>
      </c>
      <c r="N3884" s="1">
        <v>43925</v>
      </c>
      <c r="O3884" t="s">
        <v>78</v>
      </c>
      <c r="P3884" s="1">
        <v>43930</v>
      </c>
      <c r="Q3884" t="s">
        <v>78</v>
      </c>
      <c r="R3884">
        <v>2</v>
      </c>
      <c r="S3884" s="3">
        <v>56.53</v>
      </c>
      <c r="T3884" s="3">
        <v>113.06</v>
      </c>
      <c r="U3884" t="s">
        <v>27</v>
      </c>
      <c r="V3884" t="s">
        <v>58</v>
      </c>
      <c r="W3884">
        <v>7</v>
      </c>
      <c r="X3884">
        <v>14.85</v>
      </c>
      <c r="Y3884">
        <v>46.99</v>
      </c>
      <c r="Z3884">
        <v>-3.97</v>
      </c>
      <c r="AA3884">
        <v>4</v>
      </c>
      <c r="AB3884" s="2"/>
    </row>
    <row r="3885" spans="1:28" x14ac:dyDescent="0.3">
      <c r="A3885" t="s">
        <v>75</v>
      </c>
      <c r="B3885">
        <v>416.64</v>
      </c>
      <c r="C3885">
        <v>51</v>
      </c>
      <c r="D3885" t="s">
        <v>48</v>
      </c>
      <c r="E3885" s="1">
        <v>43892</v>
      </c>
      <c r="F3885">
        <v>7</v>
      </c>
      <c r="G3885" t="s">
        <v>72</v>
      </c>
      <c r="H3885" t="s">
        <v>73</v>
      </c>
      <c r="I3885">
        <v>113.87</v>
      </c>
      <c r="J3885">
        <v>30.01</v>
      </c>
      <c r="K3885">
        <v>3417.2386999999999</v>
      </c>
      <c r="L3885">
        <v>14</v>
      </c>
      <c r="M3885" t="s">
        <v>45</v>
      </c>
      <c r="N3885" s="1">
        <v>43885</v>
      </c>
      <c r="O3885" t="s">
        <v>46</v>
      </c>
      <c r="P3885" s="1">
        <v>43899</v>
      </c>
      <c r="Q3885" t="s">
        <v>77</v>
      </c>
      <c r="R3885">
        <v>19</v>
      </c>
      <c r="S3885" s="3">
        <v>33.14</v>
      </c>
      <c r="T3885" s="3">
        <v>629.66</v>
      </c>
      <c r="U3885" t="s">
        <v>62</v>
      </c>
      <c r="V3885" t="s">
        <v>58</v>
      </c>
      <c r="W3885">
        <v>94</v>
      </c>
      <c r="X3885">
        <v>77.489999999999995</v>
      </c>
      <c r="Y3885">
        <v>124.24</v>
      </c>
      <c r="Z3885">
        <v>3.13</v>
      </c>
      <c r="AA3885">
        <v>11</v>
      </c>
      <c r="AB3885" s="2"/>
    </row>
    <row r="3886" spans="1:28" x14ac:dyDescent="0.3">
      <c r="A3886" t="s">
        <v>69</v>
      </c>
      <c r="B3886">
        <v>567.79</v>
      </c>
      <c r="C3886">
        <v>14</v>
      </c>
      <c r="D3886" t="s">
        <v>48</v>
      </c>
      <c r="E3886" s="1">
        <v>43874</v>
      </c>
      <c r="F3886">
        <v>7</v>
      </c>
      <c r="G3886" t="s">
        <v>72</v>
      </c>
      <c r="H3886" t="s">
        <v>56</v>
      </c>
      <c r="I3886">
        <v>732.87</v>
      </c>
      <c r="J3886">
        <v>93.02</v>
      </c>
      <c r="K3886">
        <v>68171.5674</v>
      </c>
      <c r="L3886">
        <v>17</v>
      </c>
      <c r="M3886" t="s">
        <v>45</v>
      </c>
      <c r="N3886" s="1">
        <v>43855</v>
      </c>
      <c r="O3886" t="s">
        <v>33</v>
      </c>
      <c r="P3886" s="1">
        <v>43872</v>
      </c>
      <c r="Q3886" t="s">
        <v>46</v>
      </c>
      <c r="R3886">
        <v>5</v>
      </c>
      <c r="S3886" s="3">
        <v>96.97</v>
      </c>
      <c r="T3886" s="3">
        <v>484.85</v>
      </c>
      <c r="U3886" t="s">
        <v>61</v>
      </c>
      <c r="V3886" t="s">
        <v>58</v>
      </c>
      <c r="W3886">
        <v>727</v>
      </c>
      <c r="X3886">
        <v>43.81</v>
      </c>
      <c r="Y3886">
        <v>180.6</v>
      </c>
      <c r="Z3886">
        <v>3.95</v>
      </c>
      <c r="AA3886">
        <v>12</v>
      </c>
      <c r="AB3886" s="2"/>
    </row>
    <row r="3887" spans="1:28" x14ac:dyDescent="0.3">
      <c r="A3887" t="s">
        <v>53</v>
      </c>
      <c r="B3887">
        <v>652.54</v>
      </c>
      <c r="C3887">
        <v>23</v>
      </c>
      <c r="D3887" t="s">
        <v>28</v>
      </c>
      <c r="E3887" s="1">
        <v>44273</v>
      </c>
      <c r="F3887">
        <v>4</v>
      </c>
      <c r="G3887" t="s">
        <v>44</v>
      </c>
      <c r="H3887" t="s">
        <v>56</v>
      </c>
      <c r="I3887">
        <v>498.06</v>
      </c>
      <c r="J3887">
        <v>15.26</v>
      </c>
      <c r="K3887">
        <v>7600.3955999999998</v>
      </c>
      <c r="L3887">
        <v>25</v>
      </c>
      <c r="M3887" t="s">
        <v>31</v>
      </c>
      <c r="N3887" s="1">
        <v>44255</v>
      </c>
      <c r="O3887" t="s">
        <v>46</v>
      </c>
      <c r="P3887" s="1">
        <v>44280</v>
      </c>
      <c r="Q3887" t="s">
        <v>77</v>
      </c>
      <c r="R3887">
        <v>372</v>
      </c>
      <c r="S3887" s="3">
        <v>12.23</v>
      </c>
      <c r="T3887" s="3">
        <v>4549.5600000000004</v>
      </c>
      <c r="U3887" t="s">
        <v>36</v>
      </c>
      <c r="V3887" t="s">
        <v>47</v>
      </c>
      <c r="W3887">
        <v>126</v>
      </c>
      <c r="X3887">
        <v>17.989999999999998</v>
      </c>
      <c r="Y3887">
        <v>62.07</v>
      </c>
      <c r="Z3887">
        <v>-3.03</v>
      </c>
      <c r="AA3887">
        <v>19</v>
      </c>
      <c r="AB3887" s="2"/>
    </row>
    <row r="3888" spans="1:28" x14ac:dyDescent="0.3">
      <c r="A3888" t="s">
        <v>69</v>
      </c>
      <c r="B3888">
        <v>358.07</v>
      </c>
      <c r="C3888">
        <v>16</v>
      </c>
      <c r="D3888" t="s">
        <v>48</v>
      </c>
      <c r="E3888" s="1">
        <v>44358</v>
      </c>
      <c r="F3888">
        <v>8</v>
      </c>
      <c r="G3888" t="s">
        <v>55</v>
      </c>
      <c r="H3888" t="s">
        <v>56</v>
      </c>
      <c r="I3888">
        <v>926.48</v>
      </c>
      <c r="J3888">
        <v>61.77</v>
      </c>
      <c r="K3888">
        <v>57228.669600000001</v>
      </c>
      <c r="L3888">
        <v>12</v>
      </c>
      <c r="M3888" t="s">
        <v>45</v>
      </c>
      <c r="N3888" s="1">
        <v>44326</v>
      </c>
      <c r="O3888" t="s">
        <v>51</v>
      </c>
      <c r="P3888" s="1">
        <v>44338</v>
      </c>
      <c r="Q3888" t="s">
        <v>51</v>
      </c>
      <c r="R3888">
        <v>46</v>
      </c>
      <c r="S3888" s="3">
        <v>59.15</v>
      </c>
      <c r="T3888" s="3">
        <v>2720.9</v>
      </c>
      <c r="U3888" t="s">
        <v>61</v>
      </c>
      <c r="V3888" t="s">
        <v>35</v>
      </c>
      <c r="W3888">
        <v>880</v>
      </c>
      <c r="X3888">
        <v>44.83</v>
      </c>
      <c r="Y3888">
        <v>159.25</v>
      </c>
      <c r="Z3888">
        <v>-2.62</v>
      </c>
      <c r="AA3888">
        <v>10</v>
      </c>
      <c r="AB3888" s="2"/>
    </row>
    <row r="3889" spans="1:28" x14ac:dyDescent="0.3">
      <c r="A3889" t="s">
        <v>69</v>
      </c>
      <c r="B3889">
        <v>143.44999999999999</v>
      </c>
      <c r="C3889">
        <v>83</v>
      </c>
      <c r="D3889" t="s">
        <v>48</v>
      </c>
      <c r="E3889" s="1">
        <v>43922</v>
      </c>
      <c r="F3889">
        <v>4</v>
      </c>
      <c r="G3889" t="s">
        <v>44</v>
      </c>
      <c r="H3889" t="s">
        <v>30</v>
      </c>
      <c r="I3889">
        <v>906.38</v>
      </c>
      <c r="J3889">
        <v>37.99</v>
      </c>
      <c r="K3889">
        <v>34433.376199999999</v>
      </c>
      <c r="L3889">
        <v>23</v>
      </c>
      <c r="M3889" t="s">
        <v>45</v>
      </c>
      <c r="N3889" s="1">
        <v>43899</v>
      </c>
      <c r="O3889" t="s">
        <v>77</v>
      </c>
      <c r="P3889" s="1">
        <v>43922</v>
      </c>
      <c r="Q3889" t="s">
        <v>78</v>
      </c>
      <c r="R3889">
        <v>338</v>
      </c>
      <c r="S3889" s="3">
        <v>36.39</v>
      </c>
      <c r="T3889" s="3">
        <v>12299.82</v>
      </c>
      <c r="U3889" t="s">
        <v>62</v>
      </c>
      <c r="V3889" t="s">
        <v>58</v>
      </c>
      <c r="W3889">
        <v>568</v>
      </c>
      <c r="X3889">
        <v>55.71</v>
      </c>
      <c r="Y3889">
        <v>171.07</v>
      </c>
      <c r="Z3889">
        <v>-1.6</v>
      </c>
      <c r="AA3889">
        <v>18</v>
      </c>
      <c r="AB3889" s="2"/>
    </row>
    <row r="3890" spans="1:28" x14ac:dyDescent="0.3">
      <c r="A3890" t="s">
        <v>75</v>
      </c>
      <c r="B3890">
        <v>231.24</v>
      </c>
      <c r="C3890">
        <v>30</v>
      </c>
      <c r="D3890" t="s">
        <v>48</v>
      </c>
      <c r="E3890" s="1">
        <v>44221</v>
      </c>
      <c r="F3890">
        <v>2</v>
      </c>
      <c r="G3890" t="s">
        <v>82</v>
      </c>
      <c r="H3890" t="s">
        <v>39</v>
      </c>
      <c r="I3890">
        <v>639.74</v>
      </c>
      <c r="J3890">
        <v>47.71</v>
      </c>
      <c r="K3890">
        <v>30521.9954</v>
      </c>
      <c r="L3890">
        <v>39</v>
      </c>
      <c r="M3890" t="s">
        <v>31</v>
      </c>
      <c r="N3890" s="1">
        <v>44204</v>
      </c>
      <c r="O3890" t="s">
        <v>33</v>
      </c>
      <c r="P3890" s="1">
        <v>44243</v>
      </c>
      <c r="Q3890" t="s">
        <v>46</v>
      </c>
      <c r="R3890">
        <v>385</v>
      </c>
      <c r="S3890" s="3">
        <v>49.08</v>
      </c>
      <c r="T3890" s="3">
        <v>18895.8</v>
      </c>
      <c r="U3890" t="s">
        <v>34</v>
      </c>
      <c r="V3890" t="s">
        <v>58</v>
      </c>
      <c r="W3890">
        <v>254</v>
      </c>
      <c r="X3890">
        <v>55.04</v>
      </c>
      <c r="Y3890">
        <v>198.81</v>
      </c>
      <c r="Z3890">
        <v>1.37</v>
      </c>
      <c r="AA3890">
        <v>28</v>
      </c>
      <c r="AB3890" s="2"/>
    </row>
    <row r="3891" spans="1:28" x14ac:dyDescent="0.3">
      <c r="A3891" t="s">
        <v>61</v>
      </c>
      <c r="B3891">
        <v>321.92</v>
      </c>
      <c r="C3891">
        <v>29</v>
      </c>
      <c r="D3891" t="s">
        <v>37</v>
      </c>
      <c r="E3891" s="1">
        <v>44698</v>
      </c>
      <c r="F3891">
        <v>8</v>
      </c>
      <c r="G3891" t="s">
        <v>55</v>
      </c>
      <c r="H3891" t="s">
        <v>60</v>
      </c>
      <c r="I3891">
        <v>921.72</v>
      </c>
      <c r="J3891">
        <v>43.25</v>
      </c>
      <c r="K3891">
        <v>39864.39</v>
      </c>
      <c r="L3891">
        <v>10</v>
      </c>
      <c r="M3891" t="s">
        <v>45</v>
      </c>
      <c r="N3891" s="1">
        <v>44695</v>
      </c>
      <c r="O3891" t="s">
        <v>51</v>
      </c>
      <c r="P3891" s="1">
        <v>44705</v>
      </c>
      <c r="Q3891" t="s">
        <v>51</v>
      </c>
      <c r="R3891">
        <v>228</v>
      </c>
      <c r="S3891" s="3">
        <v>44.69</v>
      </c>
      <c r="T3891" s="3">
        <v>10189.32</v>
      </c>
      <c r="U3891" t="s">
        <v>75</v>
      </c>
      <c r="V3891" t="s">
        <v>47</v>
      </c>
      <c r="W3891">
        <v>693</v>
      </c>
      <c r="X3891">
        <v>43.64</v>
      </c>
      <c r="Y3891">
        <v>184.65</v>
      </c>
      <c r="Z3891">
        <v>1.44</v>
      </c>
      <c r="AA3891">
        <v>7</v>
      </c>
      <c r="AB3891" s="2"/>
    </row>
    <row r="3892" spans="1:28" x14ac:dyDescent="0.3">
      <c r="A3892" t="s">
        <v>42</v>
      </c>
      <c r="B3892">
        <v>798.89</v>
      </c>
      <c r="C3892">
        <v>55</v>
      </c>
      <c r="D3892" t="s">
        <v>28</v>
      </c>
      <c r="E3892" s="1">
        <v>44386</v>
      </c>
      <c r="F3892">
        <v>3</v>
      </c>
      <c r="G3892" t="s">
        <v>49</v>
      </c>
      <c r="H3892" t="s">
        <v>39</v>
      </c>
      <c r="I3892">
        <v>477.26</v>
      </c>
      <c r="J3892">
        <v>65.39</v>
      </c>
      <c r="K3892">
        <v>31208.0314</v>
      </c>
      <c r="L3892">
        <v>39</v>
      </c>
      <c r="M3892" t="s">
        <v>31</v>
      </c>
      <c r="N3892" s="1">
        <v>44337</v>
      </c>
      <c r="O3892" t="s">
        <v>51</v>
      </c>
      <c r="P3892" s="1">
        <v>44376</v>
      </c>
      <c r="Q3892" t="s">
        <v>64</v>
      </c>
      <c r="R3892">
        <v>191</v>
      </c>
      <c r="S3892" s="3">
        <v>63.93</v>
      </c>
      <c r="T3892" s="3">
        <v>12210.63</v>
      </c>
      <c r="U3892" t="s">
        <v>62</v>
      </c>
      <c r="V3892" t="s">
        <v>35</v>
      </c>
      <c r="W3892">
        <v>286</v>
      </c>
      <c r="X3892">
        <v>82.61</v>
      </c>
      <c r="Y3892">
        <v>123.47</v>
      </c>
      <c r="Z3892">
        <v>-1.46</v>
      </c>
      <c r="AA3892">
        <v>28</v>
      </c>
      <c r="AB3892" s="2"/>
    </row>
    <row r="3893" spans="1:28" x14ac:dyDescent="0.3">
      <c r="A3893" t="s">
        <v>66</v>
      </c>
      <c r="B3893">
        <v>814.68</v>
      </c>
      <c r="C3893">
        <v>35</v>
      </c>
      <c r="D3893" t="s">
        <v>28</v>
      </c>
      <c r="E3893" s="1">
        <v>43694</v>
      </c>
      <c r="F3893">
        <v>7</v>
      </c>
      <c r="G3893" t="s">
        <v>72</v>
      </c>
      <c r="H3893" t="s">
        <v>56</v>
      </c>
      <c r="I3893">
        <v>444.64</v>
      </c>
      <c r="J3893">
        <v>86.23</v>
      </c>
      <c r="K3893">
        <v>38341.307200000003</v>
      </c>
      <c r="L3893">
        <v>16</v>
      </c>
      <c r="M3893" t="s">
        <v>45</v>
      </c>
      <c r="N3893" s="1">
        <v>43637</v>
      </c>
      <c r="O3893" t="s">
        <v>64</v>
      </c>
      <c r="P3893" s="1">
        <v>43653</v>
      </c>
      <c r="Q3893" t="s">
        <v>52</v>
      </c>
      <c r="R3893">
        <v>188</v>
      </c>
      <c r="S3893" s="3">
        <v>90.05</v>
      </c>
      <c r="T3893" s="3">
        <v>16929.400000000001</v>
      </c>
      <c r="U3893" t="s">
        <v>62</v>
      </c>
      <c r="V3893" t="s">
        <v>47</v>
      </c>
      <c r="W3893">
        <v>256</v>
      </c>
      <c r="X3893">
        <v>93.38</v>
      </c>
      <c r="Y3893">
        <v>41.12</v>
      </c>
      <c r="Z3893">
        <v>3.82</v>
      </c>
      <c r="AA3893">
        <v>11</v>
      </c>
      <c r="AB3893" s="2"/>
    </row>
    <row r="3894" spans="1:28" x14ac:dyDescent="0.3">
      <c r="A3894" t="s">
        <v>62</v>
      </c>
      <c r="B3894">
        <v>197.33</v>
      </c>
      <c r="C3894">
        <v>47</v>
      </c>
      <c r="D3894" t="s">
        <v>37</v>
      </c>
      <c r="E3894" s="1">
        <v>44674</v>
      </c>
      <c r="F3894">
        <v>4</v>
      </c>
      <c r="G3894" t="s">
        <v>44</v>
      </c>
      <c r="H3894" t="s">
        <v>39</v>
      </c>
      <c r="I3894">
        <v>922.15</v>
      </c>
      <c r="J3894">
        <v>23.65</v>
      </c>
      <c r="K3894">
        <v>21808.8475</v>
      </c>
      <c r="L3894">
        <v>23</v>
      </c>
      <c r="M3894" t="s">
        <v>45</v>
      </c>
      <c r="N3894" s="1">
        <v>44624</v>
      </c>
      <c r="O3894" t="s">
        <v>77</v>
      </c>
      <c r="P3894" s="1">
        <v>44647</v>
      </c>
      <c r="Q3894" t="s">
        <v>77</v>
      </c>
      <c r="R3894">
        <v>298</v>
      </c>
      <c r="S3894" s="3">
        <v>24.03</v>
      </c>
      <c r="T3894" s="3">
        <v>7160.94</v>
      </c>
      <c r="U3894" t="s">
        <v>69</v>
      </c>
      <c r="V3894" t="s">
        <v>58</v>
      </c>
      <c r="W3894">
        <v>624</v>
      </c>
      <c r="X3894">
        <v>78.75</v>
      </c>
      <c r="Y3894">
        <v>150.85</v>
      </c>
      <c r="Z3894">
        <v>0.38</v>
      </c>
      <c r="AA3894">
        <v>16</v>
      </c>
      <c r="AB3894" s="2"/>
    </row>
    <row r="3895" spans="1:28" x14ac:dyDescent="0.3">
      <c r="A3895" t="s">
        <v>42</v>
      </c>
      <c r="B3895">
        <v>168.25</v>
      </c>
      <c r="C3895">
        <v>94</v>
      </c>
      <c r="D3895" t="s">
        <v>37</v>
      </c>
      <c r="E3895" s="1">
        <v>43682</v>
      </c>
      <c r="F3895">
        <v>4</v>
      </c>
      <c r="G3895" t="s">
        <v>44</v>
      </c>
      <c r="H3895" t="s">
        <v>30</v>
      </c>
      <c r="I3895">
        <v>475.72</v>
      </c>
      <c r="J3895">
        <v>78.56</v>
      </c>
      <c r="K3895">
        <v>37372.563199999997</v>
      </c>
      <c r="L3895">
        <v>22</v>
      </c>
      <c r="M3895" t="s">
        <v>31</v>
      </c>
      <c r="N3895" s="1">
        <v>43662</v>
      </c>
      <c r="O3895" t="s">
        <v>52</v>
      </c>
      <c r="P3895" s="1">
        <v>43684</v>
      </c>
      <c r="Q3895" t="s">
        <v>74</v>
      </c>
      <c r="R3895">
        <v>417</v>
      </c>
      <c r="S3895" s="3">
        <v>83.21</v>
      </c>
      <c r="T3895" s="3">
        <v>34698.57</v>
      </c>
      <c r="U3895" t="s">
        <v>34</v>
      </c>
      <c r="V3895" t="s">
        <v>35</v>
      </c>
      <c r="W3895">
        <v>58</v>
      </c>
      <c r="X3895">
        <v>12.36</v>
      </c>
      <c r="Y3895">
        <v>176.55</v>
      </c>
      <c r="Z3895">
        <v>4.6500000000000004</v>
      </c>
      <c r="AA3895">
        <v>17</v>
      </c>
      <c r="AB3895" s="2"/>
    </row>
    <row r="3896" spans="1:28" x14ac:dyDescent="0.3">
      <c r="A3896" t="s">
        <v>36</v>
      </c>
      <c r="B3896">
        <v>733.51</v>
      </c>
      <c r="C3896">
        <v>82</v>
      </c>
      <c r="D3896" t="s">
        <v>37</v>
      </c>
      <c r="E3896" s="1">
        <v>44187</v>
      </c>
      <c r="F3896">
        <v>7</v>
      </c>
      <c r="G3896" t="s">
        <v>72</v>
      </c>
      <c r="H3896" t="s">
        <v>73</v>
      </c>
      <c r="I3896">
        <v>700.15</v>
      </c>
      <c r="J3896">
        <v>43.28</v>
      </c>
      <c r="K3896">
        <v>30302.491999999998</v>
      </c>
      <c r="L3896">
        <v>15</v>
      </c>
      <c r="M3896" t="s">
        <v>45</v>
      </c>
      <c r="N3896" s="1">
        <v>44131</v>
      </c>
      <c r="O3896" t="s">
        <v>41</v>
      </c>
      <c r="P3896" s="1">
        <v>44146</v>
      </c>
      <c r="Q3896" t="s">
        <v>70</v>
      </c>
      <c r="R3896">
        <v>263</v>
      </c>
      <c r="S3896" s="3">
        <v>45.18</v>
      </c>
      <c r="T3896" s="3">
        <v>11882.34</v>
      </c>
      <c r="U3896" t="s">
        <v>75</v>
      </c>
      <c r="V3896" t="s">
        <v>35</v>
      </c>
      <c r="W3896">
        <v>437</v>
      </c>
      <c r="X3896">
        <v>82.2</v>
      </c>
      <c r="Y3896">
        <v>199.32</v>
      </c>
      <c r="Z3896">
        <v>1.9</v>
      </c>
      <c r="AA3896">
        <v>12</v>
      </c>
      <c r="AB3896" s="2"/>
    </row>
    <row r="3897" spans="1:28" x14ac:dyDescent="0.3">
      <c r="A3897" t="s">
        <v>75</v>
      </c>
      <c r="B3897">
        <v>631.14</v>
      </c>
      <c r="C3897">
        <v>52</v>
      </c>
      <c r="D3897" t="s">
        <v>37</v>
      </c>
      <c r="E3897" s="1">
        <v>44161</v>
      </c>
      <c r="F3897">
        <v>1</v>
      </c>
      <c r="G3897" t="s">
        <v>38</v>
      </c>
      <c r="H3897" t="s">
        <v>73</v>
      </c>
      <c r="I3897">
        <v>717.69</v>
      </c>
      <c r="J3897">
        <v>13.58</v>
      </c>
      <c r="K3897">
        <v>9746.2302</v>
      </c>
      <c r="L3897">
        <v>29</v>
      </c>
      <c r="M3897" t="s">
        <v>40</v>
      </c>
      <c r="N3897" s="1">
        <v>44137</v>
      </c>
      <c r="O3897" t="s">
        <v>70</v>
      </c>
      <c r="P3897" s="1">
        <v>44166</v>
      </c>
      <c r="Q3897" t="s">
        <v>32</v>
      </c>
      <c r="R3897">
        <v>178</v>
      </c>
      <c r="S3897" s="3">
        <v>11.34</v>
      </c>
      <c r="T3897" s="3">
        <v>2018.52</v>
      </c>
      <c r="U3897" t="s">
        <v>54</v>
      </c>
      <c r="V3897" t="s">
        <v>47</v>
      </c>
      <c r="W3897">
        <v>539</v>
      </c>
      <c r="X3897">
        <v>50.01</v>
      </c>
      <c r="Y3897">
        <v>102.07</v>
      </c>
      <c r="Z3897">
        <v>-2.2400000000000002</v>
      </c>
      <c r="AA3897">
        <v>22</v>
      </c>
      <c r="AB3897" s="2"/>
    </row>
    <row r="3898" spans="1:28" x14ac:dyDescent="0.3">
      <c r="A3898" t="s">
        <v>66</v>
      </c>
      <c r="B3898">
        <v>726.5</v>
      </c>
      <c r="C3898">
        <v>44</v>
      </c>
      <c r="D3898" t="s">
        <v>37</v>
      </c>
      <c r="E3898" s="1">
        <v>43901</v>
      </c>
      <c r="F3898">
        <v>4</v>
      </c>
      <c r="G3898" t="s">
        <v>44</v>
      </c>
      <c r="H3898" t="s">
        <v>30</v>
      </c>
      <c r="I3898">
        <v>720.03</v>
      </c>
      <c r="J3898">
        <v>76.709999999999994</v>
      </c>
      <c r="K3898">
        <v>55233.501300000004</v>
      </c>
      <c r="L3898">
        <v>23</v>
      </c>
      <c r="M3898" t="s">
        <v>45</v>
      </c>
      <c r="N3898" s="1">
        <v>43845</v>
      </c>
      <c r="O3898" t="s">
        <v>33</v>
      </c>
      <c r="P3898" s="1">
        <v>43868</v>
      </c>
      <c r="Q3898" t="s">
        <v>46</v>
      </c>
      <c r="R3898">
        <v>489</v>
      </c>
      <c r="S3898" s="3">
        <v>77.95</v>
      </c>
      <c r="T3898" s="3">
        <v>38117.550000000003</v>
      </c>
      <c r="U3898" t="s">
        <v>71</v>
      </c>
      <c r="V3898" t="s">
        <v>35</v>
      </c>
      <c r="W3898">
        <v>231</v>
      </c>
      <c r="X3898">
        <v>33.89</v>
      </c>
      <c r="Y3898">
        <v>180.37</v>
      </c>
      <c r="Z3898">
        <v>1.24</v>
      </c>
      <c r="AA3898">
        <v>18</v>
      </c>
      <c r="AB3898" s="2"/>
    </row>
    <row r="3899" spans="1:28" x14ac:dyDescent="0.3">
      <c r="A3899" t="s">
        <v>68</v>
      </c>
      <c r="B3899">
        <v>393.32</v>
      </c>
      <c r="C3899">
        <v>35</v>
      </c>
      <c r="D3899" t="s">
        <v>28</v>
      </c>
      <c r="E3899" s="1">
        <v>43839</v>
      </c>
      <c r="F3899">
        <v>10</v>
      </c>
      <c r="G3899" t="s">
        <v>80</v>
      </c>
      <c r="H3899" t="s">
        <v>60</v>
      </c>
      <c r="I3899">
        <v>106</v>
      </c>
      <c r="J3899">
        <v>38.06</v>
      </c>
      <c r="K3899">
        <v>4034.36</v>
      </c>
      <c r="L3899">
        <v>82</v>
      </c>
      <c r="M3899" t="s">
        <v>81</v>
      </c>
      <c r="N3899" s="1">
        <v>43811</v>
      </c>
      <c r="O3899" t="s">
        <v>32</v>
      </c>
      <c r="P3899" s="1">
        <v>43893</v>
      </c>
      <c r="Q3899" t="s">
        <v>77</v>
      </c>
      <c r="R3899">
        <v>91</v>
      </c>
      <c r="S3899" s="3">
        <v>42.52</v>
      </c>
      <c r="T3899" s="3">
        <v>3869.32</v>
      </c>
      <c r="U3899" t="s">
        <v>75</v>
      </c>
      <c r="V3899" t="s">
        <v>58</v>
      </c>
      <c r="W3899">
        <v>15</v>
      </c>
      <c r="X3899">
        <v>87.64</v>
      </c>
      <c r="Y3899">
        <v>50.42</v>
      </c>
      <c r="Z3899">
        <v>4.46</v>
      </c>
      <c r="AA3899">
        <v>59</v>
      </c>
      <c r="AB3899" s="2"/>
    </row>
    <row r="3900" spans="1:28" x14ac:dyDescent="0.3">
      <c r="A3900" t="s">
        <v>53</v>
      </c>
      <c r="B3900">
        <v>951.21</v>
      </c>
      <c r="C3900">
        <v>81</v>
      </c>
      <c r="D3900" t="s">
        <v>28</v>
      </c>
      <c r="E3900" s="1">
        <v>43678</v>
      </c>
      <c r="F3900">
        <v>9</v>
      </c>
      <c r="G3900" t="s">
        <v>67</v>
      </c>
      <c r="H3900" t="s">
        <v>56</v>
      </c>
      <c r="I3900">
        <v>100.34</v>
      </c>
      <c r="J3900">
        <v>42.76</v>
      </c>
      <c r="K3900">
        <v>4290.5384000000004</v>
      </c>
      <c r="L3900">
        <v>7</v>
      </c>
      <c r="M3900" t="s">
        <v>45</v>
      </c>
      <c r="N3900" s="1">
        <v>43619</v>
      </c>
      <c r="O3900" t="s">
        <v>64</v>
      </c>
      <c r="P3900" s="1">
        <v>43626</v>
      </c>
      <c r="Q3900" t="s">
        <v>64</v>
      </c>
      <c r="R3900">
        <v>48</v>
      </c>
      <c r="S3900" s="3">
        <v>40.1</v>
      </c>
      <c r="T3900" s="3">
        <v>1924.8</v>
      </c>
      <c r="U3900" t="s">
        <v>53</v>
      </c>
      <c r="V3900" t="s">
        <v>35</v>
      </c>
      <c r="W3900">
        <v>52</v>
      </c>
      <c r="X3900">
        <v>55.8</v>
      </c>
      <c r="Y3900">
        <v>57.28</v>
      </c>
      <c r="Z3900">
        <v>-2.66</v>
      </c>
      <c r="AA3900">
        <v>6</v>
      </c>
      <c r="AB3900" s="2"/>
    </row>
    <row r="3901" spans="1:28" x14ac:dyDescent="0.3">
      <c r="A3901" t="s">
        <v>27</v>
      </c>
      <c r="B3901">
        <v>987.13</v>
      </c>
      <c r="C3901">
        <v>13</v>
      </c>
      <c r="D3901" t="s">
        <v>37</v>
      </c>
      <c r="E3901" s="1">
        <v>43640</v>
      </c>
      <c r="F3901">
        <v>1</v>
      </c>
      <c r="G3901" t="s">
        <v>38</v>
      </c>
      <c r="H3901" t="s">
        <v>56</v>
      </c>
      <c r="I3901">
        <v>22.45</v>
      </c>
      <c r="J3901">
        <v>74.819999999999993</v>
      </c>
      <c r="K3901">
        <v>1679.7090000000001</v>
      </c>
      <c r="L3901">
        <v>2</v>
      </c>
      <c r="M3901" t="s">
        <v>79</v>
      </c>
      <c r="N3901" s="1">
        <v>43584</v>
      </c>
      <c r="O3901" t="s">
        <v>78</v>
      </c>
      <c r="P3901" s="1">
        <v>43586</v>
      </c>
      <c r="Q3901" t="s">
        <v>51</v>
      </c>
      <c r="R3901">
        <v>11</v>
      </c>
      <c r="S3901" s="3">
        <v>71.510000000000005</v>
      </c>
      <c r="T3901" s="3">
        <v>786.61</v>
      </c>
      <c r="U3901" t="s">
        <v>53</v>
      </c>
      <c r="V3901" t="s">
        <v>47</v>
      </c>
      <c r="W3901">
        <v>11</v>
      </c>
      <c r="X3901">
        <v>59.8</v>
      </c>
      <c r="Y3901">
        <v>42.65</v>
      </c>
      <c r="Z3901">
        <v>-3.31</v>
      </c>
      <c r="AA3901">
        <v>3</v>
      </c>
      <c r="AB3901" s="2"/>
    </row>
    <row r="3902" spans="1:28" x14ac:dyDescent="0.3">
      <c r="A3902" t="s">
        <v>27</v>
      </c>
      <c r="B3902">
        <v>433.14</v>
      </c>
      <c r="C3902">
        <v>77</v>
      </c>
      <c r="D3902" t="s">
        <v>37</v>
      </c>
      <c r="E3902" s="1">
        <v>43903</v>
      </c>
      <c r="F3902">
        <v>10</v>
      </c>
      <c r="G3902" t="s">
        <v>80</v>
      </c>
      <c r="H3902" t="s">
        <v>60</v>
      </c>
      <c r="I3902">
        <v>345.34</v>
      </c>
      <c r="J3902">
        <v>64.59</v>
      </c>
      <c r="K3902">
        <v>22305.510600000001</v>
      </c>
      <c r="L3902">
        <v>97</v>
      </c>
      <c r="M3902" t="s">
        <v>81</v>
      </c>
      <c r="N3902" s="1">
        <v>43892</v>
      </c>
      <c r="O3902" t="s">
        <v>77</v>
      </c>
      <c r="P3902" s="1">
        <v>43989</v>
      </c>
      <c r="Q3902" t="s">
        <v>64</v>
      </c>
      <c r="R3902">
        <v>157</v>
      </c>
      <c r="S3902" s="3">
        <v>64.540000000000006</v>
      </c>
      <c r="T3902" s="3">
        <v>10132.780000000001</v>
      </c>
      <c r="U3902" t="s">
        <v>71</v>
      </c>
      <c r="V3902" t="s">
        <v>47</v>
      </c>
      <c r="W3902">
        <v>188</v>
      </c>
      <c r="X3902">
        <v>38.46</v>
      </c>
      <c r="Y3902">
        <v>132.81</v>
      </c>
      <c r="Z3902">
        <v>-0.05</v>
      </c>
      <c r="AA3902">
        <v>70</v>
      </c>
      <c r="AB3902" s="2"/>
    </row>
    <row r="3903" spans="1:28" x14ac:dyDescent="0.3">
      <c r="A3903" t="s">
        <v>43</v>
      </c>
      <c r="B3903">
        <v>942.59</v>
      </c>
      <c r="C3903">
        <v>50</v>
      </c>
      <c r="D3903" t="s">
        <v>28</v>
      </c>
      <c r="E3903" s="1">
        <v>43483</v>
      </c>
      <c r="F3903">
        <v>5</v>
      </c>
      <c r="G3903" t="s">
        <v>29</v>
      </c>
      <c r="H3903" t="s">
        <v>84</v>
      </c>
      <c r="I3903">
        <v>521.36</v>
      </c>
      <c r="J3903">
        <v>86.67</v>
      </c>
      <c r="K3903">
        <v>45186.271200000003</v>
      </c>
      <c r="L3903">
        <v>28</v>
      </c>
      <c r="M3903" t="s">
        <v>31</v>
      </c>
      <c r="N3903" s="1">
        <v>43452</v>
      </c>
      <c r="O3903" t="s">
        <v>32</v>
      </c>
      <c r="P3903" s="1">
        <v>43480</v>
      </c>
      <c r="Q3903" t="s">
        <v>33</v>
      </c>
      <c r="R3903">
        <v>176</v>
      </c>
      <c r="S3903" s="3">
        <v>81.81</v>
      </c>
      <c r="T3903" s="3">
        <v>14398.56</v>
      </c>
      <c r="U3903" t="s">
        <v>53</v>
      </c>
      <c r="V3903" t="s">
        <v>35</v>
      </c>
      <c r="W3903">
        <v>345</v>
      </c>
      <c r="X3903">
        <v>99.92</v>
      </c>
      <c r="Y3903">
        <v>44.05</v>
      </c>
      <c r="Z3903">
        <v>-4.8600000000000003</v>
      </c>
      <c r="AA3903">
        <v>21</v>
      </c>
      <c r="AB3903" s="2"/>
    </row>
    <row r="3904" spans="1:28" x14ac:dyDescent="0.3">
      <c r="A3904" t="s">
        <v>68</v>
      </c>
      <c r="B3904">
        <v>209.08</v>
      </c>
      <c r="C3904">
        <v>30</v>
      </c>
      <c r="D3904" t="s">
        <v>28</v>
      </c>
      <c r="E3904" s="1">
        <v>44178</v>
      </c>
      <c r="F3904">
        <v>5</v>
      </c>
      <c r="G3904" t="s">
        <v>29</v>
      </c>
      <c r="H3904" t="s">
        <v>30</v>
      </c>
      <c r="I3904">
        <v>581.29999999999995</v>
      </c>
      <c r="J3904">
        <v>47.29</v>
      </c>
      <c r="K3904">
        <v>27489.677</v>
      </c>
      <c r="L3904">
        <v>21</v>
      </c>
      <c r="M3904" t="s">
        <v>31</v>
      </c>
      <c r="N3904" s="1">
        <v>44133</v>
      </c>
      <c r="O3904" t="s">
        <v>41</v>
      </c>
      <c r="P3904" s="1">
        <v>44154</v>
      </c>
      <c r="Q3904" t="s">
        <v>70</v>
      </c>
      <c r="R3904">
        <v>177</v>
      </c>
      <c r="S3904" s="3">
        <v>49.79</v>
      </c>
      <c r="T3904" s="3">
        <v>8812.83</v>
      </c>
      <c r="U3904" t="s">
        <v>62</v>
      </c>
      <c r="V3904" t="s">
        <v>35</v>
      </c>
      <c r="W3904">
        <v>404</v>
      </c>
      <c r="X3904">
        <v>39.130000000000003</v>
      </c>
      <c r="Y3904">
        <v>157.19</v>
      </c>
      <c r="Z3904">
        <v>2.5</v>
      </c>
      <c r="AA3904">
        <v>16</v>
      </c>
      <c r="AB3904" s="2"/>
    </row>
    <row r="3905" spans="1:28" x14ac:dyDescent="0.3">
      <c r="A3905" t="s">
        <v>27</v>
      </c>
      <c r="B3905">
        <v>161.26</v>
      </c>
      <c r="C3905">
        <v>29</v>
      </c>
      <c r="D3905" t="s">
        <v>48</v>
      </c>
      <c r="E3905" s="1">
        <v>43947</v>
      </c>
      <c r="F3905">
        <v>1</v>
      </c>
      <c r="G3905" t="s">
        <v>38</v>
      </c>
      <c r="H3905" t="s">
        <v>60</v>
      </c>
      <c r="I3905">
        <v>182.59</v>
      </c>
      <c r="J3905">
        <v>17.559999999999999</v>
      </c>
      <c r="K3905">
        <v>3206.2804000000001</v>
      </c>
      <c r="L3905">
        <v>28</v>
      </c>
      <c r="M3905" t="s">
        <v>40</v>
      </c>
      <c r="N3905" s="1">
        <v>43945</v>
      </c>
      <c r="O3905" t="s">
        <v>78</v>
      </c>
      <c r="P3905" s="1">
        <v>43973</v>
      </c>
      <c r="Q3905" t="s">
        <v>51</v>
      </c>
      <c r="R3905">
        <v>47</v>
      </c>
      <c r="S3905" s="3">
        <v>14.7</v>
      </c>
      <c r="T3905" s="3">
        <v>690.9</v>
      </c>
      <c r="U3905" t="s">
        <v>75</v>
      </c>
      <c r="V3905" t="s">
        <v>47</v>
      </c>
      <c r="W3905">
        <v>135</v>
      </c>
      <c r="X3905">
        <v>12.98</v>
      </c>
      <c r="Y3905">
        <v>84.14</v>
      </c>
      <c r="Z3905">
        <v>-2.86</v>
      </c>
      <c r="AA3905">
        <v>21</v>
      </c>
      <c r="AB3905" s="2"/>
    </row>
    <row r="3906" spans="1:28" x14ac:dyDescent="0.3">
      <c r="A3906" t="s">
        <v>71</v>
      </c>
      <c r="B3906">
        <v>185.39</v>
      </c>
      <c r="C3906">
        <v>46</v>
      </c>
      <c r="D3906" t="s">
        <v>28</v>
      </c>
      <c r="E3906" s="1">
        <v>44212</v>
      </c>
      <c r="F3906">
        <v>5</v>
      </c>
      <c r="G3906" t="s">
        <v>29</v>
      </c>
      <c r="H3906" t="s">
        <v>39</v>
      </c>
      <c r="I3906">
        <v>954.64</v>
      </c>
      <c r="J3906">
        <v>55.83</v>
      </c>
      <c r="K3906">
        <v>53297.551200000002</v>
      </c>
      <c r="L3906">
        <v>29</v>
      </c>
      <c r="M3906" t="s">
        <v>31</v>
      </c>
      <c r="N3906" s="1">
        <v>44195</v>
      </c>
      <c r="O3906" t="s">
        <v>32</v>
      </c>
      <c r="P3906" s="1">
        <v>44224</v>
      </c>
      <c r="Q3906" t="s">
        <v>33</v>
      </c>
      <c r="R3906">
        <v>913</v>
      </c>
      <c r="S3906" s="3">
        <v>51.08</v>
      </c>
      <c r="T3906" s="3">
        <v>46636.04</v>
      </c>
      <c r="U3906" t="s">
        <v>66</v>
      </c>
      <c r="V3906" t="s">
        <v>35</v>
      </c>
      <c r="W3906">
        <v>41</v>
      </c>
      <c r="X3906">
        <v>23.54</v>
      </c>
      <c r="Y3906">
        <v>22.19</v>
      </c>
      <c r="Z3906">
        <v>-4.75</v>
      </c>
      <c r="AA3906">
        <v>22</v>
      </c>
      <c r="AB3906" s="2"/>
    </row>
    <row r="3907" spans="1:28" x14ac:dyDescent="0.3">
      <c r="A3907" t="s">
        <v>62</v>
      </c>
      <c r="B3907">
        <v>859.76</v>
      </c>
      <c r="C3907">
        <v>24</v>
      </c>
      <c r="D3907" t="s">
        <v>48</v>
      </c>
      <c r="E3907" s="1">
        <v>44909</v>
      </c>
      <c r="F3907">
        <v>6</v>
      </c>
      <c r="G3907" t="s">
        <v>59</v>
      </c>
      <c r="H3907" t="s">
        <v>73</v>
      </c>
      <c r="I3907">
        <v>747.34</v>
      </c>
      <c r="J3907">
        <v>99.07</v>
      </c>
      <c r="K3907">
        <v>74038.973800000007</v>
      </c>
      <c r="L3907">
        <v>7</v>
      </c>
      <c r="M3907" t="s">
        <v>45</v>
      </c>
      <c r="N3907" s="1">
        <v>44907</v>
      </c>
      <c r="O3907" t="s">
        <v>32</v>
      </c>
      <c r="P3907" s="1">
        <v>44914</v>
      </c>
      <c r="Q3907" t="s">
        <v>32</v>
      </c>
      <c r="R3907">
        <v>709</v>
      </c>
      <c r="S3907" s="3">
        <v>101.36</v>
      </c>
      <c r="T3907" s="3">
        <v>71864.240000000005</v>
      </c>
      <c r="U3907" t="s">
        <v>71</v>
      </c>
      <c r="V3907" t="s">
        <v>35</v>
      </c>
      <c r="W3907">
        <v>38</v>
      </c>
      <c r="X3907">
        <v>17.46</v>
      </c>
      <c r="Y3907">
        <v>167.21</v>
      </c>
      <c r="Z3907">
        <v>2.29</v>
      </c>
      <c r="AA3907">
        <v>6</v>
      </c>
      <c r="AB3907" s="2"/>
    </row>
    <row r="3908" spans="1:28" x14ac:dyDescent="0.3">
      <c r="A3908" t="s">
        <v>27</v>
      </c>
      <c r="B3908">
        <v>257.23</v>
      </c>
      <c r="C3908">
        <v>78</v>
      </c>
      <c r="D3908" t="s">
        <v>48</v>
      </c>
      <c r="E3908" s="1">
        <v>43735</v>
      </c>
      <c r="F3908">
        <v>9</v>
      </c>
      <c r="G3908" t="s">
        <v>67</v>
      </c>
      <c r="H3908" t="s">
        <v>39</v>
      </c>
      <c r="I3908">
        <v>383.4</v>
      </c>
      <c r="J3908">
        <v>98.35</v>
      </c>
      <c r="K3908">
        <v>37707.39</v>
      </c>
      <c r="L3908">
        <v>13</v>
      </c>
      <c r="M3908" t="s">
        <v>45</v>
      </c>
      <c r="N3908" s="1">
        <v>43724</v>
      </c>
      <c r="O3908" t="s">
        <v>65</v>
      </c>
      <c r="P3908" s="1">
        <v>43737</v>
      </c>
      <c r="Q3908" t="s">
        <v>65</v>
      </c>
      <c r="R3908">
        <v>226</v>
      </c>
      <c r="S3908" s="3">
        <v>96.27</v>
      </c>
      <c r="T3908" s="3">
        <v>21757.02</v>
      </c>
      <c r="U3908" t="s">
        <v>43</v>
      </c>
      <c r="V3908" t="s">
        <v>58</v>
      </c>
      <c r="W3908">
        <v>157</v>
      </c>
      <c r="X3908">
        <v>97.8</v>
      </c>
      <c r="Y3908">
        <v>27.81</v>
      </c>
      <c r="Z3908">
        <v>-2.08</v>
      </c>
      <c r="AA3908">
        <v>10</v>
      </c>
      <c r="AB3908" s="2"/>
    </row>
    <row r="3909" spans="1:28" x14ac:dyDescent="0.3">
      <c r="A3909" t="s">
        <v>69</v>
      </c>
      <c r="B3909">
        <v>211.39</v>
      </c>
      <c r="C3909">
        <v>32</v>
      </c>
      <c r="D3909" t="s">
        <v>48</v>
      </c>
      <c r="E3909" s="1">
        <v>44219</v>
      </c>
      <c r="F3909">
        <v>4</v>
      </c>
      <c r="G3909" t="s">
        <v>44</v>
      </c>
      <c r="H3909" t="s">
        <v>56</v>
      </c>
      <c r="I3909">
        <v>398.21</v>
      </c>
      <c r="J3909">
        <v>22.37</v>
      </c>
      <c r="K3909">
        <v>8907.9577000000008</v>
      </c>
      <c r="L3909">
        <v>24</v>
      </c>
      <c r="M3909" t="s">
        <v>45</v>
      </c>
      <c r="N3909" s="1">
        <v>44214</v>
      </c>
      <c r="O3909" t="s">
        <v>33</v>
      </c>
      <c r="P3909" s="1">
        <v>44238</v>
      </c>
      <c r="Q3909" t="s">
        <v>46</v>
      </c>
      <c r="R3909">
        <v>190</v>
      </c>
      <c r="S3909" s="3">
        <v>22.66</v>
      </c>
      <c r="T3909" s="3">
        <v>4305.3999999999996</v>
      </c>
      <c r="U3909" t="s">
        <v>54</v>
      </c>
      <c r="V3909" t="s">
        <v>35</v>
      </c>
      <c r="W3909">
        <v>208</v>
      </c>
      <c r="X3909">
        <v>76.23</v>
      </c>
      <c r="Y3909">
        <v>91.78</v>
      </c>
      <c r="Z3909">
        <v>0.28999999999999998</v>
      </c>
      <c r="AA3909">
        <v>19</v>
      </c>
      <c r="AB3909" s="2"/>
    </row>
    <row r="3910" spans="1:28" x14ac:dyDescent="0.3">
      <c r="A3910" t="s">
        <v>62</v>
      </c>
      <c r="B3910">
        <v>220.44</v>
      </c>
      <c r="C3910">
        <v>43</v>
      </c>
      <c r="D3910" t="s">
        <v>28</v>
      </c>
      <c r="E3910" s="1">
        <v>44231</v>
      </c>
      <c r="F3910">
        <v>4</v>
      </c>
      <c r="G3910" t="s">
        <v>44</v>
      </c>
      <c r="H3910" t="s">
        <v>84</v>
      </c>
      <c r="I3910">
        <v>713.46</v>
      </c>
      <c r="J3910">
        <v>33.31</v>
      </c>
      <c r="K3910">
        <v>23765.352599999998</v>
      </c>
      <c r="L3910">
        <v>21</v>
      </c>
      <c r="M3910" t="s">
        <v>31</v>
      </c>
      <c r="N3910" s="1">
        <v>44228</v>
      </c>
      <c r="O3910" t="s">
        <v>46</v>
      </c>
      <c r="P3910" s="1">
        <v>44249</v>
      </c>
      <c r="Q3910" t="s">
        <v>46</v>
      </c>
      <c r="R3910">
        <v>557</v>
      </c>
      <c r="S3910" s="3">
        <v>29.51</v>
      </c>
      <c r="T3910" s="3">
        <v>16437.07</v>
      </c>
      <c r="U3910" t="s">
        <v>62</v>
      </c>
      <c r="V3910" t="s">
        <v>35</v>
      </c>
      <c r="W3910">
        <v>156</v>
      </c>
      <c r="X3910">
        <v>81.17</v>
      </c>
      <c r="Y3910">
        <v>197.1</v>
      </c>
      <c r="Z3910">
        <v>-3.8</v>
      </c>
      <c r="AA3910">
        <v>16</v>
      </c>
      <c r="AB3910" s="2"/>
    </row>
    <row r="3911" spans="1:28" x14ac:dyDescent="0.3">
      <c r="A3911" t="s">
        <v>36</v>
      </c>
      <c r="B3911">
        <v>695.87</v>
      </c>
      <c r="C3911">
        <v>27</v>
      </c>
      <c r="D3911" t="s">
        <v>37</v>
      </c>
      <c r="E3911" s="1">
        <v>44374</v>
      </c>
      <c r="F3911">
        <v>7</v>
      </c>
      <c r="G3911" t="s">
        <v>72</v>
      </c>
      <c r="H3911" t="s">
        <v>73</v>
      </c>
      <c r="I3911">
        <v>538.34</v>
      </c>
      <c r="J3911">
        <v>66.03</v>
      </c>
      <c r="K3911">
        <v>35546.590199999999</v>
      </c>
      <c r="L3911">
        <v>15</v>
      </c>
      <c r="M3911" t="s">
        <v>45</v>
      </c>
      <c r="N3911" s="1">
        <v>44342</v>
      </c>
      <c r="O3911" t="s">
        <v>51</v>
      </c>
      <c r="P3911" s="1">
        <v>44357</v>
      </c>
      <c r="Q3911" t="s">
        <v>64</v>
      </c>
      <c r="R3911">
        <v>359</v>
      </c>
      <c r="S3911" s="3">
        <v>66.400000000000006</v>
      </c>
      <c r="T3911" s="3">
        <v>23837.599999999999</v>
      </c>
      <c r="U3911" t="s">
        <v>57</v>
      </c>
      <c r="V3911" t="s">
        <v>35</v>
      </c>
      <c r="W3911">
        <v>179</v>
      </c>
      <c r="X3911">
        <v>38.93</v>
      </c>
      <c r="Y3911">
        <v>183.17</v>
      </c>
      <c r="Z3911">
        <v>0.37</v>
      </c>
      <c r="AA3911">
        <v>12</v>
      </c>
      <c r="AB3911" s="2"/>
    </row>
    <row r="3912" spans="1:28" x14ac:dyDescent="0.3">
      <c r="A3912" t="s">
        <v>27</v>
      </c>
      <c r="B3912">
        <v>692.73</v>
      </c>
      <c r="C3912">
        <v>39</v>
      </c>
      <c r="D3912" t="s">
        <v>48</v>
      </c>
      <c r="E3912" s="1">
        <v>43858</v>
      </c>
      <c r="F3912">
        <v>3</v>
      </c>
      <c r="G3912" t="s">
        <v>49</v>
      </c>
      <c r="H3912" t="s">
        <v>50</v>
      </c>
      <c r="I3912">
        <v>811.35</v>
      </c>
      <c r="J3912">
        <v>42.21</v>
      </c>
      <c r="K3912">
        <v>34247.083500000001</v>
      </c>
      <c r="L3912">
        <v>62</v>
      </c>
      <c r="M3912" t="s">
        <v>45</v>
      </c>
      <c r="N3912" s="1">
        <v>43850</v>
      </c>
      <c r="O3912" t="s">
        <v>33</v>
      </c>
      <c r="P3912" s="1">
        <v>43912</v>
      </c>
      <c r="Q3912" t="s">
        <v>77</v>
      </c>
      <c r="R3912">
        <v>145</v>
      </c>
      <c r="S3912" s="3">
        <v>39.380000000000003</v>
      </c>
      <c r="T3912" s="3">
        <v>5710.1</v>
      </c>
      <c r="U3912" t="s">
        <v>43</v>
      </c>
      <c r="V3912" t="s">
        <v>35</v>
      </c>
      <c r="W3912">
        <v>666</v>
      </c>
      <c r="X3912">
        <v>18.3</v>
      </c>
      <c r="Y3912">
        <v>73.33</v>
      </c>
      <c r="Z3912">
        <v>-2.83</v>
      </c>
      <c r="AA3912">
        <v>45</v>
      </c>
      <c r="AB3912" s="2"/>
    </row>
    <row r="3913" spans="1:28" x14ac:dyDescent="0.3">
      <c r="A3913" t="s">
        <v>75</v>
      </c>
      <c r="B3913">
        <v>139.91</v>
      </c>
      <c r="C3913">
        <v>19</v>
      </c>
      <c r="D3913" t="s">
        <v>48</v>
      </c>
      <c r="E3913" s="1">
        <v>44866</v>
      </c>
      <c r="F3913">
        <v>7</v>
      </c>
      <c r="G3913" t="s">
        <v>72</v>
      </c>
      <c r="H3913" t="s">
        <v>73</v>
      </c>
      <c r="I3913">
        <v>481.6</v>
      </c>
      <c r="J3913">
        <v>35.82</v>
      </c>
      <c r="K3913">
        <v>17250.912</v>
      </c>
      <c r="L3913">
        <v>15</v>
      </c>
      <c r="M3913" t="s">
        <v>45</v>
      </c>
      <c r="N3913" s="1">
        <v>44833</v>
      </c>
      <c r="O3913" t="s">
        <v>65</v>
      </c>
      <c r="P3913" s="1">
        <v>44848</v>
      </c>
      <c r="Q3913" t="s">
        <v>41</v>
      </c>
      <c r="R3913">
        <v>279</v>
      </c>
      <c r="S3913" s="3">
        <v>37.090000000000003</v>
      </c>
      <c r="T3913" s="3">
        <v>10348.11</v>
      </c>
      <c r="U3913" t="s">
        <v>75</v>
      </c>
      <c r="V3913" t="s">
        <v>47</v>
      </c>
      <c r="W3913">
        <v>202</v>
      </c>
      <c r="X3913">
        <v>22.08</v>
      </c>
      <c r="Y3913">
        <v>43.32</v>
      </c>
      <c r="Z3913">
        <v>1.27</v>
      </c>
      <c r="AA3913">
        <v>12</v>
      </c>
      <c r="AB3913" s="2"/>
    </row>
    <row r="3914" spans="1:28" x14ac:dyDescent="0.3">
      <c r="A3914" t="s">
        <v>75</v>
      </c>
      <c r="B3914">
        <v>47.61</v>
      </c>
      <c r="C3914">
        <v>33</v>
      </c>
      <c r="D3914" t="s">
        <v>28</v>
      </c>
      <c r="E3914" s="1">
        <v>43947</v>
      </c>
      <c r="F3914">
        <v>9</v>
      </c>
      <c r="G3914" t="s">
        <v>67</v>
      </c>
      <c r="H3914" t="s">
        <v>39</v>
      </c>
      <c r="I3914">
        <v>260.08</v>
      </c>
      <c r="J3914">
        <v>27.3</v>
      </c>
      <c r="K3914">
        <v>7100.1840000000002</v>
      </c>
      <c r="L3914">
        <v>14</v>
      </c>
      <c r="M3914" t="s">
        <v>45</v>
      </c>
      <c r="N3914" s="1">
        <v>43912</v>
      </c>
      <c r="O3914" t="s">
        <v>77</v>
      </c>
      <c r="P3914" s="1">
        <v>43926</v>
      </c>
      <c r="Q3914" t="s">
        <v>78</v>
      </c>
      <c r="R3914">
        <v>76</v>
      </c>
      <c r="S3914" s="3">
        <v>25.21</v>
      </c>
      <c r="T3914" s="3">
        <v>1915.96</v>
      </c>
      <c r="U3914" t="s">
        <v>71</v>
      </c>
      <c r="V3914" t="s">
        <v>47</v>
      </c>
      <c r="W3914">
        <v>184</v>
      </c>
      <c r="X3914">
        <v>60.5</v>
      </c>
      <c r="Y3914">
        <v>199.47</v>
      </c>
      <c r="Z3914">
        <v>-2.09</v>
      </c>
      <c r="AA3914">
        <v>10</v>
      </c>
      <c r="AB3914" s="2"/>
    </row>
    <row r="3915" spans="1:28" x14ac:dyDescent="0.3">
      <c r="A3915" t="s">
        <v>69</v>
      </c>
      <c r="B3915">
        <v>456.6</v>
      </c>
      <c r="C3915">
        <v>49</v>
      </c>
      <c r="D3915" t="s">
        <v>37</v>
      </c>
      <c r="E3915" s="1">
        <v>44897</v>
      </c>
      <c r="F3915">
        <v>2</v>
      </c>
      <c r="G3915" t="s">
        <v>82</v>
      </c>
      <c r="H3915" t="s">
        <v>56</v>
      </c>
      <c r="I3915">
        <v>331.21</v>
      </c>
      <c r="J3915">
        <v>74.540000000000006</v>
      </c>
      <c r="K3915">
        <v>24688.393400000001</v>
      </c>
      <c r="L3915">
        <v>26</v>
      </c>
      <c r="M3915" t="s">
        <v>31</v>
      </c>
      <c r="N3915" s="1">
        <v>44850</v>
      </c>
      <c r="O3915" t="s">
        <v>41</v>
      </c>
      <c r="P3915" s="1">
        <v>44876</v>
      </c>
      <c r="Q3915" t="s">
        <v>70</v>
      </c>
      <c r="R3915">
        <v>217</v>
      </c>
      <c r="S3915" s="3">
        <v>75.7</v>
      </c>
      <c r="T3915" s="3">
        <v>16426.900000000001</v>
      </c>
      <c r="U3915" t="s">
        <v>62</v>
      </c>
      <c r="V3915" t="s">
        <v>47</v>
      </c>
      <c r="W3915">
        <v>114</v>
      </c>
      <c r="X3915">
        <v>12.91</v>
      </c>
      <c r="Y3915">
        <v>24.6</v>
      </c>
      <c r="Z3915">
        <v>1.1599999999999999</v>
      </c>
      <c r="AA3915">
        <v>20</v>
      </c>
      <c r="AB3915" s="2"/>
    </row>
    <row r="3916" spans="1:28" x14ac:dyDescent="0.3">
      <c r="A3916" t="s">
        <v>69</v>
      </c>
      <c r="B3916">
        <v>487.64</v>
      </c>
      <c r="C3916">
        <v>55</v>
      </c>
      <c r="D3916" t="s">
        <v>37</v>
      </c>
      <c r="E3916" s="1">
        <v>44486</v>
      </c>
      <c r="F3916">
        <v>8</v>
      </c>
      <c r="G3916" t="s">
        <v>55</v>
      </c>
      <c r="H3916" t="s">
        <v>56</v>
      </c>
      <c r="I3916">
        <v>823.26</v>
      </c>
      <c r="J3916">
        <v>59.34</v>
      </c>
      <c r="K3916">
        <v>48852.248399999997</v>
      </c>
      <c r="L3916">
        <v>10</v>
      </c>
      <c r="M3916" t="s">
        <v>45</v>
      </c>
      <c r="N3916" s="1">
        <v>44469</v>
      </c>
      <c r="O3916" t="s">
        <v>65</v>
      </c>
      <c r="P3916" s="1">
        <v>44479</v>
      </c>
      <c r="Q3916" t="s">
        <v>41</v>
      </c>
      <c r="R3916">
        <v>664</v>
      </c>
      <c r="S3916" s="3">
        <v>54.82</v>
      </c>
      <c r="T3916" s="3">
        <v>36400.480000000003</v>
      </c>
      <c r="U3916" t="s">
        <v>34</v>
      </c>
      <c r="V3916" t="s">
        <v>35</v>
      </c>
      <c r="W3916">
        <v>159</v>
      </c>
      <c r="X3916">
        <v>36.549999999999997</v>
      </c>
      <c r="Y3916">
        <v>80.41</v>
      </c>
      <c r="Z3916">
        <v>-4.5199999999999996</v>
      </c>
      <c r="AA3916">
        <v>7</v>
      </c>
      <c r="AB3916" s="2"/>
    </row>
    <row r="3917" spans="1:28" x14ac:dyDescent="0.3">
      <c r="A3917" t="s">
        <v>71</v>
      </c>
      <c r="B3917">
        <v>716.14</v>
      </c>
      <c r="C3917">
        <v>76</v>
      </c>
      <c r="D3917" t="s">
        <v>48</v>
      </c>
      <c r="E3917" s="1">
        <v>43923</v>
      </c>
      <c r="F3917">
        <v>7</v>
      </c>
      <c r="G3917" t="s">
        <v>72</v>
      </c>
      <c r="H3917" t="s">
        <v>56</v>
      </c>
      <c r="I3917">
        <v>349.82</v>
      </c>
      <c r="J3917">
        <v>14.55</v>
      </c>
      <c r="K3917">
        <v>5089.8810000000003</v>
      </c>
      <c r="L3917">
        <v>18</v>
      </c>
      <c r="M3917" t="s">
        <v>45</v>
      </c>
      <c r="N3917" s="1">
        <v>43889</v>
      </c>
      <c r="O3917" t="s">
        <v>46</v>
      </c>
      <c r="P3917" s="1">
        <v>43907</v>
      </c>
      <c r="Q3917" t="s">
        <v>77</v>
      </c>
      <c r="R3917">
        <v>140</v>
      </c>
      <c r="S3917" s="3">
        <v>13.57</v>
      </c>
      <c r="T3917" s="3">
        <v>1899.8</v>
      </c>
      <c r="U3917" t="s">
        <v>34</v>
      </c>
      <c r="V3917" t="s">
        <v>58</v>
      </c>
      <c r="W3917">
        <v>209</v>
      </c>
      <c r="X3917">
        <v>23.94</v>
      </c>
      <c r="Y3917">
        <v>134.69</v>
      </c>
      <c r="Z3917">
        <v>-0.98</v>
      </c>
      <c r="AA3917">
        <v>13</v>
      </c>
      <c r="AB3917" s="2"/>
    </row>
    <row r="3918" spans="1:28" x14ac:dyDescent="0.3">
      <c r="A3918" t="s">
        <v>57</v>
      </c>
      <c r="B3918">
        <v>822.75</v>
      </c>
      <c r="C3918">
        <v>61</v>
      </c>
      <c r="D3918" t="s">
        <v>28</v>
      </c>
      <c r="E3918" s="1">
        <v>44667</v>
      </c>
      <c r="F3918">
        <v>9</v>
      </c>
      <c r="G3918" t="s">
        <v>67</v>
      </c>
      <c r="H3918" t="s">
        <v>73</v>
      </c>
      <c r="I3918">
        <v>556.95000000000005</v>
      </c>
      <c r="J3918">
        <v>87.71</v>
      </c>
      <c r="K3918">
        <v>48850.084499999997</v>
      </c>
      <c r="L3918">
        <v>10</v>
      </c>
      <c r="M3918" t="s">
        <v>45</v>
      </c>
      <c r="N3918" s="1">
        <v>44657</v>
      </c>
      <c r="O3918" t="s">
        <v>78</v>
      </c>
      <c r="P3918" s="1">
        <v>44667</v>
      </c>
      <c r="Q3918" t="s">
        <v>78</v>
      </c>
      <c r="R3918">
        <v>480</v>
      </c>
      <c r="S3918" s="3">
        <v>90.09</v>
      </c>
      <c r="T3918" s="3">
        <v>43243.199999999997</v>
      </c>
      <c r="U3918" t="s">
        <v>54</v>
      </c>
      <c r="V3918" t="s">
        <v>47</v>
      </c>
      <c r="W3918">
        <v>76</v>
      </c>
      <c r="X3918">
        <v>94.41</v>
      </c>
      <c r="Y3918">
        <v>148.21</v>
      </c>
      <c r="Z3918">
        <v>2.38</v>
      </c>
      <c r="AA3918">
        <v>8</v>
      </c>
      <c r="AB3918" s="2"/>
    </row>
    <row r="3919" spans="1:28" x14ac:dyDescent="0.3">
      <c r="A3919" t="s">
        <v>71</v>
      </c>
      <c r="B3919">
        <v>219.32</v>
      </c>
      <c r="C3919">
        <v>62</v>
      </c>
      <c r="D3919" t="s">
        <v>48</v>
      </c>
      <c r="E3919" s="1">
        <v>44549</v>
      </c>
      <c r="F3919">
        <v>7</v>
      </c>
      <c r="G3919" t="s">
        <v>72</v>
      </c>
      <c r="H3919" t="s">
        <v>56</v>
      </c>
      <c r="I3919">
        <v>439.9</v>
      </c>
      <c r="J3919">
        <v>91.93</v>
      </c>
      <c r="K3919">
        <v>40440.006999999998</v>
      </c>
      <c r="L3919">
        <v>14</v>
      </c>
      <c r="M3919" t="s">
        <v>45</v>
      </c>
      <c r="N3919" s="1">
        <v>44508</v>
      </c>
      <c r="O3919" t="s">
        <v>70</v>
      </c>
      <c r="P3919" s="1">
        <v>44522</v>
      </c>
      <c r="Q3919" t="s">
        <v>70</v>
      </c>
      <c r="R3919">
        <v>419</v>
      </c>
      <c r="S3919" s="3">
        <v>89.04</v>
      </c>
      <c r="T3919" s="3">
        <v>37307.760000000002</v>
      </c>
      <c r="U3919" t="s">
        <v>54</v>
      </c>
      <c r="V3919" t="s">
        <v>35</v>
      </c>
      <c r="W3919">
        <v>20</v>
      </c>
      <c r="X3919">
        <v>79.650000000000006</v>
      </c>
      <c r="Y3919">
        <v>109.44</v>
      </c>
      <c r="Z3919">
        <v>-2.89</v>
      </c>
      <c r="AA3919">
        <v>11</v>
      </c>
      <c r="AB3919" s="2"/>
    </row>
    <row r="3920" spans="1:28" x14ac:dyDescent="0.3">
      <c r="A3920" t="s">
        <v>62</v>
      </c>
      <c r="B3920">
        <v>276.45</v>
      </c>
      <c r="C3920">
        <v>33</v>
      </c>
      <c r="D3920" t="s">
        <v>37</v>
      </c>
      <c r="E3920" s="1">
        <v>44131</v>
      </c>
      <c r="F3920">
        <v>4</v>
      </c>
      <c r="G3920" t="s">
        <v>44</v>
      </c>
      <c r="H3920" t="s">
        <v>84</v>
      </c>
      <c r="I3920">
        <v>876.94</v>
      </c>
      <c r="J3920">
        <v>87.64</v>
      </c>
      <c r="K3920">
        <v>76855.021599999993</v>
      </c>
      <c r="L3920">
        <v>29</v>
      </c>
      <c r="M3920" t="s">
        <v>45</v>
      </c>
      <c r="N3920" s="1">
        <v>44076</v>
      </c>
      <c r="O3920" t="s">
        <v>65</v>
      </c>
      <c r="P3920" s="1">
        <v>44105</v>
      </c>
      <c r="Q3920" t="s">
        <v>41</v>
      </c>
      <c r="R3920">
        <v>820</v>
      </c>
      <c r="S3920" s="3">
        <v>85.13</v>
      </c>
      <c r="T3920" s="3">
        <v>69806.600000000006</v>
      </c>
      <c r="U3920" t="s">
        <v>34</v>
      </c>
      <c r="V3920" t="s">
        <v>58</v>
      </c>
      <c r="W3920">
        <v>56</v>
      </c>
      <c r="X3920">
        <v>54.56</v>
      </c>
      <c r="Y3920">
        <v>78.77</v>
      </c>
      <c r="Z3920">
        <v>-2.5099999999999998</v>
      </c>
      <c r="AA3920">
        <v>22</v>
      </c>
      <c r="AB3920" s="2"/>
    </row>
    <row r="3921" spans="1:28" x14ac:dyDescent="0.3">
      <c r="A3921" t="s">
        <v>53</v>
      </c>
      <c r="B3921">
        <v>883.63</v>
      </c>
      <c r="C3921">
        <v>80</v>
      </c>
      <c r="D3921" t="s">
        <v>37</v>
      </c>
      <c r="E3921" s="1">
        <v>43609</v>
      </c>
      <c r="F3921">
        <v>2</v>
      </c>
      <c r="G3921" t="s">
        <v>82</v>
      </c>
      <c r="H3921" t="s">
        <v>56</v>
      </c>
      <c r="I3921">
        <v>817.4</v>
      </c>
      <c r="J3921">
        <v>93.07</v>
      </c>
      <c r="K3921">
        <v>76075.418000000005</v>
      </c>
      <c r="L3921">
        <v>26</v>
      </c>
      <c r="M3921" t="s">
        <v>31</v>
      </c>
      <c r="N3921" s="1">
        <v>43597</v>
      </c>
      <c r="O3921" t="s">
        <v>51</v>
      </c>
      <c r="P3921" s="1">
        <v>43623</v>
      </c>
      <c r="Q3921" t="s">
        <v>64</v>
      </c>
      <c r="R3921">
        <v>350</v>
      </c>
      <c r="S3921" s="3">
        <v>94.86</v>
      </c>
      <c r="T3921" s="3">
        <v>33201</v>
      </c>
      <c r="U3921" t="s">
        <v>62</v>
      </c>
      <c r="V3921" t="s">
        <v>47</v>
      </c>
      <c r="W3921">
        <v>467</v>
      </c>
      <c r="X3921">
        <v>89</v>
      </c>
      <c r="Y3921">
        <v>151.44999999999999</v>
      </c>
      <c r="Z3921">
        <v>1.79</v>
      </c>
      <c r="AA3921">
        <v>20</v>
      </c>
      <c r="AB3921" s="2"/>
    </row>
    <row r="3922" spans="1:28" x14ac:dyDescent="0.3">
      <c r="A3922" t="s">
        <v>68</v>
      </c>
      <c r="B3922">
        <v>335.74</v>
      </c>
      <c r="C3922">
        <v>56</v>
      </c>
      <c r="D3922" t="s">
        <v>37</v>
      </c>
      <c r="E3922" s="1">
        <v>44879</v>
      </c>
      <c r="F3922">
        <v>6</v>
      </c>
      <c r="G3922" t="s">
        <v>59</v>
      </c>
      <c r="H3922" t="s">
        <v>60</v>
      </c>
      <c r="I3922">
        <v>985.05</v>
      </c>
      <c r="J3922">
        <v>73.38</v>
      </c>
      <c r="K3922">
        <v>72282.968999999997</v>
      </c>
      <c r="L3922">
        <v>6</v>
      </c>
      <c r="M3922" t="s">
        <v>45</v>
      </c>
      <c r="N3922" s="1">
        <v>44863</v>
      </c>
      <c r="O3922" t="s">
        <v>41</v>
      </c>
      <c r="P3922" s="1">
        <v>44869</v>
      </c>
      <c r="Q3922" t="s">
        <v>70</v>
      </c>
      <c r="R3922">
        <v>864</v>
      </c>
      <c r="S3922" s="3">
        <v>72.900000000000006</v>
      </c>
      <c r="T3922" s="3">
        <v>62985.599999999999</v>
      </c>
      <c r="U3922" t="s">
        <v>61</v>
      </c>
      <c r="V3922" t="s">
        <v>58</v>
      </c>
      <c r="W3922">
        <v>121</v>
      </c>
      <c r="X3922">
        <v>97.78</v>
      </c>
      <c r="Y3922">
        <v>80.25</v>
      </c>
      <c r="Z3922">
        <v>-0.48</v>
      </c>
      <c r="AA3922">
        <v>5</v>
      </c>
      <c r="AB3922" s="2"/>
    </row>
    <row r="3923" spans="1:28" x14ac:dyDescent="0.3">
      <c r="A3923" t="s">
        <v>61</v>
      </c>
      <c r="B3923">
        <v>990.04</v>
      </c>
      <c r="C3923">
        <v>19</v>
      </c>
      <c r="D3923" t="s">
        <v>28</v>
      </c>
      <c r="E3923" s="1">
        <v>44668</v>
      </c>
      <c r="F3923">
        <v>9</v>
      </c>
      <c r="G3923" t="s">
        <v>67</v>
      </c>
      <c r="H3923" t="s">
        <v>60</v>
      </c>
      <c r="I3923">
        <v>89.69</v>
      </c>
      <c r="J3923">
        <v>56.68</v>
      </c>
      <c r="K3923">
        <v>5083.6292000000003</v>
      </c>
      <c r="L3923">
        <v>13</v>
      </c>
      <c r="M3923" t="s">
        <v>45</v>
      </c>
      <c r="N3923" s="1">
        <v>44658</v>
      </c>
      <c r="O3923" t="s">
        <v>78</v>
      </c>
      <c r="P3923" s="1">
        <v>44671</v>
      </c>
      <c r="Q3923" t="s">
        <v>78</v>
      </c>
      <c r="R3923">
        <v>70</v>
      </c>
      <c r="S3923" s="3">
        <v>55.8</v>
      </c>
      <c r="T3923" s="3">
        <v>3906</v>
      </c>
      <c r="U3923" t="s">
        <v>54</v>
      </c>
      <c r="V3923" t="s">
        <v>47</v>
      </c>
      <c r="W3923">
        <v>19</v>
      </c>
      <c r="X3923">
        <v>49.26</v>
      </c>
      <c r="Y3923">
        <v>184.03</v>
      </c>
      <c r="Z3923">
        <v>-0.88</v>
      </c>
      <c r="AA3923">
        <v>10</v>
      </c>
      <c r="AB3923" s="2"/>
    </row>
    <row r="3924" spans="1:28" x14ac:dyDescent="0.3">
      <c r="A3924" t="s">
        <v>66</v>
      </c>
      <c r="B3924">
        <v>805.46</v>
      </c>
      <c r="C3924">
        <v>66</v>
      </c>
      <c r="D3924" t="s">
        <v>48</v>
      </c>
      <c r="E3924" s="1">
        <v>44514</v>
      </c>
      <c r="F3924">
        <v>5</v>
      </c>
      <c r="G3924" t="s">
        <v>29</v>
      </c>
      <c r="H3924" t="s">
        <v>84</v>
      </c>
      <c r="I3924">
        <v>49.6</v>
      </c>
      <c r="J3924">
        <v>94.67</v>
      </c>
      <c r="K3924">
        <v>4695.6319999999996</v>
      </c>
      <c r="L3924">
        <v>28</v>
      </c>
      <c r="M3924" t="s">
        <v>31</v>
      </c>
      <c r="N3924" s="1">
        <v>44509</v>
      </c>
      <c r="O3924" t="s">
        <v>70</v>
      </c>
      <c r="P3924" s="1">
        <v>44537</v>
      </c>
      <c r="Q3924" t="s">
        <v>32</v>
      </c>
      <c r="R3924">
        <v>48</v>
      </c>
      <c r="S3924" s="3">
        <v>90.37</v>
      </c>
      <c r="T3924" s="3">
        <v>4337.76</v>
      </c>
      <c r="U3924" t="s">
        <v>42</v>
      </c>
      <c r="V3924" t="s">
        <v>47</v>
      </c>
      <c r="W3924">
        <v>1</v>
      </c>
      <c r="X3924">
        <v>62.4</v>
      </c>
      <c r="Y3924">
        <v>135.69999999999999</v>
      </c>
      <c r="Z3924">
        <v>-4.3</v>
      </c>
      <c r="AA3924">
        <v>21</v>
      </c>
      <c r="AB3924" s="2"/>
    </row>
    <row r="3925" spans="1:28" x14ac:dyDescent="0.3">
      <c r="A3925" t="s">
        <v>53</v>
      </c>
      <c r="B3925">
        <v>202.11</v>
      </c>
      <c r="C3925">
        <v>81</v>
      </c>
      <c r="D3925" t="s">
        <v>37</v>
      </c>
      <c r="E3925" s="1">
        <v>44832</v>
      </c>
      <c r="F3925">
        <v>10</v>
      </c>
      <c r="G3925" t="s">
        <v>80</v>
      </c>
      <c r="H3925" t="s">
        <v>60</v>
      </c>
      <c r="I3925">
        <v>128.26</v>
      </c>
      <c r="J3925">
        <v>67.930000000000007</v>
      </c>
      <c r="K3925">
        <v>8712.7018000000007</v>
      </c>
      <c r="L3925">
        <v>89</v>
      </c>
      <c r="M3925" t="s">
        <v>81</v>
      </c>
      <c r="N3925" s="1">
        <v>44825</v>
      </c>
      <c r="O3925" t="s">
        <v>65</v>
      </c>
      <c r="P3925" s="1">
        <v>44914</v>
      </c>
      <c r="Q3925" t="s">
        <v>32</v>
      </c>
      <c r="R3925">
        <v>72</v>
      </c>
      <c r="S3925" s="3">
        <v>63.68</v>
      </c>
      <c r="T3925" s="3">
        <v>4584.96</v>
      </c>
      <c r="U3925" t="s">
        <v>42</v>
      </c>
      <c r="V3925" t="s">
        <v>47</v>
      </c>
      <c r="W3925">
        <v>56</v>
      </c>
      <c r="X3925">
        <v>33.840000000000003</v>
      </c>
      <c r="Y3925">
        <v>158.66</v>
      </c>
      <c r="Z3925">
        <v>-4.25</v>
      </c>
      <c r="AA3925">
        <v>64</v>
      </c>
      <c r="AB3925" s="2"/>
    </row>
    <row r="3926" spans="1:28" x14ac:dyDescent="0.3">
      <c r="A3926" t="s">
        <v>66</v>
      </c>
      <c r="B3926">
        <v>302.87</v>
      </c>
      <c r="C3926">
        <v>11</v>
      </c>
      <c r="D3926" t="s">
        <v>48</v>
      </c>
      <c r="E3926" s="1">
        <v>43479</v>
      </c>
      <c r="F3926">
        <v>1</v>
      </c>
      <c r="G3926" t="s">
        <v>38</v>
      </c>
      <c r="H3926" t="s">
        <v>60</v>
      </c>
      <c r="I3926">
        <v>396.31</v>
      </c>
      <c r="J3926">
        <v>62.56</v>
      </c>
      <c r="K3926">
        <v>24793.153600000001</v>
      </c>
      <c r="L3926">
        <v>30</v>
      </c>
      <c r="M3926" t="s">
        <v>40</v>
      </c>
      <c r="N3926" s="1">
        <v>43430</v>
      </c>
      <c r="O3926" t="s">
        <v>70</v>
      </c>
      <c r="P3926" s="1">
        <v>43460</v>
      </c>
      <c r="Q3926" t="s">
        <v>32</v>
      </c>
      <c r="R3926">
        <v>331</v>
      </c>
      <c r="S3926" s="3">
        <v>66.64</v>
      </c>
      <c r="T3926" s="3">
        <v>22057.84</v>
      </c>
      <c r="U3926" t="s">
        <v>34</v>
      </c>
      <c r="V3926" t="s">
        <v>47</v>
      </c>
      <c r="W3926">
        <v>65</v>
      </c>
      <c r="X3926">
        <v>79.47</v>
      </c>
      <c r="Y3926">
        <v>90.3</v>
      </c>
      <c r="Z3926">
        <v>4.08</v>
      </c>
      <c r="AA3926">
        <v>23</v>
      </c>
      <c r="AB3926" s="2"/>
    </row>
    <row r="3927" spans="1:28" x14ac:dyDescent="0.3">
      <c r="A3927" t="s">
        <v>69</v>
      </c>
      <c r="B3927">
        <v>832.11</v>
      </c>
      <c r="C3927">
        <v>98</v>
      </c>
      <c r="D3927" t="s">
        <v>28</v>
      </c>
      <c r="E3927" s="1">
        <v>43916</v>
      </c>
      <c r="F3927">
        <v>7</v>
      </c>
      <c r="G3927" t="s">
        <v>72</v>
      </c>
      <c r="H3927" t="s">
        <v>39</v>
      </c>
      <c r="I3927">
        <v>656.31</v>
      </c>
      <c r="J3927">
        <v>61.74</v>
      </c>
      <c r="K3927">
        <v>40520.579400000002</v>
      </c>
      <c r="L3927">
        <v>12</v>
      </c>
      <c r="M3927" t="s">
        <v>45</v>
      </c>
      <c r="N3927" s="1">
        <v>43886</v>
      </c>
      <c r="O3927" t="s">
        <v>46</v>
      </c>
      <c r="P3927" s="1">
        <v>43898</v>
      </c>
      <c r="Q3927" t="s">
        <v>77</v>
      </c>
      <c r="R3927">
        <v>307</v>
      </c>
      <c r="S3927" s="3">
        <v>58.99</v>
      </c>
      <c r="T3927" s="3">
        <v>18109.93</v>
      </c>
      <c r="U3927" t="s">
        <v>66</v>
      </c>
      <c r="V3927" t="s">
        <v>47</v>
      </c>
      <c r="W3927">
        <v>349</v>
      </c>
      <c r="X3927">
        <v>99.58</v>
      </c>
      <c r="Y3927">
        <v>155.51</v>
      </c>
      <c r="Z3927">
        <v>-2.75</v>
      </c>
      <c r="AA3927">
        <v>9</v>
      </c>
      <c r="AB3927" s="2"/>
    </row>
    <row r="3928" spans="1:28" x14ac:dyDescent="0.3">
      <c r="A3928" t="s">
        <v>57</v>
      </c>
      <c r="B3928">
        <v>627.66</v>
      </c>
      <c r="C3928">
        <v>70</v>
      </c>
      <c r="D3928" t="s">
        <v>48</v>
      </c>
      <c r="E3928" s="1">
        <v>44705</v>
      </c>
      <c r="F3928">
        <v>3</v>
      </c>
      <c r="G3928" t="s">
        <v>49</v>
      </c>
      <c r="H3928" t="s">
        <v>39</v>
      </c>
      <c r="I3928">
        <v>381.18</v>
      </c>
      <c r="J3928">
        <v>35.24</v>
      </c>
      <c r="K3928">
        <v>13432.7832</v>
      </c>
      <c r="L3928">
        <v>31</v>
      </c>
      <c r="M3928" t="s">
        <v>45</v>
      </c>
      <c r="N3928" s="1">
        <v>44687</v>
      </c>
      <c r="O3928" t="s">
        <v>51</v>
      </c>
      <c r="P3928" s="1">
        <v>44718</v>
      </c>
      <c r="Q3928" t="s">
        <v>64</v>
      </c>
      <c r="R3928">
        <v>152</v>
      </c>
      <c r="S3928" s="3">
        <v>39.619999999999997</v>
      </c>
      <c r="T3928" s="3">
        <v>6022.24</v>
      </c>
      <c r="U3928" t="s">
        <v>61</v>
      </c>
      <c r="V3928" t="s">
        <v>47</v>
      </c>
      <c r="W3928">
        <v>229</v>
      </c>
      <c r="X3928">
        <v>88.46</v>
      </c>
      <c r="Y3928">
        <v>140.93</v>
      </c>
      <c r="Z3928">
        <v>4.38</v>
      </c>
      <c r="AA3928">
        <v>22</v>
      </c>
      <c r="AB3928" s="2"/>
    </row>
    <row r="3929" spans="1:28" x14ac:dyDescent="0.3">
      <c r="A3929" t="s">
        <v>61</v>
      </c>
      <c r="B3929">
        <v>333.83</v>
      </c>
      <c r="C3929">
        <v>65</v>
      </c>
      <c r="D3929" t="s">
        <v>48</v>
      </c>
      <c r="E3929" s="1">
        <v>44403</v>
      </c>
      <c r="F3929">
        <v>8</v>
      </c>
      <c r="G3929" t="s">
        <v>55</v>
      </c>
      <c r="H3929" t="s">
        <v>60</v>
      </c>
      <c r="I3929">
        <v>805.83</v>
      </c>
      <c r="J3929">
        <v>89.62</v>
      </c>
      <c r="K3929">
        <v>72218.484599999996</v>
      </c>
      <c r="L3929">
        <v>7</v>
      </c>
      <c r="M3929" t="s">
        <v>45</v>
      </c>
      <c r="N3929" s="1">
        <v>44361</v>
      </c>
      <c r="O3929" t="s">
        <v>64</v>
      </c>
      <c r="P3929" s="1">
        <v>44368</v>
      </c>
      <c r="Q3929" t="s">
        <v>64</v>
      </c>
      <c r="R3929">
        <v>621</v>
      </c>
      <c r="S3929" s="3">
        <v>91.44</v>
      </c>
      <c r="T3929" s="3">
        <v>56784.24</v>
      </c>
      <c r="U3929" t="s">
        <v>61</v>
      </c>
      <c r="V3929" t="s">
        <v>58</v>
      </c>
      <c r="W3929">
        <v>184</v>
      </c>
      <c r="X3929">
        <v>75.209999999999994</v>
      </c>
      <c r="Y3929">
        <v>173.53</v>
      </c>
      <c r="Z3929">
        <v>1.82</v>
      </c>
      <c r="AA3929">
        <v>6</v>
      </c>
      <c r="AB3929" s="2"/>
    </row>
    <row r="3930" spans="1:28" x14ac:dyDescent="0.3">
      <c r="A3930" t="s">
        <v>75</v>
      </c>
      <c r="B3930">
        <v>781.68</v>
      </c>
      <c r="C3930">
        <v>77</v>
      </c>
      <c r="D3930" t="s">
        <v>48</v>
      </c>
      <c r="E3930" s="1">
        <v>44311</v>
      </c>
      <c r="F3930">
        <v>4</v>
      </c>
      <c r="G3930" t="s">
        <v>44</v>
      </c>
      <c r="H3930" t="s">
        <v>39</v>
      </c>
      <c r="I3930">
        <v>12.6</v>
      </c>
      <c r="J3930">
        <v>32.479999999999997</v>
      </c>
      <c r="K3930">
        <v>409.24799999999999</v>
      </c>
      <c r="L3930">
        <v>25</v>
      </c>
      <c r="M3930" t="s">
        <v>31</v>
      </c>
      <c r="N3930" s="1">
        <v>44261</v>
      </c>
      <c r="O3930" t="s">
        <v>77</v>
      </c>
      <c r="P3930" s="1">
        <v>44286</v>
      </c>
      <c r="Q3930" t="s">
        <v>77</v>
      </c>
      <c r="R3930">
        <v>7</v>
      </c>
      <c r="S3930" s="3">
        <v>32.200000000000003</v>
      </c>
      <c r="T3930" s="3">
        <v>225.4</v>
      </c>
      <c r="U3930" t="s">
        <v>34</v>
      </c>
      <c r="V3930" t="s">
        <v>47</v>
      </c>
      <c r="W3930">
        <v>5</v>
      </c>
      <c r="X3930">
        <v>98.79</v>
      </c>
      <c r="Y3930">
        <v>123.13</v>
      </c>
      <c r="Z3930">
        <v>-0.28000000000000003</v>
      </c>
      <c r="AA3930">
        <v>18</v>
      </c>
      <c r="AB3930" s="2"/>
    </row>
    <row r="3931" spans="1:28" x14ac:dyDescent="0.3">
      <c r="A3931" t="s">
        <v>75</v>
      </c>
      <c r="B3931">
        <v>288.58999999999997</v>
      </c>
      <c r="C3931">
        <v>76</v>
      </c>
      <c r="D3931" t="s">
        <v>37</v>
      </c>
      <c r="E3931" s="1">
        <v>44023</v>
      </c>
      <c r="F3931">
        <v>4</v>
      </c>
      <c r="G3931" t="s">
        <v>44</v>
      </c>
      <c r="H3931" t="s">
        <v>84</v>
      </c>
      <c r="I3931">
        <v>879.83</v>
      </c>
      <c r="J3931">
        <v>81.27</v>
      </c>
      <c r="K3931">
        <v>71503.784100000004</v>
      </c>
      <c r="L3931">
        <v>24</v>
      </c>
      <c r="M3931" t="s">
        <v>31</v>
      </c>
      <c r="N3931" s="1">
        <v>44006</v>
      </c>
      <c r="O3931" t="s">
        <v>64</v>
      </c>
      <c r="P3931" s="1">
        <v>44030</v>
      </c>
      <c r="Q3931" t="s">
        <v>52</v>
      </c>
      <c r="R3931">
        <v>249</v>
      </c>
      <c r="S3931" s="3">
        <v>78.84</v>
      </c>
      <c r="T3931" s="3">
        <v>19631.16</v>
      </c>
      <c r="U3931" t="s">
        <v>69</v>
      </c>
      <c r="V3931" t="s">
        <v>58</v>
      </c>
      <c r="W3931">
        <v>630</v>
      </c>
      <c r="X3931">
        <v>33.03</v>
      </c>
      <c r="Y3931">
        <v>105.73</v>
      </c>
      <c r="Z3931">
        <v>-2.4300000000000002</v>
      </c>
      <c r="AA3931">
        <v>18</v>
      </c>
      <c r="AB3931" s="2"/>
    </row>
    <row r="3932" spans="1:28" x14ac:dyDescent="0.3">
      <c r="A3932" t="s">
        <v>71</v>
      </c>
      <c r="B3932">
        <v>401.13</v>
      </c>
      <c r="C3932">
        <v>32</v>
      </c>
      <c r="D3932" t="s">
        <v>28</v>
      </c>
      <c r="E3932" s="1">
        <v>44221</v>
      </c>
      <c r="F3932">
        <v>2</v>
      </c>
      <c r="G3932" t="s">
        <v>82</v>
      </c>
      <c r="H3932" t="s">
        <v>83</v>
      </c>
      <c r="I3932">
        <v>990.76</v>
      </c>
      <c r="J3932">
        <v>99.96</v>
      </c>
      <c r="K3932">
        <v>99036.369600000005</v>
      </c>
      <c r="L3932">
        <v>40</v>
      </c>
      <c r="M3932" t="s">
        <v>45</v>
      </c>
      <c r="N3932" s="1">
        <v>44219</v>
      </c>
      <c r="O3932" t="s">
        <v>33</v>
      </c>
      <c r="P3932" s="1">
        <v>44259</v>
      </c>
      <c r="Q3932" t="s">
        <v>77</v>
      </c>
      <c r="R3932">
        <v>758</v>
      </c>
      <c r="S3932" s="3">
        <v>100.59</v>
      </c>
      <c r="T3932" s="3">
        <v>76247.22</v>
      </c>
      <c r="U3932" t="s">
        <v>54</v>
      </c>
      <c r="V3932" t="s">
        <v>47</v>
      </c>
      <c r="W3932">
        <v>232</v>
      </c>
      <c r="X3932">
        <v>80.02</v>
      </c>
      <c r="Y3932">
        <v>72.45</v>
      </c>
      <c r="Z3932">
        <v>0.63</v>
      </c>
      <c r="AA3932">
        <v>29</v>
      </c>
      <c r="AB3932" s="2"/>
    </row>
    <row r="3933" spans="1:28" x14ac:dyDescent="0.3">
      <c r="A3933" t="s">
        <v>57</v>
      </c>
      <c r="B3933">
        <v>537.36</v>
      </c>
      <c r="C3933">
        <v>89</v>
      </c>
      <c r="D3933" t="s">
        <v>28</v>
      </c>
      <c r="E3933" s="1">
        <v>44544</v>
      </c>
      <c r="F3933">
        <v>5</v>
      </c>
      <c r="G3933" t="s">
        <v>29</v>
      </c>
      <c r="H3933" t="s">
        <v>56</v>
      </c>
      <c r="I3933">
        <v>895.38</v>
      </c>
      <c r="J3933">
        <v>21.09</v>
      </c>
      <c r="K3933">
        <v>18883.564200000001</v>
      </c>
      <c r="L3933">
        <v>23</v>
      </c>
      <c r="M3933" t="s">
        <v>31</v>
      </c>
      <c r="N3933" s="1">
        <v>44502</v>
      </c>
      <c r="O3933" t="s">
        <v>70</v>
      </c>
      <c r="P3933" s="1">
        <v>44525</v>
      </c>
      <c r="Q3933" t="s">
        <v>70</v>
      </c>
      <c r="R3933">
        <v>220</v>
      </c>
      <c r="S3933" s="3">
        <v>23.03</v>
      </c>
      <c r="T3933" s="3">
        <v>5066.6000000000004</v>
      </c>
      <c r="U3933" t="s">
        <v>34</v>
      </c>
      <c r="V3933" t="s">
        <v>58</v>
      </c>
      <c r="W3933">
        <v>675</v>
      </c>
      <c r="X3933">
        <v>97.66</v>
      </c>
      <c r="Y3933">
        <v>50.74</v>
      </c>
      <c r="Z3933">
        <v>1.94</v>
      </c>
      <c r="AA3933">
        <v>18</v>
      </c>
      <c r="AB3933" s="2"/>
    </row>
    <row r="3934" spans="1:28" x14ac:dyDescent="0.3">
      <c r="A3934" t="s">
        <v>75</v>
      </c>
      <c r="B3934">
        <v>733.62</v>
      </c>
      <c r="C3934">
        <v>20</v>
      </c>
      <c r="D3934" t="s">
        <v>37</v>
      </c>
      <c r="E3934" s="1">
        <v>44524</v>
      </c>
      <c r="F3934">
        <v>1</v>
      </c>
      <c r="G3934" t="s">
        <v>38</v>
      </c>
      <c r="H3934" t="s">
        <v>73</v>
      </c>
      <c r="I3934">
        <v>93.12</v>
      </c>
      <c r="J3934">
        <v>64.03</v>
      </c>
      <c r="K3934">
        <v>5962.4736000000003</v>
      </c>
      <c r="L3934">
        <v>27</v>
      </c>
      <c r="M3934" t="s">
        <v>40</v>
      </c>
      <c r="N3934" s="1">
        <v>44508</v>
      </c>
      <c r="O3934" t="s">
        <v>70</v>
      </c>
      <c r="P3934" s="1">
        <v>44535</v>
      </c>
      <c r="Q3934" t="s">
        <v>32</v>
      </c>
      <c r="R3934">
        <v>81</v>
      </c>
      <c r="S3934" s="3">
        <v>63.48</v>
      </c>
      <c r="T3934" s="3">
        <v>5141.88</v>
      </c>
      <c r="U3934" t="s">
        <v>36</v>
      </c>
      <c r="V3934" t="s">
        <v>35</v>
      </c>
      <c r="W3934">
        <v>12</v>
      </c>
      <c r="X3934">
        <v>20.89</v>
      </c>
      <c r="Y3934">
        <v>26.23</v>
      </c>
      <c r="Z3934">
        <v>-0.55000000000000004</v>
      </c>
      <c r="AA3934">
        <v>20</v>
      </c>
      <c r="AB3934" s="2"/>
    </row>
    <row r="3935" spans="1:28" x14ac:dyDescent="0.3">
      <c r="A3935" t="s">
        <v>71</v>
      </c>
      <c r="B3935">
        <v>162.24</v>
      </c>
      <c r="C3935">
        <v>58</v>
      </c>
      <c r="D3935" t="s">
        <v>37</v>
      </c>
      <c r="E3935" s="1">
        <v>43470</v>
      </c>
      <c r="F3935">
        <v>9</v>
      </c>
      <c r="G3935" t="s">
        <v>67</v>
      </c>
      <c r="H3935" t="s">
        <v>56</v>
      </c>
      <c r="I3935">
        <v>184.4</v>
      </c>
      <c r="J3935">
        <v>23.97</v>
      </c>
      <c r="K3935">
        <v>4420.0680000000002</v>
      </c>
      <c r="L3935">
        <v>11</v>
      </c>
      <c r="M3935" t="s">
        <v>45</v>
      </c>
      <c r="N3935" s="1">
        <v>43452</v>
      </c>
      <c r="O3935" t="s">
        <v>32</v>
      </c>
      <c r="P3935" s="1">
        <v>43463</v>
      </c>
      <c r="Q3935" t="s">
        <v>32</v>
      </c>
      <c r="R3935">
        <v>18</v>
      </c>
      <c r="S3935" s="3">
        <v>27.18</v>
      </c>
      <c r="T3935" s="3">
        <v>489.24</v>
      </c>
      <c r="U3935" t="s">
        <v>75</v>
      </c>
      <c r="V3935" t="s">
        <v>47</v>
      </c>
      <c r="W3935">
        <v>166</v>
      </c>
      <c r="X3935">
        <v>58.9</v>
      </c>
      <c r="Y3935">
        <v>104.62</v>
      </c>
      <c r="Z3935">
        <v>3.21</v>
      </c>
      <c r="AA3935">
        <v>9</v>
      </c>
      <c r="AB3935" s="2"/>
    </row>
    <row r="3936" spans="1:28" x14ac:dyDescent="0.3">
      <c r="A3936" t="s">
        <v>53</v>
      </c>
      <c r="B3936">
        <v>637.74</v>
      </c>
      <c r="C3936">
        <v>28</v>
      </c>
      <c r="D3936" t="s">
        <v>37</v>
      </c>
      <c r="E3936" s="1">
        <v>44293</v>
      </c>
      <c r="F3936">
        <v>8</v>
      </c>
      <c r="G3936" t="s">
        <v>55</v>
      </c>
      <c r="H3936" t="s">
        <v>60</v>
      </c>
      <c r="I3936">
        <v>844.65</v>
      </c>
      <c r="J3936">
        <v>88.8</v>
      </c>
      <c r="K3936">
        <v>75004.92</v>
      </c>
      <c r="L3936">
        <v>11</v>
      </c>
      <c r="M3936" t="s">
        <v>45</v>
      </c>
      <c r="N3936" s="1">
        <v>44271</v>
      </c>
      <c r="O3936" t="s">
        <v>77</v>
      </c>
      <c r="P3936" s="1">
        <v>44282</v>
      </c>
      <c r="Q3936" t="s">
        <v>77</v>
      </c>
      <c r="R3936">
        <v>446</v>
      </c>
      <c r="S3936" s="3">
        <v>90.06</v>
      </c>
      <c r="T3936" s="3">
        <v>40166.76</v>
      </c>
      <c r="U3936" t="s">
        <v>36</v>
      </c>
      <c r="V3936" t="s">
        <v>35</v>
      </c>
      <c r="W3936">
        <v>398</v>
      </c>
      <c r="X3936">
        <v>16.260000000000002</v>
      </c>
      <c r="Y3936">
        <v>159.11000000000001</v>
      </c>
      <c r="Z3936">
        <v>1.26</v>
      </c>
      <c r="AA3936">
        <v>9</v>
      </c>
      <c r="AB3936" s="2"/>
    </row>
    <row r="3937" spans="1:28" x14ac:dyDescent="0.3">
      <c r="A3937" t="s">
        <v>54</v>
      </c>
      <c r="B3937">
        <v>733.71</v>
      </c>
      <c r="C3937">
        <v>93</v>
      </c>
      <c r="D3937" t="s">
        <v>48</v>
      </c>
      <c r="E3937" s="1">
        <v>44730</v>
      </c>
      <c r="F3937">
        <v>6</v>
      </c>
      <c r="G3937" t="s">
        <v>59</v>
      </c>
      <c r="H3937" t="s">
        <v>60</v>
      </c>
      <c r="I3937">
        <v>995.31</v>
      </c>
      <c r="J3937">
        <v>69.900000000000006</v>
      </c>
      <c r="K3937">
        <v>69572.168999999994</v>
      </c>
      <c r="L3937">
        <v>6</v>
      </c>
      <c r="M3937" t="s">
        <v>45</v>
      </c>
      <c r="N3937" s="1">
        <v>44711</v>
      </c>
      <c r="O3937" t="s">
        <v>51</v>
      </c>
      <c r="P3937" s="1">
        <v>44717</v>
      </c>
      <c r="Q3937" t="s">
        <v>64</v>
      </c>
      <c r="R3937">
        <v>339</v>
      </c>
      <c r="S3937" s="3">
        <v>65.62</v>
      </c>
      <c r="T3937" s="3">
        <v>22245.18</v>
      </c>
      <c r="U3937" t="s">
        <v>42</v>
      </c>
      <c r="V3937" t="s">
        <v>47</v>
      </c>
      <c r="W3937">
        <v>656</v>
      </c>
      <c r="X3937">
        <v>20.75</v>
      </c>
      <c r="Y3937">
        <v>184.22</v>
      </c>
      <c r="Z3937">
        <v>-4.28</v>
      </c>
      <c r="AA3937">
        <v>5</v>
      </c>
      <c r="AB3937" s="2"/>
    </row>
    <row r="3938" spans="1:28" x14ac:dyDescent="0.3">
      <c r="A3938" t="s">
        <v>66</v>
      </c>
      <c r="B3938">
        <v>79.14</v>
      </c>
      <c r="C3938">
        <v>29</v>
      </c>
      <c r="D3938" t="s">
        <v>48</v>
      </c>
      <c r="E3938" s="1">
        <v>43620</v>
      </c>
      <c r="F3938">
        <v>10</v>
      </c>
      <c r="G3938" t="s">
        <v>80</v>
      </c>
      <c r="H3938" t="s">
        <v>56</v>
      </c>
      <c r="I3938">
        <v>69.319999999999993</v>
      </c>
      <c r="J3938">
        <v>46.44</v>
      </c>
      <c r="K3938">
        <v>3219.2208000000001</v>
      </c>
      <c r="L3938">
        <v>108</v>
      </c>
      <c r="M3938" t="s">
        <v>81</v>
      </c>
      <c r="N3938" s="1">
        <v>43576</v>
      </c>
      <c r="O3938" t="s">
        <v>78</v>
      </c>
      <c r="P3938" s="1">
        <v>43684</v>
      </c>
      <c r="Q3938" t="s">
        <v>74</v>
      </c>
      <c r="R3938">
        <v>35</v>
      </c>
      <c r="S3938" s="3">
        <v>44.14</v>
      </c>
      <c r="T3938" s="3">
        <v>1544.9</v>
      </c>
      <c r="U3938" t="s">
        <v>75</v>
      </c>
      <c r="V3938" t="s">
        <v>58</v>
      </c>
      <c r="W3938">
        <v>34</v>
      </c>
      <c r="X3938">
        <v>44.62</v>
      </c>
      <c r="Y3938">
        <v>62.63</v>
      </c>
      <c r="Z3938">
        <v>-2.2999999999999998</v>
      </c>
      <c r="AA3938">
        <v>78</v>
      </c>
      <c r="AB3938" s="2"/>
    </row>
    <row r="3939" spans="1:28" x14ac:dyDescent="0.3">
      <c r="A3939" t="s">
        <v>27</v>
      </c>
      <c r="B3939">
        <v>511.35</v>
      </c>
      <c r="C3939">
        <v>89</v>
      </c>
      <c r="D3939" t="s">
        <v>28</v>
      </c>
      <c r="E3939" s="1">
        <v>43734</v>
      </c>
      <c r="F3939">
        <v>7</v>
      </c>
      <c r="G3939" t="s">
        <v>72</v>
      </c>
      <c r="H3939" t="s">
        <v>39</v>
      </c>
      <c r="I3939">
        <v>480.29</v>
      </c>
      <c r="J3939">
        <v>20.95</v>
      </c>
      <c r="K3939">
        <v>10062.075500000001</v>
      </c>
      <c r="L3939">
        <v>15</v>
      </c>
      <c r="M3939" t="s">
        <v>45</v>
      </c>
      <c r="N3939" s="1">
        <v>43702</v>
      </c>
      <c r="O3939" t="s">
        <v>74</v>
      </c>
      <c r="P3939" s="1">
        <v>43717</v>
      </c>
      <c r="Q3939" t="s">
        <v>65</v>
      </c>
      <c r="R3939">
        <v>97</v>
      </c>
      <c r="S3939" s="3">
        <v>23.76</v>
      </c>
      <c r="T3939" s="3">
        <v>2304.7199999999998</v>
      </c>
      <c r="U3939" t="s">
        <v>61</v>
      </c>
      <c r="V3939" t="s">
        <v>47</v>
      </c>
      <c r="W3939">
        <v>383</v>
      </c>
      <c r="X3939">
        <v>22.99</v>
      </c>
      <c r="Y3939">
        <v>60.37</v>
      </c>
      <c r="Z3939">
        <v>2.81</v>
      </c>
      <c r="AA3939">
        <v>11</v>
      </c>
      <c r="AB3939" s="2"/>
    </row>
    <row r="3940" spans="1:28" x14ac:dyDescent="0.3">
      <c r="A3940" t="s">
        <v>61</v>
      </c>
      <c r="B3940">
        <v>819.12</v>
      </c>
      <c r="C3940">
        <v>77</v>
      </c>
      <c r="D3940" t="s">
        <v>48</v>
      </c>
      <c r="E3940" s="1">
        <v>44739</v>
      </c>
      <c r="F3940">
        <v>4</v>
      </c>
      <c r="G3940" t="s">
        <v>44</v>
      </c>
      <c r="H3940" t="s">
        <v>39</v>
      </c>
      <c r="I3940">
        <v>275.47000000000003</v>
      </c>
      <c r="J3940">
        <v>72.5</v>
      </c>
      <c r="K3940">
        <v>19971.575000000001</v>
      </c>
      <c r="L3940">
        <v>21</v>
      </c>
      <c r="M3940" t="s">
        <v>31</v>
      </c>
      <c r="N3940" s="1">
        <v>44705</v>
      </c>
      <c r="O3940" t="s">
        <v>51</v>
      </c>
      <c r="P3940" s="1">
        <v>44726</v>
      </c>
      <c r="Q3940" t="s">
        <v>64</v>
      </c>
      <c r="R3940">
        <v>152</v>
      </c>
      <c r="S3940" s="3">
        <v>72.290000000000006</v>
      </c>
      <c r="T3940" s="3">
        <v>10988.08</v>
      </c>
      <c r="U3940" t="s">
        <v>57</v>
      </c>
      <c r="V3940" t="s">
        <v>35</v>
      </c>
      <c r="W3940">
        <v>123</v>
      </c>
      <c r="X3940">
        <v>34.74</v>
      </c>
      <c r="Y3940">
        <v>78.290000000000006</v>
      </c>
      <c r="Z3940">
        <v>-0.21</v>
      </c>
      <c r="AA3940">
        <v>16</v>
      </c>
      <c r="AB3940" s="2"/>
    </row>
    <row r="3941" spans="1:28" x14ac:dyDescent="0.3">
      <c r="A3941" t="s">
        <v>71</v>
      </c>
      <c r="B3941">
        <v>261.83999999999997</v>
      </c>
      <c r="C3941">
        <v>35</v>
      </c>
      <c r="D3941" t="s">
        <v>28</v>
      </c>
      <c r="E3941" s="1">
        <v>44716</v>
      </c>
      <c r="F3941">
        <v>2</v>
      </c>
      <c r="G3941" t="s">
        <v>82</v>
      </c>
      <c r="H3941" t="s">
        <v>39</v>
      </c>
      <c r="I3941">
        <v>489.48</v>
      </c>
      <c r="J3941">
        <v>78.61</v>
      </c>
      <c r="K3941">
        <v>38478.022799999999</v>
      </c>
      <c r="L3941">
        <v>34</v>
      </c>
      <c r="M3941" t="s">
        <v>31</v>
      </c>
      <c r="N3941" s="1">
        <v>44711</v>
      </c>
      <c r="O3941" t="s">
        <v>51</v>
      </c>
      <c r="P3941" s="1">
        <v>44745</v>
      </c>
      <c r="Q3941" t="s">
        <v>52</v>
      </c>
      <c r="R3941">
        <v>345</v>
      </c>
      <c r="S3941" s="3">
        <v>74.709999999999994</v>
      </c>
      <c r="T3941" s="3">
        <v>25774.95</v>
      </c>
      <c r="U3941" t="s">
        <v>71</v>
      </c>
      <c r="V3941" t="s">
        <v>35</v>
      </c>
      <c r="W3941">
        <v>144</v>
      </c>
      <c r="X3941">
        <v>96.83</v>
      </c>
      <c r="Y3941">
        <v>28.36</v>
      </c>
      <c r="Z3941">
        <v>-3.9</v>
      </c>
      <c r="AA3941">
        <v>25</v>
      </c>
      <c r="AB3941" s="2"/>
    </row>
    <row r="3942" spans="1:28" x14ac:dyDescent="0.3">
      <c r="A3942" t="s">
        <v>61</v>
      </c>
      <c r="B3942">
        <v>492.14</v>
      </c>
      <c r="C3942">
        <v>32</v>
      </c>
      <c r="D3942" t="s">
        <v>37</v>
      </c>
      <c r="E3942" s="1">
        <v>43596</v>
      </c>
      <c r="F3942">
        <v>4</v>
      </c>
      <c r="G3942" t="s">
        <v>44</v>
      </c>
      <c r="H3942" t="s">
        <v>39</v>
      </c>
      <c r="I3942">
        <v>201.93</v>
      </c>
      <c r="J3942">
        <v>59.11</v>
      </c>
      <c r="K3942">
        <v>11936.0823</v>
      </c>
      <c r="L3942">
        <v>26</v>
      </c>
      <c r="M3942" t="s">
        <v>45</v>
      </c>
      <c r="N3942" s="1">
        <v>43567</v>
      </c>
      <c r="O3942" t="s">
        <v>78</v>
      </c>
      <c r="P3942" s="1">
        <v>43593</v>
      </c>
      <c r="Q3942" t="s">
        <v>51</v>
      </c>
      <c r="R3942">
        <v>66</v>
      </c>
      <c r="S3942" s="3">
        <v>64.040000000000006</v>
      </c>
      <c r="T3942" s="3">
        <v>4226.6400000000003</v>
      </c>
      <c r="U3942" t="s">
        <v>42</v>
      </c>
      <c r="V3942" t="s">
        <v>35</v>
      </c>
      <c r="W3942">
        <v>135</v>
      </c>
      <c r="X3942">
        <v>71.56</v>
      </c>
      <c r="Y3942">
        <v>111.79</v>
      </c>
      <c r="Z3942">
        <v>4.93</v>
      </c>
      <c r="AA3942">
        <v>19</v>
      </c>
      <c r="AB3942" s="2"/>
    </row>
    <row r="3943" spans="1:28" x14ac:dyDescent="0.3">
      <c r="A3943" t="s">
        <v>75</v>
      </c>
      <c r="B3943">
        <v>428.79</v>
      </c>
      <c r="C3943">
        <v>23</v>
      </c>
      <c r="D3943" t="s">
        <v>37</v>
      </c>
      <c r="E3943" s="1">
        <v>43511</v>
      </c>
      <c r="F3943">
        <v>6</v>
      </c>
      <c r="G3943" t="s">
        <v>59</v>
      </c>
      <c r="H3943" t="s">
        <v>73</v>
      </c>
      <c r="I3943">
        <v>902.4</v>
      </c>
      <c r="J3943">
        <v>28.87</v>
      </c>
      <c r="K3943">
        <v>26052.288</v>
      </c>
      <c r="L3943">
        <v>7</v>
      </c>
      <c r="M3943" t="s">
        <v>45</v>
      </c>
      <c r="N3943" s="1">
        <v>43501</v>
      </c>
      <c r="O3943" t="s">
        <v>46</v>
      </c>
      <c r="P3943" s="1">
        <v>43508</v>
      </c>
      <c r="Q3943" t="s">
        <v>46</v>
      </c>
      <c r="R3943">
        <v>246</v>
      </c>
      <c r="S3943" s="3">
        <v>24</v>
      </c>
      <c r="T3943" s="3">
        <v>5904</v>
      </c>
      <c r="U3943" t="s">
        <v>27</v>
      </c>
      <c r="V3943" t="s">
        <v>35</v>
      </c>
      <c r="W3943">
        <v>656</v>
      </c>
      <c r="X3943">
        <v>98.04</v>
      </c>
      <c r="Y3943">
        <v>58.85</v>
      </c>
      <c r="Z3943">
        <v>-4.87</v>
      </c>
      <c r="AA3943">
        <v>6</v>
      </c>
      <c r="AB3943" s="2"/>
    </row>
    <row r="3944" spans="1:28" x14ac:dyDescent="0.3">
      <c r="A3944" t="s">
        <v>36</v>
      </c>
      <c r="B3944">
        <v>784.35</v>
      </c>
      <c r="C3944">
        <v>74</v>
      </c>
      <c r="D3944" t="s">
        <v>48</v>
      </c>
      <c r="E3944" s="1">
        <v>44353</v>
      </c>
      <c r="F3944">
        <v>1</v>
      </c>
      <c r="G3944" t="s">
        <v>38</v>
      </c>
      <c r="H3944" t="s">
        <v>73</v>
      </c>
      <c r="I3944">
        <v>698.15</v>
      </c>
      <c r="J3944">
        <v>24.04</v>
      </c>
      <c r="K3944">
        <v>16783.526000000002</v>
      </c>
      <c r="L3944">
        <v>1</v>
      </c>
      <c r="M3944" t="s">
        <v>79</v>
      </c>
      <c r="N3944" s="1">
        <v>44315</v>
      </c>
      <c r="O3944" t="s">
        <v>78</v>
      </c>
      <c r="P3944" s="1">
        <v>44316</v>
      </c>
      <c r="Q3944" t="s">
        <v>78</v>
      </c>
      <c r="R3944">
        <v>174</v>
      </c>
      <c r="S3944" s="3">
        <v>22.09</v>
      </c>
      <c r="T3944" s="3">
        <v>3843.66</v>
      </c>
      <c r="U3944" t="s">
        <v>43</v>
      </c>
      <c r="V3944" t="s">
        <v>35</v>
      </c>
      <c r="W3944">
        <v>524</v>
      </c>
      <c r="X3944">
        <v>51.34</v>
      </c>
      <c r="Y3944">
        <v>155.43</v>
      </c>
      <c r="Z3944">
        <v>-1.95</v>
      </c>
      <c r="AA3944">
        <v>2</v>
      </c>
      <c r="AB3944" s="2"/>
    </row>
    <row r="3945" spans="1:28" x14ac:dyDescent="0.3">
      <c r="A3945" t="s">
        <v>75</v>
      </c>
      <c r="B3945">
        <v>448.4</v>
      </c>
      <c r="C3945">
        <v>57</v>
      </c>
      <c r="D3945" t="s">
        <v>48</v>
      </c>
      <c r="E3945" s="1">
        <v>44807</v>
      </c>
      <c r="F3945">
        <v>5</v>
      </c>
      <c r="G3945" t="s">
        <v>29</v>
      </c>
      <c r="H3945" t="s">
        <v>56</v>
      </c>
      <c r="I3945">
        <v>838.95</v>
      </c>
      <c r="J3945">
        <v>69.16</v>
      </c>
      <c r="K3945">
        <v>58021.781999999999</v>
      </c>
      <c r="L3945">
        <v>21</v>
      </c>
      <c r="M3945" t="s">
        <v>31</v>
      </c>
      <c r="N3945" s="1">
        <v>44790</v>
      </c>
      <c r="O3945" t="s">
        <v>74</v>
      </c>
      <c r="P3945" s="1">
        <v>44811</v>
      </c>
      <c r="Q3945" t="s">
        <v>65</v>
      </c>
      <c r="R3945">
        <v>168</v>
      </c>
      <c r="S3945" s="3">
        <v>68.790000000000006</v>
      </c>
      <c r="T3945" s="3">
        <v>11556.72</v>
      </c>
      <c r="U3945" t="s">
        <v>34</v>
      </c>
      <c r="V3945" t="s">
        <v>35</v>
      </c>
      <c r="W3945">
        <v>670</v>
      </c>
      <c r="X3945">
        <v>55.19</v>
      </c>
      <c r="Y3945">
        <v>112.7</v>
      </c>
      <c r="Z3945">
        <v>-0.37</v>
      </c>
      <c r="AA3945">
        <v>16</v>
      </c>
      <c r="AB3945" s="2"/>
    </row>
    <row r="3946" spans="1:28" x14ac:dyDescent="0.3">
      <c r="A3946" t="s">
        <v>75</v>
      </c>
      <c r="B3946">
        <v>802</v>
      </c>
      <c r="C3946">
        <v>30</v>
      </c>
      <c r="D3946" t="s">
        <v>37</v>
      </c>
      <c r="E3946" s="1">
        <v>43800</v>
      </c>
      <c r="F3946">
        <v>7</v>
      </c>
      <c r="G3946" t="s">
        <v>72</v>
      </c>
      <c r="H3946" t="s">
        <v>56</v>
      </c>
      <c r="I3946">
        <v>248.17</v>
      </c>
      <c r="J3946">
        <v>59.55</v>
      </c>
      <c r="K3946">
        <v>14778.523499999999</v>
      </c>
      <c r="L3946">
        <v>16</v>
      </c>
      <c r="M3946" t="s">
        <v>45</v>
      </c>
      <c r="N3946" s="1">
        <v>43768</v>
      </c>
      <c r="O3946" t="s">
        <v>41</v>
      </c>
      <c r="P3946" s="1">
        <v>43784</v>
      </c>
      <c r="Q3946" t="s">
        <v>70</v>
      </c>
      <c r="R3946">
        <v>60</v>
      </c>
      <c r="S3946" s="3">
        <v>64.14</v>
      </c>
      <c r="T3946" s="3">
        <v>3848.4</v>
      </c>
      <c r="U3946" t="s">
        <v>71</v>
      </c>
      <c r="V3946" t="s">
        <v>47</v>
      </c>
      <c r="W3946">
        <v>188</v>
      </c>
      <c r="X3946">
        <v>81.38</v>
      </c>
      <c r="Y3946">
        <v>55.06</v>
      </c>
      <c r="Z3946">
        <v>4.59</v>
      </c>
      <c r="AA3946">
        <v>13</v>
      </c>
      <c r="AB3946" s="2"/>
    </row>
    <row r="3947" spans="1:28" x14ac:dyDescent="0.3">
      <c r="A3947" t="s">
        <v>71</v>
      </c>
      <c r="B3947">
        <v>497.09</v>
      </c>
      <c r="C3947">
        <v>53</v>
      </c>
      <c r="D3947" t="s">
        <v>48</v>
      </c>
      <c r="E3947" s="1">
        <v>44607</v>
      </c>
      <c r="F3947">
        <v>1</v>
      </c>
      <c r="G3947" t="s">
        <v>38</v>
      </c>
      <c r="H3947" t="s">
        <v>73</v>
      </c>
      <c r="I3947">
        <v>740.61</v>
      </c>
      <c r="J3947">
        <v>80.44</v>
      </c>
      <c r="K3947">
        <v>59574.668400000002</v>
      </c>
      <c r="L3947">
        <v>22</v>
      </c>
      <c r="M3947" t="s">
        <v>40</v>
      </c>
      <c r="N3947" s="1">
        <v>44571</v>
      </c>
      <c r="O3947" t="s">
        <v>33</v>
      </c>
      <c r="P3947" s="1">
        <v>44593</v>
      </c>
      <c r="Q3947" t="s">
        <v>46</v>
      </c>
      <c r="R3947">
        <v>416</v>
      </c>
      <c r="S3947" s="3">
        <v>82.42</v>
      </c>
      <c r="T3947" s="3">
        <v>34286.720000000001</v>
      </c>
      <c r="U3947" t="s">
        <v>71</v>
      </c>
      <c r="V3947" t="s">
        <v>35</v>
      </c>
      <c r="W3947">
        <v>324</v>
      </c>
      <c r="X3947">
        <v>64.63</v>
      </c>
      <c r="Y3947">
        <v>183.32</v>
      </c>
      <c r="Z3947">
        <v>1.98</v>
      </c>
      <c r="AA3947">
        <v>17</v>
      </c>
      <c r="AB3947" s="2"/>
    </row>
    <row r="3948" spans="1:28" x14ac:dyDescent="0.3">
      <c r="A3948" t="s">
        <v>54</v>
      </c>
      <c r="B3948">
        <v>202.81</v>
      </c>
      <c r="C3948">
        <v>72</v>
      </c>
      <c r="D3948" t="s">
        <v>48</v>
      </c>
      <c r="E3948" s="1">
        <v>43892</v>
      </c>
      <c r="F3948">
        <v>4</v>
      </c>
      <c r="G3948" t="s">
        <v>44</v>
      </c>
      <c r="H3948" t="s">
        <v>84</v>
      </c>
      <c r="I3948">
        <v>856.04</v>
      </c>
      <c r="J3948">
        <v>48.25</v>
      </c>
      <c r="K3948">
        <v>41303.93</v>
      </c>
      <c r="L3948">
        <v>29</v>
      </c>
      <c r="M3948" t="s">
        <v>45</v>
      </c>
      <c r="N3948" s="1">
        <v>43856</v>
      </c>
      <c r="O3948" t="s">
        <v>33</v>
      </c>
      <c r="P3948" s="1">
        <v>43885</v>
      </c>
      <c r="Q3948" t="s">
        <v>46</v>
      </c>
      <c r="R3948">
        <v>573</v>
      </c>
      <c r="S3948" s="3">
        <v>47.49</v>
      </c>
      <c r="T3948" s="3">
        <v>27211.77</v>
      </c>
      <c r="U3948" t="s">
        <v>75</v>
      </c>
      <c r="V3948" t="s">
        <v>47</v>
      </c>
      <c r="W3948">
        <v>283</v>
      </c>
      <c r="X3948">
        <v>62.79</v>
      </c>
      <c r="Y3948">
        <v>133.28</v>
      </c>
      <c r="Z3948">
        <v>-0.76</v>
      </c>
      <c r="AA3948">
        <v>21</v>
      </c>
      <c r="AB3948" s="2"/>
    </row>
    <row r="3949" spans="1:28" x14ac:dyDescent="0.3">
      <c r="A3949" t="s">
        <v>54</v>
      </c>
      <c r="B3949">
        <v>864.47</v>
      </c>
      <c r="C3949">
        <v>70</v>
      </c>
      <c r="D3949" t="s">
        <v>37</v>
      </c>
      <c r="E3949" s="1">
        <v>44184</v>
      </c>
      <c r="F3949">
        <v>3</v>
      </c>
      <c r="G3949" t="s">
        <v>49</v>
      </c>
      <c r="H3949" t="s">
        <v>39</v>
      </c>
      <c r="I3949">
        <v>669.15</v>
      </c>
      <c r="J3949">
        <v>41.05</v>
      </c>
      <c r="K3949">
        <v>27468.607499999998</v>
      </c>
      <c r="L3949">
        <v>67</v>
      </c>
      <c r="M3949" t="s">
        <v>31</v>
      </c>
      <c r="N3949" s="1">
        <v>44173</v>
      </c>
      <c r="O3949" t="s">
        <v>32</v>
      </c>
      <c r="P3949" s="1">
        <v>44240</v>
      </c>
      <c r="Q3949" t="s">
        <v>46</v>
      </c>
      <c r="R3949">
        <v>151</v>
      </c>
      <c r="S3949" s="3">
        <v>36.71</v>
      </c>
      <c r="T3949" s="3">
        <v>5543.21</v>
      </c>
      <c r="U3949" t="s">
        <v>57</v>
      </c>
      <c r="V3949" t="s">
        <v>58</v>
      </c>
      <c r="W3949">
        <v>518</v>
      </c>
      <c r="X3949">
        <v>45.63</v>
      </c>
      <c r="Y3949">
        <v>165.65</v>
      </c>
      <c r="Z3949">
        <v>-4.34</v>
      </c>
      <c r="AA3949">
        <v>49</v>
      </c>
      <c r="AB3949" s="2"/>
    </row>
    <row r="3950" spans="1:28" x14ac:dyDescent="0.3">
      <c r="A3950" t="s">
        <v>54</v>
      </c>
      <c r="B3950">
        <v>670.09</v>
      </c>
      <c r="C3950">
        <v>67</v>
      </c>
      <c r="D3950" t="s">
        <v>37</v>
      </c>
      <c r="E3950" s="1">
        <v>44447</v>
      </c>
      <c r="F3950">
        <v>6</v>
      </c>
      <c r="G3950" t="s">
        <v>59</v>
      </c>
      <c r="H3950" t="s">
        <v>56</v>
      </c>
      <c r="I3950">
        <v>547.42999999999995</v>
      </c>
      <c r="J3950">
        <v>95.31</v>
      </c>
      <c r="K3950">
        <v>52175.5533</v>
      </c>
      <c r="L3950">
        <v>5</v>
      </c>
      <c r="M3950" t="s">
        <v>45</v>
      </c>
      <c r="N3950" s="1">
        <v>44421</v>
      </c>
      <c r="O3950" t="s">
        <v>74</v>
      </c>
      <c r="P3950" s="1">
        <v>44426</v>
      </c>
      <c r="Q3950" t="s">
        <v>74</v>
      </c>
      <c r="R3950">
        <v>374</v>
      </c>
      <c r="S3950" s="3">
        <v>95.28</v>
      </c>
      <c r="T3950" s="3">
        <v>35634.720000000001</v>
      </c>
      <c r="U3950" t="s">
        <v>62</v>
      </c>
      <c r="V3950" t="s">
        <v>47</v>
      </c>
      <c r="W3950">
        <v>173</v>
      </c>
      <c r="X3950">
        <v>89.32</v>
      </c>
      <c r="Y3950">
        <v>67.040000000000006</v>
      </c>
      <c r="Z3950">
        <v>-0.03</v>
      </c>
      <c r="AA3950">
        <v>4</v>
      </c>
      <c r="AB3950" s="2"/>
    </row>
    <row r="3951" spans="1:28" x14ac:dyDescent="0.3">
      <c r="A3951" t="s">
        <v>69</v>
      </c>
      <c r="B3951">
        <v>108.49</v>
      </c>
      <c r="C3951">
        <v>38</v>
      </c>
      <c r="D3951" t="s">
        <v>28</v>
      </c>
      <c r="E3951" s="1">
        <v>44504</v>
      </c>
      <c r="F3951">
        <v>9</v>
      </c>
      <c r="G3951" t="s">
        <v>67</v>
      </c>
      <c r="H3951" t="s">
        <v>60</v>
      </c>
      <c r="I3951">
        <v>952.64</v>
      </c>
      <c r="J3951">
        <v>70.400000000000006</v>
      </c>
      <c r="K3951">
        <v>67065.856</v>
      </c>
      <c r="L3951">
        <v>13</v>
      </c>
      <c r="M3951" t="s">
        <v>45</v>
      </c>
      <c r="N3951" s="1">
        <v>44470</v>
      </c>
      <c r="O3951" t="s">
        <v>41</v>
      </c>
      <c r="P3951" s="1">
        <v>44483</v>
      </c>
      <c r="Q3951" t="s">
        <v>41</v>
      </c>
      <c r="R3951">
        <v>474</v>
      </c>
      <c r="S3951" s="3">
        <v>73.84</v>
      </c>
      <c r="T3951" s="3">
        <v>35000.160000000003</v>
      </c>
      <c r="U3951" t="s">
        <v>34</v>
      </c>
      <c r="V3951" t="s">
        <v>47</v>
      </c>
      <c r="W3951">
        <v>478</v>
      </c>
      <c r="X3951">
        <v>74.709999999999994</v>
      </c>
      <c r="Y3951">
        <v>162.86000000000001</v>
      </c>
      <c r="Z3951">
        <v>3.44</v>
      </c>
      <c r="AA3951">
        <v>10</v>
      </c>
      <c r="AB3951" s="2"/>
    </row>
    <row r="3952" spans="1:28" x14ac:dyDescent="0.3">
      <c r="A3952" t="s">
        <v>36</v>
      </c>
      <c r="B3952">
        <v>706.19</v>
      </c>
      <c r="C3952">
        <v>57</v>
      </c>
      <c r="D3952" t="s">
        <v>48</v>
      </c>
      <c r="E3952" s="1">
        <v>44131</v>
      </c>
      <c r="F3952">
        <v>7</v>
      </c>
      <c r="G3952" t="s">
        <v>72</v>
      </c>
      <c r="H3952" t="s">
        <v>60</v>
      </c>
      <c r="I3952">
        <v>695</v>
      </c>
      <c r="J3952">
        <v>24.81</v>
      </c>
      <c r="K3952">
        <v>17242.95</v>
      </c>
      <c r="L3952">
        <v>17</v>
      </c>
      <c r="M3952" t="s">
        <v>45</v>
      </c>
      <c r="N3952" s="1">
        <v>44095</v>
      </c>
      <c r="O3952" t="s">
        <v>65</v>
      </c>
      <c r="P3952" s="1">
        <v>44112</v>
      </c>
      <c r="Q3952" t="s">
        <v>41</v>
      </c>
      <c r="R3952">
        <v>208</v>
      </c>
      <c r="S3952" s="3">
        <v>22.95</v>
      </c>
      <c r="T3952" s="3">
        <v>4773.6000000000004</v>
      </c>
      <c r="U3952" t="s">
        <v>57</v>
      </c>
      <c r="V3952" t="s">
        <v>58</v>
      </c>
      <c r="W3952">
        <v>487</v>
      </c>
      <c r="X3952">
        <v>57.47</v>
      </c>
      <c r="Y3952">
        <v>34.64</v>
      </c>
      <c r="Z3952">
        <v>-1.86</v>
      </c>
      <c r="AA3952">
        <v>14</v>
      </c>
      <c r="AB3952" s="2"/>
    </row>
    <row r="3953" spans="1:28" x14ac:dyDescent="0.3">
      <c r="A3953" t="s">
        <v>71</v>
      </c>
      <c r="B3953">
        <v>37.21</v>
      </c>
      <c r="C3953">
        <v>62</v>
      </c>
      <c r="D3953" t="s">
        <v>37</v>
      </c>
      <c r="E3953" s="1">
        <v>44477</v>
      </c>
      <c r="F3953">
        <v>2</v>
      </c>
      <c r="G3953" t="s">
        <v>82</v>
      </c>
      <c r="H3953" t="s">
        <v>56</v>
      </c>
      <c r="I3953">
        <v>486.57</v>
      </c>
      <c r="J3953">
        <v>81.44</v>
      </c>
      <c r="K3953">
        <v>39626.260799999996</v>
      </c>
      <c r="L3953">
        <v>25</v>
      </c>
      <c r="M3953" t="s">
        <v>45</v>
      </c>
      <c r="N3953" s="1">
        <v>44418</v>
      </c>
      <c r="O3953" t="s">
        <v>74</v>
      </c>
      <c r="P3953" s="1">
        <v>44443</v>
      </c>
      <c r="Q3953" t="s">
        <v>65</v>
      </c>
      <c r="R3953">
        <v>312</v>
      </c>
      <c r="S3953" s="3">
        <v>84.07</v>
      </c>
      <c r="T3953" s="3">
        <v>26229.84</v>
      </c>
      <c r="U3953" t="s">
        <v>62</v>
      </c>
      <c r="V3953" t="s">
        <v>47</v>
      </c>
      <c r="W3953">
        <v>174</v>
      </c>
      <c r="X3953">
        <v>47.69</v>
      </c>
      <c r="Y3953">
        <v>196.85</v>
      </c>
      <c r="Z3953">
        <v>2.63</v>
      </c>
      <c r="AA3953">
        <v>19</v>
      </c>
      <c r="AB3953" s="2"/>
    </row>
    <row r="3954" spans="1:28" x14ac:dyDescent="0.3">
      <c r="A3954" t="s">
        <v>61</v>
      </c>
      <c r="B3954">
        <v>365.33</v>
      </c>
      <c r="C3954">
        <v>59</v>
      </c>
      <c r="D3954" t="s">
        <v>48</v>
      </c>
      <c r="E3954" s="1">
        <v>44911</v>
      </c>
      <c r="F3954">
        <v>9</v>
      </c>
      <c r="G3954" t="s">
        <v>67</v>
      </c>
      <c r="H3954" t="s">
        <v>73</v>
      </c>
      <c r="I3954">
        <v>905.11</v>
      </c>
      <c r="J3954">
        <v>63.33</v>
      </c>
      <c r="K3954">
        <v>57320.616300000002</v>
      </c>
      <c r="L3954">
        <v>12</v>
      </c>
      <c r="M3954" t="s">
        <v>45</v>
      </c>
      <c r="N3954" s="1">
        <v>44890</v>
      </c>
      <c r="O3954" t="s">
        <v>70</v>
      </c>
      <c r="P3954" s="1">
        <v>44902</v>
      </c>
      <c r="Q3954" t="s">
        <v>32</v>
      </c>
      <c r="R3954">
        <v>93</v>
      </c>
      <c r="S3954" s="3">
        <v>66.69</v>
      </c>
      <c r="T3954" s="3">
        <v>6202.17</v>
      </c>
      <c r="U3954" t="s">
        <v>42</v>
      </c>
      <c r="V3954" t="s">
        <v>35</v>
      </c>
      <c r="W3954">
        <v>812</v>
      </c>
      <c r="X3954">
        <v>20.12</v>
      </c>
      <c r="Y3954">
        <v>147.4</v>
      </c>
      <c r="Z3954">
        <v>3.36</v>
      </c>
      <c r="AA3954">
        <v>9</v>
      </c>
      <c r="AB3954" s="2"/>
    </row>
    <row r="3955" spans="1:28" x14ac:dyDescent="0.3">
      <c r="A3955" t="s">
        <v>61</v>
      </c>
      <c r="B3955">
        <v>905.58</v>
      </c>
      <c r="C3955">
        <v>31</v>
      </c>
      <c r="D3955" t="s">
        <v>37</v>
      </c>
      <c r="E3955" s="1">
        <v>44088</v>
      </c>
      <c r="F3955">
        <v>2</v>
      </c>
      <c r="G3955" t="s">
        <v>82</v>
      </c>
      <c r="H3955" t="s">
        <v>39</v>
      </c>
      <c r="I3955">
        <v>364.61</v>
      </c>
      <c r="J3955">
        <v>87.21</v>
      </c>
      <c r="K3955">
        <v>31797.6381</v>
      </c>
      <c r="L3955">
        <v>38</v>
      </c>
      <c r="M3955" t="s">
        <v>31</v>
      </c>
      <c r="N3955" s="1">
        <v>44073</v>
      </c>
      <c r="O3955" t="s">
        <v>74</v>
      </c>
      <c r="P3955" s="1">
        <v>44111</v>
      </c>
      <c r="Q3955" t="s">
        <v>41</v>
      </c>
      <c r="R3955">
        <v>123</v>
      </c>
      <c r="S3955" s="3">
        <v>82.51</v>
      </c>
      <c r="T3955" s="3">
        <v>10148.73</v>
      </c>
      <c r="U3955" t="s">
        <v>54</v>
      </c>
      <c r="V3955" t="s">
        <v>58</v>
      </c>
      <c r="W3955">
        <v>241</v>
      </c>
      <c r="X3955">
        <v>11.29</v>
      </c>
      <c r="Y3955">
        <v>36.08</v>
      </c>
      <c r="Z3955">
        <v>-4.7</v>
      </c>
      <c r="AA3955">
        <v>28</v>
      </c>
      <c r="AB3955" s="2"/>
    </row>
    <row r="3956" spans="1:28" x14ac:dyDescent="0.3">
      <c r="A3956" t="s">
        <v>75</v>
      </c>
      <c r="B3956">
        <v>560.64</v>
      </c>
      <c r="C3956">
        <v>69</v>
      </c>
      <c r="D3956" t="s">
        <v>37</v>
      </c>
      <c r="E3956" s="1">
        <v>44372</v>
      </c>
      <c r="F3956">
        <v>6</v>
      </c>
      <c r="G3956" t="s">
        <v>59</v>
      </c>
      <c r="H3956" t="s">
        <v>60</v>
      </c>
      <c r="I3956">
        <v>114.62</v>
      </c>
      <c r="J3956">
        <v>56.4</v>
      </c>
      <c r="K3956">
        <v>6464.5680000000002</v>
      </c>
      <c r="L3956">
        <v>5</v>
      </c>
      <c r="M3956" t="s">
        <v>45</v>
      </c>
      <c r="N3956" s="1">
        <v>44341</v>
      </c>
      <c r="O3956" t="s">
        <v>51</v>
      </c>
      <c r="P3956" s="1">
        <v>44346</v>
      </c>
      <c r="Q3956" t="s">
        <v>51</v>
      </c>
      <c r="R3956">
        <v>60</v>
      </c>
      <c r="S3956" s="3">
        <v>59.95</v>
      </c>
      <c r="T3956" s="3">
        <v>3597</v>
      </c>
      <c r="U3956" t="s">
        <v>36</v>
      </c>
      <c r="V3956" t="s">
        <v>58</v>
      </c>
      <c r="W3956">
        <v>54</v>
      </c>
      <c r="X3956">
        <v>97.22</v>
      </c>
      <c r="Y3956">
        <v>112.55</v>
      </c>
      <c r="Z3956">
        <v>3.55</v>
      </c>
      <c r="AA3956">
        <v>4</v>
      </c>
      <c r="AB3956" s="2"/>
    </row>
    <row r="3957" spans="1:28" x14ac:dyDescent="0.3">
      <c r="A3957" t="s">
        <v>27</v>
      </c>
      <c r="B3957">
        <v>171</v>
      </c>
      <c r="C3957">
        <v>58</v>
      </c>
      <c r="D3957" t="s">
        <v>37</v>
      </c>
      <c r="E3957" s="1">
        <v>43629</v>
      </c>
      <c r="F3957">
        <v>8</v>
      </c>
      <c r="G3957" t="s">
        <v>55</v>
      </c>
      <c r="H3957" t="s">
        <v>56</v>
      </c>
      <c r="I3957">
        <v>932.07</v>
      </c>
      <c r="J3957">
        <v>70.63</v>
      </c>
      <c r="K3957">
        <v>65832.104099999997</v>
      </c>
      <c r="L3957">
        <v>8</v>
      </c>
      <c r="M3957" t="s">
        <v>45</v>
      </c>
      <c r="N3957" s="1">
        <v>43594</v>
      </c>
      <c r="O3957" t="s">
        <v>51</v>
      </c>
      <c r="P3957" s="1">
        <v>43602</v>
      </c>
      <c r="Q3957" t="s">
        <v>51</v>
      </c>
      <c r="R3957">
        <v>683</v>
      </c>
      <c r="S3957" s="3">
        <v>72.209999999999994</v>
      </c>
      <c r="T3957" s="3">
        <v>49319.43</v>
      </c>
      <c r="U3957" t="s">
        <v>53</v>
      </c>
      <c r="V3957" t="s">
        <v>47</v>
      </c>
      <c r="W3957">
        <v>249</v>
      </c>
      <c r="X3957">
        <v>83.15</v>
      </c>
      <c r="Y3957">
        <v>103.23</v>
      </c>
      <c r="Z3957">
        <v>1.58</v>
      </c>
      <c r="AA3957">
        <v>7</v>
      </c>
      <c r="AB3957" s="2"/>
    </row>
    <row r="3958" spans="1:28" x14ac:dyDescent="0.3">
      <c r="A3958" t="s">
        <v>62</v>
      </c>
      <c r="B3958">
        <v>392.25</v>
      </c>
      <c r="C3958">
        <v>58</v>
      </c>
      <c r="D3958" t="s">
        <v>48</v>
      </c>
      <c r="E3958" s="1">
        <v>44826</v>
      </c>
      <c r="F3958">
        <v>2</v>
      </c>
      <c r="G3958" t="s">
        <v>82</v>
      </c>
      <c r="H3958" t="s">
        <v>56</v>
      </c>
      <c r="I3958">
        <v>686.82</v>
      </c>
      <c r="J3958">
        <v>52.5</v>
      </c>
      <c r="K3958">
        <v>36058.050000000003</v>
      </c>
      <c r="L3958">
        <v>38</v>
      </c>
      <c r="M3958" t="s">
        <v>31</v>
      </c>
      <c r="N3958" s="1">
        <v>44777</v>
      </c>
      <c r="O3958" t="s">
        <v>74</v>
      </c>
      <c r="P3958" s="1">
        <v>44815</v>
      </c>
      <c r="Q3958" t="s">
        <v>65</v>
      </c>
      <c r="R3958">
        <v>427</v>
      </c>
      <c r="S3958" s="3">
        <v>54.55</v>
      </c>
      <c r="T3958" s="3">
        <v>23292.85</v>
      </c>
      <c r="U3958" t="s">
        <v>66</v>
      </c>
      <c r="V3958" t="s">
        <v>35</v>
      </c>
      <c r="W3958">
        <v>259</v>
      </c>
      <c r="X3958">
        <v>15.46</v>
      </c>
      <c r="Y3958">
        <v>37.17</v>
      </c>
      <c r="Z3958">
        <v>2.0499999999999998</v>
      </c>
      <c r="AA3958">
        <v>27</v>
      </c>
      <c r="AB3958" s="2"/>
    </row>
    <row r="3959" spans="1:28" x14ac:dyDescent="0.3">
      <c r="A3959" t="s">
        <v>53</v>
      </c>
      <c r="B3959">
        <v>810.98</v>
      </c>
      <c r="C3959">
        <v>59</v>
      </c>
      <c r="D3959" t="s">
        <v>37</v>
      </c>
      <c r="E3959" s="1">
        <v>44266</v>
      </c>
      <c r="F3959">
        <v>2</v>
      </c>
      <c r="G3959" t="s">
        <v>82</v>
      </c>
      <c r="H3959" t="s">
        <v>83</v>
      </c>
      <c r="I3959">
        <v>763.35</v>
      </c>
      <c r="J3959">
        <v>45.25</v>
      </c>
      <c r="K3959">
        <v>34541.587500000001</v>
      </c>
      <c r="L3959">
        <v>29</v>
      </c>
      <c r="M3959" t="s">
        <v>31</v>
      </c>
      <c r="N3959" s="1">
        <v>44234</v>
      </c>
      <c r="O3959" t="s">
        <v>46</v>
      </c>
      <c r="P3959" s="1">
        <v>44263</v>
      </c>
      <c r="Q3959" t="s">
        <v>77</v>
      </c>
      <c r="R3959">
        <v>671</v>
      </c>
      <c r="S3959" s="3">
        <v>48</v>
      </c>
      <c r="T3959" s="3">
        <v>32208</v>
      </c>
      <c r="U3959" t="s">
        <v>66</v>
      </c>
      <c r="V3959" t="s">
        <v>47</v>
      </c>
      <c r="W3959">
        <v>92</v>
      </c>
      <c r="X3959">
        <v>96.54</v>
      </c>
      <c r="Y3959">
        <v>54.57</v>
      </c>
      <c r="Z3959">
        <v>2.75</v>
      </c>
      <c r="AA3959">
        <v>21</v>
      </c>
      <c r="AB3959" s="2"/>
    </row>
    <row r="3960" spans="1:28" x14ac:dyDescent="0.3">
      <c r="A3960" t="s">
        <v>34</v>
      </c>
      <c r="B3960">
        <v>859.59</v>
      </c>
      <c r="C3960">
        <v>11</v>
      </c>
      <c r="D3960" t="s">
        <v>28</v>
      </c>
      <c r="E3960" s="1">
        <v>44698</v>
      </c>
      <c r="F3960">
        <v>7</v>
      </c>
      <c r="G3960" t="s">
        <v>72</v>
      </c>
      <c r="H3960" t="s">
        <v>39</v>
      </c>
      <c r="I3960">
        <v>201.75</v>
      </c>
      <c r="J3960">
        <v>76.22</v>
      </c>
      <c r="K3960">
        <v>15377.385</v>
      </c>
      <c r="L3960">
        <v>18</v>
      </c>
      <c r="M3960" t="s">
        <v>45</v>
      </c>
      <c r="N3960" s="1">
        <v>44684</v>
      </c>
      <c r="O3960" t="s">
        <v>51</v>
      </c>
      <c r="P3960" s="1">
        <v>44702</v>
      </c>
      <c r="Q3960" t="s">
        <v>51</v>
      </c>
      <c r="R3960">
        <v>74</v>
      </c>
      <c r="S3960" s="3">
        <v>71.34</v>
      </c>
      <c r="T3960" s="3">
        <v>5279.16</v>
      </c>
      <c r="U3960" t="s">
        <v>69</v>
      </c>
      <c r="V3960" t="s">
        <v>58</v>
      </c>
      <c r="W3960">
        <v>127</v>
      </c>
      <c r="X3960">
        <v>81.19</v>
      </c>
      <c r="Y3960">
        <v>31.17</v>
      </c>
      <c r="Z3960">
        <v>-4.88</v>
      </c>
      <c r="AA3960">
        <v>14</v>
      </c>
      <c r="AB3960" s="2"/>
    </row>
    <row r="3961" spans="1:28" x14ac:dyDescent="0.3">
      <c r="A3961" t="s">
        <v>75</v>
      </c>
      <c r="B3961">
        <v>264.44</v>
      </c>
      <c r="C3961">
        <v>59</v>
      </c>
      <c r="D3961" t="s">
        <v>37</v>
      </c>
      <c r="E3961" s="1">
        <v>44653</v>
      </c>
      <c r="F3961">
        <v>1</v>
      </c>
      <c r="G3961" t="s">
        <v>38</v>
      </c>
      <c r="H3961" t="s">
        <v>39</v>
      </c>
      <c r="I3961">
        <v>469.25</v>
      </c>
      <c r="J3961">
        <v>93.43</v>
      </c>
      <c r="K3961">
        <v>43842.027499999997</v>
      </c>
      <c r="L3961">
        <v>29</v>
      </c>
      <c r="M3961" t="s">
        <v>40</v>
      </c>
      <c r="N3961" s="1">
        <v>44612</v>
      </c>
      <c r="O3961" t="s">
        <v>46</v>
      </c>
      <c r="P3961" s="1">
        <v>44641</v>
      </c>
      <c r="Q3961" t="s">
        <v>77</v>
      </c>
      <c r="R3961">
        <v>359</v>
      </c>
      <c r="S3961" s="3">
        <v>94.35</v>
      </c>
      <c r="T3961" s="3">
        <v>33871.65</v>
      </c>
      <c r="U3961" t="s">
        <v>68</v>
      </c>
      <c r="V3961" t="s">
        <v>58</v>
      </c>
      <c r="W3961">
        <v>110</v>
      </c>
      <c r="X3961">
        <v>70.33</v>
      </c>
      <c r="Y3961">
        <v>61.75</v>
      </c>
      <c r="Z3961">
        <v>0.92</v>
      </c>
      <c r="AA3961">
        <v>21</v>
      </c>
      <c r="AB3961" s="2"/>
    </row>
    <row r="3962" spans="1:28" x14ac:dyDescent="0.3">
      <c r="A3962" t="s">
        <v>54</v>
      </c>
      <c r="B3962">
        <v>165.14</v>
      </c>
      <c r="C3962">
        <v>81</v>
      </c>
      <c r="D3962" t="s">
        <v>28</v>
      </c>
      <c r="E3962" s="1">
        <v>44919</v>
      </c>
      <c r="F3962">
        <v>3</v>
      </c>
      <c r="G3962" t="s">
        <v>49</v>
      </c>
      <c r="H3962" t="s">
        <v>39</v>
      </c>
      <c r="I3962">
        <v>32.72</v>
      </c>
      <c r="J3962">
        <v>56.59</v>
      </c>
      <c r="K3962">
        <v>1851.6248000000001</v>
      </c>
      <c r="L3962">
        <v>67</v>
      </c>
      <c r="M3962" t="s">
        <v>31</v>
      </c>
      <c r="N3962" s="1">
        <v>44870</v>
      </c>
      <c r="O3962" t="s">
        <v>70</v>
      </c>
      <c r="P3962" s="1">
        <v>44937</v>
      </c>
      <c r="Q3962" t="s">
        <v>33</v>
      </c>
      <c r="R3962">
        <v>27</v>
      </c>
      <c r="S3962" s="3">
        <v>61.35</v>
      </c>
      <c r="T3962" s="3">
        <v>1656.45</v>
      </c>
      <c r="U3962" t="s">
        <v>62</v>
      </c>
      <c r="V3962" t="s">
        <v>58</v>
      </c>
      <c r="W3962">
        <v>5</v>
      </c>
      <c r="X3962">
        <v>64.55</v>
      </c>
      <c r="Y3962">
        <v>134.83000000000001</v>
      </c>
      <c r="Z3962">
        <v>4.76</v>
      </c>
      <c r="AA3962">
        <v>48</v>
      </c>
      <c r="AB3962" s="2"/>
    </row>
    <row r="3963" spans="1:28" x14ac:dyDescent="0.3">
      <c r="A3963" t="s">
        <v>57</v>
      </c>
      <c r="B3963">
        <v>956.49</v>
      </c>
      <c r="C3963">
        <v>43</v>
      </c>
      <c r="D3963" t="s">
        <v>37</v>
      </c>
      <c r="E3963" s="1">
        <v>44202</v>
      </c>
      <c r="F3963">
        <v>2</v>
      </c>
      <c r="G3963" t="s">
        <v>82</v>
      </c>
      <c r="H3963" t="s">
        <v>85</v>
      </c>
      <c r="I3963">
        <v>590.59</v>
      </c>
      <c r="J3963">
        <v>58.52</v>
      </c>
      <c r="K3963">
        <v>34561.326800000003</v>
      </c>
      <c r="L3963">
        <v>26</v>
      </c>
      <c r="M3963" t="s">
        <v>31</v>
      </c>
      <c r="N3963" s="1">
        <v>44162</v>
      </c>
      <c r="O3963" t="s">
        <v>70</v>
      </c>
      <c r="P3963" s="1">
        <v>44188</v>
      </c>
      <c r="Q3963" t="s">
        <v>32</v>
      </c>
      <c r="R3963">
        <v>541</v>
      </c>
      <c r="S3963" s="3">
        <v>60.77</v>
      </c>
      <c r="T3963" s="3">
        <v>32876.57</v>
      </c>
      <c r="U3963" t="s">
        <v>57</v>
      </c>
      <c r="V3963" t="s">
        <v>35</v>
      </c>
      <c r="W3963">
        <v>49</v>
      </c>
      <c r="X3963">
        <v>42.44</v>
      </c>
      <c r="Y3963">
        <v>81.19</v>
      </c>
      <c r="Z3963">
        <v>2.25</v>
      </c>
      <c r="AA3963">
        <v>19</v>
      </c>
      <c r="AB3963" s="2"/>
    </row>
    <row r="3964" spans="1:28" x14ac:dyDescent="0.3">
      <c r="A3964" t="s">
        <v>71</v>
      </c>
      <c r="B3964">
        <v>31.73</v>
      </c>
      <c r="C3964">
        <v>64</v>
      </c>
      <c r="D3964" t="s">
        <v>28</v>
      </c>
      <c r="E3964" s="1">
        <v>44025</v>
      </c>
      <c r="F3964">
        <v>10</v>
      </c>
      <c r="G3964" t="s">
        <v>80</v>
      </c>
      <c r="H3964" t="s">
        <v>73</v>
      </c>
      <c r="I3964">
        <v>93.19</v>
      </c>
      <c r="J3964">
        <v>89.34</v>
      </c>
      <c r="K3964">
        <v>8325.5946000000004</v>
      </c>
      <c r="L3964">
        <v>115</v>
      </c>
      <c r="M3964" t="s">
        <v>81</v>
      </c>
      <c r="N3964" s="1">
        <v>44019</v>
      </c>
      <c r="O3964" t="s">
        <v>52</v>
      </c>
      <c r="P3964" s="1">
        <v>44134</v>
      </c>
      <c r="Q3964" t="s">
        <v>41</v>
      </c>
      <c r="R3964">
        <v>75</v>
      </c>
      <c r="S3964" s="3">
        <v>92.82</v>
      </c>
      <c r="T3964" s="3">
        <v>6961.5</v>
      </c>
      <c r="U3964" t="s">
        <v>43</v>
      </c>
      <c r="V3964" t="s">
        <v>58</v>
      </c>
      <c r="W3964">
        <v>18</v>
      </c>
      <c r="X3964">
        <v>35.67</v>
      </c>
      <c r="Y3964">
        <v>55.89</v>
      </c>
      <c r="Z3964">
        <v>3.48</v>
      </c>
      <c r="AA3964">
        <v>84</v>
      </c>
      <c r="AB3964" s="2"/>
    </row>
    <row r="3965" spans="1:28" x14ac:dyDescent="0.3">
      <c r="A3965" t="s">
        <v>27</v>
      </c>
      <c r="B3965">
        <v>513.83000000000004</v>
      </c>
      <c r="C3965">
        <v>61</v>
      </c>
      <c r="D3965" t="s">
        <v>48</v>
      </c>
      <c r="E3965" s="1">
        <v>44906</v>
      </c>
      <c r="F3965">
        <v>9</v>
      </c>
      <c r="G3965" t="s">
        <v>67</v>
      </c>
      <c r="H3965" t="s">
        <v>73</v>
      </c>
      <c r="I3965">
        <v>597.32000000000005</v>
      </c>
      <c r="J3965">
        <v>42.23</v>
      </c>
      <c r="K3965">
        <v>25224.8236</v>
      </c>
      <c r="L3965">
        <v>7</v>
      </c>
      <c r="M3965" t="s">
        <v>45</v>
      </c>
      <c r="N3965" s="1">
        <v>44898</v>
      </c>
      <c r="O3965" t="s">
        <v>32</v>
      </c>
      <c r="P3965" s="1">
        <v>44905</v>
      </c>
      <c r="Q3965" t="s">
        <v>32</v>
      </c>
      <c r="R3965">
        <v>61</v>
      </c>
      <c r="S3965" s="3">
        <v>40.46</v>
      </c>
      <c r="T3965" s="3">
        <v>2468.06</v>
      </c>
      <c r="U3965" t="s">
        <v>69</v>
      </c>
      <c r="V3965" t="s">
        <v>47</v>
      </c>
      <c r="W3965">
        <v>536</v>
      </c>
      <c r="X3965">
        <v>76.930000000000007</v>
      </c>
      <c r="Y3965">
        <v>140.83000000000001</v>
      </c>
      <c r="Z3965">
        <v>-1.77</v>
      </c>
      <c r="AA3965">
        <v>5</v>
      </c>
      <c r="AB3965" s="2"/>
    </row>
    <row r="3966" spans="1:28" x14ac:dyDescent="0.3">
      <c r="A3966" t="s">
        <v>66</v>
      </c>
      <c r="B3966">
        <v>401.73</v>
      </c>
      <c r="C3966">
        <v>76</v>
      </c>
      <c r="D3966" t="s">
        <v>28</v>
      </c>
      <c r="E3966" s="1">
        <v>44260</v>
      </c>
      <c r="F3966">
        <v>7</v>
      </c>
      <c r="G3966" t="s">
        <v>72</v>
      </c>
      <c r="H3966" t="s">
        <v>73</v>
      </c>
      <c r="I3966">
        <v>686.06</v>
      </c>
      <c r="J3966">
        <v>34.07</v>
      </c>
      <c r="K3966">
        <v>23374.064200000001</v>
      </c>
      <c r="L3966">
        <v>16</v>
      </c>
      <c r="M3966" t="s">
        <v>45</v>
      </c>
      <c r="N3966" s="1">
        <v>44255</v>
      </c>
      <c r="O3966" t="s">
        <v>46</v>
      </c>
      <c r="P3966" s="1">
        <v>44271</v>
      </c>
      <c r="Q3966" t="s">
        <v>77</v>
      </c>
      <c r="R3966">
        <v>290</v>
      </c>
      <c r="S3966" s="3">
        <v>32.93</v>
      </c>
      <c r="T3966" s="3">
        <v>9549.7000000000007</v>
      </c>
      <c r="U3966" t="s">
        <v>75</v>
      </c>
      <c r="V3966" t="s">
        <v>47</v>
      </c>
      <c r="W3966">
        <v>396</v>
      </c>
      <c r="X3966">
        <v>45.37</v>
      </c>
      <c r="Y3966">
        <v>94.54</v>
      </c>
      <c r="Z3966">
        <v>-1.1399999999999999</v>
      </c>
      <c r="AA3966">
        <v>12</v>
      </c>
      <c r="AB3966" s="2"/>
    </row>
    <row r="3967" spans="1:28" x14ac:dyDescent="0.3">
      <c r="A3967" t="s">
        <v>68</v>
      </c>
      <c r="B3967">
        <v>579.27</v>
      </c>
      <c r="C3967">
        <v>11</v>
      </c>
      <c r="D3967" t="s">
        <v>48</v>
      </c>
      <c r="E3967" s="1">
        <v>43887</v>
      </c>
      <c r="F3967">
        <v>6</v>
      </c>
      <c r="G3967" t="s">
        <v>59</v>
      </c>
      <c r="H3967" t="s">
        <v>56</v>
      </c>
      <c r="I3967">
        <v>730.88</v>
      </c>
      <c r="J3967">
        <v>29.29</v>
      </c>
      <c r="K3967">
        <v>21407.475200000001</v>
      </c>
      <c r="L3967">
        <v>5</v>
      </c>
      <c r="M3967" t="s">
        <v>45</v>
      </c>
      <c r="N3967" s="1">
        <v>43859</v>
      </c>
      <c r="O3967" t="s">
        <v>33</v>
      </c>
      <c r="P3967" s="1">
        <v>43864</v>
      </c>
      <c r="Q3967" t="s">
        <v>46</v>
      </c>
      <c r="R3967">
        <v>444</v>
      </c>
      <c r="S3967" s="3">
        <v>25.07</v>
      </c>
      <c r="T3967" s="3">
        <v>11131.08</v>
      </c>
      <c r="U3967" t="s">
        <v>53</v>
      </c>
      <c r="V3967" t="s">
        <v>35</v>
      </c>
      <c r="W3967">
        <v>286</v>
      </c>
      <c r="X3967">
        <v>70.73</v>
      </c>
      <c r="Y3967">
        <v>93.05</v>
      </c>
      <c r="Z3967">
        <v>-4.22</v>
      </c>
      <c r="AA3967">
        <v>4</v>
      </c>
      <c r="AB3967" s="2"/>
    </row>
    <row r="3968" spans="1:28" x14ac:dyDescent="0.3">
      <c r="A3968" t="s">
        <v>34</v>
      </c>
      <c r="B3968">
        <v>613.79999999999995</v>
      </c>
      <c r="C3968">
        <v>87</v>
      </c>
      <c r="D3968" t="s">
        <v>37</v>
      </c>
      <c r="E3968" s="1">
        <v>44910</v>
      </c>
      <c r="F3968">
        <v>8</v>
      </c>
      <c r="G3968" t="s">
        <v>55</v>
      </c>
      <c r="H3968" t="s">
        <v>56</v>
      </c>
      <c r="I3968">
        <v>915.04</v>
      </c>
      <c r="J3968">
        <v>82.09</v>
      </c>
      <c r="K3968">
        <v>75115.633600000001</v>
      </c>
      <c r="L3968">
        <v>8</v>
      </c>
      <c r="M3968" t="s">
        <v>45</v>
      </c>
      <c r="N3968" s="1">
        <v>44875</v>
      </c>
      <c r="O3968" t="s">
        <v>70</v>
      </c>
      <c r="P3968" s="1">
        <v>44883</v>
      </c>
      <c r="Q3968" t="s">
        <v>70</v>
      </c>
      <c r="R3968">
        <v>787</v>
      </c>
      <c r="S3968" s="3">
        <v>77.36</v>
      </c>
      <c r="T3968" s="3">
        <v>60882.32</v>
      </c>
      <c r="U3968" t="s">
        <v>71</v>
      </c>
      <c r="V3968" t="s">
        <v>58</v>
      </c>
      <c r="W3968">
        <v>128</v>
      </c>
      <c r="X3968">
        <v>10.64</v>
      </c>
      <c r="Y3968">
        <v>33.9</v>
      </c>
      <c r="Z3968">
        <v>-4.7300000000000004</v>
      </c>
      <c r="AA3968">
        <v>7</v>
      </c>
      <c r="AB3968" s="2"/>
    </row>
    <row r="3969" spans="1:28" x14ac:dyDescent="0.3">
      <c r="A3969" t="s">
        <v>27</v>
      </c>
      <c r="B3969">
        <v>440.68</v>
      </c>
      <c r="C3969">
        <v>35</v>
      </c>
      <c r="D3969" t="s">
        <v>48</v>
      </c>
      <c r="E3969" s="1">
        <v>44218</v>
      </c>
      <c r="F3969">
        <v>7</v>
      </c>
      <c r="G3969" t="s">
        <v>72</v>
      </c>
      <c r="H3969" t="s">
        <v>73</v>
      </c>
      <c r="I3969">
        <v>109.49</v>
      </c>
      <c r="J3969">
        <v>30.25</v>
      </c>
      <c r="K3969">
        <v>3312.0725000000002</v>
      </c>
      <c r="L3969">
        <v>12</v>
      </c>
      <c r="M3969" t="s">
        <v>45</v>
      </c>
      <c r="N3969" s="1">
        <v>44176</v>
      </c>
      <c r="O3969" t="s">
        <v>32</v>
      </c>
      <c r="P3969" s="1">
        <v>44188</v>
      </c>
      <c r="Q3969" t="s">
        <v>32</v>
      </c>
      <c r="R3969">
        <v>91</v>
      </c>
      <c r="S3969" s="3">
        <v>28.52</v>
      </c>
      <c r="T3969" s="3">
        <v>2595.3200000000002</v>
      </c>
      <c r="U3969" t="s">
        <v>69</v>
      </c>
      <c r="V3969" t="s">
        <v>47</v>
      </c>
      <c r="W3969">
        <v>18</v>
      </c>
      <c r="X3969">
        <v>86.33</v>
      </c>
      <c r="Y3969">
        <v>100.97</v>
      </c>
      <c r="Z3969">
        <v>-1.73</v>
      </c>
      <c r="AA3969">
        <v>9</v>
      </c>
      <c r="AB3969" s="2"/>
    </row>
    <row r="3970" spans="1:28" x14ac:dyDescent="0.3">
      <c r="A3970" t="s">
        <v>27</v>
      </c>
      <c r="B3970">
        <v>946.86</v>
      </c>
      <c r="C3970">
        <v>20</v>
      </c>
      <c r="D3970" t="s">
        <v>48</v>
      </c>
      <c r="E3970" s="1">
        <v>44205</v>
      </c>
      <c r="F3970">
        <v>7</v>
      </c>
      <c r="G3970" t="s">
        <v>72</v>
      </c>
      <c r="H3970" t="s">
        <v>60</v>
      </c>
      <c r="I3970">
        <v>574.13</v>
      </c>
      <c r="J3970">
        <v>75.58</v>
      </c>
      <c r="K3970">
        <v>43392.7454</v>
      </c>
      <c r="L3970">
        <v>14</v>
      </c>
      <c r="M3970" t="s">
        <v>45</v>
      </c>
      <c r="N3970" s="1">
        <v>44159</v>
      </c>
      <c r="O3970" t="s">
        <v>70</v>
      </c>
      <c r="P3970" s="1">
        <v>44173</v>
      </c>
      <c r="Q3970" t="s">
        <v>32</v>
      </c>
      <c r="R3970">
        <v>484</v>
      </c>
      <c r="S3970" s="3">
        <v>71.17</v>
      </c>
      <c r="T3970" s="3">
        <v>34446.28</v>
      </c>
      <c r="U3970" t="s">
        <v>34</v>
      </c>
      <c r="V3970" t="s">
        <v>58</v>
      </c>
      <c r="W3970">
        <v>90</v>
      </c>
      <c r="X3970">
        <v>16.21</v>
      </c>
      <c r="Y3970">
        <v>125.47</v>
      </c>
      <c r="Z3970">
        <v>-4.41</v>
      </c>
      <c r="AA3970">
        <v>11</v>
      </c>
      <c r="AB3970" s="2"/>
    </row>
    <row r="3971" spans="1:28" x14ac:dyDescent="0.3">
      <c r="A3971" t="s">
        <v>68</v>
      </c>
      <c r="B3971">
        <v>137.41</v>
      </c>
      <c r="C3971">
        <v>87</v>
      </c>
      <c r="D3971" t="s">
        <v>28</v>
      </c>
      <c r="E3971" s="1">
        <v>44678</v>
      </c>
      <c r="F3971">
        <v>4</v>
      </c>
      <c r="G3971" t="s">
        <v>44</v>
      </c>
      <c r="H3971" t="s">
        <v>84</v>
      </c>
      <c r="I3971">
        <v>110.34</v>
      </c>
      <c r="J3971">
        <v>18.66</v>
      </c>
      <c r="K3971">
        <v>2058.9443999999999</v>
      </c>
      <c r="L3971">
        <v>24</v>
      </c>
      <c r="M3971" t="s">
        <v>45</v>
      </c>
      <c r="N3971" s="1">
        <v>44628</v>
      </c>
      <c r="O3971" t="s">
        <v>77</v>
      </c>
      <c r="P3971" s="1">
        <v>44652</v>
      </c>
      <c r="Q3971" t="s">
        <v>78</v>
      </c>
      <c r="R3971">
        <v>76</v>
      </c>
      <c r="S3971" s="3">
        <v>19.39</v>
      </c>
      <c r="T3971" s="3">
        <v>1473.64</v>
      </c>
      <c r="U3971" t="s">
        <v>27</v>
      </c>
      <c r="V3971" t="s">
        <v>58</v>
      </c>
      <c r="W3971">
        <v>34</v>
      </c>
      <c r="X3971">
        <v>59.67</v>
      </c>
      <c r="Y3971">
        <v>130.30000000000001</v>
      </c>
      <c r="Z3971">
        <v>0.73</v>
      </c>
      <c r="AA3971">
        <v>19</v>
      </c>
      <c r="AB3971" s="2"/>
    </row>
    <row r="3972" spans="1:28" x14ac:dyDescent="0.3">
      <c r="A3972" t="s">
        <v>61</v>
      </c>
      <c r="B3972">
        <v>773.24</v>
      </c>
      <c r="C3972">
        <v>84</v>
      </c>
      <c r="D3972" t="s">
        <v>48</v>
      </c>
      <c r="E3972" s="1">
        <v>44400</v>
      </c>
      <c r="F3972">
        <v>1</v>
      </c>
      <c r="G3972" t="s">
        <v>38</v>
      </c>
      <c r="H3972" t="s">
        <v>39</v>
      </c>
      <c r="I3972">
        <v>297.98</v>
      </c>
      <c r="J3972">
        <v>95.2</v>
      </c>
      <c r="K3972">
        <v>28367.696</v>
      </c>
      <c r="L3972">
        <v>26</v>
      </c>
      <c r="M3972" t="s">
        <v>40</v>
      </c>
      <c r="N3972" s="1">
        <v>44365</v>
      </c>
      <c r="O3972" t="s">
        <v>64</v>
      </c>
      <c r="P3972" s="1">
        <v>44391</v>
      </c>
      <c r="Q3972" t="s">
        <v>52</v>
      </c>
      <c r="R3972">
        <v>282</v>
      </c>
      <c r="S3972" s="3">
        <v>94.09</v>
      </c>
      <c r="T3972" s="3">
        <v>26533.38</v>
      </c>
      <c r="U3972" t="s">
        <v>36</v>
      </c>
      <c r="V3972" t="s">
        <v>47</v>
      </c>
      <c r="W3972">
        <v>15</v>
      </c>
      <c r="X3972">
        <v>82.53</v>
      </c>
      <c r="Y3972">
        <v>72.47</v>
      </c>
      <c r="Z3972">
        <v>-1.1100000000000001</v>
      </c>
      <c r="AA3972">
        <v>19</v>
      </c>
      <c r="AB3972" s="2"/>
    </row>
    <row r="3973" spans="1:28" x14ac:dyDescent="0.3">
      <c r="A3973" t="s">
        <v>71</v>
      </c>
      <c r="B3973">
        <v>145.65</v>
      </c>
      <c r="C3973">
        <v>31</v>
      </c>
      <c r="D3973" t="s">
        <v>37</v>
      </c>
      <c r="E3973" s="1">
        <v>43988</v>
      </c>
      <c r="F3973">
        <v>6</v>
      </c>
      <c r="G3973" t="s">
        <v>59</v>
      </c>
      <c r="H3973" t="s">
        <v>73</v>
      </c>
      <c r="I3973">
        <v>974.02</v>
      </c>
      <c r="J3973">
        <v>83.47</v>
      </c>
      <c r="K3973">
        <v>81301.449399999998</v>
      </c>
      <c r="L3973">
        <v>7</v>
      </c>
      <c r="M3973" t="s">
        <v>45</v>
      </c>
      <c r="N3973" s="1">
        <v>43962</v>
      </c>
      <c r="O3973" t="s">
        <v>51</v>
      </c>
      <c r="P3973" s="1">
        <v>43969</v>
      </c>
      <c r="Q3973" t="s">
        <v>51</v>
      </c>
      <c r="R3973">
        <v>243</v>
      </c>
      <c r="S3973" s="3">
        <v>87.47</v>
      </c>
      <c r="T3973" s="3">
        <v>21255.21</v>
      </c>
      <c r="U3973" t="s">
        <v>54</v>
      </c>
      <c r="V3973" t="s">
        <v>58</v>
      </c>
      <c r="W3973">
        <v>731</v>
      </c>
      <c r="X3973">
        <v>50.44</v>
      </c>
      <c r="Y3973">
        <v>183.89</v>
      </c>
      <c r="Z3973">
        <v>4</v>
      </c>
      <c r="AA3973">
        <v>6</v>
      </c>
      <c r="AB3973" s="2"/>
    </row>
    <row r="3974" spans="1:28" x14ac:dyDescent="0.3">
      <c r="A3974" t="s">
        <v>75</v>
      </c>
      <c r="B3974">
        <v>367.03</v>
      </c>
      <c r="C3974">
        <v>32</v>
      </c>
      <c r="D3974" t="s">
        <v>48</v>
      </c>
      <c r="E3974" s="1">
        <v>44715</v>
      </c>
      <c r="F3974">
        <v>3</v>
      </c>
      <c r="G3974" t="s">
        <v>49</v>
      </c>
      <c r="H3974" t="s">
        <v>63</v>
      </c>
      <c r="I3974">
        <v>750.3</v>
      </c>
      <c r="J3974">
        <v>79.7</v>
      </c>
      <c r="K3974">
        <v>59798.91</v>
      </c>
      <c r="L3974">
        <v>31</v>
      </c>
      <c r="M3974" t="s">
        <v>45</v>
      </c>
      <c r="N3974" s="1">
        <v>44662</v>
      </c>
      <c r="O3974" t="s">
        <v>78</v>
      </c>
      <c r="P3974" s="1">
        <v>44693</v>
      </c>
      <c r="Q3974" t="s">
        <v>51</v>
      </c>
      <c r="R3974">
        <v>653</v>
      </c>
      <c r="S3974" s="3">
        <v>78.760000000000005</v>
      </c>
      <c r="T3974" s="3">
        <v>51430.28</v>
      </c>
      <c r="U3974" t="s">
        <v>53</v>
      </c>
      <c r="V3974" t="s">
        <v>35</v>
      </c>
      <c r="W3974">
        <v>97</v>
      </c>
      <c r="X3974">
        <v>10.09</v>
      </c>
      <c r="Y3974">
        <v>43.44</v>
      </c>
      <c r="Z3974">
        <v>-0.94</v>
      </c>
      <c r="AA3974">
        <v>24</v>
      </c>
      <c r="AB3974" s="2"/>
    </row>
    <row r="3975" spans="1:28" x14ac:dyDescent="0.3">
      <c r="A3975" t="s">
        <v>75</v>
      </c>
      <c r="B3975">
        <v>924.1</v>
      </c>
      <c r="C3975">
        <v>26</v>
      </c>
      <c r="D3975" t="s">
        <v>28</v>
      </c>
      <c r="E3975" s="1">
        <v>44252</v>
      </c>
      <c r="F3975">
        <v>10</v>
      </c>
      <c r="G3975" t="s">
        <v>80</v>
      </c>
      <c r="H3975" t="s">
        <v>39</v>
      </c>
      <c r="I3975">
        <v>514.58000000000004</v>
      </c>
      <c r="J3975">
        <v>99.22</v>
      </c>
      <c r="K3975">
        <v>51056.6276</v>
      </c>
      <c r="L3975">
        <v>78</v>
      </c>
      <c r="M3975" t="s">
        <v>81</v>
      </c>
      <c r="N3975" s="1">
        <v>44239</v>
      </c>
      <c r="O3975" t="s">
        <v>46</v>
      </c>
      <c r="P3975" s="1">
        <v>44317</v>
      </c>
      <c r="Q3975" t="s">
        <v>51</v>
      </c>
      <c r="R3975">
        <v>264</v>
      </c>
      <c r="S3975" s="3">
        <v>97.52</v>
      </c>
      <c r="T3975" s="3">
        <v>25745.279999999999</v>
      </c>
      <c r="U3975" t="s">
        <v>75</v>
      </c>
      <c r="V3975" t="s">
        <v>47</v>
      </c>
      <c r="W3975">
        <v>250</v>
      </c>
      <c r="X3975">
        <v>84.5</v>
      </c>
      <c r="Y3975">
        <v>109.8</v>
      </c>
      <c r="Z3975">
        <v>-1.7</v>
      </c>
      <c r="AA3975">
        <v>56</v>
      </c>
      <c r="AB3975" s="2"/>
    </row>
    <row r="3976" spans="1:28" x14ac:dyDescent="0.3">
      <c r="A3976" t="s">
        <v>27</v>
      </c>
      <c r="B3976">
        <v>691.98</v>
      </c>
      <c r="C3976">
        <v>47</v>
      </c>
      <c r="D3976" t="s">
        <v>37</v>
      </c>
      <c r="E3976" s="1">
        <v>44363</v>
      </c>
      <c r="F3976">
        <v>9</v>
      </c>
      <c r="G3976" t="s">
        <v>67</v>
      </c>
      <c r="H3976" t="s">
        <v>73</v>
      </c>
      <c r="I3976">
        <v>799.93</v>
      </c>
      <c r="J3976">
        <v>80.650000000000006</v>
      </c>
      <c r="K3976">
        <v>64514.354500000001</v>
      </c>
      <c r="L3976">
        <v>9</v>
      </c>
      <c r="M3976" t="s">
        <v>45</v>
      </c>
      <c r="N3976" s="1">
        <v>44337</v>
      </c>
      <c r="O3976" t="s">
        <v>51</v>
      </c>
      <c r="P3976" s="1">
        <v>44346</v>
      </c>
      <c r="Q3976" t="s">
        <v>51</v>
      </c>
      <c r="R3976">
        <v>171</v>
      </c>
      <c r="S3976" s="3">
        <v>83.74</v>
      </c>
      <c r="T3976" s="3">
        <v>14319.54</v>
      </c>
      <c r="U3976" t="s">
        <v>75</v>
      </c>
      <c r="V3976" t="s">
        <v>47</v>
      </c>
      <c r="W3976">
        <v>628</v>
      </c>
      <c r="X3976">
        <v>47.17</v>
      </c>
      <c r="Y3976">
        <v>69.19</v>
      </c>
      <c r="Z3976">
        <v>3.09</v>
      </c>
      <c r="AA3976">
        <v>6</v>
      </c>
      <c r="AB3976" s="2"/>
    </row>
    <row r="3977" spans="1:28" x14ac:dyDescent="0.3">
      <c r="A3977" t="s">
        <v>36</v>
      </c>
      <c r="B3977">
        <v>737.34</v>
      </c>
      <c r="C3977">
        <v>100</v>
      </c>
      <c r="D3977" t="s">
        <v>48</v>
      </c>
      <c r="E3977" s="1">
        <v>43903</v>
      </c>
      <c r="F3977">
        <v>9</v>
      </c>
      <c r="G3977" t="s">
        <v>67</v>
      </c>
      <c r="H3977" t="s">
        <v>56</v>
      </c>
      <c r="I3977">
        <v>748.34</v>
      </c>
      <c r="J3977">
        <v>45.93</v>
      </c>
      <c r="K3977">
        <v>34371.256200000003</v>
      </c>
      <c r="L3977">
        <v>10</v>
      </c>
      <c r="M3977" t="s">
        <v>45</v>
      </c>
      <c r="N3977" s="1">
        <v>43900</v>
      </c>
      <c r="O3977" t="s">
        <v>77</v>
      </c>
      <c r="P3977" s="1">
        <v>43910</v>
      </c>
      <c r="Q3977" t="s">
        <v>77</v>
      </c>
      <c r="R3977">
        <v>592</v>
      </c>
      <c r="S3977" s="3">
        <v>47.2</v>
      </c>
      <c r="T3977" s="3">
        <v>27942.400000000001</v>
      </c>
      <c r="U3977" t="s">
        <v>36</v>
      </c>
      <c r="V3977" t="s">
        <v>35</v>
      </c>
      <c r="W3977">
        <v>156</v>
      </c>
      <c r="X3977">
        <v>33.99</v>
      </c>
      <c r="Y3977">
        <v>35.99</v>
      </c>
      <c r="Z3977">
        <v>1.27</v>
      </c>
      <c r="AA3977">
        <v>9</v>
      </c>
      <c r="AB3977" s="2"/>
    </row>
    <row r="3978" spans="1:28" x14ac:dyDescent="0.3">
      <c r="A3978" t="s">
        <v>53</v>
      </c>
      <c r="B3978">
        <v>702.87</v>
      </c>
      <c r="C3978">
        <v>100</v>
      </c>
      <c r="D3978" t="s">
        <v>48</v>
      </c>
      <c r="E3978" s="1">
        <v>44418</v>
      </c>
      <c r="F3978">
        <v>7</v>
      </c>
      <c r="G3978" t="s">
        <v>72</v>
      </c>
      <c r="H3978" t="s">
        <v>73</v>
      </c>
      <c r="I3978">
        <v>329.82</v>
      </c>
      <c r="J3978">
        <v>11.47</v>
      </c>
      <c r="K3978">
        <v>3783.0354000000002</v>
      </c>
      <c r="L3978">
        <v>13</v>
      </c>
      <c r="M3978" t="s">
        <v>45</v>
      </c>
      <c r="N3978" s="1">
        <v>44391</v>
      </c>
      <c r="O3978" t="s">
        <v>52</v>
      </c>
      <c r="P3978" s="1">
        <v>44404</v>
      </c>
      <c r="Q3978" t="s">
        <v>52</v>
      </c>
      <c r="R3978">
        <v>159</v>
      </c>
      <c r="S3978" s="3">
        <v>13.39</v>
      </c>
      <c r="T3978" s="3">
        <v>2129.0100000000002</v>
      </c>
      <c r="U3978" t="s">
        <v>27</v>
      </c>
      <c r="V3978" t="s">
        <v>47</v>
      </c>
      <c r="W3978">
        <v>170</v>
      </c>
      <c r="X3978">
        <v>88.51</v>
      </c>
      <c r="Y3978">
        <v>107.75</v>
      </c>
      <c r="Z3978">
        <v>1.92</v>
      </c>
      <c r="AA3978">
        <v>10</v>
      </c>
      <c r="AB3978" s="2"/>
    </row>
    <row r="3979" spans="1:28" x14ac:dyDescent="0.3">
      <c r="A3979" t="s">
        <v>71</v>
      </c>
      <c r="B3979">
        <v>687.45</v>
      </c>
      <c r="C3979">
        <v>85</v>
      </c>
      <c r="D3979" t="s">
        <v>37</v>
      </c>
      <c r="E3979" s="1">
        <v>44343</v>
      </c>
      <c r="F3979">
        <v>10</v>
      </c>
      <c r="G3979" t="s">
        <v>80</v>
      </c>
      <c r="H3979" t="s">
        <v>39</v>
      </c>
      <c r="I3979">
        <v>648.1</v>
      </c>
      <c r="J3979">
        <v>92.22</v>
      </c>
      <c r="K3979">
        <v>59767.781999999999</v>
      </c>
      <c r="L3979">
        <v>90</v>
      </c>
      <c r="M3979" t="s">
        <v>81</v>
      </c>
      <c r="N3979" s="1">
        <v>44298</v>
      </c>
      <c r="O3979" t="s">
        <v>78</v>
      </c>
      <c r="P3979" s="1">
        <v>44388</v>
      </c>
      <c r="Q3979" t="s">
        <v>52</v>
      </c>
      <c r="R3979">
        <v>479</v>
      </c>
      <c r="S3979" s="3">
        <v>93.1</v>
      </c>
      <c r="T3979" s="3">
        <v>44594.9</v>
      </c>
      <c r="U3979" t="s">
        <v>61</v>
      </c>
      <c r="V3979" t="s">
        <v>58</v>
      </c>
      <c r="W3979">
        <v>169</v>
      </c>
      <c r="X3979">
        <v>79.38</v>
      </c>
      <c r="Y3979">
        <v>188.93</v>
      </c>
      <c r="Z3979">
        <v>0.88</v>
      </c>
      <c r="AA3979">
        <v>65</v>
      </c>
      <c r="AB3979" s="2"/>
    </row>
    <row r="3980" spans="1:28" x14ac:dyDescent="0.3">
      <c r="A3980" t="s">
        <v>71</v>
      </c>
      <c r="B3980">
        <v>503.47</v>
      </c>
      <c r="C3980">
        <v>72</v>
      </c>
      <c r="D3980" t="s">
        <v>48</v>
      </c>
      <c r="E3980" s="1">
        <v>43993</v>
      </c>
      <c r="F3980">
        <v>8</v>
      </c>
      <c r="G3980" t="s">
        <v>55</v>
      </c>
      <c r="H3980" t="s">
        <v>39</v>
      </c>
      <c r="I3980">
        <v>564.28</v>
      </c>
      <c r="J3980">
        <v>74.099999999999994</v>
      </c>
      <c r="K3980">
        <v>41813.148000000001</v>
      </c>
      <c r="L3980">
        <v>10</v>
      </c>
      <c r="M3980" t="s">
        <v>45</v>
      </c>
      <c r="N3980" s="1">
        <v>43961</v>
      </c>
      <c r="O3980" t="s">
        <v>51</v>
      </c>
      <c r="P3980" s="1">
        <v>43971</v>
      </c>
      <c r="Q3980" t="s">
        <v>51</v>
      </c>
      <c r="R3980">
        <v>180</v>
      </c>
      <c r="S3980" s="3">
        <v>74.13</v>
      </c>
      <c r="T3980" s="3">
        <v>13343.4</v>
      </c>
      <c r="U3980" t="s">
        <v>69</v>
      </c>
      <c r="V3980" t="s">
        <v>47</v>
      </c>
      <c r="W3980">
        <v>384</v>
      </c>
      <c r="X3980">
        <v>59.23</v>
      </c>
      <c r="Y3980">
        <v>63.63</v>
      </c>
      <c r="Z3980">
        <v>0.03</v>
      </c>
      <c r="AA3980">
        <v>8</v>
      </c>
      <c r="AB3980" s="2"/>
    </row>
    <row r="3981" spans="1:28" x14ac:dyDescent="0.3">
      <c r="A3981" t="s">
        <v>61</v>
      </c>
      <c r="B3981">
        <v>60.8</v>
      </c>
      <c r="C3981">
        <v>50</v>
      </c>
      <c r="D3981" t="s">
        <v>48</v>
      </c>
      <c r="E3981" s="1">
        <v>43797</v>
      </c>
      <c r="F3981">
        <v>7</v>
      </c>
      <c r="G3981" t="s">
        <v>72</v>
      </c>
      <c r="H3981" t="s">
        <v>39</v>
      </c>
      <c r="I3981">
        <v>545.16999999999996</v>
      </c>
      <c r="J3981">
        <v>68.97</v>
      </c>
      <c r="K3981">
        <v>37600.374900000003</v>
      </c>
      <c r="L3981">
        <v>17</v>
      </c>
      <c r="M3981" t="s">
        <v>45</v>
      </c>
      <c r="N3981" s="1">
        <v>43759</v>
      </c>
      <c r="O3981" t="s">
        <v>41</v>
      </c>
      <c r="P3981" s="1">
        <v>43776</v>
      </c>
      <c r="Q3981" t="s">
        <v>70</v>
      </c>
      <c r="R3981">
        <v>336</v>
      </c>
      <c r="S3981" s="3">
        <v>71.510000000000005</v>
      </c>
      <c r="T3981" s="3">
        <v>24027.360000000001</v>
      </c>
      <c r="U3981" t="s">
        <v>61</v>
      </c>
      <c r="V3981" t="s">
        <v>58</v>
      </c>
      <c r="W3981">
        <v>209</v>
      </c>
      <c r="X3981">
        <v>87.88</v>
      </c>
      <c r="Y3981">
        <v>55.82</v>
      </c>
      <c r="Z3981">
        <v>2.54</v>
      </c>
      <c r="AA3981">
        <v>14</v>
      </c>
      <c r="AB3981" s="2"/>
    </row>
    <row r="3982" spans="1:28" x14ac:dyDescent="0.3">
      <c r="A3982" t="s">
        <v>34</v>
      </c>
      <c r="B3982">
        <v>122.64</v>
      </c>
      <c r="C3982">
        <v>90</v>
      </c>
      <c r="D3982" t="s">
        <v>37</v>
      </c>
      <c r="E3982" s="1">
        <v>43604</v>
      </c>
      <c r="F3982">
        <v>7</v>
      </c>
      <c r="G3982" t="s">
        <v>72</v>
      </c>
      <c r="H3982" t="s">
        <v>39</v>
      </c>
      <c r="I3982">
        <v>871.65</v>
      </c>
      <c r="J3982">
        <v>12.01</v>
      </c>
      <c r="K3982">
        <v>10468.5165</v>
      </c>
      <c r="L3982">
        <v>18</v>
      </c>
      <c r="M3982" t="s">
        <v>45</v>
      </c>
      <c r="N3982" s="1">
        <v>43544</v>
      </c>
      <c r="O3982" t="s">
        <v>77</v>
      </c>
      <c r="P3982" s="1">
        <v>43562</v>
      </c>
      <c r="Q3982" t="s">
        <v>78</v>
      </c>
      <c r="R3982">
        <v>509</v>
      </c>
      <c r="S3982" s="3">
        <v>16.18</v>
      </c>
      <c r="T3982" s="3">
        <v>8235.6200000000008</v>
      </c>
      <c r="U3982" t="s">
        <v>34</v>
      </c>
      <c r="V3982" t="s">
        <v>47</v>
      </c>
      <c r="W3982">
        <v>362</v>
      </c>
      <c r="X3982">
        <v>53</v>
      </c>
      <c r="Y3982">
        <v>30.87</v>
      </c>
      <c r="Z3982">
        <v>4.17</v>
      </c>
      <c r="AA3982">
        <v>13</v>
      </c>
      <c r="AB3982" s="2"/>
    </row>
    <row r="3983" spans="1:28" x14ac:dyDescent="0.3">
      <c r="A3983" t="s">
        <v>54</v>
      </c>
      <c r="B3983">
        <v>131.52000000000001</v>
      </c>
      <c r="C3983">
        <v>24</v>
      </c>
      <c r="D3983" t="s">
        <v>48</v>
      </c>
      <c r="E3983" s="1">
        <v>44779</v>
      </c>
      <c r="F3983">
        <v>3</v>
      </c>
      <c r="G3983" t="s">
        <v>49</v>
      </c>
      <c r="H3983" t="s">
        <v>76</v>
      </c>
      <c r="I3983">
        <v>581.67999999999995</v>
      </c>
      <c r="J3983">
        <v>28.44</v>
      </c>
      <c r="K3983">
        <v>16542.979200000002</v>
      </c>
      <c r="L3983">
        <v>63</v>
      </c>
      <c r="M3983" t="s">
        <v>31</v>
      </c>
      <c r="N3983" s="1">
        <v>44757</v>
      </c>
      <c r="O3983" t="s">
        <v>52</v>
      </c>
      <c r="P3983" s="1">
        <v>44820</v>
      </c>
      <c r="Q3983" t="s">
        <v>65</v>
      </c>
      <c r="R3983">
        <v>238</v>
      </c>
      <c r="S3983" s="3">
        <v>30.66</v>
      </c>
      <c r="T3983" s="3">
        <v>7297.08</v>
      </c>
      <c r="U3983" t="s">
        <v>66</v>
      </c>
      <c r="V3983" t="s">
        <v>58</v>
      </c>
      <c r="W3983">
        <v>343</v>
      </c>
      <c r="X3983">
        <v>28.41</v>
      </c>
      <c r="Y3983">
        <v>40.85</v>
      </c>
      <c r="Z3983">
        <v>2.2200000000000002</v>
      </c>
      <c r="AA3983">
        <v>46</v>
      </c>
      <c r="AB3983" s="2"/>
    </row>
    <row r="3984" spans="1:28" x14ac:dyDescent="0.3">
      <c r="A3984" t="s">
        <v>34</v>
      </c>
      <c r="B3984">
        <v>96.93</v>
      </c>
      <c r="C3984">
        <v>96</v>
      </c>
      <c r="D3984" t="s">
        <v>48</v>
      </c>
      <c r="E3984" s="1">
        <v>43617</v>
      </c>
      <c r="F3984">
        <v>5</v>
      </c>
      <c r="G3984" t="s">
        <v>29</v>
      </c>
      <c r="H3984" t="s">
        <v>39</v>
      </c>
      <c r="I3984">
        <v>463.44</v>
      </c>
      <c r="J3984">
        <v>88.15</v>
      </c>
      <c r="K3984">
        <v>40852.235999999997</v>
      </c>
      <c r="L3984">
        <v>23</v>
      </c>
      <c r="M3984" t="s">
        <v>31</v>
      </c>
      <c r="N3984" s="1">
        <v>43612</v>
      </c>
      <c r="O3984" t="s">
        <v>51</v>
      </c>
      <c r="P3984" s="1">
        <v>43635</v>
      </c>
      <c r="Q3984" t="s">
        <v>64</v>
      </c>
      <c r="R3984">
        <v>366</v>
      </c>
      <c r="S3984" s="3">
        <v>86.4</v>
      </c>
      <c r="T3984" s="3">
        <v>31622.400000000001</v>
      </c>
      <c r="U3984" t="s">
        <v>61</v>
      </c>
      <c r="V3984" t="s">
        <v>58</v>
      </c>
      <c r="W3984">
        <v>97</v>
      </c>
      <c r="X3984">
        <v>86.38</v>
      </c>
      <c r="Y3984">
        <v>150.01</v>
      </c>
      <c r="Z3984">
        <v>-1.75</v>
      </c>
      <c r="AA3984">
        <v>18</v>
      </c>
      <c r="AB3984" s="2"/>
    </row>
    <row r="3985" spans="1:28" x14ac:dyDescent="0.3">
      <c r="A3985" t="s">
        <v>68</v>
      </c>
      <c r="B3985">
        <v>765.12</v>
      </c>
      <c r="C3985">
        <v>10</v>
      </c>
      <c r="D3985" t="s">
        <v>37</v>
      </c>
      <c r="E3985" s="1">
        <v>43525</v>
      </c>
      <c r="F3985">
        <v>1</v>
      </c>
      <c r="G3985" t="s">
        <v>38</v>
      </c>
      <c r="H3985" t="s">
        <v>73</v>
      </c>
      <c r="I3985">
        <v>672.53</v>
      </c>
      <c r="J3985">
        <v>55.42</v>
      </c>
      <c r="K3985">
        <v>37271.6126</v>
      </c>
      <c r="L3985">
        <v>1</v>
      </c>
      <c r="M3985" t="s">
        <v>79</v>
      </c>
      <c r="N3985" s="1">
        <v>43497</v>
      </c>
      <c r="O3985" t="s">
        <v>46</v>
      </c>
      <c r="P3985" s="1">
        <v>43498</v>
      </c>
      <c r="Q3985" t="s">
        <v>46</v>
      </c>
      <c r="R3985">
        <v>7</v>
      </c>
      <c r="S3985" s="3">
        <v>59.62</v>
      </c>
      <c r="T3985" s="3">
        <v>417.34</v>
      </c>
      <c r="U3985" t="s">
        <v>27</v>
      </c>
      <c r="V3985" t="s">
        <v>58</v>
      </c>
      <c r="W3985">
        <v>665</v>
      </c>
      <c r="X3985">
        <v>25.47</v>
      </c>
      <c r="Y3985">
        <v>31.67</v>
      </c>
      <c r="Z3985">
        <v>4.2</v>
      </c>
      <c r="AA3985">
        <v>1</v>
      </c>
      <c r="AB3985" s="2"/>
    </row>
    <row r="3986" spans="1:28" x14ac:dyDescent="0.3">
      <c r="A3986" t="s">
        <v>69</v>
      </c>
      <c r="B3986">
        <v>477.22</v>
      </c>
      <c r="C3986">
        <v>39</v>
      </c>
      <c r="D3986" t="s">
        <v>48</v>
      </c>
      <c r="E3986" s="1">
        <v>44598</v>
      </c>
      <c r="F3986">
        <v>10</v>
      </c>
      <c r="G3986" t="s">
        <v>80</v>
      </c>
      <c r="H3986" t="s">
        <v>39</v>
      </c>
      <c r="I3986">
        <v>633.79999999999995</v>
      </c>
      <c r="J3986">
        <v>11.44</v>
      </c>
      <c r="K3986">
        <v>7250.6719999999996</v>
      </c>
      <c r="L3986">
        <v>131</v>
      </c>
      <c r="M3986" t="s">
        <v>81</v>
      </c>
      <c r="N3986" s="1">
        <v>44566</v>
      </c>
      <c r="O3986" t="s">
        <v>33</v>
      </c>
      <c r="P3986" s="1">
        <v>44697</v>
      </c>
      <c r="Q3986" t="s">
        <v>51</v>
      </c>
      <c r="R3986">
        <v>543</v>
      </c>
      <c r="S3986" s="3">
        <v>14.69</v>
      </c>
      <c r="T3986" s="3">
        <v>7976.67</v>
      </c>
      <c r="U3986" t="s">
        <v>54</v>
      </c>
      <c r="V3986" t="s">
        <v>47</v>
      </c>
      <c r="W3986">
        <v>90</v>
      </c>
      <c r="X3986">
        <v>33.270000000000003</v>
      </c>
      <c r="Y3986">
        <v>140.68</v>
      </c>
      <c r="Z3986">
        <v>3.25</v>
      </c>
      <c r="AA3986">
        <v>94</v>
      </c>
      <c r="AB3986" s="2"/>
    </row>
    <row r="3987" spans="1:28" x14ac:dyDescent="0.3">
      <c r="A3987" t="s">
        <v>57</v>
      </c>
      <c r="B3987">
        <v>727.85</v>
      </c>
      <c r="C3987">
        <v>40</v>
      </c>
      <c r="D3987" t="s">
        <v>37</v>
      </c>
      <c r="E3987" s="1">
        <v>44714</v>
      </c>
      <c r="F3987">
        <v>8</v>
      </c>
      <c r="G3987" t="s">
        <v>55</v>
      </c>
      <c r="H3987" t="s">
        <v>73</v>
      </c>
      <c r="I3987">
        <v>513.66999999999996</v>
      </c>
      <c r="J3987">
        <v>85.61</v>
      </c>
      <c r="K3987">
        <v>43975.288699999997</v>
      </c>
      <c r="L3987">
        <v>9</v>
      </c>
      <c r="M3987" t="s">
        <v>45</v>
      </c>
      <c r="N3987" s="1">
        <v>44690</v>
      </c>
      <c r="O3987" t="s">
        <v>51</v>
      </c>
      <c r="P3987" s="1">
        <v>44699</v>
      </c>
      <c r="Q3987" t="s">
        <v>51</v>
      </c>
      <c r="R3987">
        <v>410</v>
      </c>
      <c r="S3987" s="3">
        <v>90.17</v>
      </c>
      <c r="T3987" s="3">
        <v>36969.699999999997</v>
      </c>
      <c r="U3987" t="s">
        <v>61</v>
      </c>
      <c r="V3987" t="s">
        <v>35</v>
      </c>
      <c r="W3987">
        <v>103</v>
      </c>
      <c r="X3987">
        <v>98.27</v>
      </c>
      <c r="Y3987">
        <v>199.77</v>
      </c>
      <c r="Z3987">
        <v>4.5599999999999996</v>
      </c>
      <c r="AA3987">
        <v>8</v>
      </c>
      <c r="AB3987" s="2"/>
    </row>
    <row r="3988" spans="1:28" x14ac:dyDescent="0.3">
      <c r="A3988" t="s">
        <v>42</v>
      </c>
      <c r="B3988">
        <v>811.56</v>
      </c>
      <c r="C3988">
        <v>95</v>
      </c>
      <c r="D3988" t="s">
        <v>28</v>
      </c>
      <c r="E3988" s="1">
        <v>44870</v>
      </c>
      <c r="F3988">
        <v>1</v>
      </c>
      <c r="G3988" t="s">
        <v>38</v>
      </c>
      <c r="H3988" t="s">
        <v>60</v>
      </c>
      <c r="I3988">
        <v>470.46</v>
      </c>
      <c r="J3988">
        <v>86.27</v>
      </c>
      <c r="K3988">
        <v>40586.584199999998</v>
      </c>
      <c r="L3988">
        <v>22</v>
      </c>
      <c r="M3988" t="s">
        <v>40</v>
      </c>
      <c r="N3988" s="1">
        <v>44813</v>
      </c>
      <c r="O3988" t="s">
        <v>65</v>
      </c>
      <c r="P3988" s="1">
        <v>44835</v>
      </c>
      <c r="Q3988" t="s">
        <v>41</v>
      </c>
      <c r="R3988">
        <v>237</v>
      </c>
      <c r="S3988" s="3">
        <v>85.19</v>
      </c>
      <c r="T3988" s="3">
        <v>20190.03</v>
      </c>
      <c r="U3988" t="s">
        <v>66</v>
      </c>
      <c r="V3988" t="s">
        <v>35</v>
      </c>
      <c r="W3988">
        <v>233</v>
      </c>
      <c r="X3988">
        <v>54.07</v>
      </c>
      <c r="Y3988">
        <v>67.33</v>
      </c>
      <c r="Z3988">
        <v>-1.08</v>
      </c>
      <c r="AA3988">
        <v>16</v>
      </c>
      <c r="AB3988" s="2"/>
    </row>
    <row r="3989" spans="1:28" x14ac:dyDescent="0.3">
      <c r="A3989" t="s">
        <v>27</v>
      </c>
      <c r="B3989">
        <v>693.63</v>
      </c>
      <c r="C3989">
        <v>20</v>
      </c>
      <c r="D3989" t="s">
        <v>37</v>
      </c>
      <c r="E3989" s="1">
        <v>44738</v>
      </c>
      <c r="F3989">
        <v>9</v>
      </c>
      <c r="G3989" t="s">
        <v>67</v>
      </c>
      <c r="H3989" t="s">
        <v>56</v>
      </c>
      <c r="I3989">
        <v>568.61</v>
      </c>
      <c r="J3989">
        <v>39.81</v>
      </c>
      <c r="K3989">
        <v>22636.364099999999</v>
      </c>
      <c r="L3989">
        <v>7</v>
      </c>
      <c r="M3989" t="s">
        <v>45</v>
      </c>
      <c r="N3989" s="1">
        <v>44712</v>
      </c>
      <c r="O3989" t="s">
        <v>51</v>
      </c>
      <c r="P3989" s="1">
        <v>44719</v>
      </c>
      <c r="Q3989" t="s">
        <v>64</v>
      </c>
      <c r="R3989">
        <v>28</v>
      </c>
      <c r="S3989" s="3">
        <v>44.68</v>
      </c>
      <c r="T3989" s="3">
        <v>1251.04</v>
      </c>
      <c r="U3989" t="s">
        <v>75</v>
      </c>
      <c r="V3989" t="s">
        <v>58</v>
      </c>
      <c r="W3989">
        <v>540</v>
      </c>
      <c r="X3989">
        <v>73.61</v>
      </c>
      <c r="Y3989">
        <v>76.739999999999995</v>
      </c>
      <c r="Z3989">
        <v>4.87</v>
      </c>
      <c r="AA3989">
        <v>6</v>
      </c>
      <c r="AB3989" s="2"/>
    </row>
    <row r="3990" spans="1:28" x14ac:dyDescent="0.3">
      <c r="A3990" t="s">
        <v>34</v>
      </c>
      <c r="B3990">
        <v>596.11</v>
      </c>
      <c r="C3990">
        <v>86</v>
      </c>
      <c r="D3990" t="s">
        <v>48</v>
      </c>
      <c r="E3990" s="1">
        <v>44683</v>
      </c>
      <c r="F3990">
        <v>10</v>
      </c>
      <c r="G3990" t="s">
        <v>80</v>
      </c>
      <c r="H3990" t="s">
        <v>60</v>
      </c>
      <c r="I3990">
        <v>141.97999999999999</v>
      </c>
      <c r="J3990">
        <v>84.84</v>
      </c>
      <c r="K3990">
        <v>12045.583199999999</v>
      </c>
      <c r="L3990">
        <v>119</v>
      </c>
      <c r="M3990" t="s">
        <v>81</v>
      </c>
      <c r="N3990" s="1">
        <v>44646</v>
      </c>
      <c r="O3990" t="s">
        <v>77</v>
      </c>
      <c r="P3990" s="1">
        <v>44765</v>
      </c>
      <c r="Q3990" t="s">
        <v>52</v>
      </c>
      <c r="R3990">
        <v>85</v>
      </c>
      <c r="S3990" s="3">
        <v>87.83</v>
      </c>
      <c r="T3990" s="3">
        <v>7465.55</v>
      </c>
      <c r="U3990" t="s">
        <v>75</v>
      </c>
      <c r="V3990" t="s">
        <v>47</v>
      </c>
      <c r="W3990">
        <v>56</v>
      </c>
      <c r="X3990">
        <v>50.83</v>
      </c>
      <c r="Y3990">
        <v>161.53</v>
      </c>
      <c r="Z3990">
        <v>2.99</v>
      </c>
      <c r="AA3990">
        <v>85</v>
      </c>
      <c r="AB3990" s="2"/>
    </row>
    <row r="3991" spans="1:28" x14ac:dyDescent="0.3">
      <c r="A3991" t="s">
        <v>68</v>
      </c>
      <c r="B3991">
        <v>556.41</v>
      </c>
      <c r="C3991">
        <v>30</v>
      </c>
      <c r="D3991" t="s">
        <v>28</v>
      </c>
      <c r="E3991" s="1">
        <v>43715</v>
      </c>
      <c r="F3991">
        <v>4</v>
      </c>
      <c r="G3991" t="s">
        <v>44</v>
      </c>
      <c r="H3991" t="s">
        <v>39</v>
      </c>
      <c r="I3991">
        <v>311.19</v>
      </c>
      <c r="J3991">
        <v>63.35</v>
      </c>
      <c r="K3991">
        <v>19713.886500000001</v>
      </c>
      <c r="L3991">
        <v>25</v>
      </c>
      <c r="M3991" t="s">
        <v>31</v>
      </c>
      <c r="N3991" s="1">
        <v>43657</v>
      </c>
      <c r="O3991" t="s">
        <v>52</v>
      </c>
      <c r="P3991" s="1">
        <v>43682</v>
      </c>
      <c r="Q3991" t="s">
        <v>74</v>
      </c>
      <c r="R3991">
        <v>97</v>
      </c>
      <c r="S3991" s="3">
        <v>60.67</v>
      </c>
      <c r="T3991" s="3">
        <v>5884.99</v>
      </c>
      <c r="U3991" t="s">
        <v>75</v>
      </c>
      <c r="V3991" t="s">
        <v>58</v>
      </c>
      <c r="W3991">
        <v>214</v>
      </c>
      <c r="X3991">
        <v>87.26</v>
      </c>
      <c r="Y3991">
        <v>60.79</v>
      </c>
      <c r="Z3991">
        <v>-2.68</v>
      </c>
      <c r="AA3991">
        <v>18</v>
      </c>
      <c r="AB3991" s="2"/>
    </row>
    <row r="3992" spans="1:28" x14ac:dyDescent="0.3">
      <c r="A3992" t="s">
        <v>75</v>
      </c>
      <c r="B3992">
        <v>149.97999999999999</v>
      </c>
      <c r="C3992">
        <v>74</v>
      </c>
      <c r="D3992" t="s">
        <v>48</v>
      </c>
      <c r="E3992" s="1">
        <v>44243</v>
      </c>
      <c r="F3992">
        <v>9</v>
      </c>
      <c r="G3992" t="s">
        <v>67</v>
      </c>
      <c r="H3992" t="s">
        <v>60</v>
      </c>
      <c r="I3992">
        <v>33.79</v>
      </c>
      <c r="J3992">
        <v>80.489999999999995</v>
      </c>
      <c r="K3992">
        <v>2719.7570999999998</v>
      </c>
      <c r="L3992">
        <v>10</v>
      </c>
      <c r="M3992" t="s">
        <v>45</v>
      </c>
      <c r="N3992" s="1">
        <v>44223</v>
      </c>
      <c r="O3992" t="s">
        <v>33</v>
      </c>
      <c r="P3992" s="1">
        <v>44233</v>
      </c>
      <c r="Q3992" t="s">
        <v>46</v>
      </c>
      <c r="R3992">
        <v>29</v>
      </c>
      <c r="S3992" s="3">
        <v>83.71</v>
      </c>
      <c r="T3992" s="3">
        <v>2427.59</v>
      </c>
      <c r="U3992" t="s">
        <v>71</v>
      </c>
      <c r="V3992" t="s">
        <v>47</v>
      </c>
      <c r="W3992">
        <v>4</v>
      </c>
      <c r="X3992">
        <v>83.47</v>
      </c>
      <c r="Y3992">
        <v>144.30000000000001</v>
      </c>
      <c r="Z3992">
        <v>3.22</v>
      </c>
      <c r="AA3992">
        <v>8</v>
      </c>
      <c r="AB3992" s="2"/>
    </row>
    <row r="3993" spans="1:28" x14ac:dyDescent="0.3">
      <c r="A3993" t="s">
        <v>53</v>
      </c>
      <c r="B3993">
        <v>20.36</v>
      </c>
      <c r="C3993">
        <v>10</v>
      </c>
      <c r="D3993" t="s">
        <v>28</v>
      </c>
      <c r="E3993" s="1">
        <v>44567</v>
      </c>
      <c r="F3993">
        <v>4</v>
      </c>
      <c r="G3993" t="s">
        <v>44</v>
      </c>
      <c r="H3993" t="s">
        <v>84</v>
      </c>
      <c r="I3993">
        <v>950.98</v>
      </c>
      <c r="J3993">
        <v>12.76</v>
      </c>
      <c r="K3993">
        <v>12134.504800000001</v>
      </c>
      <c r="L3993">
        <v>24</v>
      </c>
      <c r="M3993" t="s">
        <v>31</v>
      </c>
      <c r="N3993" s="1">
        <v>44532</v>
      </c>
      <c r="O3993" t="s">
        <v>32</v>
      </c>
      <c r="P3993" s="1">
        <v>44556</v>
      </c>
      <c r="Q3993" t="s">
        <v>32</v>
      </c>
      <c r="R3993">
        <v>828</v>
      </c>
      <c r="S3993" s="3">
        <v>7.86</v>
      </c>
      <c r="T3993" s="3">
        <v>6508.08</v>
      </c>
      <c r="U3993" t="s">
        <v>66</v>
      </c>
      <c r="V3993" t="s">
        <v>47</v>
      </c>
      <c r="W3993">
        <v>122</v>
      </c>
      <c r="X3993">
        <v>96.59</v>
      </c>
      <c r="Y3993">
        <v>71.72</v>
      </c>
      <c r="Z3993">
        <v>-4.9000000000000004</v>
      </c>
      <c r="AA3993">
        <v>17</v>
      </c>
      <c r="AB3993" s="2"/>
    </row>
    <row r="3994" spans="1:28" x14ac:dyDescent="0.3">
      <c r="A3994" t="s">
        <v>66</v>
      </c>
      <c r="B3994">
        <v>711.31</v>
      </c>
      <c r="C3994">
        <v>98</v>
      </c>
      <c r="D3994" t="s">
        <v>48</v>
      </c>
      <c r="E3994" s="1">
        <v>44125</v>
      </c>
      <c r="F3994">
        <v>9</v>
      </c>
      <c r="G3994" t="s">
        <v>67</v>
      </c>
      <c r="H3994" t="s">
        <v>39</v>
      </c>
      <c r="I3994">
        <v>450.53</v>
      </c>
      <c r="J3994">
        <v>96.56</v>
      </c>
      <c r="K3994">
        <v>43503.176800000001</v>
      </c>
      <c r="L3994">
        <v>11</v>
      </c>
      <c r="M3994" t="s">
        <v>45</v>
      </c>
      <c r="N3994" s="1">
        <v>44094</v>
      </c>
      <c r="O3994" t="s">
        <v>65</v>
      </c>
      <c r="P3994" s="1">
        <v>44105</v>
      </c>
      <c r="Q3994" t="s">
        <v>41</v>
      </c>
      <c r="R3994">
        <v>18</v>
      </c>
      <c r="S3994" s="3">
        <v>92.57</v>
      </c>
      <c r="T3994" s="3">
        <v>1666.26</v>
      </c>
      <c r="U3994" t="s">
        <v>57</v>
      </c>
      <c r="V3994" t="s">
        <v>58</v>
      </c>
      <c r="W3994">
        <v>432</v>
      </c>
      <c r="X3994">
        <v>71.37</v>
      </c>
      <c r="Y3994">
        <v>120.9</v>
      </c>
      <c r="Z3994">
        <v>-3.99</v>
      </c>
      <c r="AA3994">
        <v>9</v>
      </c>
      <c r="AB3994" s="2"/>
    </row>
    <row r="3995" spans="1:28" x14ac:dyDescent="0.3">
      <c r="A3995" t="s">
        <v>27</v>
      </c>
      <c r="B3995">
        <v>146.47999999999999</v>
      </c>
      <c r="C3995">
        <v>28</v>
      </c>
      <c r="D3995" t="s">
        <v>48</v>
      </c>
      <c r="E3995" s="1">
        <v>44720</v>
      </c>
      <c r="F3995">
        <v>10</v>
      </c>
      <c r="G3995" t="s">
        <v>80</v>
      </c>
      <c r="H3995" t="s">
        <v>73</v>
      </c>
      <c r="I3995">
        <v>600.91</v>
      </c>
      <c r="J3995">
        <v>41.93</v>
      </c>
      <c r="K3995">
        <v>25196.156299999999</v>
      </c>
      <c r="L3995">
        <v>74</v>
      </c>
      <c r="M3995" t="s">
        <v>81</v>
      </c>
      <c r="N3995" s="1">
        <v>44675</v>
      </c>
      <c r="O3995" t="s">
        <v>78</v>
      </c>
      <c r="P3995" s="1">
        <v>44749</v>
      </c>
      <c r="Q3995" t="s">
        <v>52</v>
      </c>
      <c r="R3995">
        <v>440</v>
      </c>
      <c r="S3995" s="3">
        <v>44.5</v>
      </c>
      <c r="T3995" s="3">
        <v>19580</v>
      </c>
      <c r="U3995" t="s">
        <v>69</v>
      </c>
      <c r="V3995" t="s">
        <v>47</v>
      </c>
      <c r="W3995">
        <v>160</v>
      </c>
      <c r="X3995">
        <v>95.36</v>
      </c>
      <c r="Y3995">
        <v>38.47</v>
      </c>
      <c r="Z3995">
        <v>2.57</v>
      </c>
      <c r="AA3995">
        <v>54</v>
      </c>
      <c r="AB3995" s="2"/>
    </row>
    <row r="3996" spans="1:28" x14ac:dyDescent="0.3">
      <c r="A3996" t="s">
        <v>34</v>
      </c>
      <c r="B3996">
        <v>582.55999999999995</v>
      </c>
      <c r="C3996">
        <v>53</v>
      </c>
      <c r="D3996" t="s">
        <v>37</v>
      </c>
      <c r="E3996" s="1">
        <v>43988</v>
      </c>
      <c r="F3996">
        <v>2</v>
      </c>
      <c r="G3996" t="s">
        <v>82</v>
      </c>
      <c r="H3996" t="s">
        <v>85</v>
      </c>
      <c r="I3996">
        <v>310.02999999999997</v>
      </c>
      <c r="J3996">
        <v>67.290000000000006</v>
      </c>
      <c r="K3996">
        <v>20861.918699999998</v>
      </c>
      <c r="L3996">
        <v>26</v>
      </c>
      <c r="M3996" t="s">
        <v>31</v>
      </c>
      <c r="N3996" s="1">
        <v>43951</v>
      </c>
      <c r="O3996" t="s">
        <v>78</v>
      </c>
      <c r="P3996" s="1">
        <v>43977</v>
      </c>
      <c r="Q3996" t="s">
        <v>51</v>
      </c>
      <c r="R3996">
        <v>90</v>
      </c>
      <c r="S3996" s="3">
        <v>70.510000000000005</v>
      </c>
      <c r="T3996" s="3">
        <v>6345.9</v>
      </c>
      <c r="U3996" t="s">
        <v>53</v>
      </c>
      <c r="V3996" t="s">
        <v>47</v>
      </c>
      <c r="W3996">
        <v>220</v>
      </c>
      <c r="X3996">
        <v>99.4</v>
      </c>
      <c r="Y3996">
        <v>178.26</v>
      </c>
      <c r="Z3996">
        <v>3.22</v>
      </c>
      <c r="AA3996">
        <v>19</v>
      </c>
      <c r="AB3996" s="2"/>
    </row>
    <row r="3997" spans="1:28" x14ac:dyDescent="0.3">
      <c r="A3997" t="s">
        <v>66</v>
      </c>
      <c r="B3997">
        <v>335.69</v>
      </c>
      <c r="C3997">
        <v>90</v>
      </c>
      <c r="D3997" t="s">
        <v>37</v>
      </c>
      <c r="E3997" s="1">
        <v>44264</v>
      </c>
      <c r="F3997">
        <v>8</v>
      </c>
      <c r="G3997" t="s">
        <v>55</v>
      </c>
      <c r="H3997" t="s">
        <v>60</v>
      </c>
      <c r="I3997">
        <v>503.61</v>
      </c>
      <c r="J3997">
        <v>69.3</v>
      </c>
      <c r="K3997">
        <v>34900.173000000003</v>
      </c>
      <c r="L3997">
        <v>12</v>
      </c>
      <c r="M3997" t="s">
        <v>45</v>
      </c>
      <c r="N3997" s="1">
        <v>44220</v>
      </c>
      <c r="O3997" t="s">
        <v>33</v>
      </c>
      <c r="P3997" s="1">
        <v>44232</v>
      </c>
      <c r="Q3997" t="s">
        <v>46</v>
      </c>
      <c r="R3997">
        <v>82</v>
      </c>
      <c r="S3997" s="3">
        <v>69.459999999999994</v>
      </c>
      <c r="T3997" s="3">
        <v>5695.72</v>
      </c>
      <c r="U3997" t="s">
        <v>69</v>
      </c>
      <c r="V3997" t="s">
        <v>35</v>
      </c>
      <c r="W3997">
        <v>421</v>
      </c>
      <c r="X3997">
        <v>86.98</v>
      </c>
      <c r="Y3997">
        <v>111.05</v>
      </c>
      <c r="Z3997">
        <v>0.16</v>
      </c>
      <c r="AA3997">
        <v>10</v>
      </c>
      <c r="AB3997" s="2"/>
    </row>
    <row r="3998" spans="1:28" x14ac:dyDescent="0.3">
      <c r="A3998" t="s">
        <v>54</v>
      </c>
      <c r="B3998">
        <v>110.32</v>
      </c>
      <c r="C3998">
        <v>76</v>
      </c>
      <c r="D3998" t="s">
        <v>48</v>
      </c>
      <c r="E3998" s="1">
        <v>43722</v>
      </c>
      <c r="F3998">
        <v>1</v>
      </c>
      <c r="G3998" t="s">
        <v>38</v>
      </c>
      <c r="H3998" t="s">
        <v>73</v>
      </c>
      <c r="I3998">
        <v>317.51</v>
      </c>
      <c r="J3998">
        <v>97.8</v>
      </c>
      <c r="K3998">
        <v>31052.477999999999</v>
      </c>
      <c r="L3998">
        <v>2</v>
      </c>
      <c r="M3998" t="s">
        <v>79</v>
      </c>
      <c r="N3998" s="1">
        <v>43701</v>
      </c>
      <c r="O3998" t="s">
        <v>74</v>
      </c>
      <c r="P3998" s="1">
        <v>43703</v>
      </c>
      <c r="Q3998" t="s">
        <v>74</v>
      </c>
      <c r="R3998">
        <v>96</v>
      </c>
      <c r="S3998" s="3">
        <v>93.17</v>
      </c>
      <c r="T3998" s="3">
        <v>8944.32</v>
      </c>
      <c r="U3998" t="s">
        <v>27</v>
      </c>
      <c r="V3998" t="s">
        <v>47</v>
      </c>
      <c r="W3998">
        <v>221</v>
      </c>
      <c r="X3998">
        <v>58.23</v>
      </c>
      <c r="Y3998">
        <v>21.05</v>
      </c>
      <c r="Z3998">
        <v>-4.63</v>
      </c>
      <c r="AA3998">
        <v>1</v>
      </c>
      <c r="AB3998" s="2"/>
    </row>
    <row r="3999" spans="1:28" x14ac:dyDescent="0.3">
      <c r="A3999" t="s">
        <v>71</v>
      </c>
      <c r="B3999">
        <v>848.08</v>
      </c>
      <c r="C3999">
        <v>54</v>
      </c>
      <c r="D3999" t="s">
        <v>28</v>
      </c>
      <c r="E3999" s="1">
        <v>44288</v>
      </c>
      <c r="F3999">
        <v>9</v>
      </c>
      <c r="G3999" t="s">
        <v>67</v>
      </c>
      <c r="H3999" t="s">
        <v>39</v>
      </c>
      <c r="I3999">
        <v>823.99</v>
      </c>
      <c r="J3999">
        <v>60.98</v>
      </c>
      <c r="K3999">
        <v>50246.910199999998</v>
      </c>
      <c r="L3999">
        <v>13</v>
      </c>
      <c r="M3999" t="s">
        <v>45</v>
      </c>
      <c r="N3999" s="1">
        <v>44247</v>
      </c>
      <c r="O3999" t="s">
        <v>46</v>
      </c>
      <c r="P3999" s="1">
        <v>44260</v>
      </c>
      <c r="Q3999" t="s">
        <v>77</v>
      </c>
      <c r="R3999">
        <v>493</v>
      </c>
      <c r="S3999" s="3">
        <v>57.94</v>
      </c>
      <c r="T3999" s="3">
        <v>28564.42</v>
      </c>
      <c r="U3999" t="s">
        <v>57</v>
      </c>
      <c r="V3999" t="s">
        <v>58</v>
      </c>
      <c r="W3999">
        <v>330</v>
      </c>
      <c r="X3999">
        <v>10.54</v>
      </c>
      <c r="Y3999">
        <v>194.23</v>
      </c>
      <c r="Z3999">
        <v>-3.04</v>
      </c>
      <c r="AA3999">
        <v>10</v>
      </c>
      <c r="AB3999" s="2"/>
    </row>
    <row r="4000" spans="1:28" x14ac:dyDescent="0.3">
      <c r="A4000" t="s">
        <v>68</v>
      </c>
      <c r="B4000">
        <v>823.98</v>
      </c>
      <c r="C4000">
        <v>32</v>
      </c>
      <c r="D4000" t="s">
        <v>37</v>
      </c>
      <c r="E4000" s="1">
        <v>44690</v>
      </c>
      <c r="F4000">
        <v>1</v>
      </c>
      <c r="G4000" t="s">
        <v>38</v>
      </c>
      <c r="H4000" t="s">
        <v>60</v>
      </c>
      <c r="I4000">
        <v>840.26</v>
      </c>
      <c r="J4000">
        <v>19.22</v>
      </c>
      <c r="K4000">
        <v>16149.797200000001</v>
      </c>
      <c r="L4000">
        <v>29</v>
      </c>
      <c r="M4000" t="s">
        <v>40</v>
      </c>
      <c r="N4000" s="1">
        <v>44641</v>
      </c>
      <c r="O4000" t="s">
        <v>77</v>
      </c>
      <c r="P4000" s="1">
        <v>44670</v>
      </c>
      <c r="Q4000" t="s">
        <v>78</v>
      </c>
      <c r="R4000">
        <v>586</v>
      </c>
      <c r="S4000" s="3">
        <v>16.010000000000002</v>
      </c>
      <c r="T4000" s="3">
        <v>9381.86</v>
      </c>
      <c r="U4000" t="s">
        <v>53</v>
      </c>
      <c r="V4000" t="s">
        <v>58</v>
      </c>
      <c r="W4000">
        <v>254</v>
      </c>
      <c r="X4000">
        <v>29.42</v>
      </c>
      <c r="Y4000">
        <v>168.58</v>
      </c>
      <c r="Z4000">
        <v>-3.21</v>
      </c>
      <c r="AA4000">
        <v>22</v>
      </c>
      <c r="AB4000" s="2"/>
    </row>
    <row r="4001" spans="1:28" x14ac:dyDescent="0.3">
      <c r="A4001" t="s">
        <v>62</v>
      </c>
      <c r="B4001">
        <v>421.54</v>
      </c>
      <c r="C4001">
        <v>16</v>
      </c>
      <c r="D4001" t="s">
        <v>28</v>
      </c>
      <c r="E4001" s="1">
        <v>44811</v>
      </c>
      <c r="F4001">
        <v>7</v>
      </c>
      <c r="G4001" t="s">
        <v>72</v>
      </c>
      <c r="H4001" t="s">
        <v>39</v>
      </c>
      <c r="I4001">
        <v>590.29999999999995</v>
      </c>
      <c r="J4001">
        <v>81.28</v>
      </c>
      <c r="K4001">
        <v>47979.584000000003</v>
      </c>
      <c r="L4001">
        <v>15</v>
      </c>
      <c r="M4001" t="s">
        <v>45</v>
      </c>
      <c r="N4001" s="1">
        <v>44806</v>
      </c>
      <c r="O4001" t="s">
        <v>65</v>
      </c>
      <c r="P4001" s="1">
        <v>44821</v>
      </c>
      <c r="Q4001" t="s">
        <v>65</v>
      </c>
      <c r="R4001">
        <v>88</v>
      </c>
      <c r="S4001" s="3">
        <v>83.64</v>
      </c>
      <c r="T4001" s="3">
        <v>7360.32</v>
      </c>
      <c r="U4001" t="s">
        <v>69</v>
      </c>
      <c r="V4001" t="s">
        <v>47</v>
      </c>
      <c r="W4001">
        <v>502</v>
      </c>
      <c r="X4001">
        <v>94.13</v>
      </c>
      <c r="Y4001">
        <v>152.52000000000001</v>
      </c>
      <c r="Z4001">
        <v>2.36</v>
      </c>
      <c r="AA4001">
        <v>11</v>
      </c>
      <c r="AB4001" s="2"/>
    </row>
    <row r="4002" spans="1:28" x14ac:dyDescent="0.3">
      <c r="A4002" t="s">
        <v>57</v>
      </c>
      <c r="B4002">
        <v>889.1</v>
      </c>
      <c r="C4002">
        <v>100</v>
      </c>
      <c r="D4002" t="s">
        <v>37</v>
      </c>
      <c r="E4002" s="1">
        <v>44364</v>
      </c>
      <c r="F4002">
        <v>1</v>
      </c>
      <c r="G4002" t="s">
        <v>38</v>
      </c>
      <c r="H4002" t="s">
        <v>39</v>
      </c>
      <c r="I4002">
        <v>356.43</v>
      </c>
      <c r="J4002">
        <v>70.69</v>
      </c>
      <c r="K4002">
        <v>25196.036700000001</v>
      </c>
      <c r="L4002">
        <v>30</v>
      </c>
      <c r="M4002" t="s">
        <v>40</v>
      </c>
      <c r="N4002" s="1">
        <v>44307</v>
      </c>
      <c r="O4002" t="s">
        <v>78</v>
      </c>
      <c r="P4002" s="1">
        <v>44337</v>
      </c>
      <c r="Q4002" t="s">
        <v>51</v>
      </c>
      <c r="R4002">
        <v>311</v>
      </c>
      <c r="S4002" s="3">
        <v>71.87</v>
      </c>
      <c r="T4002" s="3">
        <v>22351.57</v>
      </c>
      <c r="U4002" t="s">
        <v>75</v>
      </c>
      <c r="V4002" t="s">
        <v>47</v>
      </c>
      <c r="W4002">
        <v>45</v>
      </c>
      <c r="X4002">
        <v>30.15</v>
      </c>
      <c r="Y4002">
        <v>195.92</v>
      </c>
      <c r="Z4002">
        <v>1.18</v>
      </c>
      <c r="AA4002">
        <v>23</v>
      </c>
      <c r="AB4002" s="2"/>
    </row>
    <row r="4003" spans="1:28" x14ac:dyDescent="0.3">
      <c r="A4003" t="s">
        <v>53</v>
      </c>
      <c r="B4003">
        <v>888.92</v>
      </c>
      <c r="C4003">
        <v>55</v>
      </c>
      <c r="D4003" t="s">
        <v>48</v>
      </c>
      <c r="E4003" s="1">
        <v>44237</v>
      </c>
      <c r="F4003">
        <v>3</v>
      </c>
      <c r="G4003" t="s">
        <v>49</v>
      </c>
      <c r="H4003" t="s">
        <v>50</v>
      </c>
      <c r="I4003">
        <v>876.31</v>
      </c>
      <c r="J4003">
        <v>96.72</v>
      </c>
      <c r="K4003">
        <v>84756.703200000004</v>
      </c>
      <c r="L4003">
        <v>41</v>
      </c>
      <c r="M4003" t="s">
        <v>45</v>
      </c>
      <c r="N4003" s="1">
        <v>44190</v>
      </c>
      <c r="O4003" t="s">
        <v>32</v>
      </c>
      <c r="P4003" s="1">
        <v>44231</v>
      </c>
      <c r="Q4003" t="s">
        <v>46</v>
      </c>
      <c r="R4003">
        <v>18</v>
      </c>
      <c r="S4003" s="3">
        <v>100.49</v>
      </c>
      <c r="T4003" s="3">
        <v>1808.82</v>
      </c>
      <c r="U4003" t="s">
        <v>43</v>
      </c>
      <c r="V4003" t="s">
        <v>35</v>
      </c>
      <c r="W4003">
        <v>858</v>
      </c>
      <c r="X4003">
        <v>25.63</v>
      </c>
      <c r="Y4003">
        <v>26.01</v>
      </c>
      <c r="Z4003">
        <v>3.77</v>
      </c>
      <c r="AA4003">
        <v>30</v>
      </c>
      <c r="AB4003" s="2"/>
    </row>
    <row r="4004" spans="1:28" x14ac:dyDescent="0.3">
      <c r="A4004" t="s">
        <v>27</v>
      </c>
      <c r="B4004">
        <v>631.9</v>
      </c>
      <c r="C4004">
        <v>16</v>
      </c>
      <c r="D4004" t="s">
        <v>37</v>
      </c>
      <c r="E4004" s="1">
        <v>43634</v>
      </c>
      <c r="F4004">
        <v>2</v>
      </c>
      <c r="G4004" t="s">
        <v>82</v>
      </c>
      <c r="H4004" t="s">
        <v>85</v>
      </c>
      <c r="I4004">
        <v>452.38</v>
      </c>
      <c r="J4004">
        <v>88.27</v>
      </c>
      <c r="K4004">
        <v>39931.582600000002</v>
      </c>
      <c r="L4004">
        <v>37</v>
      </c>
      <c r="M4004" t="s">
        <v>31</v>
      </c>
      <c r="N4004" s="1">
        <v>43605</v>
      </c>
      <c r="O4004" t="s">
        <v>51</v>
      </c>
      <c r="P4004" s="1">
        <v>43642</v>
      </c>
      <c r="Q4004" t="s">
        <v>64</v>
      </c>
      <c r="R4004">
        <v>350</v>
      </c>
      <c r="S4004" s="3">
        <v>85.67</v>
      </c>
      <c r="T4004" s="3">
        <v>29984.5</v>
      </c>
      <c r="U4004" t="s">
        <v>66</v>
      </c>
      <c r="V4004" t="s">
        <v>35</v>
      </c>
      <c r="W4004">
        <v>102</v>
      </c>
      <c r="X4004">
        <v>12.48</v>
      </c>
      <c r="Y4004">
        <v>66.86</v>
      </c>
      <c r="Z4004">
        <v>-2.6</v>
      </c>
      <c r="AA4004">
        <v>28</v>
      </c>
      <c r="AB4004" s="2"/>
    </row>
    <row r="4005" spans="1:28" x14ac:dyDescent="0.3">
      <c r="A4005" t="s">
        <v>68</v>
      </c>
      <c r="B4005">
        <v>535.53</v>
      </c>
      <c r="C4005">
        <v>13</v>
      </c>
      <c r="D4005" t="s">
        <v>28</v>
      </c>
      <c r="E4005" s="1">
        <v>44544</v>
      </c>
      <c r="F4005">
        <v>2</v>
      </c>
      <c r="G4005" t="s">
        <v>82</v>
      </c>
      <c r="H4005" t="s">
        <v>39</v>
      </c>
      <c r="I4005">
        <v>369.64</v>
      </c>
      <c r="J4005">
        <v>71.23</v>
      </c>
      <c r="K4005">
        <v>26329.457200000001</v>
      </c>
      <c r="L4005">
        <v>30</v>
      </c>
      <c r="M4005" t="s">
        <v>45</v>
      </c>
      <c r="N4005" s="1">
        <v>44541</v>
      </c>
      <c r="O4005" t="s">
        <v>32</v>
      </c>
      <c r="P4005" s="1">
        <v>44571</v>
      </c>
      <c r="Q4005" t="s">
        <v>33</v>
      </c>
      <c r="R4005">
        <v>166</v>
      </c>
      <c r="S4005" s="3">
        <v>73.02</v>
      </c>
      <c r="T4005" s="3">
        <v>12121.32</v>
      </c>
      <c r="U4005" t="s">
        <v>75</v>
      </c>
      <c r="V4005" t="s">
        <v>47</v>
      </c>
      <c r="W4005">
        <v>203</v>
      </c>
      <c r="X4005">
        <v>93.58</v>
      </c>
      <c r="Y4005">
        <v>51.65</v>
      </c>
      <c r="Z4005">
        <v>1.79</v>
      </c>
      <c r="AA4005">
        <v>21</v>
      </c>
      <c r="AB4005" s="2"/>
    </row>
    <row r="4006" spans="1:28" x14ac:dyDescent="0.3">
      <c r="A4006" t="s">
        <v>53</v>
      </c>
      <c r="B4006">
        <v>353.63</v>
      </c>
      <c r="C4006">
        <v>33</v>
      </c>
      <c r="D4006" t="s">
        <v>37</v>
      </c>
      <c r="E4006" s="1">
        <v>44577</v>
      </c>
      <c r="F4006">
        <v>1</v>
      </c>
      <c r="G4006" t="s">
        <v>38</v>
      </c>
      <c r="H4006" t="s">
        <v>39</v>
      </c>
      <c r="I4006">
        <v>204.7</v>
      </c>
      <c r="J4006">
        <v>27.94</v>
      </c>
      <c r="K4006">
        <v>5719.3180000000002</v>
      </c>
      <c r="L4006">
        <v>23</v>
      </c>
      <c r="M4006" t="s">
        <v>40</v>
      </c>
      <c r="N4006" s="1">
        <v>44558</v>
      </c>
      <c r="O4006" t="s">
        <v>32</v>
      </c>
      <c r="P4006" s="1">
        <v>44581</v>
      </c>
      <c r="Q4006" t="s">
        <v>33</v>
      </c>
      <c r="R4006">
        <v>176</v>
      </c>
      <c r="S4006" s="3">
        <v>32.270000000000003</v>
      </c>
      <c r="T4006" s="3">
        <v>5679.52</v>
      </c>
      <c r="U4006" t="s">
        <v>69</v>
      </c>
      <c r="V4006" t="s">
        <v>35</v>
      </c>
      <c r="W4006">
        <v>28</v>
      </c>
      <c r="X4006">
        <v>52.24</v>
      </c>
      <c r="Y4006">
        <v>168</v>
      </c>
      <c r="Z4006">
        <v>4.33</v>
      </c>
      <c r="AA4006">
        <v>18</v>
      </c>
      <c r="AB4006" s="2"/>
    </row>
    <row r="4007" spans="1:28" x14ac:dyDescent="0.3">
      <c r="A4007" t="s">
        <v>69</v>
      </c>
      <c r="B4007">
        <v>117.08</v>
      </c>
      <c r="C4007">
        <v>96</v>
      </c>
      <c r="D4007" t="s">
        <v>48</v>
      </c>
      <c r="E4007" s="1">
        <v>43740</v>
      </c>
      <c r="F4007">
        <v>4</v>
      </c>
      <c r="G4007" t="s">
        <v>44</v>
      </c>
      <c r="H4007" t="s">
        <v>56</v>
      </c>
      <c r="I4007">
        <v>62.75</v>
      </c>
      <c r="J4007">
        <v>39.58</v>
      </c>
      <c r="K4007">
        <v>2483.645</v>
      </c>
      <c r="L4007">
        <v>23</v>
      </c>
      <c r="M4007" t="s">
        <v>45</v>
      </c>
      <c r="N4007" s="1">
        <v>43684</v>
      </c>
      <c r="O4007" t="s">
        <v>74</v>
      </c>
      <c r="P4007" s="1">
        <v>43707</v>
      </c>
      <c r="Q4007" t="s">
        <v>74</v>
      </c>
      <c r="R4007">
        <v>6</v>
      </c>
      <c r="S4007" s="3">
        <v>35.04</v>
      </c>
      <c r="T4007" s="3">
        <v>210.24</v>
      </c>
      <c r="U4007" t="s">
        <v>75</v>
      </c>
      <c r="V4007" t="s">
        <v>58</v>
      </c>
      <c r="W4007">
        <v>56</v>
      </c>
      <c r="X4007">
        <v>75.17</v>
      </c>
      <c r="Y4007">
        <v>137.18</v>
      </c>
      <c r="Z4007">
        <v>-4.54</v>
      </c>
      <c r="AA4007">
        <v>18</v>
      </c>
      <c r="AB4007" s="2"/>
    </row>
    <row r="4008" spans="1:28" x14ac:dyDescent="0.3">
      <c r="A4008" t="s">
        <v>71</v>
      </c>
      <c r="B4008">
        <v>512.54999999999995</v>
      </c>
      <c r="C4008">
        <v>11</v>
      </c>
      <c r="D4008" t="s">
        <v>48</v>
      </c>
      <c r="E4008" s="1">
        <v>44137</v>
      </c>
      <c r="F4008">
        <v>1</v>
      </c>
      <c r="G4008" t="s">
        <v>38</v>
      </c>
      <c r="H4008" t="s">
        <v>60</v>
      </c>
      <c r="I4008">
        <v>280.74</v>
      </c>
      <c r="J4008">
        <v>50.06</v>
      </c>
      <c r="K4008">
        <v>14053.8444</v>
      </c>
      <c r="L4008">
        <v>29</v>
      </c>
      <c r="M4008" t="s">
        <v>40</v>
      </c>
      <c r="N4008" s="1">
        <v>44081</v>
      </c>
      <c r="O4008" t="s">
        <v>65</v>
      </c>
      <c r="P4008" s="1">
        <v>44110</v>
      </c>
      <c r="Q4008" t="s">
        <v>41</v>
      </c>
      <c r="R4008">
        <v>178</v>
      </c>
      <c r="S4008" s="3">
        <v>50.84</v>
      </c>
      <c r="T4008" s="3">
        <v>9049.52</v>
      </c>
      <c r="U4008" t="s">
        <v>54</v>
      </c>
      <c r="V4008" t="s">
        <v>58</v>
      </c>
      <c r="W4008">
        <v>102</v>
      </c>
      <c r="X4008">
        <v>31.61</v>
      </c>
      <c r="Y4008">
        <v>97.18</v>
      </c>
      <c r="Z4008">
        <v>0.78</v>
      </c>
      <c r="AA4008">
        <v>22</v>
      </c>
      <c r="AB4008" s="2"/>
    </row>
    <row r="4009" spans="1:28" x14ac:dyDescent="0.3">
      <c r="A4009" t="s">
        <v>66</v>
      </c>
      <c r="B4009">
        <v>39.15</v>
      </c>
      <c r="C4009">
        <v>37</v>
      </c>
      <c r="D4009" t="s">
        <v>48</v>
      </c>
      <c r="E4009" s="1">
        <v>44243</v>
      </c>
      <c r="F4009">
        <v>7</v>
      </c>
      <c r="G4009" t="s">
        <v>72</v>
      </c>
      <c r="H4009" t="s">
        <v>39</v>
      </c>
      <c r="I4009">
        <v>173.29</v>
      </c>
      <c r="J4009">
        <v>48.23</v>
      </c>
      <c r="K4009">
        <v>8357.7767000000003</v>
      </c>
      <c r="L4009">
        <v>12</v>
      </c>
      <c r="M4009" t="s">
        <v>45</v>
      </c>
      <c r="N4009" s="1">
        <v>44221</v>
      </c>
      <c r="O4009" t="s">
        <v>33</v>
      </c>
      <c r="P4009" s="1">
        <v>44233</v>
      </c>
      <c r="Q4009" t="s">
        <v>46</v>
      </c>
      <c r="R4009">
        <v>156</v>
      </c>
      <c r="S4009" s="3">
        <v>45.11</v>
      </c>
      <c r="T4009" s="3">
        <v>7037.16</v>
      </c>
      <c r="U4009" t="s">
        <v>68</v>
      </c>
      <c r="V4009" t="s">
        <v>35</v>
      </c>
      <c r="W4009">
        <v>17</v>
      </c>
      <c r="X4009">
        <v>65.91</v>
      </c>
      <c r="Y4009">
        <v>154.38999999999999</v>
      </c>
      <c r="Z4009">
        <v>-3.12</v>
      </c>
      <c r="AA4009">
        <v>10</v>
      </c>
      <c r="AB4009" s="2"/>
    </row>
    <row r="4010" spans="1:28" x14ac:dyDescent="0.3">
      <c r="A4010" t="s">
        <v>57</v>
      </c>
      <c r="B4010">
        <v>285.83</v>
      </c>
      <c r="C4010">
        <v>97</v>
      </c>
      <c r="D4010" t="s">
        <v>37</v>
      </c>
      <c r="E4010" s="1">
        <v>44004</v>
      </c>
      <c r="F4010">
        <v>2</v>
      </c>
      <c r="G4010" t="s">
        <v>82</v>
      </c>
      <c r="H4010" t="s">
        <v>85</v>
      </c>
      <c r="I4010">
        <v>587.79999999999995</v>
      </c>
      <c r="J4010">
        <v>42.02</v>
      </c>
      <c r="K4010">
        <v>24699.356</v>
      </c>
      <c r="L4010">
        <v>34</v>
      </c>
      <c r="M4010" t="s">
        <v>31</v>
      </c>
      <c r="N4010" s="1">
        <v>43963</v>
      </c>
      <c r="O4010" t="s">
        <v>51</v>
      </c>
      <c r="P4010" s="1">
        <v>43997</v>
      </c>
      <c r="Q4010" t="s">
        <v>64</v>
      </c>
      <c r="R4010">
        <v>343</v>
      </c>
      <c r="S4010" s="3">
        <v>45.02</v>
      </c>
      <c r="T4010" s="3">
        <v>15441.86</v>
      </c>
      <c r="U4010" t="s">
        <v>71</v>
      </c>
      <c r="V4010" t="s">
        <v>58</v>
      </c>
      <c r="W4010">
        <v>244</v>
      </c>
      <c r="X4010">
        <v>64.14</v>
      </c>
      <c r="Y4010">
        <v>26.16</v>
      </c>
      <c r="Z4010">
        <v>3</v>
      </c>
      <c r="AA4010">
        <v>25</v>
      </c>
      <c r="AB4010" s="2"/>
    </row>
    <row r="4011" spans="1:28" x14ac:dyDescent="0.3">
      <c r="A4011" t="s">
        <v>57</v>
      </c>
      <c r="B4011">
        <v>131.51</v>
      </c>
      <c r="C4011">
        <v>54</v>
      </c>
      <c r="D4011" t="s">
        <v>28</v>
      </c>
      <c r="E4011" s="1">
        <v>44388</v>
      </c>
      <c r="F4011">
        <v>5</v>
      </c>
      <c r="G4011" t="s">
        <v>29</v>
      </c>
      <c r="H4011" t="s">
        <v>30</v>
      </c>
      <c r="I4011">
        <v>489.96</v>
      </c>
      <c r="J4011">
        <v>32.85</v>
      </c>
      <c r="K4011">
        <v>16095.186</v>
      </c>
      <c r="L4011">
        <v>28</v>
      </c>
      <c r="M4011" t="s">
        <v>31</v>
      </c>
      <c r="N4011" s="1">
        <v>44371</v>
      </c>
      <c r="O4011" t="s">
        <v>64</v>
      </c>
      <c r="P4011" s="1">
        <v>44399</v>
      </c>
      <c r="Q4011" t="s">
        <v>52</v>
      </c>
      <c r="R4011">
        <v>258</v>
      </c>
      <c r="S4011" s="3">
        <v>30.57</v>
      </c>
      <c r="T4011" s="3">
        <v>7887.06</v>
      </c>
      <c r="U4011" t="s">
        <v>42</v>
      </c>
      <c r="V4011" t="s">
        <v>47</v>
      </c>
      <c r="W4011">
        <v>231</v>
      </c>
      <c r="X4011">
        <v>84.26</v>
      </c>
      <c r="Y4011">
        <v>145.33000000000001</v>
      </c>
      <c r="Z4011">
        <v>-2.2799999999999998</v>
      </c>
      <c r="AA4011">
        <v>21</v>
      </c>
      <c r="AB4011" s="2"/>
    </row>
    <row r="4012" spans="1:28" x14ac:dyDescent="0.3">
      <c r="A4012" t="s">
        <v>75</v>
      </c>
      <c r="B4012">
        <v>897.65</v>
      </c>
      <c r="C4012">
        <v>23</v>
      </c>
      <c r="D4012" t="s">
        <v>48</v>
      </c>
      <c r="E4012" s="1">
        <v>44257</v>
      </c>
      <c r="F4012">
        <v>7</v>
      </c>
      <c r="G4012" t="s">
        <v>72</v>
      </c>
      <c r="H4012" t="s">
        <v>39</v>
      </c>
      <c r="I4012">
        <v>915.38</v>
      </c>
      <c r="J4012">
        <v>47.59</v>
      </c>
      <c r="K4012">
        <v>43562.934200000003</v>
      </c>
      <c r="L4012">
        <v>13</v>
      </c>
      <c r="M4012" t="s">
        <v>45</v>
      </c>
      <c r="N4012" s="1">
        <v>44235</v>
      </c>
      <c r="O4012" t="s">
        <v>46</v>
      </c>
      <c r="P4012" s="1">
        <v>44248</v>
      </c>
      <c r="Q4012" t="s">
        <v>46</v>
      </c>
      <c r="R4012">
        <v>297</v>
      </c>
      <c r="S4012" s="3">
        <v>50.04</v>
      </c>
      <c r="T4012" s="3">
        <v>14861.88</v>
      </c>
      <c r="U4012" t="s">
        <v>61</v>
      </c>
      <c r="V4012" t="s">
        <v>58</v>
      </c>
      <c r="W4012">
        <v>618</v>
      </c>
      <c r="X4012">
        <v>38.65</v>
      </c>
      <c r="Y4012">
        <v>105.97</v>
      </c>
      <c r="Z4012">
        <v>2.4500000000000002</v>
      </c>
      <c r="AA4012">
        <v>10</v>
      </c>
      <c r="AB4012" s="2"/>
    </row>
    <row r="4013" spans="1:28" x14ac:dyDescent="0.3">
      <c r="A4013" t="s">
        <v>71</v>
      </c>
      <c r="B4013">
        <v>731.65</v>
      </c>
      <c r="C4013">
        <v>42</v>
      </c>
      <c r="D4013" t="s">
        <v>37</v>
      </c>
      <c r="E4013" s="1">
        <v>44511</v>
      </c>
      <c r="F4013">
        <v>9</v>
      </c>
      <c r="G4013" t="s">
        <v>67</v>
      </c>
      <c r="H4013" t="s">
        <v>73</v>
      </c>
      <c r="I4013">
        <v>489.54</v>
      </c>
      <c r="J4013">
        <v>68.16</v>
      </c>
      <c r="K4013">
        <v>33367.046399999999</v>
      </c>
      <c r="L4013">
        <v>10</v>
      </c>
      <c r="M4013" t="s">
        <v>45</v>
      </c>
      <c r="N4013" s="1">
        <v>44459</v>
      </c>
      <c r="O4013" t="s">
        <v>65</v>
      </c>
      <c r="P4013" s="1">
        <v>44469</v>
      </c>
      <c r="Q4013" t="s">
        <v>65</v>
      </c>
      <c r="R4013">
        <v>179</v>
      </c>
      <c r="S4013" s="3">
        <v>65.58</v>
      </c>
      <c r="T4013" s="3">
        <v>11738.82</v>
      </c>
      <c r="U4013" t="s">
        <v>75</v>
      </c>
      <c r="V4013" t="s">
        <v>47</v>
      </c>
      <c r="W4013">
        <v>310</v>
      </c>
      <c r="X4013">
        <v>81.87</v>
      </c>
      <c r="Y4013">
        <v>26.06</v>
      </c>
      <c r="Z4013">
        <v>-2.58</v>
      </c>
      <c r="AA4013">
        <v>9</v>
      </c>
      <c r="AB4013" s="2"/>
    </row>
    <row r="4014" spans="1:28" x14ac:dyDescent="0.3">
      <c r="A4014" t="s">
        <v>57</v>
      </c>
      <c r="B4014">
        <v>736.23</v>
      </c>
      <c r="C4014">
        <v>27</v>
      </c>
      <c r="D4014" t="s">
        <v>37</v>
      </c>
      <c r="E4014" s="1">
        <v>43683</v>
      </c>
      <c r="F4014">
        <v>6</v>
      </c>
      <c r="G4014" t="s">
        <v>59</v>
      </c>
      <c r="H4014" t="s">
        <v>60</v>
      </c>
      <c r="I4014">
        <v>858.4</v>
      </c>
      <c r="J4014">
        <v>57.08</v>
      </c>
      <c r="K4014">
        <v>48997.472000000002</v>
      </c>
      <c r="L4014">
        <v>7</v>
      </c>
      <c r="M4014" t="s">
        <v>45</v>
      </c>
      <c r="N4014" s="1">
        <v>43636</v>
      </c>
      <c r="O4014" t="s">
        <v>64</v>
      </c>
      <c r="P4014" s="1">
        <v>43643</v>
      </c>
      <c r="Q4014" t="s">
        <v>64</v>
      </c>
      <c r="R4014">
        <v>835</v>
      </c>
      <c r="S4014" s="3">
        <v>59.92</v>
      </c>
      <c r="T4014" s="3">
        <v>50033.2</v>
      </c>
      <c r="U4014" t="s">
        <v>27</v>
      </c>
      <c r="V4014" t="s">
        <v>58</v>
      </c>
      <c r="W4014">
        <v>23</v>
      </c>
      <c r="X4014">
        <v>72.97</v>
      </c>
      <c r="Y4014">
        <v>103.73</v>
      </c>
      <c r="Z4014">
        <v>2.84</v>
      </c>
      <c r="AA4014">
        <v>6</v>
      </c>
      <c r="AB4014" s="2"/>
    </row>
    <row r="4015" spans="1:28" x14ac:dyDescent="0.3">
      <c r="A4015" t="s">
        <v>75</v>
      </c>
      <c r="B4015">
        <v>120.01</v>
      </c>
      <c r="C4015">
        <v>15</v>
      </c>
      <c r="D4015" t="s">
        <v>48</v>
      </c>
      <c r="E4015" s="1">
        <v>44213</v>
      </c>
      <c r="F4015">
        <v>7</v>
      </c>
      <c r="G4015" t="s">
        <v>72</v>
      </c>
      <c r="H4015" t="s">
        <v>60</v>
      </c>
      <c r="I4015">
        <v>473.39</v>
      </c>
      <c r="J4015">
        <v>79.790000000000006</v>
      </c>
      <c r="K4015">
        <v>37771.788099999998</v>
      </c>
      <c r="L4015">
        <v>15</v>
      </c>
      <c r="M4015" t="s">
        <v>45</v>
      </c>
      <c r="N4015" s="1">
        <v>44196</v>
      </c>
      <c r="O4015" t="s">
        <v>32</v>
      </c>
      <c r="P4015" s="1">
        <v>44211</v>
      </c>
      <c r="Q4015" t="s">
        <v>33</v>
      </c>
      <c r="R4015">
        <v>88</v>
      </c>
      <c r="S4015" s="3">
        <v>77.67</v>
      </c>
      <c r="T4015" s="3">
        <v>6834.96</v>
      </c>
      <c r="U4015" t="s">
        <v>54</v>
      </c>
      <c r="V4015" t="s">
        <v>35</v>
      </c>
      <c r="W4015">
        <v>385</v>
      </c>
      <c r="X4015">
        <v>80.8</v>
      </c>
      <c r="Y4015">
        <v>181.52</v>
      </c>
      <c r="Z4015">
        <v>-2.12</v>
      </c>
      <c r="AA4015">
        <v>12</v>
      </c>
      <c r="AB4015" s="2"/>
    </row>
    <row r="4016" spans="1:28" x14ac:dyDescent="0.3">
      <c r="A4016" t="s">
        <v>68</v>
      </c>
      <c r="B4016">
        <v>359.74</v>
      </c>
      <c r="C4016">
        <v>72</v>
      </c>
      <c r="D4016" t="s">
        <v>48</v>
      </c>
      <c r="E4016" s="1">
        <v>44091</v>
      </c>
      <c r="F4016">
        <v>7</v>
      </c>
      <c r="G4016" t="s">
        <v>72</v>
      </c>
      <c r="H4016" t="s">
        <v>73</v>
      </c>
      <c r="I4016">
        <v>370.27</v>
      </c>
      <c r="J4016">
        <v>40.159999999999997</v>
      </c>
      <c r="K4016">
        <v>14870.0432</v>
      </c>
      <c r="L4016">
        <v>16</v>
      </c>
      <c r="M4016" t="s">
        <v>45</v>
      </c>
      <c r="N4016" s="1">
        <v>44078</v>
      </c>
      <c r="O4016" t="s">
        <v>65</v>
      </c>
      <c r="P4016" s="1">
        <v>44094</v>
      </c>
      <c r="Q4016" t="s">
        <v>65</v>
      </c>
      <c r="R4016">
        <v>183</v>
      </c>
      <c r="S4016" s="3">
        <v>40.99</v>
      </c>
      <c r="T4016" s="3">
        <v>7501.17</v>
      </c>
      <c r="U4016" t="s">
        <v>61</v>
      </c>
      <c r="V4016" t="s">
        <v>58</v>
      </c>
      <c r="W4016">
        <v>187</v>
      </c>
      <c r="X4016">
        <v>70.25</v>
      </c>
      <c r="Y4016">
        <v>172.29</v>
      </c>
      <c r="Z4016">
        <v>0.83</v>
      </c>
      <c r="AA4016">
        <v>11</v>
      </c>
      <c r="AB4016" s="2"/>
    </row>
    <row r="4017" spans="1:28" x14ac:dyDescent="0.3">
      <c r="A4017" t="s">
        <v>27</v>
      </c>
      <c r="B4017">
        <v>105.66</v>
      </c>
      <c r="C4017">
        <v>50</v>
      </c>
      <c r="D4017" t="s">
        <v>48</v>
      </c>
      <c r="E4017" s="1">
        <v>44034</v>
      </c>
      <c r="F4017">
        <v>4</v>
      </c>
      <c r="G4017" t="s">
        <v>44</v>
      </c>
      <c r="H4017" t="s">
        <v>56</v>
      </c>
      <c r="I4017">
        <v>429.46</v>
      </c>
      <c r="J4017">
        <v>87.84</v>
      </c>
      <c r="K4017">
        <v>37723.7664</v>
      </c>
      <c r="L4017">
        <v>22</v>
      </c>
      <c r="M4017" t="s">
        <v>31</v>
      </c>
      <c r="N4017" s="1">
        <v>44017</v>
      </c>
      <c r="O4017" t="s">
        <v>52</v>
      </c>
      <c r="P4017" s="1">
        <v>44039</v>
      </c>
      <c r="Q4017" t="s">
        <v>52</v>
      </c>
      <c r="R4017">
        <v>218</v>
      </c>
      <c r="S4017" s="3">
        <v>83.23</v>
      </c>
      <c r="T4017" s="3">
        <v>18144.14</v>
      </c>
      <c r="U4017" t="s">
        <v>43</v>
      </c>
      <c r="V4017" t="s">
        <v>35</v>
      </c>
      <c r="W4017">
        <v>211</v>
      </c>
      <c r="X4017">
        <v>86.85</v>
      </c>
      <c r="Y4017">
        <v>79.45</v>
      </c>
      <c r="Z4017">
        <v>-4.6100000000000003</v>
      </c>
      <c r="AA4017">
        <v>16</v>
      </c>
      <c r="AB4017" s="2"/>
    </row>
    <row r="4018" spans="1:28" x14ac:dyDescent="0.3">
      <c r="A4018" t="s">
        <v>42</v>
      </c>
      <c r="B4018">
        <v>624.04999999999995</v>
      </c>
      <c r="C4018">
        <v>79</v>
      </c>
      <c r="D4018" t="s">
        <v>28</v>
      </c>
      <c r="E4018" s="1">
        <v>44117</v>
      </c>
      <c r="F4018">
        <v>7</v>
      </c>
      <c r="G4018" t="s">
        <v>72</v>
      </c>
      <c r="H4018" t="s">
        <v>60</v>
      </c>
      <c r="I4018">
        <v>981.29</v>
      </c>
      <c r="J4018">
        <v>60.83</v>
      </c>
      <c r="K4018">
        <v>59691.870699999999</v>
      </c>
      <c r="L4018">
        <v>14</v>
      </c>
      <c r="M4018" t="s">
        <v>45</v>
      </c>
      <c r="N4018" s="1">
        <v>44112</v>
      </c>
      <c r="O4018" t="s">
        <v>41</v>
      </c>
      <c r="P4018" s="1">
        <v>44126</v>
      </c>
      <c r="Q4018" t="s">
        <v>41</v>
      </c>
      <c r="R4018">
        <v>779</v>
      </c>
      <c r="S4018" s="3">
        <v>65.209999999999994</v>
      </c>
      <c r="T4018" s="3">
        <v>50798.59</v>
      </c>
      <c r="U4018" t="s">
        <v>36</v>
      </c>
      <c r="V4018" t="s">
        <v>35</v>
      </c>
      <c r="W4018">
        <v>202</v>
      </c>
      <c r="X4018">
        <v>27.79</v>
      </c>
      <c r="Y4018">
        <v>122.23</v>
      </c>
      <c r="Z4018">
        <v>4.38</v>
      </c>
      <c r="AA4018">
        <v>11</v>
      </c>
      <c r="AB4018" s="2"/>
    </row>
    <row r="4019" spans="1:28" x14ac:dyDescent="0.3">
      <c r="A4019" t="s">
        <v>71</v>
      </c>
      <c r="B4019">
        <v>720.86</v>
      </c>
      <c r="C4019">
        <v>54</v>
      </c>
      <c r="D4019" t="s">
        <v>48</v>
      </c>
      <c r="E4019" s="1">
        <v>44161</v>
      </c>
      <c r="F4019">
        <v>1</v>
      </c>
      <c r="G4019" t="s">
        <v>38</v>
      </c>
      <c r="H4019" t="s">
        <v>39</v>
      </c>
      <c r="I4019">
        <v>698.51</v>
      </c>
      <c r="J4019">
        <v>71.69</v>
      </c>
      <c r="K4019">
        <v>50076.181900000003</v>
      </c>
      <c r="L4019">
        <v>1</v>
      </c>
      <c r="M4019" t="s">
        <v>79</v>
      </c>
      <c r="N4019" s="1">
        <v>44126</v>
      </c>
      <c r="O4019" t="s">
        <v>41</v>
      </c>
      <c r="P4019" s="1">
        <v>44127</v>
      </c>
      <c r="Q4019" t="s">
        <v>41</v>
      </c>
      <c r="R4019">
        <v>88</v>
      </c>
      <c r="S4019" s="3">
        <v>69.23</v>
      </c>
      <c r="T4019" s="3">
        <v>6092.24</v>
      </c>
      <c r="U4019" t="s">
        <v>53</v>
      </c>
      <c r="V4019" t="s">
        <v>35</v>
      </c>
      <c r="W4019">
        <v>610</v>
      </c>
      <c r="X4019">
        <v>21.3</v>
      </c>
      <c r="Y4019">
        <v>150.59</v>
      </c>
      <c r="Z4019">
        <v>-2.46</v>
      </c>
      <c r="AA4019">
        <v>2</v>
      </c>
      <c r="AB4019" s="2"/>
    </row>
    <row r="4020" spans="1:28" x14ac:dyDescent="0.3">
      <c r="A4020" t="s">
        <v>36</v>
      </c>
      <c r="B4020">
        <v>770.83</v>
      </c>
      <c r="C4020">
        <v>54</v>
      </c>
      <c r="D4020" t="s">
        <v>37</v>
      </c>
      <c r="E4020" s="1">
        <v>43831</v>
      </c>
      <c r="F4020">
        <v>3</v>
      </c>
      <c r="G4020" t="s">
        <v>49</v>
      </c>
      <c r="H4020" t="s">
        <v>76</v>
      </c>
      <c r="I4020">
        <v>912.29</v>
      </c>
      <c r="J4020">
        <v>42.86</v>
      </c>
      <c r="K4020">
        <v>39100.749400000001</v>
      </c>
      <c r="L4020">
        <v>60</v>
      </c>
      <c r="M4020" t="s">
        <v>31</v>
      </c>
      <c r="N4020" s="1">
        <v>43788</v>
      </c>
      <c r="O4020" t="s">
        <v>70</v>
      </c>
      <c r="P4020" s="1">
        <v>43848</v>
      </c>
      <c r="Q4020" t="s">
        <v>33</v>
      </c>
      <c r="R4020">
        <v>173</v>
      </c>
      <c r="S4020" s="3">
        <v>43.98</v>
      </c>
      <c r="T4020" s="3">
        <v>7608.54</v>
      </c>
      <c r="U4020" t="s">
        <v>34</v>
      </c>
      <c r="V4020" t="s">
        <v>35</v>
      </c>
      <c r="W4020">
        <v>739</v>
      </c>
      <c r="X4020">
        <v>61.03</v>
      </c>
      <c r="Y4020">
        <v>78.06</v>
      </c>
      <c r="Z4020">
        <v>1.1200000000000001</v>
      </c>
      <c r="AA4020">
        <v>44</v>
      </c>
      <c r="AB4020" s="2"/>
    </row>
    <row r="4021" spans="1:28" x14ac:dyDescent="0.3">
      <c r="A4021" t="s">
        <v>68</v>
      </c>
      <c r="B4021">
        <v>580.37</v>
      </c>
      <c r="C4021">
        <v>70</v>
      </c>
      <c r="D4021" t="s">
        <v>37</v>
      </c>
      <c r="E4021" s="1">
        <v>43926</v>
      </c>
      <c r="F4021">
        <v>8</v>
      </c>
      <c r="G4021" t="s">
        <v>55</v>
      </c>
      <c r="H4021" t="s">
        <v>73</v>
      </c>
      <c r="I4021">
        <v>850.3</v>
      </c>
      <c r="J4021">
        <v>58.45</v>
      </c>
      <c r="K4021">
        <v>49700.035000000003</v>
      </c>
      <c r="L4021">
        <v>11</v>
      </c>
      <c r="M4021" t="s">
        <v>45</v>
      </c>
      <c r="N4021" s="1">
        <v>43871</v>
      </c>
      <c r="O4021" t="s">
        <v>46</v>
      </c>
      <c r="P4021" s="1">
        <v>43882</v>
      </c>
      <c r="Q4021" t="s">
        <v>46</v>
      </c>
      <c r="R4021">
        <v>56</v>
      </c>
      <c r="S4021" s="3">
        <v>62.58</v>
      </c>
      <c r="T4021" s="3">
        <v>3504.48</v>
      </c>
      <c r="U4021" t="s">
        <v>75</v>
      </c>
      <c r="V4021" t="s">
        <v>35</v>
      </c>
      <c r="W4021">
        <v>794</v>
      </c>
      <c r="X4021">
        <v>41.4</v>
      </c>
      <c r="Y4021">
        <v>68.17</v>
      </c>
      <c r="Z4021">
        <v>4.13</v>
      </c>
      <c r="AA4021">
        <v>10</v>
      </c>
      <c r="AB4021" s="2"/>
    </row>
    <row r="4022" spans="1:28" x14ac:dyDescent="0.3">
      <c r="A4022" t="s">
        <v>61</v>
      </c>
      <c r="B4022">
        <v>954.24</v>
      </c>
      <c r="C4022">
        <v>95</v>
      </c>
      <c r="D4022" t="s">
        <v>28</v>
      </c>
      <c r="E4022" s="1">
        <v>44668</v>
      </c>
      <c r="F4022">
        <v>4</v>
      </c>
      <c r="G4022" t="s">
        <v>44</v>
      </c>
      <c r="H4022" t="s">
        <v>84</v>
      </c>
      <c r="I4022">
        <v>542.63</v>
      </c>
      <c r="J4022">
        <v>93.54</v>
      </c>
      <c r="K4022">
        <v>50757.610200000003</v>
      </c>
      <c r="L4022">
        <v>23</v>
      </c>
      <c r="M4022" t="s">
        <v>45</v>
      </c>
      <c r="N4022" s="1">
        <v>44640</v>
      </c>
      <c r="O4022" t="s">
        <v>77</v>
      </c>
      <c r="P4022" s="1">
        <v>44663</v>
      </c>
      <c r="Q4022" t="s">
        <v>78</v>
      </c>
      <c r="R4022">
        <v>94</v>
      </c>
      <c r="S4022" s="3">
        <v>93.48</v>
      </c>
      <c r="T4022" s="3">
        <v>8787.1200000000008</v>
      </c>
      <c r="U4022" t="s">
        <v>75</v>
      </c>
      <c r="V4022" t="s">
        <v>35</v>
      </c>
      <c r="W4022">
        <v>448</v>
      </c>
      <c r="X4022">
        <v>77.150000000000006</v>
      </c>
      <c r="Y4022">
        <v>197.15</v>
      </c>
      <c r="Z4022">
        <v>-0.06</v>
      </c>
      <c r="AA4022">
        <v>17</v>
      </c>
      <c r="AB4022" s="2"/>
    </row>
    <row r="4023" spans="1:28" x14ac:dyDescent="0.3">
      <c r="A4023" t="s">
        <v>61</v>
      </c>
      <c r="B4023">
        <v>598.28</v>
      </c>
      <c r="C4023">
        <v>42</v>
      </c>
      <c r="D4023" t="s">
        <v>48</v>
      </c>
      <c r="E4023" s="1">
        <v>43882</v>
      </c>
      <c r="F4023">
        <v>3</v>
      </c>
      <c r="G4023" t="s">
        <v>49</v>
      </c>
      <c r="H4023" t="s">
        <v>50</v>
      </c>
      <c r="I4023">
        <v>898.96</v>
      </c>
      <c r="J4023">
        <v>27</v>
      </c>
      <c r="K4023">
        <v>24271.919999999998</v>
      </c>
      <c r="L4023">
        <v>83</v>
      </c>
      <c r="M4023" t="s">
        <v>31</v>
      </c>
      <c r="N4023" s="1">
        <v>43875</v>
      </c>
      <c r="O4023" t="s">
        <v>46</v>
      </c>
      <c r="P4023" s="1">
        <v>43958</v>
      </c>
      <c r="Q4023" t="s">
        <v>51</v>
      </c>
      <c r="R4023">
        <v>23</v>
      </c>
      <c r="S4023" s="3">
        <v>22.91</v>
      </c>
      <c r="T4023" s="3">
        <v>526.92999999999995</v>
      </c>
      <c r="U4023" t="s">
        <v>36</v>
      </c>
      <c r="V4023" t="s">
        <v>47</v>
      </c>
      <c r="W4023">
        <v>875</v>
      </c>
      <c r="X4023">
        <v>28.81</v>
      </c>
      <c r="Y4023">
        <v>65.95</v>
      </c>
      <c r="Z4023">
        <v>-4.09</v>
      </c>
      <c r="AA4023">
        <v>60</v>
      </c>
      <c r="AB4023" s="2"/>
    </row>
    <row r="4024" spans="1:28" x14ac:dyDescent="0.3">
      <c r="A4024" t="s">
        <v>42</v>
      </c>
      <c r="B4024">
        <v>18.05</v>
      </c>
      <c r="C4024">
        <v>36</v>
      </c>
      <c r="D4024" t="s">
        <v>37</v>
      </c>
      <c r="E4024" s="1">
        <v>43731</v>
      </c>
      <c r="F4024">
        <v>8</v>
      </c>
      <c r="G4024" t="s">
        <v>55</v>
      </c>
      <c r="H4024" t="s">
        <v>39</v>
      </c>
      <c r="I4024">
        <v>204.77</v>
      </c>
      <c r="J4024">
        <v>52.59</v>
      </c>
      <c r="K4024">
        <v>10768.854300000001</v>
      </c>
      <c r="L4024">
        <v>12</v>
      </c>
      <c r="M4024" t="s">
        <v>45</v>
      </c>
      <c r="N4024" s="1">
        <v>43674</v>
      </c>
      <c r="O4024" t="s">
        <v>52</v>
      </c>
      <c r="P4024" s="1">
        <v>43686</v>
      </c>
      <c r="Q4024" t="s">
        <v>74</v>
      </c>
      <c r="R4024">
        <v>47</v>
      </c>
      <c r="S4024" s="3">
        <v>53.98</v>
      </c>
      <c r="T4024" s="3">
        <v>2537.06</v>
      </c>
      <c r="U4024" t="s">
        <v>62</v>
      </c>
      <c r="V4024" t="s">
        <v>58</v>
      </c>
      <c r="W4024">
        <v>157</v>
      </c>
      <c r="X4024">
        <v>63.07</v>
      </c>
      <c r="Y4024">
        <v>103.76</v>
      </c>
      <c r="Z4024">
        <v>1.39</v>
      </c>
      <c r="AA4024">
        <v>10</v>
      </c>
      <c r="AB4024" s="2"/>
    </row>
    <row r="4025" spans="1:28" x14ac:dyDescent="0.3">
      <c r="A4025" t="s">
        <v>75</v>
      </c>
      <c r="B4025">
        <v>57.52</v>
      </c>
      <c r="C4025">
        <v>14</v>
      </c>
      <c r="D4025" t="s">
        <v>48</v>
      </c>
      <c r="E4025" s="1">
        <v>43757</v>
      </c>
      <c r="F4025">
        <v>4</v>
      </c>
      <c r="G4025" t="s">
        <v>44</v>
      </c>
      <c r="H4025" t="s">
        <v>56</v>
      </c>
      <c r="I4025">
        <v>946.01</v>
      </c>
      <c r="J4025">
        <v>24.29</v>
      </c>
      <c r="K4025">
        <v>22978.582900000001</v>
      </c>
      <c r="L4025">
        <v>28</v>
      </c>
      <c r="M4025" t="s">
        <v>45</v>
      </c>
      <c r="N4025" s="1">
        <v>43727</v>
      </c>
      <c r="O4025" t="s">
        <v>65</v>
      </c>
      <c r="P4025" s="1">
        <v>43755</v>
      </c>
      <c r="Q4025" t="s">
        <v>41</v>
      </c>
      <c r="R4025">
        <v>291</v>
      </c>
      <c r="S4025" s="3">
        <v>21.99</v>
      </c>
      <c r="T4025" s="3">
        <v>6399.09</v>
      </c>
      <c r="U4025" t="s">
        <v>61</v>
      </c>
      <c r="V4025" t="s">
        <v>58</v>
      </c>
      <c r="W4025">
        <v>655</v>
      </c>
      <c r="X4025">
        <v>99.88</v>
      </c>
      <c r="Y4025">
        <v>156.76</v>
      </c>
      <c r="Z4025">
        <v>-2.2999999999999998</v>
      </c>
      <c r="AA4025">
        <v>21</v>
      </c>
      <c r="AB4025" s="2"/>
    </row>
    <row r="4026" spans="1:28" x14ac:dyDescent="0.3">
      <c r="A4026" t="s">
        <v>71</v>
      </c>
      <c r="B4026">
        <v>712.77</v>
      </c>
      <c r="C4026">
        <v>47</v>
      </c>
      <c r="D4026" t="s">
        <v>48</v>
      </c>
      <c r="E4026" s="1">
        <v>44255</v>
      </c>
      <c r="F4026">
        <v>1</v>
      </c>
      <c r="G4026" t="s">
        <v>38</v>
      </c>
      <c r="H4026" t="s">
        <v>39</v>
      </c>
      <c r="I4026">
        <v>403.96</v>
      </c>
      <c r="J4026">
        <v>43.68</v>
      </c>
      <c r="K4026">
        <v>17644.9728</v>
      </c>
      <c r="L4026">
        <v>25</v>
      </c>
      <c r="M4026" t="s">
        <v>40</v>
      </c>
      <c r="N4026" s="1">
        <v>44246</v>
      </c>
      <c r="O4026" t="s">
        <v>46</v>
      </c>
      <c r="P4026" s="1">
        <v>44271</v>
      </c>
      <c r="Q4026" t="s">
        <v>77</v>
      </c>
      <c r="R4026">
        <v>288</v>
      </c>
      <c r="S4026" s="3">
        <v>38.99</v>
      </c>
      <c r="T4026" s="3">
        <v>11229.12</v>
      </c>
      <c r="U4026" t="s">
        <v>34</v>
      </c>
      <c r="V4026" t="s">
        <v>47</v>
      </c>
      <c r="W4026">
        <v>115</v>
      </c>
      <c r="X4026">
        <v>88.04</v>
      </c>
      <c r="Y4026">
        <v>190.07</v>
      </c>
      <c r="Z4026">
        <v>-4.6900000000000004</v>
      </c>
      <c r="AA4026">
        <v>18</v>
      </c>
      <c r="AB4026" s="2"/>
    </row>
    <row r="4027" spans="1:28" x14ac:dyDescent="0.3">
      <c r="A4027" t="s">
        <v>66</v>
      </c>
      <c r="B4027">
        <v>482.99</v>
      </c>
      <c r="C4027">
        <v>35</v>
      </c>
      <c r="D4027" t="s">
        <v>37</v>
      </c>
      <c r="E4027" s="1">
        <v>44540</v>
      </c>
      <c r="F4027">
        <v>9</v>
      </c>
      <c r="G4027" t="s">
        <v>67</v>
      </c>
      <c r="H4027" t="s">
        <v>56</v>
      </c>
      <c r="I4027">
        <v>284.75</v>
      </c>
      <c r="J4027">
        <v>72.14</v>
      </c>
      <c r="K4027">
        <v>20541.865000000002</v>
      </c>
      <c r="L4027">
        <v>13</v>
      </c>
      <c r="M4027" t="s">
        <v>45</v>
      </c>
      <c r="N4027" s="1">
        <v>44499</v>
      </c>
      <c r="O4027" t="s">
        <v>41</v>
      </c>
      <c r="P4027" s="1">
        <v>44512</v>
      </c>
      <c r="Q4027" t="s">
        <v>70</v>
      </c>
      <c r="R4027">
        <v>73</v>
      </c>
      <c r="S4027" s="3">
        <v>69.91</v>
      </c>
      <c r="T4027" s="3">
        <v>5103.43</v>
      </c>
      <c r="U4027" t="s">
        <v>61</v>
      </c>
      <c r="V4027" t="s">
        <v>58</v>
      </c>
      <c r="W4027">
        <v>211</v>
      </c>
      <c r="X4027">
        <v>20.92</v>
      </c>
      <c r="Y4027">
        <v>173.25</v>
      </c>
      <c r="Z4027">
        <v>-2.23</v>
      </c>
      <c r="AA4027">
        <v>10</v>
      </c>
      <c r="AB4027" s="2"/>
    </row>
    <row r="4028" spans="1:28" x14ac:dyDescent="0.3">
      <c r="A4028" t="s">
        <v>53</v>
      </c>
      <c r="B4028">
        <v>731.52</v>
      </c>
      <c r="C4028">
        <v>71</v>
      </c>
      <c r="D4028" t="s">
        <v>37</v>
      </c>
      <c r="E4028" s="1">
        <v>43912</v>
      </c>
      <c r="F4028">
        <v>7</v>
      </c>
      <c r="G4028" t="s">
        <v>72</v>
      </c>
      <c r="H4028" t="s">
        <v>39</v>
      </c>
      <c r="I4028">
        <v>794.19</v>
      </c>
      <c r="J4028">
        <v>64.14</v>
      </c>
      <c r="K4028">
        <v>50939.346599999997</v>
      </c>
      <c r="L4028">
        <v>16</v>
      </c>
      <c r="M4028" t="s">
        <v>45</v>
      </c>
      <c r="N4028" s="1">
        <v>43908</v>
      </c>
      <c r="O4028" t="s">
        <v>77</v>
      </c>
      <c r="P4028" s="1">
        <v>43924</v>
      </c>
      <c r="Q4028" t="s">
        <v>78</v>
      </c>
      <c r="R4028">
        <v>461</v>
      </c>
      <c r="S4028" s="3">
        <v>63</v>
      </c>
      <c r="T4028" s="3">
        <v>29043</v>
      </c>
      <c r="U4028" t="s">
        <v>34</v>
      </c>
      <c r="V4028" t="s">
        <v>35</v>
      </c>
      <c r="W4028">
        <v>333</v>
      </c>
      <c r="X4028">
        <v>81.06</v>
      </c>
      <c r="Y4028">
        <v>129.16</v>
      </c>
      <c r="Z4028">
        <v>-1.1399999999999999</v>
      </c>
      <c r="AA4028">
        <v>13</v>
      </c>
      <c r="AB4028" s="2"/>
    </row>
    <row r="4029" spans="1:28" x14ac:dyDescent="0.3">
      <c r="A4029" t="s">
        <v>75</v>
      </c>
      <c r="B4029">
        <v>182.65</v>
      </c>
      <c r="C4029">
        <v>42</v>
      </c>
      <c r="D4029" t="s">
        <v>28</v>
      </c>
      <c r="E4029" s="1">
        <v>43874</v>
      </c>
      <c r="F4029">
        <v>1</v>
      </c>
      <c r="G4029" t="s">
        <v>38</v>
      </c>
      <c r="H4029" t="s">
        <v>39</v>
      </c>
      <c r="I4029">
        <v>960</v>
      </c>
      <c r="J4029">
        <v>56.6</v>
      </c>
      <c r="K4029">
        <v>54336</v>
      </c>
      <c r="L4029">
        <v>25</v>
      </c>
      <c r="M4029" t="s">
        <v>40</v>
      </c>
      <c r="N4029" s="1">
        <v>43847</v>
      </c>
      <c r="O4029" t="s">
        <v>33</v>
      </c>
      <c r="P4029" s="1">
        <v>43872</v>
      </c>
      <c r="Q4029" t="s">
        <v>46</v>
      </c>
      <c r="R4029">
        <v>481</v>
      </c>
      <c r="S4029" s="3">
        <v>61.43</v>
      </c>
      <c r="T4029" s="3">
        <v>29547.83</v>
      </c>
      <c r="U4029" t="s">
        <v>75</v>
      </c>
      <c r="V4029" t="s">
        <v>47</v>
      </c>
      <c r="W4029">
        <v>479</v>
      </c>
      <c r="X4029">
        <v>85.57</v>
      </c>
      <c r="Y4029">
        <v>26.29</v>
      </c>
      <c r="Z4029">
        <v>4.83</v>
      </c>
      <c r="AA4029">
        <v>18</v>
      </c>
      <c r="AB4029" s="2"/>
    </row>
    <row r="4030" spans="1:28" x14ac:dyDescent="0.3">
      <c r="A4030" t="s">
        <v>75</v>
      </c>
      <c r="B4030">
        <v>317.19</v>
      </c>
      <c r="C4030">
        <v>18</v>
      </c>
      <c r="D4030" t="s">
        <v>48</v>
      </c>
      <c r="E4030" s="1">
        <v>44378</v>
      </c>
      <c r="F4030">
        <v>1</v>
      </c>
      <c r="G4030" t="s">
        <v>38</v>
      </c>
      <c r="H4030" t="s">
        <v>73</v>
      </c>
      <c r="I4030">
        <v>738.05</v>
      </c>
      <c r="J4030">
        <v>45.58</v>
      </c>
      <c r="K4030">
        <v>33640.319000000003</v>
      </c>
      <c r="L4030">
        <v>24</v>
      </c>
      <c r="M4030" t="s">
        <v>40</v>
      </c>
      <c r="N4030" s="1">
        <v>44365</v>
      </c>
      <c r="O4030" t="s">
        <v>64</v>
      </c>
      <c r="P4030" s="1">
        <v>44389</v>
      </c>
      <c r="Q4030" t="s">
        <v>52</v>
      </c>
      <c r="R4030">
        <v>331</v>
      </c>
      <c r="S4030" s="3">
        <v>46.17</v>
      </c>
      <c r="T4030" s="3">
        <v>15282.27</v>
      </c>
      <c r="U4030" t="s">
        <v>43</v>
      </c>
      <c r="V4030" t="s">
        <v>58</v>
      </c>
      <c r="W4030">
        <v>407</v>
      </c>
      <c r="X4030">
        <v>32.450000000000003</v>
      </c>
      <c r="Y4030">
        <v>20.41</v>
      </c>
      <c r="Z4030">
        <v>0.59</v>
      </c>
      <c r="AA4030">
        <v>17</v>
      </c>
      <c r="AB4030" s="2"/>
    </row>
    <row r="4031" spans="1:28" x14ac:dyDescent="0.3">
      <c r="A4031" t="s">
        <v>57</v>
      </c>
      <c r="B4031">
        <v>940.94</v>
      </c>
      <c r="C4031">
        <v>14</v>
      </c>
      <c r="D4031" t="s">
        <v>48</v>
      </c>
      <c r="E4031" s="1">
        <v>43607</v>
      </c>
      <c r="F4031">
        <v>4</v>
      </c>
      <c r="G4031" t="s">
        <v>44</v>
      </c>
      <c r="H4031" t="s">
        <v>39</v>
      </c>
      <c r="I4031">
        <v>259.35000000000002</v>
      </c>
      <c r="J4031">
        <v>61.36</v>
      </c>
      <c r="K4031">
        <v>15913.716</v>
      </c>
      <c r="L4031">
        <v>21</v>
      </c>
      <c r="M4031" t="s">
        <v>31</v>
      </c>
      <c r="N4031" s="1">
        <v>43564</v>
      </c>
      <c r="O4031" t="s">
        <v>78</v>
      </c>
      <c r="P4031" s="1">
        <v>43585</v>
      </c>
      <c r="Q4031" t="s">
        <v>78</v>
      </c>
      <c r="R4031">
        <v>57</v>
      </c>
      <c r="S4031" s="3">
        <v>65.56</v>
      </c>
      <c r="T4031" s="3">
        <v>3736.92</v>
      </c>
      <c r="U4031" t="s">
        <v>66</v>
      </c>
      <c r="V4031" t="s">
        <v>35</v>
      </c>
      <c r="W4031">
        <v>202</v>
      </c>
      <c r="X4031">
        <v>88.4</v>
      </c>
      <c r="Y4031">
        <v>74.819999999999993</v>
      </c>
      <c r="Z4031">
        <v>4.2</v>
      </c>
      <c r="AA4031">
        <v>16</v>
      </c>
      <c r="AB4031" s="2"/>
    </row>
    <row r="4032" spans="1:28" x14ac:dyDescent="0.3">
      <c r="A4032" t="s">
        <v>53</v>
      </c>
      <c r="B4032">
        <v>452.53</v>
      </c>
      <c r="C4032">
        <v>70</v>
      </c>
      <c r="D4032" t="s">
        <v>37</v>
      </c>
      <c r="E4032" s="1">
        <v>43869</v>
      </c>
      <c r="F4032">
        <v>9</v>
      </c>
      <c r="G4032" t="s">
        <v>67</v>
      </c>
      <c r="H4032" t="s">
        <v>39</v>
      </c>
      <c r="I4032">
        <v>973.2</v>
      </c>
      <c r="J4032">
        <v>14.55</v>
      </c>
      <c r="K4032">
        <v>14160.06</v>
      </c>
      <c r="L4032">
        <v>8</v>
      </c>
      <c r="M4032" t="s">
        <v>45</v>
      </c>
      <c r="N4032" s="1">
        <v>43837</v>
      </c>
      <c r="O4032" t="s">
        <v>33</v>
      </c>
      <c r="P4032" s="1">
        <v>43845</v>
      </c>
      <c r="Q4032" t="s">
        <v>33</v>
      </c>
      <c r="R4032">
        <v>187</v>
      </c>
      <c r="S4032" s="3">
        <v>13.43</v>
      </c>
      <c r="T4032" s="3">
        <v>2511.41</v>
      </c>
      <c r="U4032" t="s">
        <v>53</v>
      </c>
      <c r="V4032" t="s">
        <v>58</v>
      </c>
      <c r="W4032">
        <v>786</v>
      </c>
      <c r="X4032">
        <v>32.090000000000003</v>
      </c>
      <c r="Y4032">
        <v>156.88999999999999</v>
      </c>
      <c r="Z4032">
        <v>-1.1200000000000001</v>
      </c>
      <c r="AA4032">
        <v>7</v>
      </c>
      <c r="AB4032" s="2"/>
    </row>
    <row r="4033" spans="1:28" x14ac:dyDescent="0.3">
      <c r="A4033" t="s">
        <v>71</v>
      </c>
      <c r="B4033">
        <v>220.35</v>
      </c>
      <c r="C4033">
        <v>17</v>
      </c>
      <c r="D4033" t="s">
        <v>37</v>
      </c>
      <c r="E4033" s="1">
        <v>43924</v>
      </c>
      <c r="F4033">
        <v>4</v>
      </c>
      <c r="G4033" t="s">
        <v>44</v>
      </c>
      <c r="H4033" t="s">
        <v>39</v>
      </c>
      <c r="I4033">
        <v>868.44</v>
      </c>
      <c r="J4033">
        <v>74.84</v>
      </c>
      <c r="K4033">
        <v>64994.049599999998</v>
      </c>
      <c r="L4033">
        <v>23</v>
      </c>
      <c r="M4033" t="s">
        <v>31</v>
      </c>
      <c r="N4033" s="1">
        <v>43922</v>
      </c>
      <c r="O4033" t="s">
        <v>78</v>
      </c>
      <c r="P4033" s="1">
        <v>43945</v>
      </c>
      <c r="Q4033" t="s">
        <v>78</v>
      </c>
      <c r="R4033">
        <v>93</v>
      </c>
      <c r="S4033" s="3">
        <v>77.23</v>
      </c>
      <c r="T4033" s="3">
        <v>7182.39</v>
      </c>
      <c r="U4033" t="s">
        <v>53</v>
      </c>
      <c r="V4033" t="s">
        <v>58</v>
      </c>
      <c r="W4033">
        <v>775</v>
      </c>
      <c r="X4033">
        <v>74.430000000000007</v>
      </c>
      <c r="Y4033">
        <v>78.08</v>
      </c>
      <c r="Z4033">
        <v>2.39</v>
      </c>
      <c r="AA4033">
        <v>18</v>
      </c>
      <c r="AB4033" s="2"/>
    </row>
    <row r="4034" spans="1:28" x14ac:dyDescent="0.3">
      <c r="A4034" t="s">
        <v>62</v>
      </c>
      <c r="B4034">
        <v>291.32</v>
      </c>
      <c r="C4034">
        <v>45</v>
      </c>
      <c r="D4034" t="s">
        <v>28</v>
      </c>
      <c r="E4034" s="1">
        <v>44918</v>
      </c>
      <c r="F4034">
        <v>10</v>
      </c>
      <c r="G4034" t="s">
        <v>80</v>
      </c>
      <c r="H4034" t="s">
        <v>56</v>
      </c>
      <c r="I4034">
        <v>590.09</v>
      </c>
      <c r="J4034">
        <v>86.15</v>
      </c>
      <c r="K4034">
        <v>50836.253499999999</v>
      </c>
      <c r="L4034">
        <v>78</v>
      </c>
      <c r="M4034" t="s">
        <v>81</v>
      </c>
      <c r="N4034" s="1">
        <v>44906</v>
      </c>
      <c r="O4034" t="s">
        <v>32</v>
      </c>
      <c r="P4034" s="1">
        <v>44984</v>
      </c>
      <c r="Q4034" t="s">
        <v>46</v>
      </c>
      <c r="R4034">
        <v>351</v>
      </c>
      <c r="S4034" s="3">
        <v>83.13</v>
      </c>
      <c r="T4034" s="3">
        <v>29178.63</v>
      </c>
      <c r="U4034" t="s">
        <v>34</v>
      </c>
      <c r="V4034" t="s">
        <v>35</v>
      </c>
      <c r="W4034">
        <v>239</v>
      </c>
      <c r="X4034">
        <v>41.91</v>
      </c>
      <c r="Y4034">
        <v>23.16</v>
      </c>
      <c r="Z4034">
        <v>-3.02</v>
      </c>
      <c r="AA4034">
        <v>56</v>
      </c>
      <c r="AB4034" s="2"/>
    </row>
    <row r="4035" spans="1:28" x14ac:dyDescent="0.3">
      <c r="A4035" t="s">
        <v>66</v>
      </c>
      <c r="B4035">
        <v>125.06</v>
      </c>
      <c r="C4035">
        <v>92</v>
      </c>
      <c r="D4035" t="s">
        <v>37</v>
      </c>
      <c r="E4035" s="1">
        <v>44440</v>
      </c>
      <c r="F4035">
        <v>2</v>
      </c>
      <c r="G4035" t="s">
        <v>82</v>
      </c>
      <c r="H4035" t="s">
        <v>85</v>
      </c>
      <c r="I4035">
        <v>748.85</v>
      </c>
      <c r="J4035">
        <v>32.909999999999997</v>
      </c>
      <c r="K4035">
        <v>24644.6535</v>
      </c>
      <c r="L4035">
        <v>36</v>
      </c>
      <c r="M4035" t="s">
        <v>45</v>
      </c>
      <c r="N4035" s="1">
        <v>44437</v>
      </c>
      <c r="O4035" t="s">
        <v>74</v>
      </c>
      <c r="P4035" s="1">
        <v>44473</v>
      </c>
      <c r="Q4035" t="s">
        <v>41</v>
      </c>
      <c r="R4035">
        <v>678</v>
      </c>
      <c r="S4035" s="3">
        <v>37.43</v>
      </c>
      <c r="T4035" s="3">
        <v>25377.54</v>
      </c>
      <c r="U4035" t="s">
        <v>62</v>
      </c>
      <c r="V4035" t="s">
        <v>35</v>
      </c>
      <c r="W4035">
        <v>70</v>
      </c>
      <c r="X4035">
        <v>37.479999999999997</v>
      </c>
      <c r="Y4035">
        <v>39.549999999999997</v>
      </c>
      <c r="Z4035">
        <v>4.5199999999999996</v>
      </c>
      <c r="AA4035">
        <v>26</v>
      </c>
      <c r="AB4035" s="2"/>
    </row>
    <row r="4036" spans="1:28" x14ac:dyDescent="0.3">
      <c r="A4036" t="s">
        <v>71</v>
      </c>
      <c r="B4036">
        <v>485.15</v>
      </c>
      <c r="C4036">
        <v>17</v>
      </c>
      <c r="D4036" t="s">
        <v>28</v>
      </c>
      <c r="E4036" s="1">
        <v>43817</v>
      </c>
      <c r="F4036">
        <v>7</v>
      </c>
      <c r="G4036" t="s">
        <v>72</v>
      </c>
      <c r="H4036" t="s">
        <v>60</v>
      </c>
      <c r="I4036">
        <v>496.82</v>
      </c>
      <c r="J4036">
        <v>42.61</v>
      </c>
      <c r="K4036">
        <v>21169.500199999999</v>
      </c>
      <c r="L4036">
        <v>18</v>
      </c>
      <c r="M4036" t="s">
        <v>45</v>
      </c>
      <c r="N4036" s="1">
        <v>43804</v>
      </c>
      <c r="O4036" t="s">
        <v>32</v>
      </c>
      <c r="P4036" s="1">
        <v>43822</v>
      </c>
      <c r="Q4036" t="s">
        <v>32</v>
      </c>
      <c r="R4036">
        <v>270</v>
      </c>
      <c r="S4036" s="3">
        <v>47.19</v>
      </c>
      <c r="T4036" s="3">
        <v>12741.3</v>
      </c>
      <c r="U4036" t="s">
        <v>75</v>
      </c>
      <c r="V4036" t="s">
        <v>58</v>
      </c>
      <c r="W4036">
        <v>226</v>
      </c>
      <c r="X4036">
        <v>52.55</v>
      </c>
      <c r="Y4036">
        <v>101.38</v>
      </c>
      <c r="Z4036">
        <v>4.58</v>
      </c>
      <c r="AA4036">
        <v>13</v>
      </c>
      <c r="AB4036" s="2"/>
    </row>
    <row r="4037" spans="1:28" x14ac:dyDescent="0.3">
      <c r="A4037" t="s">
        <v>27</v>
      </c>
      <c r="B4037">
        <v>15.99</v>
      </c>
      <c r="C4037">
        <v>81</v>
      </c>
      <c r="D4037" t="s">
        <v>48</v>
      </c>
      <c r="E4037" s="1">
        <v>44153</v>
      </c>
      <c r="F4037">
        <v>5</v>
      </c>
      <c r="G4037" t="s">
        <v>29</v>
      </c>
      <c r="H4037" t="s">
        <v>30</v>
      </c>
      <c r="I4037">
        <v>993.05</v>
      </c>
      <c r="J4037">
        <v>53.45</v>
      </c>
      <c r="K4037">
        <v>53078.522499999999</v>
      </c>
      <c r="L4037">
        <v>23</v>
      </c>
      <c r="M4037" t="s">
        <v>31</v>
      </c>
      <c r="N4037" s="1">
        <v>44116</v>
      </c>
      <c r="O4037" t="s">
        <v>41</v>
      </c>
      <c r="P4037" s="1">
        <v>44139</v>
      </c>
      <c r="Q4037" t="s">
        <v>70</v>
      </c>
      <c r="R4037">
        <v>182</v>
      </c>
      <c r="S4037" s="3">
        <v>56.92</v>
      </c>
      <c r="T4037" s="3">
        <v>10359.44</v>
      </c>
      <c r="U4037" t="s">
        <v>61</v>
      </c>
      <c r="V4037" t="s">
        <v>47</v>
      </c>
      <c r="W4037">
        <v>811</v>
      </c>
      <c r="X4037">
        <v>83.34</v>
      </c>
      <c r="Y4037">
        <v>100.62</v>
      </c>
      <c r="Z4037">
        <v>3.47</v>
      </c>
      <c r="AA4037">
        <v>18</v>
      </c>
      <c r="AB4037" s="2"/>
    </row>
    <row r="4038" spans="1:28" x14ac:dyDescent="0.3">
      <c r="A4038" t="s">
        <v>71</v>
      </c>
      <c r="B4038">
        <v>43.77</v>
      </c>
      <c r="C4038">
        <v>21</v>
      </c>
      <c r="D4038" t="s">
        <v>37</v>
      </c>
      <c r="E4038" s="1">
        <v>44835</v>
      </c>
      <c r="F4038">
        <v>10</v>
      </c>
      <c r="G4038" t="s">
        <v>80</v>
      </c>
      <c r="H4038" t="s">
        <v>73</v>
      </c>
      <c r="I4038">
        <v>834.89</v>
      </c>
      <c r="J4038">
        <v>67.34</v>
      </c>
      <c r="K4038">
        <v>56221.492599999998</v>
      </c>
      <c r="L4038">
        <v>76</v>
      </c>
      <c r="M4038" t="s">
        <v>81</v>
      </c>
      <c r="N4038" s="1">
        <v>44815</v>
      </c>
      <c r="O4038" t="s">
        <v>65</v>
      </c>
      <c r="P4038" s="1">
        <v>44891</v>
      </c>
      <c r="Q4038" t="s">
        <v>70</v>
      </c>
      <c r="R4038">
        <v>475</v>
      </c>
      <c r="S4038" s="3">
        <v>71.760000000000005</v>
      </c>
      <c r="T4038" s="3">
        <v>34086</v>
      </c>
      <c r="U4038" t="s">
        <v>53</v>
      </c>
      <c r="V4038" t="s">
        <v>58</v>
      </c>
      <c r="W4038">
        <v>359</v>
      </c>
      <c r="X4038">
        <v>54.5</v>
      </c>
      <c r="Y4038">
        <v>39.58</v>
      </c>
      <c r="Z4038">
        <v>4.42</v>
      </c>
      <c r="AA4038">
        <v>55</v>
      </c>
      <c r="AB4038" s="2"/>
    </row>
    <row r="4039" spans="1:28" x14ac:dyDescent="0.3">
      <c r="A4039" t="s">
        <v>75</v>
      </c>
      <c r="B4039">
        <v>208.57</v>
      </c>
      <c r="C4039">
        <v>22</v>
      </c>
      <c r="D4039" t="s">
        <v>28</v>
      </c>
      <c r="E4039" s="1">
        <v>44405</v>
      </c>
      <c r="F4039">
        <v>8</v>
      </c>
      <c r="G4039" t="s">
        <v>55</v>
      </c>
      <c r="H4039" t="s">
        <v>56</v>
      </c>
      <c r="I4039">
        <v>490.88</v>
      </c>
      <c r="J4039">
        <v>60.64</v>
      </c>
      <c r="K4039">
        <v>29766.963199999998</v>
      </c>
      <c r="L4039">
        <v>9</v>
      </c>
      <c r="M4039" t="s">
        <v>45</v>
      </c>
      <c r="N4039" s="1">
        <v>44400</v>
      </c>
      <c r="O4039" t="s">
        <v>52</v>
      </c>
      <c r="P4039" s="1">
        <v>44409</v>
      </c>
      <c r="Q4039" t="s">
        <v>74</v>
      </c>
      <c r="R4039">
        <v>154</v>
      </c>
      <c r="S4039" s="3">
        <v>58.8</v>
      </c>
      <c r="T4039" s="3">
        <v>9055.2000000000007</v>
      </c>
      <c r="U4039" t="s">
        <v>61</v>
      </c>
      <c r="V4039" t="s">
        <v>58</v>
      </c>
      <c r="W4039">
        <v>336</v>
      </c>
      <c r="X4039">
        <v>51.07</v>
      </c>
      <c r="Y4039">
        <v>102.07</v>
      </c>
      <c r="Z4039">
        <v>-1.84</v>
      </c>
      <c r="AA4039">
        <v>6</v>
      </c>
      <c r="AB4039" s="2"/>
    </row>
    <row r="4040" spans="1:28" x14ac:dyDescent="0.3">
      <c r="A4040" t="s">
        <v>43</v>
      </c>
      <c r="B4040">
        <v>544.03</v>
      </c>
      <c r="C4040">
        <v>61</v>
      </c>
      <c r="D4040" t="s">
        <v>48</v>
      </c>
      <c r="E4040" s="1">
        <v>44266</v>
      </c>
      <c r="F4040">
        <v>7</v>
      </c>
      <c r="G4040" t="s">
        <v>72</v>
      </c>
      <c r="H4040" t="s">
        <v>39</v>
      </c>
      <c r="I4040">
        <v>529.52</v>
      </c>
      <c r="J4040">
        <v>13.73</v>
      </c>
      <c r="K4040">
        <v>7270.3095999999996</v>
      </c>
      <c r="L4040">
        <v>15</v>
      </c>
      <c r="M4040" t="s">
        <v>45</v>
      </c>
      <c r="N4040" s="1">
        <v>44218</v>
      </c>
      <c r="O4040" t="s">
        <v>33</v>
      </c>
      <c r="P4040" s="1">
        <v>44233</v>
      </c>
      <c r="Q4040" t="s">
        <v>46</v>
      </c>
      <c r="R4040">
        <v>356</v>
      </c>
      <c r="S4040" s="3">
        <v>13.68</v>
      </c>
      <c r="T4040" s="3">
        <v>4870.08</v>
      </c>
      <c r="U4040" t="s">
        <v>75</v>
      </c>
      <c r="V4040" t="s">
        <v>35</v>
      </c>
      <c r="W4040">
        <v>173</v>
      </c>
      <c r="X4040">
        <v>47.2</v>
      </c>
      <c r="Y4040">
        <v>120.5</v>
      </c>
      <c r="Z4040">
        <v>-0.05</v>
      </c>
      <c r="AA4040">
        <v>11</v>
      </c>
      <c r="AB4040" s="2"/>
    </row>
    <row r="4041" spans="1:28" x14ac:dyDescent="0.3">
      <c r="A4041" t="s">
        <v>61</v>
      </c>
      <c r="B4041">
        <v>982.66</v>
      </c>
      <c r="C4041">
        <v>14</v>
      </c>
      <c r="D4041" t="s">
        <v>37</v>
      </c>
      <c r="E4041" s="1">
        <v>44069</v>
      </c>
      <c r="F4041">
        <v>9</v>
      </c>
      <c r="G4041" t="s">
        <v>67</v>
      </c>
      <c r="H4041" t="s">
        <v>60</v>
      </c>
      <c r="I4041">
        <v>932.17</v>
      </c>
      <c r="J4041">
        <v>64.260000000000005</v>
      </c>
      <c r="K4041">
        <v>59901.244200000001</v>
      </c>
      <c r="L4041">
        <v>7</v>
      </c>
      <c r="M4041" t="s">
        <v>45</v>
      </c>
      <c r="N4041" s="1">
        <v>44021</v>
      </c>
      <c r="O4041" t="s">
        <v>52</v>
      </c>
      <c r="P4041" s="1">
        <v>44028</v>
      </c>
      <c r="Q4041" t="s">
        <v>52</v>
      </c>
      <c r="R4041">
        <v>413</v>
      </c>
      <c r="S4041" s="3">
        <v>65.510000000000005</v>
      </c>
      <c r="T4041" s="3">
        <v>27055.63</v>
      </c>
      <c r="U4041" t="s">
        <v>66</v>
      </c>
      <c r="V4041" t="s">
        <v>35</v>
      </c>
      <c r="W4041">
        <v>519</v>
      </c>
      <c r="X4041">
        <v>58.44</v>
      </c>
      <c r="Y4041">
        <v>183.3</v>
      </c>
      <c r="Z4041">
        <v>1.25</v>
      </c>
      <c r="AA4041">
        <v>6</v>
      </c>
      <c r="AB4041" s="2"/>
    </row>
    <row r="4042" spans="1:28" x14ac:dyDescent="0.3">
      <c r="A4042" t="s">
        <v>66</v>
      </c>
      <c r="B4042">
        <v>704.22</v>
      </c>
      <c r="C4042">
        <v>95</v>
      </c>
      <c r="D4042" t="s">
        <v>28</v>
      </c>
      <c r="E4042" s="1">
        <v>43816</v>
      </c>
      <c r="F4042">
        <v>9</v>
      </c>
      <c r="G4042" t="s">
        <v>67</v>
      </c>
      <c r="H4042" t="s">
        <v>60</v>
      </c>
      <c r="I4042">
        <v>797.5</v>
      </c>
      <c r="J4042">
        <v>97.48</v>
      </c>
      <c r="K4042">
        <v>77740.3</v>
      </c>
      <c r="L4042">
        <v>11</v>
      </c>
      <c r="M4042" t="s">
        <v>45</v>
      </c>
      <c r="N4042" s="1">
        <v>43800</v>
      </c>
      <c r="O4042" t="s">
        <v>32</v>
      </c>
      <c r="P4042" s="1">
        <v>43811</v>
      </c>
      <c r="Q4042" t="s">
        <v>32</v>
      </c>
      <c r="R4042">
        <v>723</v>
      </c>
      <c r="S4042" s="3">
        <v>98.27</v>
      </c>
      <c r="T4042" s="3">
        <v>71049.210000000006</v>
      </c>
      <c r="U4042" t="s">
        <v>62</v>
      </c>
      <c r="V4042" t="s">
        <v>58</v>
      </c>
      <c r="W4042">
        <v>74</v>
      </c>
      <c r="X4042">
        <v>34.9</v>
      </c>
      <c r="Y4042">
        <v>175.51</v>
      </c>
      <c r="Z4042">
        <v>0.79</v>
      </c>
      <c r="AA4042">
        <v>9</v>
      </c>
      <c r="AB4042" s="2"/>
    </row>
    <row r="4043" spans="1:28" x14ac:dyDescent="0.3">
      <c r="A4043" t="s">
        <v>27</v>
      </c>
      <c r="B4043">
        <v>718.48</v>
      </c>
      <c r="C4043">
        <v>91</v>
      </c>
      <c r="D4043" t="s">
        <v>48</v>
      </c>
      <c r="E4043" s="1">
        <v>44907</v>
      </c>
      <c r="F4043">
        <v>6</v>
      </c>
      <c r="G4043" t="s">
        <v>59</v>
      </c>
      <c r="H4043" t="s">
        <v>56</v>
      </c>
      <c r="I4043">
        <v>9.25</v>
      </c>
      <c r="J4043">
        <v>56.07</v>
      </c>
      <c r="K4043">
        <v>518.64750000000004</v>
      </c>
      <c r="L4043">
        <v>7</v>
      </c>
      <c r="M4043" t="s">
        <v>45</v>
      </c>
      <c r="N4043" s="1">
        <v>44898</v>
      </c>
      <c r="O4043" t="s">
        <v>32</v>
      </c>
      <c r="P4043" s="1">
        <v>44905</v>
      </c>
      <c r="Q4043" t="s">
        <v>32</v>
      </c>
      <c r="R4043">
        <v>1</v>
      </c>
      <c r="S4043" s="3">
        <v>59.14</v>
      </c>
      <c r="T4043" s="3">
        <v>59.14</v>
      </c>
      <c r="U4043" t="s">
        <v>27</v>
      </c>
      <c r="V4043" t="s">
        <v>58</v>
      </c>
      <c r="W4043">
        <v>8</v>
      </c>
      <c r="X4043">
        <v>65.25</v>
      </c>
      <c r="Y4043">
        <v>43.26</v>
      </c>
      <c r="Z4043">
        <v>3.07</v>
      </c>
      <c r="AA4043">
        <v>5</v>
      </c>
      <c r="AB4043" s="2"/>
    </row>
    <row r="4044" spans="1:28" x14ac:dyDescent="0.3">
      <c r="A4044" t="s">
        <v>66</v>
      </c>
      <c r="B4044">
        <v>293.19</v>
      </c>
      <c r="C4044">
        <v>67</v>
      </c>
      <c r="D4044" t="s">
        <v>37</v>
      </c>
      <c r="E4044" s="1">
        <v>44188</v>
      </c>
      <c r="F4044">
        <v>10</v>
      </c>
      <c r="G4044" t="s">
        <v>80</v>
      </c>
      <c r="H4044" t="s">
        <v>73</v>
      </c>
      <c r="I4044">
        <v>447.91</v>
      </c>
      <c r="J4044">
        <v>37.49</v>
      </c>
      <c r="K4044">
        <v>16792.1459</v>
      </c>
      <c r="L4044">
        <v>130</v>
      </c>
      <c r="M4044" t="s">
        <v>81</v>
      </c>
      <c r="N4044" s="1">
        <v>44184</v>
      </c>
      <c r="O4044" t="s">
        <v>32</v>
      </c>
      <c r="P4044" s="1">
        <v>44314</v>
      </c>
      <c r="Q4044" t="s">
        <v>78</v>
      </c>
      <c r="R4044">
        <v>373</v>
      </c>
      <c r="S4044" s="3">
        <v>39.82</v>
      </c>
      <c r="T4044" s="3">
        <v>14852.86</v>
      </c>
      <c r="U4044" t="s">
        <v>27</v>
      </c>
      <c r="V4044" t="s">
        <v>35</v>
      </c>
      <c r="W4044">
        <v>74</v>
      </c>
      <c r="X4044">
        <v>17.79</v>
      </c>
      <c r="Y4044">
        <v>136.55000000000001</v>
      </c>
      <c r="Z4044">
        <v>2.33</v>
      </c>
      <c r="AA4044">
        <v>93</v>
      </c>
      <c r="AB4044" s="2"/>
    </row>
    <row r="4045" spans="1:28" x14ac:dyDescent="0.3">
      <c r="A4045" t="s">
        <v>54</v>
      </c>
      <c r="B4045">
        <v>848.78</v>
      </c>
      <c r="C4045">
        <v>43</v>
      </c>
      <c r="D4045" t="s">
        <v>37</v>
      </c>
      <c r="E4045" s="1">
        <v>44920</v>
      </c>
      <c r="F4045">
        <v>3</v>
      </c>
      <c r="G4045" t="s">
        <v>49</v>
      </c>
      <c r="H4045" t="s">
        <v>76</v>
      </c>
      <c r="I4045">
        <v>233.78</v>
      </c>
      <c r="J4045">
        <v>60.15</v>
      </c>
      <c r="K4045">
        <v>14061.867</v>
      </c>
      <c r="L4045">
        <v>52</v>
      </c>
      <c r="M4045" t="s">
        <v>45</v>
      </c>
      <c r="N4045" s="1">
        <v>44863</v>
      </c>
      <c r="O4045" t="s">
        <v>41</v>
      </c>
      <c r="P4045" s="1">
        <v>44915</v>
      </c>
      <c r="Q4045" t="s">
        <v>32</v>
      </c>
      <c r="R4045">
        <v>5</v>
      </c>
      <c r="S4045" s="3">
        <v>55.24</v>
      </c>
      <c r="T4045" s="3">
        <v>276.2</v>
      </c>
      <c r="U4045" t="s">
        <v>36</v>
      </c>
      <c r="V4045" t="s">
        <v>47</v>
      </c>
      <c r="W4045">
        <v>228</v>
      </c>
      <c r="X4045">
        <v>12.61</v>
      </c>
      <c r="Y4045">
        <v>56.28</v>
      </c>
      <c r="Z4045">
        <v>-4.91</v>
      </c>
      <c r="AA4045">
        <v>37</v>
      </c>
      <c r="AB4045" s="2"/>
    </row>
    <row r="4046" spans="1:28" x14ac:dyDescent="0.3">
      <c r="A4046" t="s">
        <v>42</v>
      </c>
      <c r="B4046">
        <v>320.55</v>
      </c>
      <c r="C4046">
        <v>39</v>
      </c>
      <c r="D4046" t="s">
        <v>37</v>
      </c>
      <c r="E4046" s="1">
        <v>44007</v>
      </c>
      <c r="F4046">
        <v>5</v>
      </c>
      <c r="G4046" t="s">
        <v>29</v>
      </c>
      <c r="H4046" t="s">
        <v>30</v>
      </c>
      <c r="I4046">
        <v>296.77999999999997</v>
      </c>
      <c r="J4046">
        <v>82.62</v>
      </c>
      <c r="K4046">
        <v>24519.963599999999</v>
      </c>
      <c r="L4046">
        <v>23</v>
      </c>
      <c r="M4046" t="s">
        <v>31</v>
      </c>
      <c r="N4046" s="1">
        <v>43991</v>
      </c>
      <c r="O4046" t="s">
        <v>64</v>
      </c>
      <c r="P4046" s="1">
        <v>44014</v>
      </c>
      <c r="Q4046" t="s">
        <v>52</v>
      </c>
      <c r="R4046">
        <v>199</v>
      </c>
      <c r="S4046" s="3">
        <v>80.349999999999994</v>
      </c>
      <c r="T4046" s="3">
        <v>15989.65</v>
      </c>
      <c r="U4046" t="s">
        <v>71</v>
      </c>
      <c r="V4046" t="s">
        <v>58</v>
      </c>
      <c r="W4046">
        <v>97</v>
      </c>
      <c r="X4046">
        <v>80.040000000000006</v>
      </c>
      <c r="Y4046">
        <v>82.26</v>
      </c>
      <c r="Z4046">
        <v>-2.27</v>
      </c>
      <c r="AA4046">
        <v>18</v>
      </c>
      <c r="AB4046" s="2"/>
    </row>
    <row r="4047" spans="1:28" x14ac:dyDescent="0.3">
      <c r="A4047" t="s">
        <v>71</v>
      </c>
      <c r="B4047">
        <v>375.44</v>
      </c>
      <c r="C4047">
        <v>30</v>
      </c>
      <c r="D4047" t="s">
        <v>37</v>
      </c>
      <c r="E4047" s="1">
        <v>44423</v>
      </c>
      <c r="F4047">
        <v>6</v>
      </c>
      <c r="G4047" t="s">
        <v>59</v>
      </c>
      <c r="H4047" t="s">
        <v>39</v>
      </c>
      <c r="I4047">
        <v>905.93</v>
      </c>
      <c r="J4047">
        <v>82.55</v>
      </c>
      <c r="K4047">
        <v>74784.521500000003</v>
      </c>
      <c r="L4047">
        <v>7</v>
      </c>
      <c r="M4047" t="s">
        <v>45</v>
      </c>
      <c r="N4047" s="1">
        <v>44372</v>
      </c>
      <c r="O4047" t="s">
        <v>64</v>
      </c>
      <c r="P4047" s="1">
        <v>44379</v>
      </c>
      <c r="Q4047" t="s">
        <v>52</v>
      </c>
      <c r="R4047">
        <v>795</v>
      </c>
      <c r="S4047" s="3">
        <v>85.68</v>
      </c>
      <c r="T4047" s="3">
        <v>68115.600000000006</v>
      </c>
      <c r="U4047" t="s">
        <v>42</v>
      </c>
      <c r="V4047" t="s">
        <v>58</v>
      </c>
      <c r="W4047">
        <v>110</v>
      </c>
      <c r="X4047">
        <v>84.8</v>
      </c>
      <c r="Y4047">
        <v>105.63</v>
      </c>
      <c r="Z4047">
        <v>3.13</v>
      </c>
      <c r="AA4047">
        <v>6</v>
      </c>
      <c r="AB4047" s="2"/>
    </row>
    <row r="4048" spans="1:28" x14ac:dyDescent="0.3">
      <c r="A4048" t="s">
        <v>75</v>
      </c>
      <c r="B4048">
        <v>936.84</v>
      </c>
      <c r="C4048">
        <v>78</v>
      </c>
      <c r="D4048" t="s">
        <v>37</v>
      </c>
      <c r="E4048" s="1">
        <v>43736</v>
      </c>
      <c r="F4048">
        <v>4</v>
      </c>
      <c r="G4048" t="s">
        <v>44</v>
      </c>
      <c r="H4048" t="s">
        <v>39</v>
      </c>
      <c r="I4048">
        <v>28.45</v>
      </c>
      <c r="J4048">
        <v>83.07</v>
      </c>
      <c r="K4048">
        <v>2363.3415</v>
      </c>
      <c r="L4048">
        <v>23</v>
      </c>
      <c r="M4048" t="s">
        <v>31</v>
      </c>
      <c r="N4048" s="1">
        <v>43718</v>
      </c>
      <c r="O4048" t="s">
        <v>65</v>
      </c>
      <c r="P4048" s="1">
        <v>43741</v>
      </c>
      <c r="Q4048" t="s">
        <v>41</v>
      </c>
      <c r="R4048">
        <v>4</v>
      </c>
      <c r="S4048" s="3">
        <v>81.41</v>
      </c>
      <c r="T4048" s="3">
        <v>325.64</v>
      </c>
      <c r="U4048" t="s">
        <v>53</v>
      </c>
      <c r="V4048" t="s">
        <v>47</v>
      </c>
      <c r="W4048">
        <v>24</v>
      </c>
      <c r="X4048">
        <v>31.33</v>
      </c>
      <c r="Y4048">
        <v>78.17</v>
      </c>
      <c r="Z4048">
        <v>-1.66</v>
      </c>
      <c r="AA4048">
        <v>18</v>
      </c>
      <c r="AB4048" s="2"/>
    </row>
    <row r="4049" spans="1:28" x14ac:dyDescent="0.3">
      <c r="A4049" t="s">
        <v>75</v>
      </c>
      <c r="B4049">
        <v>880.07</v>
      </c>
      <c r="C4049">
        <v>25</v>
      </c>
      <c r="D4049" t="s">
        <v>28</v>
      </c>
      <c r="E4049" s="1">
        <v>44666</v>
      </c>
      <c r="F4049">
        <v>8</v>
      </c>
      <c r="G4049" t="s">
        <v>55</v>
      </c>
      <c r="H4049" t="s">
        <v>56</v>
      </c>
      <c r="I4049">
        <v>232.78</v>
      </c>
      <c r="J4049">
        <v>29.94</v>
      </c>
      <c r="K4049">
        <v>6969.4332000000004</v>
      </c>
      <c r="L4049">
        <v>8</v>
      </c>
      <c r="M4049" t="s">
        <v>45</v>
      </c>
      <c r="N4049" s="1">
        <v>44630</v>
      </c>
      <c r="O4049" t="s">
        <v>77</v>
      </c>
      <c r="P4049" s="1">
        <v>44638</v>
      </c>
      <c r="Q4049" t="s">
        <v>77</v>
      </c>
      <c r="R4049">
        <v>60</v>
      </c>
      <c r="S4049" s="3">
        <v>32.43</v>
      </c>
      <c r="T4049" s="3">
        <v>1945.8</v>
      </c>
      <c r="U4049" t="s">
        <v>42</v>
      </c>
      <c r="V4049" t="s">
        <v>35</v>
      </c>
      <c r="W4049">
        <v>172</v>
      </c>
      <c r="X4049">
        <v>33.79</v>
      </c>
      <c r="Y4049">
        <v>156.58000000000001</v>
      </c>
      <c r="Z4049">
        <v>2.4900000000000002</v>
      </c>
      <c r="AA4049">
        <v>7</v>
      </c>
      <c r="AB4049" s="2"/>
    </row>
    <row r="4050" spans="1:28" x14ac:dyDescent="0.3">
      <c r="A4050" t="s">
        <v>62</v>
      </c>
      <c r="B4050">
        <v>79.5</v>
      </c>
      <c r="C4050">
        <v>56</v>
      </c>
      <c r="D4050" t="s">
        <v>28</v>
      </c>
      <c r="E4050" s="1">
        <v>43598</v>
      </c>
      <c r="F4050">
        <v>3</v>
      </c>
      <c r="G4050" t="s">
        <v>49</v>
      </c>
      <c r="H4050" t="s">
        <v>50</v>
      </c>
      <c r="I4050">
        <v>738.32</v>
      </c>
      <c r="J4050">
        <v>53.06</v>
      </c>
      <c r="K4050">
        <v>39175.2592</v>
      </c>
      <c r="L4050">
        <v>26</v>
      </c>
      <c r="M4050" t="s">
        <v>31</v>
      </c>
      <c r="N4050" s="1">
        <v>43552</v>
      </c>
      <c r="O4050" t="s">
        <v>77</v>
      </c>
      <c r="P4050" s="1">
        <v>43578</v>
      </c>
      <c r="Q4050" t="s">
        <v>78</v>
      </c>
      <c r="R4050">
        <v>371</v>
      </c>
      <c r="S4050" s="3">
        <v>49.54</v>
      </c>
      <c r="T4050" s="3">
        <v>18379.34</v>
      </c>
      <c r="U4050" t="s">
        <v>54</v>
      </c>
      <c r="V4050" t="s">
        <v>47</v>
      </c>
      <c r="W4050">
        <v>367</v>
      </c>
      <c r="X4050">
        <v>64.14</v>
      </c>
      <c r="Y4050">
        <v>55.45</v>
      </c>
      <c r="Z4050">
        <v>-3.52</v>
      </c>
      <c r="AA4050">
        <v>19</v>
      </c>
      <c r="AB4050" s="2"/>
    </row>
    <row r="4051" spans="1:28" x14ac:dyDescent="0.3">
      <c r="A4051" t="s">
        <v>57</v>
      </c>
      <c r="B4051">
        <v>494.06</v>
      </c>
      <c r="C4051">
        <v>59</v>
      </c>
      <c r="D4051" t="s">
        <v>28</v>
      </c>
      <c r="E4051" s="1">
        <v>44550</v>
      </c>
      <c r="F4051">
        <v>9</v>
      </c>
      <c r="G4051" t="s">
        <v>67</v>
      </c>
      <c r="H4051" t="s">
        <v>73</v>
      </c>
      <c r="I4051">
        <v>885.25</v>
      </c>
      <c r="J4051">
        <v>57.41</v>
      </c>
      <c r="K4051">
        <v>50822.202499999999</v>
      </c>
      <c r="L4051">
        <v>11</v>
      </c>
      <c r="M4051" t="s">
        <v>45</v>
      </c>
      <c r="N4051" s="1">
        <v>44544</v>
      </c>
      <c r="O4051" t="s">
        <v>32</v>
      </c>
      <c r="P4051" s="1">
        <v>44555</v>
      </c>
      <c r="Q4051" t="s">
        <v>32</v>
      </c>
      <c r="R4051">
        <v>686</v>
      </c>
      <c r="S4051" s="3">
        <v>54.85</v>
      </c>
      <c r="T4051" s="3">
        <v>37627.1</v>
      </c>
      <c r="U4051" t="s">
        <v>57</v>
      </c>
      <c r="V4051" t="s">
        <v>58</v>
      </c>
      <c r="W4051">
        <v>199</v>
      </c>
      <c r="X4051">
        <v>16.829999999999998</v>
      </c>
      <c r="Y4051">
        <v>134.1</v>
      </c>
      <c r="Z4051">
        <v>-2.56</v>
      </c>
      <c r="AA4051">
        <v>9</v>
      </c>
      <c r="AB4051" s="2"/>
    </row>
    <row r="4052" spans="1:28" x14ac:dyDescent="0.3">
      <c r="A4052" t="s">
        <v>53</v>
      </c>
      <c r="B4052">
        <v>81.31</v>
      </c>
      <c r="C4052">
        <v>57</v>
      </c>
      <c r="D4052" t="s">
        <v>37</v>
      </c>
      <c r="E4052" s="1">
        <v>44831</v>
      </c>
      <c r="F4052">
        <v>2</v>
      </c>
      <c r="G4052" t="s">
        <v>82</v>
      </c>
      <c r="H4052" t="s">
        <v>39</v>
      </c>
      <c r="I4052">
        <v>787.75</v>
      </c>
      <c r="J4052">
        <v>51.33</v>
      </c>
      <c r="K4052">
        <v>40435.207499999997</v>
      </c>
      <c r="L4052">
        <v>25</v>
      </c>
      <c r="M4052" t="s">
        <v>31</v>
      </c>
      <c r="N4052" s="1">
        <v>44786</v>
      </c>
      <c r="O4052" t="s">
        <v>74</v>
      </c>
      <c r="P4052" s="1">
        <v>44811</v>
      </c>
      <c r="Q4052" t="s">
        <v>65</v>
      </c>
      <c r="R4052">
        <v>361</v>
      </c>
      <c r="S4052" s="3">
        <v>50.37</v>
      </c>
      <c r="T4052" s="3">
        <v>18183.57</v>
      </c>
      <c r="U4052" t="s">
        <v>71</v>
      </c>
      <c r="V4052" t="s">
        <v>35</v>
      </c>
      <c r="W4052">
        <v>426</v>
      </c>
      <c r="X4052">
        <v>92.7</v>
      </c>
      <c r="Y4052">
        <v>145.22999999999999</v>
      </c>
      <c r="Z4052">
        <v>-0.96</v>
      </c>
      <c r="AA4052">
        <v>18</v>
      </c>
      <c r="AB4052" s="2"/>
    </row>
    <row r="4053" spans="1:28" x14ac:dyDescent="0.3">
      <c r="A4053" t="s">
        <v>53</v>
      </c>
      <c r="B4053">
        <v>629.71</v>
      </c>
      <c r="C4053">
        <v>44</v>
      </c>
      <c r="D4053" t="s">
        <v>37</v>
      </c>
      <c r="E4053" s="1">
        <v>44366</v>
      </c>
      <c r="F4053">
        <v>1</v>
      </c>
      <c r="G4053" t="s">
        <v>38</v>
      </c>
      <c r="H4053" t="s">
        <v>56</v>
      </c>
      <c r="I4053">
        <v>586.16</v>
      </c>
      <c r="J4053">
        <v>75.41</v>
      </c>
      <c r="K4053">
        <v>44202.325599999996</v>
      </c>
      <c r="L4053">
        <v>2</v>
      </c>
      <c r="M4053" t="s">
        <v>79</v>
      </c>
      <c r="N4053" s="1">
        <v>44343</v>
      </c>
      <c r="O4053" t="s">
        <v>51</v>
      </c>
      <c r="P4053" s="1">
        <v>44345</v>
      </c>
      <c r="Q4053" t="s">
        <v>51</v>
      </c>
      <c r="R4053">
        <v>273</v>
      </c>
      <c r="S4053" s="3">
        <v>76.959999999999994</v>
      </c>
      <c r="T4053" s="3">
        <v>21010.080000000002</v>
      </c>
      <c r="U4053" t="s">
        <v>66</v>
      </c>
      <c r="V4053" t="s">
        <v>35</v>
      </c>
      <c r="W4053">
        <v>313</v>
      </c>
      <c r="X4053">
        <v>45.18</v>
      </c>
      <c r="Y4053">
        <v>120.79</v>
      </c>
      <c r="Z4053">
        <v>1.55</v>
      </c>
      <c r="AA4053">
        <v>2</v>
      </c>
      <c r="AB4053" s="2"/>
    </row>
    <row r="4054" spans="1:28" x14ac:dyDescent="0.3">
      <c r="A4054" t="s">
        <v>57</v>
      </c>
      <c r="B4054">
        <v>410.84</v>
      </c>
      <c r="C4054">
        <v>31</v>
      </c>
      <c r="D4054" t="s">
        <v>48</v>
      </c>
      <c r="E4054" s="1">
        <v>44607</v>
      </c>
      <c r="F4054">
        <v>9</v>
      </c>
      <c r="G4054" t="s">
        <v>67</v>
      </c>
      <c r="H4054" t="s">
        <v>60</v>
      </c>
      <c r="I4054">
        <v>241.4</v>
      </c>
      <c r="J4054">
        <v>89.6</v>
      </c>
      <c r="K4054">
        <v>21629.439999999999</v>
      </c>
      <c r="L4054">
        <v>14</v>
      </c>
      <c r="M4054" t="s">
        <v>45</v>
      </c>
      <c r="N4054" s="1">
        <v>44577</v>
      </c>
      <c r="O4054" t="s">
        <v>33</v>
      </c>
      <c r="P4054" s="1">
        <v>44591</v>
      </c>
      <c r="Q4054" t="s">
        <v>33</v>
      </c>
      <c r="R4054">
        <v>216</v>
      </c>
      <c r="S4054" s="3">
        <v>89.73</v>
      </c>
      <c r="T4054" s="3">
        <v>19381.68</v>
      </c>
      <c r="U4054" t="s">
        <v>69</v>
      </c>
      <c r="V4054" t="s">
        <v>35</v>
      </c>
      <c r="W4054">
        <v>25</v>
      </c>
      <c r="X4054">
        <v>79.77</v>
      </c>
      <c r="Y4054">
        <v>129.30000000000001</v>
      </c>
      <c r="Z4054">
        <v>0.13</v>
      </c>
      <c r="AA4054">
        <v>10</v>
      </c>
      <c r="AB4054" s="2"/>
    </row>
    <row r="4055" spans="1:28" x14ac:dyDescent="0.3">
      <c r="A4055" t="s">
        <v>69</v>
      </c>
      <c r="B4055">
        <v>41.56</v>
      </c>
      <c r="C4055">
        <v>42</v>
      </c>
      <c r="D4055" t="s">
        <v>28</v>
      </c>
      <c r="E4055" s="1">
        <v>43647</v>
      </c>
      <c r="F4055">
        <v>6</v>
      </c>
      <c r="G4055" t="s">
        <v>59</v>
      </c>
      <c r="H4055" t="s">
        <v>73</v>
      </c>
      <c r="I4055">
        <v>963.66</v>
      </c>
      <c r="J4055">
        <v>32.14</v>
      </c>
      <c r="K4055">
        <v>30972.0324</v>
      </c>
      <c r="L4055">
        <v>5</v>
      </c>
      <c r="M4055" t="s">
        <v>45</v>
      </c>
      <c r="N4055" s="1">
        <v>43633</v>
      </c>
      <c r="O4055" t="s">
        <v>64</v>
      </c>
      <c r="P4055" s="1">
        <v>43638</v>
      </c>
      <c r="Q4055" t="s">
        <v>64</v>
      </c>
      <c r="R4055">
        <v>8</v>
      </c>
      <c r="S4055" s="3">
        <v>34.880000000000003</v>
      </c>
      <c r="T4055" s="3">
        <v>279.04000000000002</v>
      </c>
      <c r="U4055" t="s">
        <v>75</v>
      </c>
      <c r="V4055" t="s">
        <v>58</v>
      </c>
      <c r="W4055">
        <v>955</v>
      </c>
      <c r="X4055">
        <v>83.97</v>
      </c>
      <c r="Y4055">
        <v>131.08000000000001</v>
      </c>
      <c r="Z4055">
        <v>2.74</v>
      </c>
      <c r="AA4055">
        <v>5</v>
      </c>
      <c r="AB4055" s="2"/>
    </row>
    <row r="4056" spans="1:28" x14ac:dyDescent="0.3">
      <c r="A4056" t="s">
        <v>71</v>
      </c>
      <c r="B4056">
        <v>980.71</v>
      </c>
      <c r="C4056">
        <v>77</v>
      </c>
      <c r="D4056" t="s">
        <v>28</v>
      </c>
      <c r="E4056" s="1">
        <v>43644</v>
      </c>
      <c r="F4056">
        <v>6</v>
      </c>
      <c r="G4056" t="s">
        <v>59</v>
      </c>
      <c r="H4056" t="s">
        <v>56</v>
      </c>
      <c r="I4056">
        <v>803.05</v>
      </c>
      <c r="J4056">
        <v>73.819999999999993</v>
      </c>
      <c r="K4056">
        <v>59281.150999999998</v>
      </c>
      <c r="L4056">
        <v>6</v>
      </c>
      <c r="M4056" t="s">
        <v>45</v>
      </c>
      <c r="N4056" s="1">
        <v>43643</v>
      </c>
      <c r="O4056" t="s">
        <v>64</v>
      </c>
      <c r="P4056" s="1">
        <v>43649</v>
      </c>
      <c r="Q4056" t="s">
        <v>52</v>
      </c>
      <c r="R4056">
        <v>704</v>
      </c>
      <c r="S4056" s="3">
        <v>70.61</v>
      </c>
      <c r="T4056" s="3">
        <v>49709.440000000002</v>
      </c>
      <c r="U4056" t="s">
        <v>62</v>
      </c>
      <c r="V4056" t="s">
        <v>47</v>
      </c>
      <c r="W4056">
        <v>99</v>
      </c>
      <c r="X4056">
        <v>93.71</v>
      </c>
      <c r="Y4056">
        <v>173.49</v>
      </c>
      <c r="Z4056">
        <v>-3.21</v>
      </c>
      <c r="AA4056">
        <v>5</v>
      </c>
      <c r="AB4056" s="2"/>
    </row>
    <row r="4057" spans="1:28" x14ac:dyDescent="0.3">
      <c r="A4057" t="s">
        <v>75</v>
      </c>
      <c r="B4057">
        <v>865.76</v>
      </c>
      <c r="C4057">
        <v>44</v>
      </c>
      <c r="D4057" t="s">
        <v>28</v>
      </c>
      <c r="E4057" s="1">
        <v>44388</v>
      </c>
      <c r="F4057">
        <v>9</v>
      </c>
      <c r="G4057" t="s">
        <v>67</v>
      </c>
      <c r="H4057" t="s">
        <v>39</v>
      </c>
      <c r="I4057">
        <v>340.44</v>
      </c>
      <c r="J4057">
        <v>90.64</v>
      </c>
      <c r="K4057">
        <v>30857.481599999999</v>
      </c>
      <c r="L4057">
        <v>12</v>
      </c>
      <c r="M4057" t="s">
        <v>45</v>
      </c>
      <c r="N4057" s="1">
        <v>44361</v>
      </c>
      <c r="O4057" t="s">
        <v>64</v>
      </c>
      <c r="P4057" s="1">
        <v>44373</v>
      </c>
      <c r="Q4057" t="s">
        <v>64</v>
      </c>
      <c r="R4057">
        <v>59</v>
      </c>
      <c r="S4057" s="3">
        <v>89</v>
      </c>
      <c r="T4057" s="3">
        <v>5251</v>
      </c>
      <c r="U4057" t="s">
        <v>61</v>
      </c>
      <c r="V4057" t="s">
        <v>35</v>
      </c>
      <c r="W4057">
        <v>281</v>
      </c>
      <c r="X4057">
        <v>27.52</v>
      </c>
      <c r="Y4057">
        <v>113.34</v>
      </c>
      <c r="Z4057">
        <v>-1.64</v>
      </c>
      <c r="AA4057">
        <v>10</v>
      </c>
      <c r="AB4057" s="2"/>
    </row>
    <row r="4058" spans="1:28" x14ac:dyDescent="0.3">
      <c r="A4058" t="s">
        <v>71</v>
      </c>
      <c r="B4058">
        <v>704.66</v>
      </c>
      <c r="C4058">
        <v>96</v>
      </c>
      <c r="D4058" t="s">
        <v>37</v>
      </c>
      <c r="E4058" s="1">
        <v>44329</v>
      </c>
      <c r="F4058">
        <v>2</v>
      </c>
      <c r="G4058" t="s">
        <v>82</v>
      </c>
      <c r="H4058" t="s">
        <v>85</v>
      </c>
      <c r="I4058">
        <v>26.42</v>
      </c>
      <c r="J4058">
        <v>96.2</v>
      </c>
      <c r="K4058">
        <v>2541.6039999999998</v>
      </c>
      <c r="L4058">
        <v>40</v>
      </c>
      <c r="M4058" t="s">
        <v>45</v>
      </c>
      <c r="N4058" s="1">
        <v>44294</v>
      </c>
      <c r="O4058" t="s">
        <v>78</v>
      </c>
      <c r="P4058" s="1">
        <v>44334</v>
      </c>
      <c r="Q4058" t="s">
        <v>51</v>
      </c>
      <c r="R4058">
        <v>19</v>
      </c>
      <c r="S4058" s="3">
        <v>91.63</v>
      </c>
      <c r="T4058" s="3">
        <v>1740.97</v>
      </c>
      <c r="U4058" t="s">
        <v>71</v>
      </c>
      <c r="V4058" t="s">
        <v>35</v>
      </c>
      <c r="W4058">
        <v>7</v>
      </c>
      <c r="X4058">
        <v>80.94</v>
      </c>
      <c r="Y4058">
        <v>87.43</v>
      </c>
      <c r="Z4058">
        <v>-4.57</v>
      </c>
      <c r="AA4058">
        <v>29</v>
      </c>
      <c r="AB4058" s="2"/>
    </row>
    <row r="4059" spans="1:28" x14ac:dyDescent="0.3">
      <c r="A4059" t="s">
        <v>71</v>
      </c>
      <c r="B4059">
        <v>843.65</v>
      </c>
      <c r="C4059">
        <v>96</v>
      </c>
      <c r="D4059" t="s">
        <v>48</v>
      </c>
      <c r="E4059" s="1">
        <v>44764</v>
      </c>
      <c r="F4059">
        <v>8</v>
      </c>
      <c r="G4059" t="s">
        <v>55</v>
      </c>
      <c r="H4059" t="s">
        <v>60</v>
      </c>
      <c r="I4059">
        <v>604.64</v>
      </c>
      <c r="J4059">
        <v>52.12</v>
      </c>
      <c r="K4059">
        <v>31513.836800000001</v>
      </c>
      <c r="L4059">
        <v>14</v>
      </c>
      <c r="M4059" t="s">
        <v>45</v>
      </c>
      <c r="N4059" s="1">
        <v>44714</v>
      </c>
      <c r="O4059" t="s">
        <v>64</v>
      </c>
      <c r="P4059" s="1">
        <v>44728</v>
      </c>
      <c r="Q4059" t="s">
        <v>64</v>
      </c>
      <c r="R4059">
        <v>371</v>
      </c>
      <c r="S4059" s="3">
        <v>53.8</v>
      </c>
      <c r="T4059" s="3">
        <v>19959.8</v>
      </c>
      <c r="U4059" t="s">
        <v>42</v>
      </c>
      <c r="V4059" t="s">
        <v>35</v>
      </c>
      <c r="W4059">
        <v>233</v>
      </c>
      <c r="X4059">
        <v>78.680000000000007</v>
      </c>
      <c r="Y4059">
        <v>100.36</v>
      </c>
      <c r="Z4059">
        <v>1.68</v>
      </c>
      <c r="AA4059">
        <v>11</v>
      </c>
      <c r="AB4059" s="2"/>
    </row>
    <row r="4060" spans="1:28" x14ac:dyDescent="0.3">
      <c r="A4060" t="s">
        <v>54</v>
      </c>
      <c r="B4060">
        <v>55.38</v>
      </c>
      <c r="C4060">
        <v>42</v>
      </c>
      <c r="D4060" t="s">
        <v>48</v>
      </c>
      <c r="E4060" s="1">
        <v>44474</v>
      </c>
      <c r="F4060">
        <v>7</v>
      </c>
      <c r="G4060" t="s">
        <v>72</v>
      </c>
      <c r="H4060" t="s">
        <v>39</v>
      </c>
      <c r="I4060">
        <v>878.13</v>
      </c>
      <c r="J4060">
        <v>19.899999999999999</v>
      </c>
      <c r="K4060">
        <v>17474.787</v>
      </c>
      <c r="L4060">
        <v>14</v>
      </c>
      <c r="M4060" t="s">
        <v>45</v>
      </c>
      <c r="N4060" s="1">
        <v>44434</v>
      </c>
      <c r="O4060" t="s">
        <v>74</v>
      </c>
      <c r="P4060" s="1">
        <v>44448</v>
      </c>
      <c r="Q4060" t="s">
        <v>65</v>
      </c>
      <c r="R4060">
        <v>748</v>
      </c>
      <c r="S4060" s="3">
        <v>24.13</v>
      </c>
      <c r="T4060" s="3">
        <v>18049.240000000002</v>
      </c>
      <c r="U4060" t="s">
        <v>34</v>
      </c>
      <c r="V4060" t="s">
        <v>35</v>
      </c>
      <c r="W4060">
        <v>130</v>
      </c>
      <c r="X4060">
        <v>26.54</v>
      </c>
      <c r="Y4060">
        <v>81.790000000000006</v>
      </c>
      <c r="Z4060">
        <v>4.2300000000000004</v>
      </c>
      <c r="AA4060">
        <v>11</v>
      </c>
      <c r="AB4060" s="2"/>
    </row>
    <row r="4061" spans="1:28" x14ac:dyDescent="0.3">
      <c r="A4061" t="s">
        <v>43</v>
      </c>
      <c r="B4061">
        <v>533.28</v>
      </c>
      <c r="C4061">
        <v>48</v>
      </c>
      <c r="D4061" t="s">
        <v>28</v>
      </c>
      <c r="E4061" s="1">
        <v>43962</v>
      </c>
      <c r="F4061">
        <v>3</v>
      </c>
      <c r="G4061" t="s">
        <v>49</v>
      </c>
      <c r="H4061" t="s">
        <v>76</v>
      </c>
      <c r="I4061">
        <v>169.48</v>
      </c>
      <c r="J4061">
        <v>81.61</v>
      </c>
      <c r="K4061">
        <v>13831.2628</v>
      </c>
      <c r="L4061">
        <v>28</v>
      </c>
      <c r="M4061" t="s">
        <v>31</v>
      </c>
      <c r="N4061" s="1">
        <v>43906</v>
      </c>
      <c r="O4061" t="s">
        <v>77</v>
      </c>
      <c r="P4061" s="1">
        <v>43934</v>
      </c>
      <c r="Q4061" t="s">
        <v>78</v>
      </c>
      <c r="R4061">
        <v>5</v>
      </c>
      <c r="S4061" s="3">
        <v>80.67</v>
      </c>
      <c r="T4061" s="3">
        <v>403.35</v>
      </c>
      <c r="U4061" t="s">
        <v>71</v>
      </c>
      <c r="V4061" t="s">
        <v>58</v>
      </c>
      <c r="W4061">
        <v>164</v>
      </c>
      <c r="X4061">
        <v>53.94</v>
      </c>
      <c r="Y4061">
        <v>186.68</v>
      </c>
      <c r="Z4061">
        <v>-0.94</v>
      </c>
      <c r="AA4061">
        <v>21</v>
      </c>
      <c r="AB4061" s="2"/>
    </row>
    <row r="4062" spans="1:28" x14ac:dyDescent="0.3">
      <c r="A4062" t="s">
        <v>36</v>
      </c>
      <c r="B4062">
        <v>679.17</v>
      </c>
      <c r="C4062">
        <v>11</v>
      </c>
      <c r="D4062" t="s">
        <v>48</v>
      </c>
      <c r="E4062" s="1">
        <v>44061</v>
      </c>
      <c r="F4062">
        <v>5</v>
      </c>
      <c r="G4062" t="s">
        <v>29</v>
      </c>
      <c r="H4062" t="s">
        <v>30</v>
      </c>
      <c r="I4062">
        <v>688.41</v>
      </c>
      <c r="J4062">
        <v>42.82</v>
      </c>
      <c r="K4062">
        <v>29477.716199999999</v>
      </c>
      <c r="L4062">
        <v>22</v>
      </c>
      <c r="M4062" t="s">
        <v>31</v>
      </c>
      <c r="N4062" s="1">
        <v>44024</v>
      </c>
      <c r="O4062" t="s">
        <v>52</v>
      </c>
      <c r="P4062" s="1">
        <v>44046</v>
      </c>
      <c r="Q4062" t="s">
        <v>74</v>
      </c>
      <c r="R4062">
        <v>245</v>
      </c>
      <c r="S4062" s="3">
        <v>38.58</v>
      </c>
      <c r="T4062" s="3">
        <v>9452.1</v>
      </c>
      <c r="U4062" t="s">
        <v>71</v>
      </c>
      <c r="V4062" t="s">
        <v>58</v>
      </c>
      <c r="W4062">
        <v>443</v>
      </c>
      <c r="X4062">
        <v>85.13</v>
      </c>
      <c r="Y4062">
        <v>195.48</v>
      </c>
      <c r="Z4062">
        <v>-4.24</v>
      </c>
      <c r="AA4062">
        <v>16</v>
      </c>
      <c r="AB4062" s="2"/>
    </row>
    <row r="4063" spans="1:28" x14ac:dyDescent="0.3">
      <c r="A4063" t="s">
        <v>43</v>
      </c>
      <c r="B4063">
        <v>591.72</v>
      </c>
      <c r="C4063">
        <v>67</v>
      </c>
      <c r="D4063" t="s">
        <v>48</v>
      </c>
      <c r="E4063" s="1">
        <v>44021</v>
      </c>
      <c r="F4063">
        <v>3</v>
      </c>
      <c r="G4063" t="s">
        <v>49</v>
      </c>
      <c r="H4063" t="s">
        <v>39</v>
      </c>
      <c r="I4063">
        <v>920.29</v>
      </c>
      <c r="J4063">
        <v>70.069999999999993</v>
      </c>
      <c r="K4063">
        <v>64484.720300000001</v>
      </c>
      <c r="L4063">
        <v>88</v>
      </c>
      <c r="M4063" t="s">
        <v>45</v>
      </c>
      <c r="N4063" s="1">
        <v>43988</v>
      </c>
      <c r="O4063" t="s">
        <v>64</v>
      </c>
      <c r="P4063" s="1">
        <v>44076</v>
      </c>
      <c r="Q4063" t="s">
        <v>65</v>
      </c>
      <c r="R4063">
        <v>283</v>
      </c>
      <c r="S4063" s="3">
        <v>66.34</v>
      </c>
      <c r="T4063" s="3">
        <v>18774.22</v>
      </c>
      <c r="U4063" t="s">
        <v>43</v>
      </c>
      <c r="V4063" t="s">
        <v>47</v>
      </c>
      <c r="W4063">
        <v>637</v>
      </c>
      <c r="X4063">
        <v>86.71</v>
      </c>
      <c r="Y4063">
        <v>133.22999999999999</v>
      </c>
      <c r="Z4063">
        <v>-3.73</v>
      </c>
      <c r="AA4063">
        <v>63</v>
      </c>
      <c r="AB4063" s="2"/>
    </row>
    <row r="4064" spans="1:28" x14ac:dyDescent="0.3">
      <c r="A4064" t="s">
        <v>36</v>
      </c>
      <c r="B4064">
        <v>705.47</v>
      </c>
      <c r="C4064">
        <v>32</v>
      </c>
      <c r="D4064" t="s">
        <v>28</v>
      </c>
      <c r="E4064" s="1">
        <v>44279</v>
      </c>
      <c r="F4064">
        <v>5</v>
      </c>
      <c r="G4064" t="s">
        <v>29</v>
      </c>
      <c r="H4064" t="s">
        <v>56</v>
      </c>
      <c r="I4064">
        <v>504.12</v>
      </c>
      <c r="J4064">
        <v>55.42</v>
      </c>
      <c r="K4064">
        <v>27938.330399999999</v>
      </c>
      <c r="L4064">
        <v>29</v>
      </c>
      <c r="M4064" t="s">
        <v>31</v>
      </c>
      <c r="N4064" s="1">
        <v>44231</v>
      </c>
      <c r="O4064" t="s">
        <v>46</v>
      </c>
      <c r="P4064" s="1">
        <v>44260</v>
      </c>
      <c r="Q4064" t="s">
        <v>77</v>
      </c>
      <c r="R4064">
        <v>176</v>
      </c>
      <c r="S4064" s="3">
        <v>50.95</v>
      </c>
      <c r="T4064" s="3">
        <v>8967.2000000000007</v>
      </c>
      <c r="U4064" t="s">
        <v>34</v>
      </c>
      <c r="V4064" t="s">
        <v>35</v>
      </c>
      <c r="W4064">
        <v>328</v>
      </c>
      <c r="X4064">
        <v>21.71</v>
      </c>
      <c r="Y4064">
        <v>96.97</v>
      </c>
      <c r="Z4064">
        <v>-4.47</v>
      </c>
      <c r="AA4064">
        <v>22</v>
      </c>
      <c r="AB4064" s="2"/>
    </row>
    <row r="4065" spans="1:28" x14ac:dyDescent="0.3">
      <c r="A4065" t="s">
        <v>71</v>
      </c>
      <c r="B4065">
        <v>824.62</v>
      </c>
      <c r="C4065">
        <v>15</v>
      </c>
      <c r="D4065" t="s">
        <v>37</v>
      </c>
      <c r="E4065" s="1">
        <v>44737</v>
      </c>
      <c r="F4065">
        <v>9</v>
      </c>
      <c r="G4065" t="s">
        <v>67</v>
      </c>
      <c r="H4065" t="s">
        <v>39</v>
      </c>
      <c r="I4065">
        <v>683.8</v>
      </c>
      <c r="J4065">
        <v>14.32</v>
      </c>
      <c r="K4065">
        <v>9792.0159999999996</v>
      </c>
      <c r="L4065">
        <v>13</v>
      </c>
      <c r="M4065" t="s">
        <v>45</v>
      </c>
      <c r="N4065" s="1">
        <v>44684</v>
      </c>
      <c r="O4065" t="s">
        <v>51</v>
      </c>
      <c r="P4065" s="1">
        <v>44697</v>
      </c>
      <c r="Q4065" t="s">
        <v>51</v>
      </c>
      <c r="R4065">
        <v>481</v>
      </c>
      <c r="S4065" s="3">
        <v>12.4</v>
      </c>
      <c r="T4065" s="3">
        <v>5964.4</v>
      </c>
      <c r="U4065" t="s">
        <v>75</v>
      </c>
      <c r="V4065" t="s">
        <v>58</v>
      </c>
      <c r="W4065">
        <v>202</v>
      </c>
      <c r="X4065">
        <v>83.19</v>
      </c>
      <c r="Y4065">
        <v>96.16</v>
      </c>
      <c r="Z4065">
        <v>-1.92</v>
      </c>
      <c r="AA4065">
        <v>10</v>
      </c>
      <c r="AB4065" s="2"/>
    </row>
    <row r="4066" spans="1:28" x14ac:dyDescent="0.3">
      <c r="A4066" t="s">
        <v>57</v>
      </c>
      <c r="B4066">
        <v>495.13</v>
      </c>
      <c r="C4066">
        <v>88</v>
      </c>
      <c r="D4066" t="s">
        <v>28</v>
      </c>
      <c r="E4066" s="1">
        <v>43687</v>
      </c>
      <c r="F4066">
        <v>5</v>
      </c>
      <c r="G4066" t="s">
        <v>29</v>
      </c>
      <c r="H4066" t="s">
        <v>84</v>
      </c>
      <c r="I4066">
        <v>383.3</v>
      </c>
      <c r="J4066">
        <v>38.380000000000003</v>
      </c>
      <c r="K4066">
        <v>14711.054</v>
      </c>
      <c r="L4066">
        <v>30</v>
      </c>
      <c r="M4066" t="s">
        <v>31</v>
      </c>
      <c r="N4066" s="1">
        <v>43648</v>
      </c>
      <c r="O4066" t="s">
        <v>52</v>
      </c>
      <c r="P4066" s="1">
        <v>43678</v>
      </c>
      <c r="Q4066" t="s">
        <v>74</v>
      </c>
      <c r="R4066">
        <v>159</v>
      </c>
      <c r="S4066" s="3">
        <v>40.69</v>
      </c>
      <c r="T4066" s="3">
        <v>6469.71</v>
      </c>
      <c r="U4066" t="s">
        <v>36</v>
      </c>
      <c r="V4066" t="s">
        <v>47</v>
      </c>
      <c r="W4066">
        <v>224</v>
      </c>
      <c r="X4066">
        <v>58.01</v>
      </c>
      <c r="Y4066">
        <v>148.55000000000001</v>
      </c>
      <c r="Z4066">
        <v>2.31</v>
      </c>
      <c r="AA4066">
        <v>23</v>
      </c>
      <c r="AB4066" s="2"/>
    </row>
    <row r="4067" spans="1:28" x14ac:dyDescent="0.3">
      <c r="A4067" t="s">
        <v>34</v>
      </c>
      <c r="B4067">
        <v>991.6</v>
      </c>
      <c r="C4067">
        <v>79</v>
      </c>
      <c r="D4067" t="s">
        <v>48</v>
      </c>
      <c r="E4067" s="1">
        <v>44375</v>
      </c>
      <c r="F4067">
        <v>8</v>
      </c>
      <c r="G4067" t="s">
        <v>55</v>
      </c>
      <c r="H4067" t="s">
        <v>73</v>
      </c>
      <c r="I4067">
        <v>952.87</v>
      </c>
      <c r="J4067">
        <v>30.04</v>
      </c>
      <c r="K4067">
        <v>28624.214800000002</v>
      </c>
      <c r="L4067">
        <v>7</v>
      </c>
      <c r="M4067" t="s">
        <v>45</v>
      </c>
      <c r="N4067" s="1">
        <v>44364</v>
      </c>
      <c r="O4067" t="s">
        <v>64</v>
      </c>
      <c r="P4067" s="1">
        <v>44371</v>
      </c>
      <c r="Q4067" t="s">
        <v>64</v>
      </c>
      <c r="R4067">
        <v>486</v>
      </c>
      <c r="S4067" s="3">
        <v>27.79</v>
      </c>
      <c r="T4067" s="3">
        <v>13505.94</v>
      </c>
      <c r="U4067" t="s">
        <v>34</v>
      </c>
      <c r="V4067" t="s">
        <v>47</v>
      </c>
      <c r="W4067">
        <v>466</v>
      </c>
      <c r="X4067">
        <v>50.06</v>
      </c>
      <c r="Y4067">
        <v>161.81</v>
      </c>
      <c r="Z4067">
        <v>-2.25</v>
      </c>
      <c r="AA4067">
        <v>6</v>
      </c>
      <c r="AB4067" s="2"/>
    </row>
    <row r="4068" spans="1:28" x14ac:dyDescent="0.3">
      <c r="A4068" t="s">
        <v>69</v>
      </c>
      <c r="B4068">
        <v>393.5</v>
      </c>
      <c r="C4068">
        <v>53</v>
      </c>
      <c r="D4068" t="s">
        <v>37</v>
      </c>
      <c r="E4068" s="1">
        <v>43900</v>
      </c>
      <c r="F4068">
        <v>6</v>
      </c>
      <c r="G4068" t="s">
        <v>59</v>
      </c>
      <c r="H4068" t="s">
        <v>56</v>
      </c>
      <c r="I4068">
        <v>607.16999999999996</v>
      </c>
      <c r="J4068">
        <v>93.64</v>
      </c>
      <c r="K4068">
        <v>56855.398800000003</v>
      </c>
      <c r="L4068">
        <v>7</v>
      </c>
      <c r="M4068" t="s">
        <v>45</v>
      </c>
      <c r="N4068" s="1">
        <v>43842</v>
      </c>
      <c r="O4068" t="s">
        <v>33</v>
      </c>
      <c r="P4068" s="1">
        <v>43849</v>
      </c>
      <c r="Q4068" t="s">
        <v>33</v>
      </c>
      <c r="R4068">
        <v>574</v>
      </c>
      <c r="S4068" s="3">
        <v>93.46</v>
      </c>
      <c r="T4068" s="3">
        <v>53646.04</v>
      </c>
      <c r="U4068" t="s">
        <v>54</v>
      </c>
      <c r="V4068" t="s">
        <v>58</v>
      </c>
      <c r="W4068">
        <v>33</v>
      </c>
      <c r="X4068">
        <v>53.21</v>
      </c>
      <c r="Y4068">
        <v>51.29</v>
      </c>
      <c r="Z4068">
        <v>-0.18</v>
      </c>
      <c r="AA4068">
        <v>5</v>
      </c>
      <c r="AB4068" s="2"/>
    </row>
    <row r="4069" spans="1:28" x14ac:dyDescent="0.3">
      <c r="A4069" t="s">
        <v>61</v>
      </c>
      <c r="B4069">
        <v>731.74</v>
      </c>
      <c r="C4069">
        <v>55</v>
      </c>
      <c r="D4069" t="s">
        <v>37</v>
      </c>
      <c r="E4069" s="1">
        <v>43846</v>
      </c>
      <c r="F4069">
        <v>1</v>
      </c>
      <c r="G4069" t="s">
        <v>38</v>
      </c>
      <c r="H4069" t="s">
        <v>56</v>
      </c>
      <c r="I4069">
        <v>616.52</v>
      </c>
      <c r="J4069">
        <v>84.29</v>
      </c>
      <c r="K4069">
        <v>51966.470800000003</v>
      </c>
      <c r="L4069">
        <v>1</v>
      </c>
      <c r="M4069" t="s">
        <v>79</v>
      </c>
      <c r="N4069" s="1">
        <v>43804</v>
      </c>
      <c r="O4069" t="s">
        <v>32</v>
      </c>
      <c r="P4069" s="1">
        <v>43805</v>
      </c>
      <c r="Q4069" t="s">
        <v>32</v>
      </c>
      <c r="R4069">
        <v>524</v>
      </c>
      <c r="S4069" s="3">
        <v>88.73</v>
      </c>
      <c r="T4069" s="3">
        <v>46494.52</v>
      </c>
      <c r="U4069" t="s">
        <v>36</v>
      </c>
      <c r="V4069" t="s">
        <v>35</v>
      </c>
      <c r="W4069">
        <v>92</v>
      </c>
      <c r="X4069">
        <v>58.69</v>
      </c>
      <c r="Y4069">
        <v>41.82</v>
      </c>
      <c r="Z4069">
        <v>4.4400000000000004</v>
      </c>
      <c r="AA4069">
        <v>2</v>
      </c>
      <c r="AB4069" s="2"/>
    </row>
    <row r="4070" spans="1:28" x14ac:dyDescent="0.3">
      <c r="A4070" t="s">
        <v>43</v>
      </c>
      <c r="B4070">
        <v>631.52</v>
      </c>
      <c r="C4070">
        <v>66</v>
      </c>
      <c r="D4070" t="s">
        <v>28</v>
      </c>
      <c r="E4070" s="1">
        <v>43486</v>
      </c>
      <c r="F4070">
        <v>1</v>
      </c>
      <c r="G4070" t="s">
        <v>38</v>
      </c>
      <c r="H4070" t="s">
        <v>60</v>
      </c>
      <c r="I4070">
        <v>318.29000000000002</v>
      </c>
      <c r="J4070">
        <v>49.68</v>
      </c>
      <c r="K4070">
        <v>15812.647199999999</v>
      </c>
      <c r="L4070">
        <v>2</v>
      </c>
      <c r="M4070" t="s">
        <v>79</v>
      </c>
      <c r="N4070" s="1">
        <v>43442</v>
      </c>
      <c r="O4070" t="s">
        <v>32</v>
      </c>
      <c r="P4070" s="1">
        <v>43444</v>
      </c>
      <c r="Q4070" t="s">
        <v>32</v>
      </c>
      <c r="R4070">
        <v>292</v>
      </c>
      <c r="S4070" s="3">
        <v>51.65</v>
      </c>
      <c r="T4070" s="3">
        <v>15081.8</v>
      </c>
      <c r="U4070" t="s">
        <v>61</v>
      </c>
      <c r="V4070" t="s">
        <v>35</v>
      </c>
      <c r="W4070">
        <v>26</v>
      </c>
      <c r="X4070">
        <v>95.38</v>
      </c>
      <c r="Y4070">
        <v>26.79</v>
      </c>
      <c r="Z4070">
        <v>1.97</v>
      </c>
      <c r="AA4070">
        <v>1</v>
      </c>
      <c r="AB4070" s="2"/>
    </row>
    <row r="4071" spans="1:28" x14ac:dyDescent="0.3">
      <c r="A4071" t="s">
        <v>75</v>
      </c>
      <c r="B4071">
        <v>968.44</v>
      </c>
      <c r="C4071">
        <v>34</v>
      </c>
      <c r="D4071" t="s">
        <v>37</v>
      </c>
      <c r="E4071" s="1">
        <v>44097</v>
      </c>
      <c r="F4071">
        <v>5</v>
      </c>
      <c r="G4071" t="s">
        <v>29</v>
      </c>
      <c r="H4071" t="s">
        <v>56</v>
      </c>
      <c r="I4071">
        <v>233.71</v>
      </c>
      <c r="J4071">
        <v>10.17</v>
      </c>
      <c r="K4071">
        <v>2376.8307</v>
      </c>
      <c r="L4071">
        <v>23</v>
      </c>
      <c r="M4071" t="s">
        <v>31</v>
      </c>
      <c r="N4071" s="1">
        <v>44075</v>
      </c>
      <c r="O4071" t="s">
        <v>65</v>
      </c>
      <c r="P4071" s="1">
        <v>44098</v>
      </c>
      <c r="Q4071" t="s">
        <v>65</v>
      </c>
      <c r="R4071">
        <v>193</v>
      </c>
      <c r="S4071" s="3">
        <v>7.26</v>
      </c>
      <c r="T4071" s="3">
        <v>1401.18</v>
      </c>
      <c r="U4071" t="s">
        <v>66</v>
      </c>
      <c r="V4071" t="s">
        <v>35</v>
      </c>
      <c r="W4071">
        <v>40</v>
      </c>
      <c r="X4071">
        <v>56.08</v>
      </c>
      <c r="Y4071">
        <v>195.99</v>
      </c>
      <c r="Z4071">
        <v>-2.91</v>
      </c>
      <c r="AA4071">
        <v>18</v>
      </c>
      <c r="AB4071" s="2"/>
    </row>
    <row r="4072" spans="1:28" x14ac:dyDescent="0.3">
      <c r="A4072" t="s">
        <v>34</v>
      </c>
      <c r="B4072">
        <v>161.97999999999999</v>
      </c>
      <c r="C4072">
        <v>12</v>
      </c>
      <c r="D4072" t="s">
        <v>48</v>
      </c>
      <c r="E4072" s="1">
        <v>44399</v>
      </c>
      <c r="F4072">
        <v>10</v>
      </c>
      <c r="G4072" t="s">
        <v>80</v>
      </c>
      <c r="H4072" t="s">
        <v>56</v>
      </c>
      <c r="I4072">
        <v>299.81</v>
      </c>
      <c r="J4072">
        <v>24.51</v>
      </c>
      <c r="K4072">
        <v>7348.3431</v>
      </c>
      <c r="L4072">
        <v>111</v>
      </c>
      <c r="M4072" t="s">
        <v>81</v>
      </c>
      <c r="N4072" s="1">
        <v>44351</v>
      </c>
      <c r="O4072" t="s">
        <v>64</v>
      </c>
      <c r="P4072" s="1">
        <v>44462</v>
      </c>
      <c r="Q4072" t="s">
        <v>65</v>
      </c>
      <c r="R4072">
        <v>9</v>
      </c>
      <c r="S4072" s="3">
        <v>19.95</v>
      </c>
      <c r="T4072" s="3">
        <v>179.55</v>
      </c>
      <c r="U4072" t="s">
        <v>27</v>
      </c>
      <c r="V4072" t="s">
        <v>35</v>
      </c>
      <c r="W4072">
        <v>290</v>
      </c>
      <c r="X4072">
        <v>13.86</v>
      </c>
      <c r="Y4072">
        <v>156.11000000000001</v>
      </c>
      <c r="Z4072">
        <v>-4.5599999999999996</v>
      </c>
      <c r="AA4072">
        <v>80</v>
      </c>
      <c r="AB4072" s="2"/>
    </row>
    <row r="4073" spans="1:28" x14ac:dyDescent="0.3">
      <c r="A4073" t="s">
        <v>42</v>
      </c>
      <c r="B4073">
        <v>446.41</v>
      </c>
      <c r="C4073">
        <v>18</v>
      </c>
      <c r="D4073" t="s">
        <v>28</v>
      </c>
      <c r="E4073" s="1">
        <v>44628</v>
      </c>
      <c r="F4073">
        <v>5</v>
      </c>
      <c r="G4073" t="s">
        <v>29</v>
      </c>
      <c r="H4073" t="s">
        <v>84</v>
      </c>
      <c r="I4073">
        <v>593.51</v>
      </c>
      <c r="J4073">
        <v>45.16</v>
      </c>
      <c r="K4073">
        <v>26802.911599999999</v>
      </c>
      <c r="L4073">
        <v>28</v>
      </c>
      <c r="M4073" t="s">
        <v>31</v>
      </c>
      <c r="N4073" s="1">
        <v>44618</v>
      </c>
      <c r="O4073" t="s">
        <v>46</v>
      </c>
      <c r="P4073" s="1">
        <v>44646</v>
      </c>
      <c r="Q4073" t="s">
        <v>77</v>
      </c>
      <c r="R4073">
        <v>161</v>
      </c>
      <c r="S4073" s="3">
        <v>49.25</v>
      </c>
      <c r="T4073" s="3">
        <v>7929.25</v>
      </c>
      <c r="U4073" t="s">
        <v>71</v>
      </c>
      <c r="V4073" t="s">
        <v>35</v>
      </c>
      <c r="W4073">
        <v>432</v>
      </c>
      <c r="X4073">
        <v>45.57</v>
      </c>
      <c r="Y4073">
        <v>36.950000000000003</v>
      </c>
      <c r="Z4073">
        <v>4.09</v>
      </c>
      <c r="AA4073">
        <v>20</v>
      </c>
      <c r="AB4073" s="2"/>
    </row>
    <row r="4074" spans="1:28" x14ac:dyDescent="0.3">
      <c r="A4074" t="s">
        <v>71</v>
      </c>
      <c r="B4074">
        <v>639.49</v>
      </c>
      <c r="C4074">
        <v>49</v>
      </c>
      <c r="D4074" t="s">
        <v>28</v>
      </c>
      <c r="E4074" s="1">
        <v>44627</v>
      </c>
      <c r="F4074">
        <v>10</v>
      </c>
      <c r="G4074" t="s">
        <v>80</v>
      </c>
      <c r="H4074" t="s">
        <v>39</v>
      </c>
      <c r="I4074">
        <v>180.65</v>
      </c>
      <c r="J4074">
        <v>32.020000000000003</v>
      </c>
      <c r="K4074">
        <v>5784.4129999999996</v>
      </c>
      <c r="L4074">
        <v>148</v>
      </c>
      <c r="M4074" t="s">
        <v>81</v>
      </c>
      <c r="N4074" s="1">
        <v>44620</v>
      </c>
      <c r="O4074" t="s">
        <v>46</v>
      </c>
      <c r="P4074" s="1">
        <v>44768</v>
      </c>
      <c r="Q4074" t="s">
        <v>52</v>
      </c>
      <c r="R4074">
        <v>134</v>
      </c>
      <c r="S4074" s="3">
        <v>33.6</v>
      </c>
      <c r="T4074" s="3">
        <v>4502.3999999999996</v>
      </c>
      <c r="U4074" t="s">
        <v>43</v>
      </c>
      <c r="V4074" t="s">
        <v>47</v>
      </c>
      <c r="W4074">
        <v>46</v>
      </c>
      <c r="X4074">
        <v>97.01</v>
      </c>
      <c r="Y4074">
        <v>160.57</v>
      </c>
      <c r="Z4074">
        <v>1.58</v>
      </c>
      <c r="AA4074">
        <v>107</v>
      </c>
      <c r="AB4074" s="2"/>
    </row>
    <row r="4075" spans="1:28" x14ac:dyDescent="0.3">
      <c r="A4075" t="s">
        <v>42</v>
      </c>
      <c r="B4075">
        <v>122.63</v>
      </c>
      <c r="C4075">
        <v>58</v>
      </c>
      <c r="D4075" t="s">
        <v>37</v>
      </c>
      <c r="E4075" s="1">
        <v>43810</v>
      </c>
      <c r="F4075">
        <v>5</v>
      </c>
      <c r="G4075" t="s">
        <v>29</v>
      </c>
      <c r="H4075" t="s">
        <v>84</v>
      </c>
      <c r="I4075">
        <v>403.99</v>
      </c>
      <c r="J4075">
        <v>79.53</v>
      </c>
      <c r="K4075">
        <v>32129.324700000001</v>
      </c>
      <c r="L4075">
        <v>30</v>
      </c>
      <c r="M4075" t="s">
        <v>31</v>
      </c>
      <c r="N4075" s="1">
        <v>43801</v>
      </c>
      <c r="O4075" t="s">
        <v>32</v>
      </c>
      <c r="P4075" s="1">
        <v>43831</v>
      </c>
      <c r="Q4075" t="s">
        <v>33</v>
      </c>
      <c r="R4075">
        <v>65</v>
      </c>
      <c r="S4075" s="3">
        <v>82.52</v>
      </c>
      <c r="T4075" s="3">
        <v>5363.8</v>
      </c>
      <c r="U4075" t="s">
        <v>71</v>
      </c>
      <c r="V4075" t="s">
        <v>58</v>
      </c>
      <c r="W4075">
        <v>338</v>
      </c>
      <c r="X4075">
        <v>69.59</v>
      </c>
      <c r="Y4075">
        <v>115.66</v>
      </c>
      <c r="Z4075">
        <v>2.99</v>
      </c>
      <c r="AA4075">
        <v>23</v>
      </c>
      <c r="AB4075" s="2"/>
    </row>
    <row r="4076" spans="1:28" x14ac:dyDescent="0.3">
      <c r="A4076" t="s">
        <v>43</v>
      </c>
      <c r="B4076">
        <v>511.19</v>
      </c>
      <c r="C4076">
        <v>64</v>
      </c>
      <c r="D4076" t="s">
        <v>37</v>
      </c>
      <c r="E4076" s="1">
        <v>44465</v>
      </c>
      <c r="F4076">
        <v>1</v>
      </c>
      <c r="G4076" t="s">
        <v>38</v>
      </c>
      <c r="H4076" t="s">
        <v>73</v>
      </c>
      <c r="I4076">
        <v>10.67</v>
      </c>
      <c r="J4076">
        <v>51.43</v>
      </c>
      <c r="K4076">
        <v>548.75810000000001</v>
      </c>
      <c r="L4076">
        <v>24</v>
      </c>
      <c r="M4076" t="s">
        <v>40</v>
      </c>
      <c r="N4076" s="1">
        <v>44442</v>
      </c>
      <c r="O4076" t="s">
        <v>65</v>
      </c>
      <c r="P4076" s="1">
        <v>44466</v>
      </c>
      <c r="Q4076" t="s">
        <v>65</v>
      </c>
      <c r="R4076">
        <v>2</v>
      </c>
      <c r="S4076" s="3">
        <v>49.31</v>
      </c>
      <c r="T4076" s="3">
        <v>98.62</v>
      </c>
      <c r="U4076" t="s">
        <v>69</v>
      </c>
      <c r="V4076" t="s">
        <v>35</v>
      </c>
      <c r="W4076">
        <v>8</v>
      </c>
      <c r="X4076">
        <v>10.66</v>
      </c>
      <c r="Y4076">
        <v>55.71</v>
      </c>
      <c r="Z4076">
        <v>-2.12</v>
      </c>
      <c r="AA4076">
        <v>17</v>
      </c>
      <c r="AB4076" s="2"/>
    </row>
    <row r="4077" spans="1:28" x14ac:dyDescent="0.3">
      <c r="A4077" t="s">
        <v>66</v>
      </c>
      <c r="B4077">
        <v>746.22</v>
      </c>
      <c r="C4077">
        <v>61</v>
      </c>
      <c r="D4077" t="s">
        <v>37</v>
      </c>
      <c r="E4077" s="1">
        <v>43805</v>
      </c>
      <c r="F4077">
        <v>7</v>
      </c>
      <c r="G4077" t="s">
        <v>72</v>
      </c>
      <c r="H4077" t="s">
        <v>39</v>
      </c>
      <c r="I4077">
        <v>138.51</v>
      </c>
      <c r="J4077">
        <v>74.900000000000006</v>
      </c>
      <c r="K4077">
        <v>10374.398999999999</v>
      </c>
      <c r="L4077">
        <v>17</v>
      </c>
      <c r="M4077" t="s">
        <v>45</v>
      </c>
      <c r="N4077" s="1">
        <v>43779</v>
      </c>
      <c r="O4077" t="s">
        <v>70</v>
      </c>
      <c r="P4077" s="1">
        <v>43796</v>
      </c>
      <c r="Q4077" t="s">
        <v>70</v>
      </c>
      <c r="R4077">
        <v>125</v>
      </c>
      <c r="S4077" s="3">
        <v>70.849999999999994</v>
      </c>
      <c r="T4077" s="3">
        <v>8856.25</v>
      </c>
      <c r="U4077" t="s">
        <v>43</v>
      </c>
      <c r="V4077" t="s">
        <v>47</v>
      </c>
      <c r="W4077">
        <v>13</v>
      </c>
      <c r="X4077">
        <v>96.18</v>
      </c>
      <c r="Y4077">
        <v>152.22</v>
      </c>
      <c r="Z4077">
        <v>-4.05</v>
      </c>
      <c r="AA4077">
        <v>13</v>
      </c>
      <c r="AB4077" s="2"/>
    </row>
    <row r="4078" spans="1:28" x14ac:dyDescent="0.3">
      <c r="A4078" t="s">
        <v>75</v>
      </c>
      <c r="B4078">
        <v>69.84</v>
      </c>
      <c r="C4078">
        <v>63</v>
      </c>
      <c r="D4078" t="s">
        <v>48</v>
      </c>
      <c r="E4078" s="1">
        <v>44258</v>
      </c>
      <c r="F4078">
        <v>6</v>
      </c>
      <c r="G4078" t="s">
        <v>59</v>
      </c>
      <c r="H4078" t="s">
        <v>60</v>
      </c>
      <c r="I4078">
        <v>785.69</v>
      </c>
      <c r="J4078">
        <v>65.28</v>
      </c>
      <c r="K4078">
        <v>51289.843200000003</v>
      </c>
      <c r="L4078">
        <v>6</v>
      </c>
      <c r="M4078" t="s">
        <v>45</v>
      </c>
      <c r="N4078" s="1">
        <v>44245</v>
      </c>
      <c r="O4078" t="s">
        <v>46</v>
      </c>
      <c r="P4078" s="1">
        <v>44251</v>
      </c>
      <c r="Q4078" t="s">
        <v>46</v>
      </c>
      <c r="R4078">
        <v>66</v>
      </c>
      <c r="S4078" s="3">
        <v>63.07</v>
      </c>
      <c r="T4078" s="3">
        <v>4162.62</v>
      </c>
      <c r="U4078" t="s">
        <v>69</v>
      </c>
      <c r="V4078" t="s">
        <v>35</v>
      </c>
      <c r="W4078">
        <v>719</v>
      </c>
      <c r="X4078">
        <v>76.19</v>
      </c>
      <c r="Y4078">
        <v>97.8</v>
      </c>
      <c r="Z4078">
        <v>-2.21</v>
      </c>
      <c r="AA4078">
        <v>5</v>
      </c>
      <c r="AB4078" s="2"/>
    </row>
    <row r="4079" spans="1:28" x14ac:dyDescent="0.3">
      <c r="A4079" t="s">
        <v>57</v>
      </c>
      <c r="B4079">
        <v>863.23</v>
      </c>
      <c r="C4079">
        <v>79</v>
      </c>
      <c r="D4079" t="s">
        <v>28</v>
      </c>
      <c r="E4079" s="1">
        <v>43546</v>
      </c>
      <c r="F4079">
        <v>6</v>
      </c>
      <c r="G4079" t="s">
        <v>59</v>
      </c>
      <c r="H4079" t="s">
        <v>73</v>
      </c>
      <c r="I4079">
        <v>922.69</v>
      </c>
      <c r="J4079">
        <v>86.74</v>
      </c>
      <c r="K4079">
        <v>80034.130600000004</v>
      </c>
      <c r="L4079">
        <v>5</v>
      </c>
      <c r="M4079" t="s">
        <v>45</v>
      </c>
      <c r="N4079" s="1">
        <v>43539</v>
      </c>
      <c r="O4079" t="s">
        <v>77</v>
      </c>
      <c r="P4079" s="1">
        <v>43544</v>
      </c>
      <c r="Q4079" t="s">
        <v>77</v>
      </c>
      <c r="R4079">
        <v>272</v>
      </c>
      <c r="S4079" s="3">
        <v>84.61</v>
      </c>
      <c r="T4079" s="3">
        <v>23013.919999999998</v>
      </c>
      <c r="U4079" t="s">
        <v>66</v>
      </c>
      <c r="V4079" t="s">
        <v>35</v>
      </c>
      <c r="W4079">
        <v>650</v>
      </c>
      <c r="X4079">
        <v>27.34</v>
      </c>
      <c r="Y4079">
        <v>151.38999999999999</v>
      </c>
      <c r="Z4079">
        <v>-2.13</v>
      </c>
      <c r="AA4079">
        <v>4</v>
      </c>
      <c r="AB4079" s="2"/>
    </row>
    <row r="4080" spans="1:28" x14ac:dyDescent="0.3">
      <c r="A4080" t="s">
        <v>75</v>
      </c>
      <c r="B4080">
        <v>292.08</v>
      </c>
      <c r="C4080">
        <v>68</v>
      </c>
      <c r="D4080" t="s">
        <v>37</v>
      </c>
      <c r="E4080" s="1">
        <v>43591</v>
      </c>
      <c r="F4080">
        <v>8</v>
      </c>
      <c r="G4080" t="s">
        <v>55</v>
      </c>
      <c r="H4080" t="s">
        <v>73</v>
      </c>
      <c r="I4080">
        <v>60.17</v>
      </c>
      <c r="J4080">
        <v>16.79</v>
      </c>
      <c r="K4080">
        <v>1010.2542999999999</v>
      </c>
      <c r="L4080">
        <v>7</v>
      </c>
      <c r="M4080" t="s">
        <v>45</v>
      </c>
      <c r="N4080" s="1">
        <v>43559</v>
      </c>
      <c r="O4080" t="s">
        <v>78</v>
      </c>
      <c r="P4080" s="1">
        <v>43566</v>
      </c>
      <c r="Q4080" t="s">
        <v>78</v>
      </c>
      <c r="R4080">
        <v>10</v>
      </c>
      <c r="S4080" s="3">
        <v>19.07</v>
      </c>
      <c r="T4080" s="3">
        <v>190.7</v>
      </c>
      <c r="U4080" t="s">
        <v>75</v>
      </c>
      <c r="V4080" t="s">
        <v>58</v>
      </c>
      <c r="W4080">
        <v>50</v>
      </c>
      <c r="X4080">
        <v>73.95</v>
      </c>
      <c r="Y4080">
        <v>82.7</v>
      </c>
      <c r="Z4080">
        <v>2.2799999999999998</v>
      </c>
      <c r="AA4080">
        <v>6</v>
      </c>
      <c r="AB4080" s="2"/>
    </row>
    <row r="4081" spans="1:28" x14ac:dyDescent="0.3">
      <c r="A4081" t="s">
        <v>36</v>
      </c>
      <c r="B4081">
        <v>760.21</v>
      </c>
      <c r="C4081">
        <v>29</v>
      </c>
      <c r="D4081" t="s">
        <v>37</v>
      </c>
      <c r="E4081" s="1">
        <v>44608</v>
      </c>
      <c r="F4081">
        <v>10</v>
      </c>
      <c r="G4081" t="s">
        <v>80</v>
      </c>
      <c r="H4081" t="s">
        <v>56</v>
      </c>
      <c r="I4081">
        <v>883.05</v>
      </c>
      <c r="J4081">
        <v>53.82</v>
      </c>
      <c r="K4081">
        <v>47525.750999999997</v>
      </c>
      <c r="L4081">
        <v>104</v>
      </c>
      <c r="M4081" t="s">
        <v>81</v>
      </c>
      <c r="N4081" s="1">
        <v>44553</v>
      </c>
      <c r="O4081" t="s">
        <v>32</v>
      </c>
      <c r="P4081" s="1">
        <v>44657</v>
      </c>
      <c r="Q4081" t="s">
        <v>78</v>
      </c>
      <c r="R4081">
        <v>534</v>
      </c>
      <c r="S4081" s="3">
        <v>54.83</v>
      </c>
      <c r="T4081" s="3">
        <v>29279.22</v>
      </c>
      <c r="U4081" t="s">
        <v>66</v>
      </c>
      <c r="V4081" t="s">
        <v>58</v>
      </c>
      <c r="W4081">
        <v>349</v>
      </c>
      <c r="X4081">
        <v>99.16</v>
      </c>
      <c r="Y4081">
        <v>20.41</v>
      </c>
      <c r="Z4081">
        <v>1.01</v>
      </c>
      <c r="AA4081">
        <v>75</v>
      </c>
      <c r="AB4081" s="2"/>
    </row>
    <row r="4082" spans="1:28" x14ac:dyDescent="0.3">
      <c r="A4082" t="s">
        <v>68</v>
      </c>
      <c r="B4082">
        <v>905.56</v>
      </c>
      <c r="C4082">
        <v>25</v>
      </c>
      <c r="D4082" t="s">
        <v>37</v>
      </c>
      <c r="E4082" s="1">
        <v>44245</v>
      </c>
      <c r="F4082">
        <v>1</v>
      </c>
      <c r="G4082" t="s">
        <v>38</v>
      </c>
      <c r="H4082" t="s">
        <v>39</v>
      </c>
      <c r="I4082">
        <v>216.88</v>
      </c>
      <c r="J4082">
        <v>60.63</v>
      </c>
      <c r="K4082">
        <v>13149.4344</v>
      </c>
      <c r="L4082">
        <v>1</v>
      </c>
      <c r="M4082" t="s">
        <v>79</v>
      </c>
      <c r="N4082" s="1">
        <v>44192</v>
      </c>
      <c r="O4082" t="s">
        <v>32</v>
      </c>
      <c r="P4082" s="1">
        <v>44193</v>
      </c>
      <c r="Q4082" t="s">
        <v>32</v>
      </c>
      <c r="R4082">
        <v>191</v>
      </c>
      <c r="S4082" s="3">
        <v>59.46</v>
      </c>
      <c r="T4082" s="3">
        <v>11356.86</v>
      </c>
      <c r="U4082" t="s">
        <v>75</v>
      </c>
      <c r="V4082" t="s">
        <v>47</v>
      </c>
      <c r="W4082">
        <v>25</v>
      </c>
      <c r="X4082">
        <v>12.18</v>
      </c>
      <c r="Y4082">
        <v>187.34</v>
      </c>
      <c r="Z4082">
        <v>-1.17</v>
      </c>
      <c r="AA4082">
        <v>1</v>
      </c>
      <c r="AB4082" s="2"/>
    </row>
    <row r="4083" spans="1:28" x14ac:dyDescent="0.3">
      <c r="A4083" t="s">
        <v>36</v>
      </c>
      <c r="B4083">
        <v>450.35</v>
      </c>
      <c r="C4083">
        <v>66</v>
      </c>
      <c r="D4083" t="s">
        <v>37</v>
      </c>
      <c r="E4083" s="1">
        <v>44015</v>
      </c>
      <c r="F4083">
        <v>7</v>
      </c>
      <c r="G4083" t="s">
        <v>72</v>
      </c>
      <c r="H4083" t="s">
        <v>56</v>
      </c>
      <c r="I4083">
        <v>501.23</v>
      </c>
      <c r="J4083">
        <v>36.53</v>
      </c>
      <c r="K4083">
        <v>18309.9319</v>
      </c>
      <c r="L4083">
        <v>12</v>
      </c>
      <c r="M4083" t="s">
        <v>45</v>
      </c>
      <c r="N4083" s="1">
        <v>43980</v>
      </c>
      <c r="O4083" t="s">
        <v>51</v>
      </c>
      <c r="P4083" s="1">
        <v>43992</v>
      </c>
      <c r="Q4083" t="s">
        <v>64</v>
      </c>
      <c r="R4083">
        <v>19</v>
      </c>
      <c r="S4083" s="3">
        <v>32.51</v>
      </c>
      <c r="T4083" s="3">
        <v>617.69000000000005</v>
      </c>
      <c r="U4083" t="s">
        <v>75</v>
      </c>
      <c r="V4083" t="s">
        <v>58</v>
      </c>
      <c r="W4083">
        <v>482</v>
      </c>
      <c r="X4083">
        <v>13.32</v>
      </c>
      <c r="Y4083">
        <v>101.74</v>
      </c>
      <c r="Z4083">
        <v>-4.0199999999999996</v>
      </c>
      <c r="AA4083">
        <v>9</v>
      </c>
      <c r="AB4083" s="2"/>
    </row>
    <row r="4084" spans="1:28" x14ac:dyDescent="0.3">
      <c r="A4084" t="s">
        <v>68</v>
      </c>
      <c r="B4084">
        <v>441.79</v>
      </c>
      <c r="C4084">
        <v>37</v>
      </c>
      <c r="D4084" t="s">
        <v>37</v>
      </c>
      <c r="E4084" s="1">
        <v>44320</v>
      </c>
      <c r="F4084">
        <v>10</v>
      </c>
      <c r="G4084" t="s">
        <v>80</v>
      </c>
      <c r="H4084" t="s">
        <v>73</v>
      </c>
      <c r="I4084">
        <v>544.35</v>
      </c>
      <c r="J4084">
        <v>86.78</v>
      </c>
      <c r="K4084">
        <v>47238.692999999999</v>
      </c>
      <c r="L4084">
        <v>93</v>
      </c>
      <c r="M4084" t="s">
        <v>81</v>
      </c>
      <c r="N4084" s="1">
        <v>44260</v>
      </c>
      <c r="O4084" t="s">
        <v>77</v>
      </c>
      <c r="P4084" s="1">
        <v>44353</v>
      </c>
      <c r="Q4084" t="s">
        <v>64</v>
      </c>
      <c r="R4084">
        <v>33</v>
      </c>
      <c r="S4084" s="3">
        <v>83.09</v>
      </c>
      <c r="T4084" s="3">
        <v>2741.97</v>
      </c>
      <c r="U4084" t="s">
        <v>53</v>
      </c>
      <c r="V4084" t="s">
        <v>35</v>
      </c>
      <c r="W4084">
        <v>511</v>
      </c>
      <c r="X4084">
        <v>61.96</v>
      </c>
      <c r="Y4084">
        <v>188.75</v>
      </c>
      <c r="Z4084">
        <v>-3.69</v>
      </c>
      <c r="AA4084">
        <v>66</v>
      </c>
      <c r="AB4084" s="2"/>
    </row>
    <row r="4085" spans="1:28" x14ac:dyDescent="0.3">
      <c r="A4085" t="s">
        <v>75</v>
      </c>
      <c r="B4085">
        <v>723.61</v>
      </c>
      <c r="C4085">
        <v>30</v>
      </c>
      <c r="D4085" t="s">
        <v>37</v>
      </c>
      <c r="E4085" s="1">
        <v>43879</v>
      </c>
      <c r="F4085">
        <v>4</v>
      </c>
      <c r="G4085" t="s">
        <v>44</v>
      </c>
      <c r="H4085" t="s">
        <v>39</v>
      </c>
      <c r="I4085">
        <v>876.06</v>
      </c>
      <c r="J4085">
        <v>35.97</v>
      </c>
      <c r="K4085">
        <v>31511.878199999999</v>
      </c>
      <c r="L4085">
        <v>29</v>
      </c>
      <c r="M4085" t="s">
        <v>31</v>
      </c>
      <c r="N4085" s="1">
        <v>43867</v>
      </c>
      <c r="O4085" t="s">
        <v>46</v>
      </c>
      <c r="P4085" s="1">
        <v>43896</v>
      </c>
      <c r="Q4085" t="s">
        <v>77</v>
      </c>
      <c r="R4085">
        <v>36</v>
      </c>
      <c r="S4085" s="3">
        <v>40.869999999999997</v>
      </c>
      <c r="T4085" s="3">
        <v>1471.32</v>
      </c>
      <c r="U4085" t="s">
        <v>71</v>
      </c>
      <c r="V4085" t="s">
        <v>58</v>
      </c>
      <c r="W4085">
        <v>840</v>
      </c>
      <c r="X4085">
        <v>58.79</v>
      </c>
      <c r="Y4085">
        <v>47.88</v>
      </c>
      <c r="Z4085">
        <v>4.9000000000000004</v>
      </c>
      <c r="AA4085">
        <v>22</v>
      </c>
      <c r="AB4085" s="2"/>
    </row>
    <row r="4086" spans="1:28" x14ac:dyDescent="0.3">
      <c r="A4086" t="s">
        <v>61</v>
      </c>
      <c r="B4086">
        <v>184.38</v>
      </c>
      <c r="C4086">
        <v>12</v>
      </c>
      <c r="D4086" t="s">
        <v>28</v>
      </c>
      <c r="E4086" s="1">
        <v>43883</v>
      </c>
      <c r="F4086">
        <v>6</v>
      </c>
      <c r="G4086" t="s">
        <v>59</v>
      </c>
      <c r="H4086" t="s">
        <v>39</v>
      </c>
      <c r="I4086">
        <v>842.68</v>
      </c>
      <c r="J4086">
        <v>76.400000000000006</v>
      </c>
      <c r="K4086">
        <v>64380.752</v>
      </c>
      <c r="L4086">
        <v>6</v>
      </c>
      <c r="M4086" t="s">
        <v>45</v>
      </c>
      <c r="N4086" s="1">
        <v>43846</v>
      </c>
      <c r="O4086" t="s">
        <v>33</v>
      </c>
      <c r="P4086" s="1">
        <v>43852</v>
      </c>
      <c r="Q4086" t="s">
        <v>33</v>
      </c>
      <c r="R4086">
        <v>280</v>
      </c>
      <c r="S4086" s="3">
        <v>78.819999999999993</v>
      </c>
      <c r="T4086" s="3">
        <v>22069.599999999999</v>
      </c>
      <c r="U4086" t="s">
        <v>71</v>
      </c>
      <c r="V4086" t="s">
        <v>47</v>
      </c>
      <c r="W4086">
        <v>562</v>
      </c>
      <c r="X4086">
        <v>44.3</v>
      </c>
      <c r="Y4086">
        <v>186.57</v>
      </c>
      <c r="Z4086">
        <v>2.42</v>
      </c>
      <c r="AA4086">
        <v>5</v>
      </c>
      <c r="AB4086" s="2"/>
    </row>
    <row r="4087" spans="1:28" x14ac:dyDescent="0.3">
      <c r="A4087" t="s">
        <v>34</v>
      </c>
      <c r="B4087">
        <v>492.51</v>
      </c>
      <c r="C4087">
        <v>77</v>
      </c>
      <c r="D4087" t="s">
        <v>37</v>
      </c>
      <c r="E4087" s="1">
        <v>44366</v>
      </c>
      <c r="F4087">
        <v>6</v>
      </c>
      <c r="G4087" t="s">
        <v>59</v>
      </c>
      <c r="H4087" t="s">
        <v>60</v>
      </c>
      <c r="I4087">
        <v>471.65</v>
      </c>
      <c r="J4087">
        <v>35.9</v>
      </c>
      <c r="K4087">
        <v>16932.235000000001</v>
      </c>
      <c r="L4087">
        <v>6</v>
      </c>
      <c r="M4087" t="s">
        <v>45</v>
      </c>
      <c r="N4087" s="1">
        <v>44362</v>
      </c>
      <c r="O4087" t="s">
        <v>64</v>
      </c>
      <c r="P4087" s="1">
        <v>44368</v>
      </c>
      <c r="Q4087" t="s">
        <v>64</v>
      </c>
      <c r="R4087">
        <v>168</v>
      </c>
      <c r="S4087" s="3">
        <v>31.2</v>
      </c>
      <c r="T4087" s="3">
        <v>5241.6000000000004</v>
      </c>
      <c r="U4087" t="s">
        <v>27</v>
      </c>
      <c r="V4087" t="s">
        <v>35</v>
      </c>
      <c r="W4087">
        <v>303</v>
      </c>
      <c r="X4087">
        <v>90.28</v>
      </c>
      <c r="Y4087">
        <v>79.98</v>
      </c>
      <c r="Z4087">
        <v>-4.7</v>
      </c>
      <c r="AA4087">
        <v>5</v>
      </c>
      <c r="AB4087" s="2"/>
    </row>
    <row r="4088" spans="1:28" x14ac:dyDescent="0.3">
      <c r="A4088" t="s">
        <v>75</v>
      </c>
      <c r="B4088">
        <v>506.76</v>
      </c>
      <c r="C4088">
        <v>87</v>
      </c>
      <c r="D4088" t="s">
        <v>28</v>
      </c>
      <c r="E4088" s="1">
        <v>44631</v>
      </c>
      <c r="F4088">
        <v>6</v>
      </c>
      <c r="G4088" t="s">
        <v>59</v>
      </c>
      <c r="H4088" t="s">
        <v>60</v>
      </c>
      <c r="I4088">
        <v>876.38</v>
      </c>
      <c r="J4088">
        <v>90.19</v>
      </c>
      <c r="K4088">
        <v>79040.712199999994</v>
      </c>
      <c r="L4088">
        <v>6</v>
      </c>
      <c r="M4088" t="s">
        <v>45</v>
      </c>
      <c r="N4088" s="1">
        <v>44612</v>
      </c>
      <c r="O4088" t="s">
        <v>46</v>
      </c>
      <c r="P4088" s="1">
        <v>44618</v>
      </c>
      <c r="Q4088" t="s">
        <v>46</v>
      </c>
      <c r="R4088">
        <v>102</v>
      </c>
      <c r="S4088" s="3">
        <v>90.97</v>
      </c>
      <c r="T4088" s="3">
        <v>9278.94</v>
      </c>
      <c r="U4088" t="s">
        <v>71</v>
      </c>
      <c r="V4088" t="s">
        <v>47</v>
      </c>
      <c r="W4088">
        <v>774</v>
      </c>
      <c r="X4088">
        <v>57</v>
      </c>
      <c r="Y4088">
        <v>116.14</v>
      </c>
      <c r="Z4088">
        <v>0.78</v>
      </c>
      <c r="AA4088">
        <v>5</v>
      </c>
      <c r="AB4088" s="2"/>
    </row>
    <row r="4089" spans="1:28" x14ac:dyDescent="0.3">
      <c r="A4089" t="s">
        <v>75</v>
      </c>
      <c r="B4089">
        <v>23.34</v>
      </c>
      <c r="C4089">
        <v>96</v>
      </c>
      <c r="D4089" t="s">
        <v>28</v>
      </c>
      <c r="E4089" s="1">
        <v>44445</v>
      </c>
      <c r="F4089">
        <v>5</v>
      </c>
      <c r="G4089" t="s">
        <v>29</v>
      </c>
      <c r="H4089" t="s">
        <v>84</v>
      </c>
      <c r="I4089">
        <v>727.64</v>
      </c>
      <c r="J4089">
        <v>14.41</v>
      </c>
      <c r="K4089">
        <v>10485.2924</v>
      </c>
      <c r="L4089">
        <v>25</v>
      </c>
      <c r="M4089" t="s">
        <v>31</v>
      </c>
      <c r="N4089" s="1">
        <v>44387</v>
      </c>
      <c r="O4089" t="s">
        <v>52</v>
      </c>
      <c r="P4089" s="1">
        <v>44412</v>
      </c>
      <c r="Q4089" t="s">
        <v>74</v>
      </c>
      <c r="R4089">
        <v>632</v>
      </c>
      <c r="S4089" s="3">
        <v>14.3</v>
      </c>
      <c r="T4089" s="3">
        <v>9037.6</v>
      </c>
      <c r="U4089" t="s">
        <v>54</v>
      </c>
      <c r="V4089" t="s">
        <v>47</v>
      </c>
      <c r="W4089">
        <v>95</v>
      </c>
      <c r="X4089">
        <v>73.08</v>
      </c>
      <c r="Y4089">
        <v>77.16</v>
      </c>
      <c r="Z4089">
        <v>-0.11</v>
      </c>
      <c r="AA4089">
        <v>18</v>
      </c>
      <c r="AB4089" s="2"/>
    </row>
    <row r="4090" spans="1:28" x14ac:dyDescent="0.3">
      <c r="A4090" t="s">
        <v>75</v>
      </c>
      <c r="B4090">
        <v>614.74</v>
      </c>
      <c r="C4090">
        <v>58</v>
      </c>
      <c r="D4090" t="s">
        <v>48</v>
      </c>
      <c r="E4090" s="1">
        <v>44048</v>
      </c>
      <c r="F4090">
        <v>2</v>
      </c>
      <c r="G4090" t="s">
        <v>82</v>
      </c>
      <c r="H4090" t="s">
        <v>56</v>
      </c>
      <c r="I4090">
        <v>779.19</v>
      </c>
      <c r="J4090">
        <v>26.41</v>
      </c>
      <c r="K4090">
        <v>20578.407899999998</v>
      </c>
      <c r="L4090">
        <v>26</v>
      </c>
      <c r="M4090" t="s">
        <v>45</v>
      </c>
      <c r="N4090" s="1">
        <v>44040</v>
      </c>
      <c r="O4090" t="s">
        <v>52</v>
      </c>
      <c r="P4090" s="1">
        <v>44066</v>
      </c>
      <c r="Q4090" t="s">
        <v>74</v>
      </c>
      <c r="R4090">
        <v>465</v>
      </c>
      <c r="S4090" s="3">
        <v>30.88</v>
      </c>
      <c r="T4090" s="3">
        <v>14359.2</v>
      </c>
      <c r="U4090" t="s">
        <v>75</v>
      </c>
      <c r="V4090" t="s">
        <v>35</v>
      </c>
      <c r="W4090">
        <v>314</v>
      </c>
      <c r="X4090">
        <v>38.380000000000003</v>
      </c>
      <c r="Y4090">
        <v>87.05</v>
      </c>
      <c r="Z4090">
        <v>4.47</v>
      </c>
      <c r="AA4090">
        <v>19</v>
      </c>
      <c r="AB4090" s="2"/>
    </row>
    <row r="4091" spans="1:28" x14ac:dyDescent="0.3">
      <c r="A4091" t="s">
        <v>75</v>
      </c>
      <c r="B4091">
        <v>630.64</v>
      </c>
      <c r="C4091">
        <v>38</v>
      </c>
      <c r="D4091" t="s">
        <v>37</v>
      </c>
      <c r="E4091" s="1">
        <v>43934</v>
      </c>
      <c r="F4091">
        <v>7</v>
      </c>
      <c r="G4091" t="s">
        <v>72</v>
      </c>
      <c r="H4091" t="s">
        <v>73</v>
      </c>
      <c r="I4091">
        <v>700.15</v>
      </c>
      <c r="J4091">
        <v>34.85</v>
      </c>
      <c r="K4091">
        <v>24400.227500000001</v>
      </c>
      <c r="L4091">
        <v>13</v>
      </c>
      <c r="M4091" t="s">
        <v>45</v>
      </c>
      <c r="N4091" s="1">
        <v>43881</v>
      </c>
      <c r="O4091" t="s">
        <v>46</v>
      </c>
      <c r="P4091" s="1">
        <v>43894</v>
      </c>
      <c r="Q4091" t="s">
        <v>77</v>
      </c>
      <c r="R4091">
        <v>548</v>
      </c>
      <c r="S4091" s="3">
        <v>35.69</v>
      </c>
      <c r="T4091" s="3">
        <v>19558.12</v>
      </c>
      <c r="U4091" t="s">
        <v>75</v>
      </c>
      <c r="V4091" t="s">
        <v>47</v>
      </c>
      <c r="W4091">
        <v>152</v>
      </c>
      <c r="X4091">
        <v>13.76</v>
      </c>
      <c r="Y4091">
        <v>73.2</v>
      </c>
      <c r="Z4091">
        <v>0.84</v>
      </c>
      <c r="AA4091">
        <v>10</v>
      </c>
      <c r="AB4091" s="2"/>
    </row>
    <row r="4092" spans="1:28" x14ac:dyDescent="0.3">
      <c r="A4092" t="s">
        <v>34</v>
      </c>
      <c r="B4092">
        <v>611.66</v>
      </c>
      <c r="C4092">
        <v>45</v>
      </c>
      <c r="D4092" t="s">
        <v>37</v>
      </c>
      <c r="E4092" s="1">
        <v>44892</v>
      </c>
      <c r="F4092">
        <v>6</v>
      </c>
      <c r="G4092" t="s">
        <v>59</v>
      </c>
      <c r="H4092" t="s">
        <v>73</v>
      </c>
      <c r="I4092">
        <v>947.57</v>
      </c>
      <c r="J4092">
        <v>98.9</v>
      </c>
      <c r="K4092">
        <v>93714.672999999995</v>
      </c>
      <c r="L4092">
        <v>5</v>
      </c>
      <c r="M4092" t="s">
        <v>45</v>
      </c>
      <c r="N4092" s="1">
        <v>44869</v>
      </c>
      <c r="O4092" t="s">
        <v>70</v>
      </c>
      <c r="P4092" s="1">
        <v>44874</v>
      </c>
      <c r="Q4092" t="s">
        <v>70</v>
      </c>
      <c r="R4092">
        <v>79</v>
      </c>
      <c r="S4092" s="3">
        <v>97.9</v>
      </c>
      <c r="T4092" s="3">
        <v>7734.1</v>
      </c>
      <c r="U4092" t="s">
        <v>66</v>
      </c>
      <c r="V4092" t="s">
        <v>35</v>
      </c>
      <c r="W4092">
        <v>868</v>
      </c>
      <c r="X4092">
        <v>63.11</v>
      </c>
      <c r="Y4092">
        <v>33.04</v>
      </c>
      <c r="Z4092">
        <v>-1</v>
      </c>
      <c r="AA4092">
        <v>4</v>
      </c>
      <c r="AB4092" s="2"/>
    </row>
    <row r="4093" spans="1:28" x14ac:dyDescent="0.3">
      <c r="A4093" t="s">
        <v>61</v>
      </c>
      <c r="B4093">
        <v>871.58</v>
      </c>
      <c r="C4093">
        <v>53</v>
      </c>
      <c r="D4093" t="s">
        <v>28</v>
      </c>
      <c r="E4093" s="1">
        <v>44829</v>
      </c>
      <c r="F4093">
        <v>6</v>
      </c>
      <c r="G4093" t="s">
        <v>59</v>
      </c>
      <c r="H4093" t="s">
        <v>73</v>
      </c>
      <c r="I4093">
        <v>458.65</v>
      </c>
      <c r="J4093">
        <v>51.95</v>
      </c>
      <c r="K4093">
        <v>23826.8675</v>
      </c>
      <c r="L4093">
        <v>7</v>
      </c>
      <c r="M4093" t="s">
        <v>45</v>
      </c>
      <c r="N4093" s="1">
        <v>44801</v>
      </c>
      <c r="O4093" t="s">
        <v>74</v>
      </c>
      <c r="P4093" s="1">
        <v>44808</v>
      </c>
      <c r="Q4093" t="s">
        <v>65</v>
      </c>
      <c r="R4093">
        <v>321</v>
      </c>
      <c r="S4093" s="3">
        <v>51.58</v>
      </c>
      <c r="T4093" s="3">
        <v>16557.18</v>
      </c>
      <c r="U4093" t="s">
        <v>34</v>
      </c>
      <c r="V4093" t="s">
        <v>58</v>
      </c>
      <c r="W4093">
        <v>137</v>
      </c>
      <c r="X4093">
        <v>90.33</v>
      </c>
      <c r="Y4093">
        <v>72.23</v>
      </c>
      <c r="Z4093">
        <v>-0.37</v>
      </c>
      <c r="AA4093">
        <v>5</v>
      </c>
      <c r="AB4093" s="2"/>
    </row>
    <row r="4094" spans="1:28" x14ac:dyDescent="0.3">
      <c r="A4094" t="s">
        <v>75</v>
      </c>
      <c r="B4094">
        <v>995.96</v>
      </c>
      <c r="C4094">
        <v>43</v>
      </c>
      <c r="D4094" t="s">
        <v>37</v>
      </c>
      <c r="E4094" s="1">
        <v>44200</v>
      </c>
      <c r="F4094">
        <v>4</v>
      </c>
      <c r="G4094" t="s">
        <v>44</v>
      </c>
      <c r="H4094" t="s">
        <v>39</v>
      </c>
      <c r="I4094">
        <v>72.2</v>
      </c>
      <c r="J4094">
        <v>42.09</v>
      </c>
      <c r="K4094">
        <v>3038.8980000000001</v>
      </c>
      <c r="L4094">
        <v>26</v>
      </c>
      <c r="M4094" t="s">
        <v>31</v>
      </c>
      <c r="N4094" s="1">
        <v>44180</v>
      </c>
      <c r="O4094" t="s">
        <v>32</v>
      </c>
      <c r="P4094" s="1">
        <v>44206</v>
      </c>
      <c r="Q4094" t="s">
        <v>33</v>
      </c>
      <c r="R4094">
        <v>6</v>
      </c>
      <c r="S4094" s="3">
        <v>45.82</v>
      </c>
      <c r="T4094" s="3">
        <v>274.92</v>
      </c>
      <c r="U4094" t="s">
        <v>54</v>
      </c>
      <c r="V4094" t="s">
        <v>58</v>
      </c>
      <c r="W4094">
        <v>66</v>
      </c>
      <c r="X4094">
        <v>77.319999999999993</v>
      </c>
      <c r="Y4094">
        <v>73.06</v>
      </c>
      <c r="Z4094">
        <v>3.73</v>
      </c>
      <c r="AA4094">
        <v>19</v>
      </c>
      <c r="AB4094" s="2"/>
    </row>
    <row r="4095" spans="1:28" x14ac:dyDescent="0.3">
      <c r="A4095" t="s">
        <v>53</v>
      </c>
      <c r="B4095">
        <v>834.85</v>
      </c>
      <c r="C4095">
        <v>93</v>
      </c>
      <c r="D4095" t="s">
        <v>37</v>
      </c>
      <c r="E4095" s="1">
        <v>43892</v>
      </c>
      <c r="F4095">
        <v>2</v>
      </c>
      <c r="G4095" t="s">
        <v>82</v>
      </c>
      <c r="H4095" t="s">
        <v>56</v>
      </c>
      <c r="I4095">
        <v>838.39</v>
      </c>
      <c r="J4095">
        <v>34.229999999999997</v>
      </c>
      <c r="K4095">
        <v>28698.0897</v>
      </c>
      <c r="L4095">
        <v>39</v>
      </c>
      <c r="M4095" t="s">
        <v>31</v>
      </c>
      <c r="N4095" s="1">
        <v>43834</v>
      </c>
      <c r="O4095" t="s">
        <v>33</v>
      </c>
      <c r="P4095" s="1">
        <v>43873</v>
      </c>
      <c r="Q4095" t="s">
        <v>46</v>
      </c>
      <c r="R4095">
        <v>185</v>
      </c>
      <c r="S4095" s="3">
        <v>33.65</v>
      </c>
      <c r="T4095" s="3">
        <v>6225.25</v>
      </c>
      <c r="U4095" t="s">
        <v>69</v>
      </c>
      <c r="V4095" t="s">
        <v>47</v>
      </c>
      <c r="W4095">
        <v>653</v>
      </c>
      <c r="X4095">
        <v>55.87</v>
      </c>
      <c r="Y4095">
        <v>82.41</v>
      </c>
      <c r="Z4095">
        <v>-0.57999999999999996</v>
      </c>
      <c r="AA4095">
        <v>28</v>
      </c>
      <c r="AB4095" s="2"/>
    </row>
    <row r="4096" spans="1:28" x14ac:dyDescent="0.3">
      <c r="A4096" t="s">
        <v>62</v>
      </c>
      <c r="B4096">
        <v>195.39</v>
      </c>
      <c r="C4096">
        <v>92</v>
      </c>
      <c r="D4096" t="s">
        <v>28</v>
      </c>
      <c r="E4096" s="1">
        <v>44516</v>
      </c>
      <c r="F4096">
        <v>6</v>
      </c>
      <c r="G4096" t="s">
        <v>59</v>
      </c>
      <c r="H4096" t="s">
        <v>39</v>
      </c>
      <c r="I4096">
        <v>136.21</v>
      </c>
      <c r="J4096">
        <v>87.24</v>
      </c>
      <c r="K4096">
        <v>11882.9604</v>
      </c>
      <c r="L4096">
        <v>5</v>
      </c>
      <c r="M4096" t="s">
        <v>45</v>
      </c>
      <c r="N4096" s="1">
        <v>44507</v>
      </c>
      <c r="O4096" t="s">
        <v>70</v>
      </c>
      <c r="P4096" s="1">
        <v>44512</v>
      </c>
      <c r="Q4096" t="s">
        <v>70</v>
      </c>
      <c r="R4096">
        <v>102</v>
      </c>
      <c r="S4096" s="3">
        <v>88.08</v>
      </c>
      <c r="T4096" s="3">
        <v>8984.16</v>
      </c>
      <c r="U4096" t="s">
        <v>62</v>
      </c>
      <c r="V4096" t="s">
        <v>47</v>
      </c>
      <c r="W4096">
        <v>34</v>
      </c>
      <c r="X4096">
        <v>73.099999999999994</v>
      </c>
      <c r="Y4096">
        <v>27.39</v>
      </c>
      <c r="Z4096">
        <v>0.84</v>
      </c>
      <c r="AA4096">
        <v>5</v>
      </c>
      <c r="AB4096" s="2"/>
    </row>
    <row r="4097" spans="1:28" x14ac:dyDescent="0.3">
      <c r="A4097" t="s">
        <v>75</v>
      </c>
      <c r="B4097">
        <v>931.09</v>
      </c>
      <c r="C4097">
        <v>73</v>
      </c>
      <c r="D4097" t="s">
        <v>48</v>
      </c>
      <c r="E4097" s="1">
        <v>44780</v>
      </c>
      <c r="F4097">
        <v>1</v>
      </c>
      <c r="G4097" t="s">
        <v>38</v>
      </c>
      <c r="H4097" t="s">
        <v>39</v>
      </c>
      <c r="I4097">
        <v>601.45000000000005</v>
      </c>
      <c r="J4097">
        <v>72.75</v>
      </c>
      <c r="K4097">
        <v>43755.487500000003</v>
      </c>
      <c r="L4097">
        <v>25</v>
      </c>
      <c r="M4097" t="s">
        <v>40</v>
      </c>
      <c r="N4097" s="1">
        <v>44749</v>
      </c>
      <c r="O4097" t="s">
        <v>52</v>
      </c>
      <c r="P4097" s="1">
        <v>44774</v>
      </c>
      <c r="Q4097" t="s">
        <v>74</v>
      </c>
      <c r="R4097">
        <v>50</v>
      </c>
      <c r="S4097" s="3">
        <v>73.900000000000006</v>
      </c>
      <c r="T4097" s="3">
        <v>3695</v>
      </c>
      <c r="U4097" t="s">
        <v>54</v>
      </c>
      <c r="V4097" t="s">
        <v>35</v>
      </c>
      <c r="W4097">
        <v>551</v>
      </c>
      <c r="X4097">
        <v>71.89</v>
      </c>
      <c r="Y4097">
        <v>87.54</v>
      </c>
      <c r="Z4097">
        <v>1.1499999999999999</v>
      </c>
      <c r="AA4097">
        <v>18</v>
      </c>
      <c r="AB4097" s="2"/>
    </row>
    <row r="4098" spans="1:28" x14ac:dyDescent="0.3">
      <c r="A4098" t="s">
        <v>43</v>
      </c>
      <c r="B4098">
        <v>710.46</v>
      </c>
      <c r="C4098">
        <v>12</v>
      </c>
      <c r="D4098" t="s">
        <v>28</v>
      </c>
      <c r="E4098" s="1">
        <v>44251</v>
      </c>
      <c r="F4098">
        <v>4</v>
      </c>
      <c r="G4098" t="s">
        <v>44</v>
      </c>
      <c r="H4098" t="s">
        <v>84</v>
      </c>
      <c r="I4098">
        <v>420.2</v>
      </c>
      <c r="J4098">
        <v>42.66</v>
      </c>
      <c r="K4098">
        <v>17925.732</v>
      </c>
      <c r="L4098">
        <v>24</v>
      </c>
      <c r="M4098" t="s">
        <v>45</v>
      </c>
      <c r="N4098" s="1">
        <v>44237</v>
      </c>
      <c r="O4098" t="s">
        <v>46</v>
      </c>
      <c r="P4098" s="1">
        <v>44261</v>
      </c>
      <c r="Q4098" t="s">
        <v>77</v>
      </c>
      <c r="R4098">
        <v>46</v>
      </c>
      <c r="S4098" s="3">
        <v>38.29</v>
      </c>
      <c r="T4098" s="3">
        <v>1761.34</v>
      </c>
      <c r="U4098" t="s">
        <v>69</v>
      </c>
      <c r="V4098" t="s">
        <v>35</v>
      </c>
      <c r="W4098">
        <v>374</v>
      </c>
      <c r="X4098">
        <v>57.39</v>
      </c>
      <c r="Y4098">
        <v>166.91</v>
      </c>
      <c r="Z4098">
        <v>-4.37</v>
      </c>
      <c r="AA4098">
        <v>18</v>
      </c>
      <c r="AB4098" s="2"/>
    </row>
    <row r="4099" spans="1:28" x14ac:dyDescent="0.3">
      <c r="A4099" t="s">
        <v>27</v>
      </c>
      <c r="B4099">
        <v>819.02</v>
      </c>
      <c r="C4099">
        <v>95</v>
      </c>
      <c r="D4099" t="s">
        <v>28</v>
      </c>
      <c r="E4099" s="1">
        <v>43942</v>
      </c>
      <c r="F4099">
        <v>7</v>
      </c>
      <c r="G4099" t="s">
        <v>72</v>
      </c>
      <c r="H4099" t="s">
        <v>56</v>
      </c>
      <c r="I4099">
        <v>621.20000000000005</v>
      </c>
      <c r="J4099">
        <v>65.89</v>
      </c>
      <c r="K4099">
        <v>40930.868000000002</v>
      </c>
      <c r="L4099">
        <v>12</v>
      </c>
      <c r="M4099" t="s">
        <v>45</v>
      </c>
      <c r="N4099" s="1">
        <v>43921</v>
      </c>
      <c r="O4099" t="s">
        <v>77</v>
      </c>
      <c r="P4099" s="1">
        <v>43933</v>
      </c>
      <c r="Q4099" t="s">
        <v>78</v>
      </c>
      <c r="R4099">
        <v>290</v>
      </c>
      <c r="S4099" s="3">
        <v>70.319999999999993</v>
      </c>
      <c r="T4099" s="3">
        <v>20392.8</v>
      </c>
      <c r="U4099" t="s">
        <v>57</v>
      </c>
      <c r="V4099" t="s">
        <v>35</v>
      </c>
      <c r="W4099">
        <v>331</v>
      </c>
      <c r="X4099">
        <v>18.36</v>
      </c>
      <c r="Y4099">
        <v>182.57</v>
      </c>
      <c r="Z4099">
        <v>4.43</v>
      </c>
      <c r="AA4099">
        <v>9</v>
      </c>
      <c r="AB4099" s="2"/>
    </row>
    <row r="4100" spans="1:28" x14ac:dyDescent="0.3">
      <c r="A4100" t="s">
        <v>43</v>
      </c>
      <c r="B4100">
        <v>209.6</v>
      </c>
      <c r="C4100">
        <v>76</v>
      </c>
      <c r="D4100" t="s">
        <v>28</v>
      </c>
      <c r="E4100" s="1">
        <v>44463</v>
      </c>
      <c r="F4100">
        <v>7</v>
      </c>
      <c r="G4100" t="s">
        <v>72</v>
      </c>
      <c r="H4100" t="s">
        <v>60</v>
      </c>
      <c r="I4100">
        <v>64.77</v>
      </c>
      <c r="J4100">
        <v>77.37</v>
      </c>
      <c r="K4100">
        <v>5011.2548999999999</v>
      </c>
      <c r="L4100">
        <v>18</v>
      </c>
      <c r="M4100" t="s">
        <v>45</v>
      </c>
      <c r="N4100" s="1">
        <v>44443</v>
      </c>
      <c r="O4100" t="s">
        <v>65</v>
      </c>
      <c r="P4100" s="1">
        <v>44461</v>
      </c>
      <c r="Q4100" t="s">
        <v>65</v>
      </c>
      <c r="R4100">
        <v>54</v>
      </c>
      <c r="S4100" s="3">
        <v>82.31</v>
      </c>
      <c r="T4100" s="3">
        <v>4444.74</v>
      </c>
      <c r="U4100" t="s">
        <v>71</v>
      </c>
      <c r="V4100" t="s">
        <v>58</v>
      </c>
      <c r="W4100">
        <v>10</v>
      </c>
      <c r="X4100">
        <v>76.77</v>
      </c>
      <c r="Y4100">
        <v>191.7</v>
      </c>
      <c r="Z4100">
        <v>4.9400000000000004</v>
      </c>
      <c r="AA4100">
        <v>13</v>
      </c>
      <c r="AB4100" s="2"/>
    </row>
    <row r="4101" spans="1:28" x14ac:dyDescent="0.3">
      <c r="A4101" t="s">
        <v>57</v>
      </c>
      <c r="B4101">
        <v>777.4</v>
      </c>
      <c r="C4101">
        <v>53</v>
      </c>
      <c r="D4101" t="s">
        <v>28</v>
      </c>
      <c r="E4101" s="1">
        <v>44166</v>
      </c>
      <c r="F4101">
        <v>4</v>
      </c>
      <c r="G4101" t="s">
        <v>44</v>
      </c>
      <c r="H4101" t="s">
        <v>30</v>
      </c>
      <c r="I4101">
        <v>215.36</v>
      </c>
      <c r="J4101">
        <v>97.02</v>
      </c>
      <c r="K4101">
        <v>20894.227200000001</v>
      </c>
      <c r="L4101">
        <v>24</v>
      </c>
      <c r="M4101" t="s">
        <v>31</v>
      </c>
      <c r="N4101" s="1">
        <v>44157</v>
      </c>
      <c r="O4101" t="s">
        <v>70</v>
      </c>
      <c r="P4101" s="1">
        <v>44181</v>
      </c>
      <c r="Q4101" t="s">
        <v>32</v>
      </c>
      <c r="R4101">
        <v>90</v>
      </c>
      <c r="S4101" s="3">
        <v>99.56</v>
      </c>
      <c r="T4101" s="3">
        <v>8960.4</v>
      </c>
      <c r="U4101" t="s">
        <v>66</v>
      </c>
      <c r="V4101" t="s">
        <v>35</v>
      </c>
      <c r="W4101">
        <v>125</v>
      </c>
      <c r="X4101">
        <v>88.15</v>
      </c>
      <c r="Y4101">
        <v>74.44</v>
      </c>
      <c r="Z4101">
        <v>2.54</v>
      </c>
      <c r="AA4101">
        <v>18</v>
      </c>
      <c r="AB4101" s="2"/>
    </row>
    <row r="4102" spans="1:28" x14ac:dyDescent="0.3">
      <c r="A4102" t="s">
        <v>68</v>
      </c>
      <c r="B4102">
        <v>915.1</v>
      </c>
      <c r="C4102">
        <v>14</v>
      </c>
      <c r="D4102" t="s">
        <v>28</v>
      </c>
      <c r="E4102" s="1">
        <v>44501</v>
      </c>
      <c r="F4102">
        <v>6</v>
      </c>
      <c r="G4102" t="s">
        <v>59</v>
      </c>
      <c r="H4102" t="s">
        <v>60</v>
      </c>
      <c r="I4102">
        <v>505.01</v>
      </c>
      <c r="J4102">
        <v>19.63</v>
      </c>
      <c r="K4102">
        <v>9913.3462999999992</v>
      </c>
      <c r="L4102">
        <v>7</v>
      </c>
      <c r="M4102" t="s">
        <v>45</v>
      </c>
      <c r="N4102" s="1">
        <v>44476</v>
      </c>
      <c r="O4102" t="s">
        <v>41</v>
      </c>
      <c r="P4102" s="1">
        <v>44483</v>
      </c>
      <c r="Q4102" t="s">
        <v>41</v>
      </c>
      <c r="R4102">
        <v>400</v>
      </c>
      <c r="S4102" s="3">
        <v>19.149999999999999</v>
      </c>
      <c r="T4102" s="3">
        <v>7660</v>
      </c>
      <c r="U4102" t="s">
        <v>62</v>
      </c>
      <c r="V4102" t="s">
        <v>58</v>
      </c>
      <c r="W4102">
        <v>105</v>
      </c>
      <c r="X4102">
        <v>75.64</v>
      </c>
      <c r="Y4102">
        <v>128.79</v>
      </c>
      <c r="Z4102">
        <v>-0.48</v>
      </c>
      <c r="AA4102">
        <v>6</v>
      </c>
      <c r="AB4102" s="2"/>
    </row>
    <row r="4103" spans="1:28" x14ac:dyDescent="0.3">
      <c r="A4103" t="s">
        <v>68</v>
      </c>
      <c r="B4103">
        <v>369.61</v>
      </c>
      <c r="C4103">
        <v>12</v>
      </c>
      <c r="D4103" t="s">
        <v>37</v>
      </c>
      <c r="E4103" s="1">
        <v>44866</v>
      </c>
      <c r="F4103">
        <v>9</v>
      </c>
      <c r="G4103" t="s">
        <v>67</v>
      </c>
      <c r="H4103" t="s">
        <v>60</v>
      </c>
      <c r="I4103">
        <v>865.34</v>
      </c>
      <c r="J4103">
        <v>99.05</v>
      </c>
      <c r="K4103">
        <v>85711.926999999996</v>
      </c>
      <c r="L4103">
        <v>10</v>
      </c>
      <c r="M4103" t="s">
        <v>45</v>
      </c>
      <c r="N4103" s="1">
        <v>44861</v>
      </c>
      <c r="O4103" t="s">
        <v>41</v>
      </c>
      <c r="P4103" s="1">
        <v>44871</v>
      </c>
      <c r="Q4103" t="s">
        <v>70</v>
      </c>
      <c r="R4103">
        <v>660</v>
      </c>
      <c r="S4103" s="3">
        <v>102.42</v>
      </c>
      <c r="T4103" s="3">
        <v>67597.2</v>
      </c>
      <c r="U4103" t="s">
        <v>54</v>
      </c>
      <c r="V4103" t="s">
        <v>35</v>
      </c>
      <c r="W4103">
        <v>205</v>
      </c>
      <c r="X4103">
        <v>24.64</v>
      </c>
      <c r="Y4103">
        <v>28.84</v>
      </c>
      <c r="Z4103">
        <v>3.37</v>
      </c>
      <c r="AA4103">
        <v>7</v>
      </c>
      <c r="AB4103" s="2"/>
    </row>
    <row r="4104" spans="1:28" x14ac:dyDescent="0.3">
      <c r="A4104" t="s">
        <v>69</v>
      </c>
      <c r="B4104">
        <v>362.59</v>
      </c>
      <c r="C4104">
        <v>57</v>
      </c>
      <c r="D4104" t="s">
        <v>28</v>
      </c>
      <c r="E4104" s="1">
        <v>44545</v>
      </c>
      <c r="F4104">
        <v>7</v>
      </c>
      <c r="G4104" t="s">
        <v>72</v>
      </c>
      <c r="H4104" t="s">
        <v>56</v>
      </c>
      <c r="I4104">
        <v>894.77</v>
      </c>
      <c r="J4104">
        <v>67.290000000000006</v>
      </c>
      <c r="K4104">
        <v>60209.073299999996</v>
      </c>
      <c r="L4104">
        <v>18</v>
      </c>
      <c r="M4104" t="s">
        <v>45</v>
      </c>
      <c r="N4104" s="1">
        <v>44517</v>
      </c>
      <c r="O4104" t="s">
        <v>70</v>
      </c>
      <c r="P4104" s="1">
        <v>44535</v>
      </c>
      <c r="Q4104" t="s">
        <v>32</v>
      </c>
      <c r="R4104">
        <v>333</v>
      </c>
      <c r="S4104" s="3">
        <v>68.010000000000005</v>
      </c>
      <c r="T4104" s="3">
        <v>22647.33</v>
      </c>
      <c r="U4104" t="s">
        <v>71</v>
      </c>
      <c r="V4104" t="s">
        <v>47</v>
      </c>
      <c r="W4104">
        <v>561</v>
      </c>
      <c r="X4104">
        <v>62.71</v>
      </c>
      <c r="Y4104">
        <v>163.33000000000001</v>
      </c>
      <c r="Z4104">
        <v>0.72</v>
      </c>
      <c r="AA4104">
        <v>13</v>
      </c>
      <c r="AB4104" s="2"/>
    </row>
    <row r="4105" spans="1:28" x14ac:dyDescent="0.3">
      <c r="A4105" t="s">
        <v>34</v>
      </c>
      <c r="B4105">
        <v>842.9</v>
      </c>
      <c r="C4105">
        <v>67</v>
      </c>
      <c r="D4105" t="s">
        <v>37</v>
      </c>
      <c r="E4105" s="1">
        <v>44528</v>
      </c>
      <c r="F4105">
        <v>10</v>
      </c>
      <c r="G4105" t="s">
        <v>80</v>
      </c>
      <c r="H4105" t="s">
        <v>39</v>
      </c>
      <c r="I4105">
        <v>516.11</v>
      </c>
      <c r="J4105">
        <v>87.08</v>
      </c>
      <c r="K4105">
        <v>44942.858800000002</v>
      </c>
      <c r="L4105">
        <v>75</v>
      </c>
      <c r="M4105" t="s">
        <v>81</v>
      </c>
      <c r="N4105" s="1">
        <v>44523</v>
      </c>
      <c r="O4105" t="s">
        <v>70</v>
      </c>
      <c r="P4105" s="1">
        <v>44598</v>
      </c>
      <c r="Q4105" t="s">
        <v>46</v>
      </c>
      <c r="R4105">
        <v>438</v>
      </c>
      <c r="S4105" s="3">
        <v>87.79</v>
      </c>
      <c r="T4105" s="3">
        <v>38452.019999999997</v>
      </c>
      <c r="U4105" t="s">
        <v>53</v>
      </c>
      <c r="V4105" t="s">
        <v>35</v>
      </c>
      <c r="W4105">
        <v>78</v>
      </c>
      <c r="X4105">
        <v>15.11</v>
      </c>
      <c r="Y4105">
        <v>151.37</v>
      </c>
      <c r="Z4105">
        <v>0.71</v>
      </c>
      <c r="AA4105">
        <v>54</v>
      </c>
      <c r="AB4105" s="2"/>
    </row>
    <row r="4106" spans="1:28" x14ac:dyDescent="0.3">
      <c r="A4106" t="s">
        <v>68</v>
      </c>
      <c r="B4106">
        <v>536.15</v>
      </c>
      <c r="C4106">
        <v>59</v>
      </c>
      <c r="D4106" t="s">
        <v>37</v>
      </c>
      <c r="E4106" s="1">
        <v>44282</v>
      </c>
      <c r="F4106">
        <v>9</v>
      </c>
      <c r="G4106" t="s">
        <v>67</v>
      </c>
      <c r="H4106" t="s">
        <v>60</v>
      </c>
      <c r="I4106">
        <v>423.6</v>
      </c>
      <c r="J4106">
        <v>14.77</v>
      </c>
      <c r="K4106">
        <v>6256.5720000000001</v>
      </c>
      <c r="L4106">
        <v>11</v>
      </c>
      <c r="M4106" t="s">
        <v>45</v>
      </c>
      <c r="N4106" s="1">
        <v>44264</v>
      </c>
      <c r="O4106" t="s">
        <v>77</v>
      </c>
      <c r="P4106" s="1">
        <v>44275</v>
      </c>
      <c r="Q4106" t="s">
        <v>77</v>
      </c>
      <c r="R4106">
        <v>241</v>
      </c>
      <c r="S4106" s="3">
        <v>19.739999999999998</v>
      </c>
      <c r="T4106" s="3">
        <v>4757.34</v>
      </c>
      <c r="U4106" t="s">
        <v>62</v>
      </c>
      <c r="V4106" t="s">
        <v>58</v>
      </c>
      <c r="W4106">
        <v>182</v>
      </c>
      <c r="X4106">
        <v>50.62</v>
      </c>
      <c r="Y4106">
        <v>97.1</v>
      </c>
      <c r="Z4106">
        <v>4.97</v>
      </c>
      <c r="AA4106">
        <v>9</v>
      </c>
      <c r="AB4106" s="2"/>
    </row>
    <row r="4107" spans="1:28" x14ac:dyDescent="0.3">
      <c r="A4107" t="s">
        <v>75</v>
      </c>
      <c r="B4107">
        <v>927.08</v>
      </c>
      <c r="C4107">
        <v>38</v>
      </c>
      <c r="D4107" t="s">
        <v>37</v>
      </c>
      <c r="E4107" s="1">
        <v>44817</v>
      </c>
      <c r="F4107">
        <v>8</v>
      </c>
      <c r="G4107" t="s">
        <v>55</v>
      </c>
      <c r="H4107" t="s">
        <v>60</v>
      </c>
      <c r="I4107">
        <v>628.16999999999996</v>
      </c>
      <c r="J4107">
        <v>54.77</v>
      </c>
      <c r="K4107">
        <v>34404.870900000002</v>
      </c>
      <c r="L4107">
        <v>11</v>
      </c>
      <c r="M4107" t="s">
        <v>45</v>
      </c>
      <c r="N4107" s="1">
        <v>44768</v>
      </c>
      <c r="O4107" t="s">
        <v>52</v>
      </c>
      <c r="P4107" s="1">
        <v>44779</v>
      </c>
      <c r="Q4107" t="s">
        <v>74</v>
      </c>
      <c r="R4107">
        <v>365</v>
      </c>
      <c r="S4107" s="3">
        <v>54.14</v>
      </c>
      <c r="T4107" s="3">
        <v>19761.099999999999</v>
      </c>
      <c r="U4107" t="s">
        <v>75</v>
      </c>
      <c r="V4107" t="s">
        <v>47</v>
      </c>
      <c r="W4107">
        <v>263</v>
      </c>
      <c r="X4107">
        <v>43.23</v>
      </c>
      <c r="Y4107">
        <v>153</v>
      </c>
      <c r="Z4107">
        <v>-0.63</v>
      </c>
      <c r="AA4107">
        <v>9</v>
      </c>
      <c r="AB4107" s="2"/>
    </row>
    <row r="4108" spans="1:28" x14ac:dyDescent="0.3">
      <c r="A4108" t="s">
        <v>69</v>
      </c>
      <c r="B4108">
        <v>302.86</v>
      </c>
      <c r="C4108">
        <v>14</v>
      </c>
      <c r="D4108" t="s">
        <v>37</v>
      </c>
      <c r="E4108" s="1">
        <v>43684</v>
      </c>
      <c r="F4108">
        <v>4</v>
      </c>
      <c r="G4108" t="s">
        <v>44</v>
      </c>
      <c r="H4108" t="s">
        <v>56</v>
      </c>
      <c r="I4108">
        <v>693.88</v>
      </c>
      <c r="J4108">
        <v>74.78</v>
      </c>
      <c r="K4108">
        <v>51888.346400000002</v>
      </c>
      <c r="L4108">
        <v>28</v>
      </c>
      <c r="M4108" t="s">
        <v>45</v>
      </c>
      <c r="N4108" s="1">
        <v>43630</v>
      </c>
      <c r="O4108" t="s">
        <v>64</v>
      </c>
      <c r="P4108" s="1">
        <v>43658</v>
      </c>
      <c r="Q4108" t="s">
        <v>52</v>
      </c>
      <c r="R4108">
        <v>340</v>
      </c>
      <c r="S4108" s="3">
        <v>76</v>
      </c>
      <c r="T4108" s="3">
        <v>25840</v>
      </c>
      <c r="U4108" t="s">
        <v>43</v>
      </c>
      <c r="V4108" t="s">
        <v>35</v>
      </c>
      <c r="W4108">
        <v>353</v>
      </c>
      <c r="X4108">
        <v>87.19</v>
      </c>
      <c r="Y4108">
        <v>92.27</v>
      </c>
      <c r="Z4108">
        <v>1.22</v>
      </c>
      <c r="AA4108">
        <v>21</v>
      </c>
      <c r="AB4108" s="2"/>
    </row>
    <row r="4109" spans="1:28" x14ac:dyDescent="0.3">
      <c r="A4109" t="s">
        <v>53</v>
      </c>
      <c r="B4109">
        <v>939.31</v>
      </c>
      <c r="C4109">
        <v>90</v>
      </c>
      <c r="D4109" t="s">
        <v>37</v>
      </c>
      <c r="E4109" s="1">
        <v>44004</v>
      </c>
      <c r="F4109">
        <v>9</v>
      </c>
      <c r="G4109" t="s">
        <v>67</v>
      </c>
      <c r="H4109" t="s">
        <v>56</v>
      </c>
      <c r="I4109">
        <v>546.57000000000005</v>
      </c>
      <c r="J4109">
        <v>56.27</v>
      </c>
      <c r="K4109">
        <v>30755.493900000001</v>
      </c>
      <c r="L4109">
        <v>13</v>
      </c>
      <c r="M4109" t="s">
        <v>45</v>
      </c>
      <c r="N4109" s="1">
        <v>43962</v>
      </c>
      <c r="O4109" t="s">
        <v>51</v>
      </c>
      <c r="P4109" s="1">
        <v>43975</v>
      </c>
      <c r="Q4109" t="s">
        <v>51</v>
      </c>
      <c r="R4109">
        <v>421</v>
      </c>
      <c r="S4109" s="3">
        <v>51.69</v>
      </c>
      <c r="T4109" s="3">
        <v>21761.49</v>
      </c>
      <c r="U4109" t="s">
        <v>61</v>
      </c>
      <c r="V4109" t="s">
        <v>58</v>
      </c>
      <c r="W4109">
        <v>125</v>
      </c>
      <c r="X4109">
        <v>49.47</v>
      </c>
      <c r="Y4109">
        <v>197.11</v>
      </c>
      <c r="Z4109">
        <v>-4.58</v>
      </c>
      <c r="AA4109">
        <v>10</v>
      </c>
      <c r="AB4109" s="2"/>
    </row>
    <row r="4110" spans="1:28" x14ac:dyDescent="0.3">
      <c r="A4110" t="s">
        <v>75</v>
      </c>
      <c r="B4110">
        <v>839.82</v>
      </c>
      <c r="C4110">
        <v>53</v>
      </c>
      <c r="D4110" t="s">
        <v>37</v>
      </c>
      <c r="E4110" s="1">
        <v>43842</v>
      </c>
      <c r="F4110">
        <v>8</v>
      </c>
      <c r="G4110" t="s">
        <v>55</v>
      </c>
      <c r="H4110" t="s">
        <v>56</v>
      </c>
      <c r="I4110">
        <v>446.57</v>
      </c>
      <c r="J4110">
        <v>58.4</v>
      </c>
      <c r="K4110">
        <v>26079.687999999998</v>
      </c>
      <c r="L4110">
        <v>14</v>
      </c>
      <c r="M4110" t="s">
        <v>45</v>
      </c>
      <c r="N4110" s="1">
        <v>43815</v>
      </c>
      <c r="O4110" t="s">
        <v>32</v>
      </c>
      <c r="P4110" s="1">
        <v>43829</v>
      </c>
      <c r="Q4110" t="s">
        <v>32</v>
      </c>
      <c r="R4110">
        <v>329</v>
      </c>
      <c r="S4110" s="3">
        <v>54.83</v>
      </c>
      <c r="T4110" s="3">
        <v>18039.07</v>
      </c>
      <c r="U4110" t="s">
        <v>69</v>
      </c>
      <c r="V4110" t="s">
        <v>58</v>
      </c>
      <c r="W4110">
        <v>117</v>
      </c>
      <c r="X4110">
        <v>52.38</v>
      </c>
      <c r="Y4110">
        <v>85.21</v>
      </c>
      <c r="Z4110">
        <v>-3.57</v>
      </c>
      <c r="AA4110">
        <v>11</v>
      </c>
      <c r="AB4110" s="2"/>
    </row>
    <row r="4111" spans="1:28" x14ac:dyDescent="0.3">
      <c r="A4111" t="s">
        <v>69</v>
      </c>
      <c r="B4111">
        <v>703.23</v>
      </c>
      <c r="C4111">
        <v>75</v>
      </c>
      <c r="D4111" t="s">
        <v>37</v>
      </c>
      <c r="E4111" s="1">
        <v>44297</v>
      </c>
      <c r="F4111">
        <v>4</v>
      </c>
      <c r="G4111" t="s">
        <v>44</v>
      </c>
      <c r="H4111" t="s">
        <v>30</v>
      </c>
      <c r="I4111">
        <v>97.9</v>
      </c>
      <c r="J4111">
        <v>58.56</v>
      </c>
      <c r="K4111">
        <v>5733.0240000000003</v>
      </c>
      <c r="L4111">
        <v>24</v>
      </c>
      <c r="M4111" t="s">
        <v>45</v>
      </c>
      <c r="N4111" s="1">
        <v>44296</v>
      </c>
      <c r="O4111" t="s">
        <v>78</v>
      </c>
      <c r="P4111" s="1">
        <v>44320</v>
      </c>
      <c r="Q4111" t="s">
        <v>51</v>
      </c>
      <c r="R4111">
        <v>54</v>
      </c>
      <c r="S4111" s="3">
        <v>61.62</v>
      </c>
      <c r="T4111" s="3">
        <v>3327.48</v>
      </c>
      <c r="U4111" t="s">
        <v>36</v>
      </c>
      <c r="V4111" t="s">
        <v>58</v>
      </c>
      <c r="W4111">
        <v>43</v>
      </c>
      <c r="X4111">
        <v>44.32</v>
      </c>
      <c r="Y4111">
        <v>75.430000000000007</v>
      </c>
      <c r="Z4111">
        <v>3.06</v>
      </c>
      <c r="AA4111">
        <v>17</v>
      </c>
      <c r="AB4111" s="2"/>
    </row>
    <row r="4112" spans="1:28" x14ac:dyDescent="0.3">
      <c r="A4112" t="s">
        <v>27</v>
      </c>
      <c r="B4112">
        <v>966.22</v>
      </c>
      <c r="C4112">
        <v>79</v>
      </c>
      <c r="D4112" t="s">
        <v>37</v>
      </c>
      <c r="E4112" s="1">
        <v>44872</v>
      </c>
      <c r="F4112">
        <v>8</v>
      </c>
      <c r="G4112" t="s">
        <v>55</v>
      </c>
      <c r="H4112" t="s">
        <v>56</v>
      </c>
      <c r="I4112">
        <v>608.85</v>
      </c>
      <c r="J4112">
        <v>76.09</v>
      </c>
      <c r="K4112">
        <v>46327.396500000003</v>
      </c>
      <c r="L4112">
        <v>8</v>
      </c>
      <c r="M4112" t="s">
        <v>45</v>
      </c>
      <c r="N4112" s="1">
        <v>44834</v>
      </c>
      <c r="O4112" t="s">
        <v>65</v>
      </c>
      <c r="P4112" s="1">
        <v>44842</v>
      </c>
      <c r="Q4112" t="s">
        <v>41</v>
      </c>
      <c r="R4112">
        <v>398</v>
      </c>
      <c r="S4112" s="3">
        <v>79.23</v>
      </c>
      <c r="T4112" s="3">
        <v>31533.54</v>
      </c>
      <c r="U4112" t="s">
        <v>43</v>
      </c>
      <c r="V4112" t="s">
        <v>35</v>
      </c>
      <c r="W4112">
        <v>210</v>
      </c>
      <c r="X4112">
        <v>59.43</v>
      </c>
      <c r="Y4112">
        <v>50.83</v>
      </c>
      <c r="Z4112">
        <v>3.14</v>
      </c>
      <c r="AA4112">
        <v>6</v>
      </c>
      <c r="AB4112" s="2"/>
    </row>
    <row r="4113" spans="1:28" x14ac:dyDescent="0.3">
      <c r="A4113" t="s">
        <v>71</v>
      </c>
      <c r="B4113">
        <v>494.96</v>
      </c>
      <c r="C4113">
        <v>31</v>
      </c>
      <c r="D4113" t="s">
        <v>48</v>
      </c>
      <c r="E4113" s="1">
        <v>44719</v>
      </c>
      <c r="F4113">
        <v>8</v>
      </c>
      <c r="G4113" t="s">
        <v>55</v>
      </c>
      <c r="H4113" t="s">
        <v>60</v>
      </c>
      <c r="I4113">
        <v>927.77</v>
      </c>
      <c r="J4113">
        <v>84.84</v>
      </c>
      <c r="K4113">
        <v>78712.006800000003</v>
      </c>
      <c r="L4113">
        <v>10</v>
      </c>
      <c r="M4113" t="s">
        <v>45</v>
      </c>
      <c r="N4113" s="1">
        <v>44678</v>
      </c>
      <c r="O4113" t="s">
        <v>78</v>
      </c>
      <c r="P4113" s="1">
        <v>44688</v>
      </c>
      <c r="Q4113" t="s">
        <v>51</v>
      </c>
      <c r="R4113">
        <v>147</v>
      </c>
      <c r="S4113" s="3">
        <v>88.78</v>
      </c>
      <c r="T4113" s="3">
        <v>13050.66</v>
      </c>
      <c r="U4113" t="s">
        <v>42</v>
      </c>
      <c r="V4113" t="s">
        <v>47</v>
      </c>
      <c r="W4113">
        <v>780</v>
      </c>
      <c r="X4113">
        <v>21.77</v>
      </c>
      <c r="Y4113">
        <v>176.91</v>
      </c>
      <c r="Z4113">
        <v>3.94</v>
      </c>
      <c r="AA4113">
        <v>8</v>
      </c>
      <c r="AB4113" s="2"/>
    </row>
    <row r="4114" spans="1:28" x14ac:dyDescent="0.3">
      <c r="A4114" t="s">
        <v>42</v>
      </c>
      <c r="B4114">
        <v>605.04999999999995</v>
      </c>
      <c r="C4114">
        <v>46</v>
      </c>
      <c r="D4114" t="s">
        <v>48</v>
      </c>
      <c r="E4114" s="1">
        <v>44815</v>
      </c>
      <c r="F4114">
        <v>10</v>
      </c>
      <c r="G4114" t="s">
        <v>80</v>
      </c>
      <c r="H4114" t="s">
        <v>60</v>
      </c>
      <c r="I4114">
        <v>127.93</v>
      </c>
      <c r="J4114">
        <v>82.36</v>
      </c>
      <c r="K4114">
        <v>10536.3148</v>
      </c>
      <c r="L4114">
        <v>90</v>
      </c>
      <c r="M4114" t="s">
        <v>81</v>
      </c>
      <c r="N4114" s="1">
        <v>44806</v>
      </c>
      <c r="O4114" t="s">
        <v>65</v>
      </c>
      <c r="P4114" s="1">
        <v>44896</v>
      </c>
      <c r="Q4114" t="s">
        <v>32</v>
      </c>
      <c r="R4114">
        <v>107</v>
      </c>
      <c r="S4114" s="3">
        <v>78.64</v>
      </c>
      <c r="T4114" s="3">
        <v>8414.48</v>
      </c>
      <c r="U4114" t="s">
        <v>61</v>
      </c>
      <c r="V4114" t="s">
        <v>35</v>
      </c>
      <c r="W4114">
        <v>20</v>
      </c>
      <c r="X4114">
        <v>21.85</v>
      </c>
      <c r="Y4114">
        <v>101.47</v>
      </c>
      <c r="Z4114">
        <v>-3.72</v>
      </c>
      <c r="AA4114">
        <v>65</v>
      </c>
      <c r="AB4114" s="2"/>
    </row>
    <row r="4115" spans="1:28" x14ac:dyDescent="0.3">
      <c r="A4115" t="s">
        <v>71</v>
      </c>
      <c r="B4115">
        <v>608.39</v>
      </c>
      <c r="C4115">
        <v>24</v>
      </c>
      <c r="D4115" t="s">
        <v>37</v>
      </c>
      <c r="E4115" s="1">
        <v>44627</v>
      </c>
      <c r="F4115">
        <v>8</v>
      </c>
      <c r="G4115" t="s">
        <v>55</v>
      </c>
      <c r="H4115" t="s">
        <v>73</v>
      </c>
      <c r="I4115">
        <v>216.32</v>
      </c>
      <c r="J4115">
        <v>61.97</v>
      </c>
      <c r="K4115">
        <v>13405.350399999999</v>
      </c>
      <c r="L4115">
        <v>11</v>
      </c>
      <c r="M4115" t="s">
        <v>45</v>
      </c>
      <c r="N4115" s="1">
        <v>44588</v>
      </c>
      <c r="O4115" t="s">
        <v>33</v>
      </c>
      <c r="P4115" s="1">
        <v>44599</v>
      </c>
      <c r="Q4115" t="s">
        <v>46</v>
      </c>
      <c r="R4115">
        <v>39</v>
      </c>
      <c r="S4115" s="3">
        <v>65.430000000000007</v>
      </c>
      <c r="T4115" s="3">
        <v>2551.77</v>
      </c>
      <c r="U4115" t="s">
        <v>36</v>
      </c>
      <c r="V4115" t="s">
        <v>47</v>
      </c>
      <c r="W4115">
        <v>177</v>
      </c>
      <c r="X4115">
        <v>50.26</v>
      </c>
      <c r="Y4115">
        <v>155</v>
      </c>
      <c r="Z4115">
        <v>3.46</v>
      </c>
      <c r="AA4115">
        <v>8</v>
      </c>
      <c r="AB4115" s="2"/>
    </row>
    <row r="4116" spans="1:28" x14ac:dyDescent="0.3">
      <c r="A4116" t="s">
        <v>71</v>
      </c>
      <c r="B4116">
        <v>578.36</v>
      </c>
      <c r="C4116">
        <v>34</v>
      </c>
      <c r="D4116" t="s">
        <v>37</v>
      </c>
      <c r="E4116" s="1">
        <v>43579</v>
      </c>
      <c r="F4116">
        <v>5</v>
      </c>
      <c r="G4116" t="s">
        <v>29</v>
      </c>
      <c r="H4116" t="s">
        <v>30</v>
      </c>
      <c r="I4116">
        <v>802.15</v>
      </c>
      <c r="J4116">
        <v>41.41</v>
      </c>
      <c r="K4116">
        <v>33217.031499999997</v>
      </c>
      <c r="L4116">
        <v>23</v>
      </c>
      <c r="M4116" t="s">
        <v>31</v>
      </c>
      <c r="N4116" s="1">
        <v>43526</v>
      </c>
      <c r="O4116" t="s">
        <v>77</v>
      </c>
      <c r="P4116" s="1">
        <v>43549</v>
      </c>
      <c r="Q4116" t="s">
        <v>77</v>
      </c>
      <c r="R4116">
        <v>79</v>
      </c>
      <c r="S4116" s="3">
        <v>40.25</v>
      </c>
      <c r="T4116" s="3">
        <v>3179.75</v>
      </c>
      <c r="U4116" t="s">
        <v>54</v>
      </c>
      <c r="V4116" t="s">
        <v>47</v>
      </c>
      <c r="W4116">
        <v>723</v>
      </c>
      <c r="X4116">
        <v>14.85</v>
      </c>
      <c r="Y4116">
        <v>97.47</v>
      </c>
      <c r="Z4116">
        <v>-1.1599999999999999</v>
      </c>
      <c r="AA4116">
        <v>16</v>
      </c>
      <c r="AB4116" s="2"/>
    </row>
    <row r="4117" spans="1:28" x14ac:dyDescent="0.3">
      <c r="A4117" t="s">
        <v>68</v>
      </c>
      <c r="B4117">
        <v>930.56</v>
      </c>
      <c r="C4117">
        <v>100</v>
      </c>
      <c r="D4117" t="s">
        <v>48</v>
      </c>
      <c r="E4117" s="1">
        <v>44632</v>
      </c>
      <c r="F4117">
        <v>8</v>
      </c>
      <c r="G4117" t="s">
        <v>55</v>
      </c>
      <c r="H4117" t="s">
        <v>73</v>
      </c>
      <c r="I4117">
        <v>673.11</v>
      </c>
      <c r="J4117">
        <v>46.12</v>
      </c>
      <c r="K4117">
        <v>31043.833200000001</v>
      </c>
      <c r="L4117">
        <v>12</v>
      </c>
      <c r="M4117" t="s">
        <v>45</v>
      </c>
      <c r="N4117" s="1">
        <v>44607</v>
      </c>
      <c r="O4117" t="s">
        <v>46</v>
      </c>
      <c r="P4117" s="1">
        <v>44619</v>
      </c>
      <c r="Q4117" t="s">
        <v>46</v>
      </c>
      <c r="R4117">
        <v>151</v>
      </c>
      <c r="S4117" s="3">
        <v>44.11</v>
      </c>
      <c r="T4117" s="3">
        <v>6660.61</v>
      </c>
      <c r="U4117" t="s">
        <v>71</v>
      </c>
      <c r="V4117" t="s">
        <v>35</v>
      </c>
      <c r="W4117">
        <v>522</v>
      </c>
      <c r="X4117">
        <v>27.64</v>
      </c>
      <c r="Y4117">
        <v>167.6</v>
      </c>
      <c r="Z4117">
        <v>-2.0099999999999998</v>
      </c>
      <c r="AA4117">
        <v>9</v>
      </c>
      <c r="AB4117" s="2"/>
    </row>
    <row r="4118" spans="1:28" x14ac:dyDescent="0.3">
      <c r="A4118" t="s">
        <v>57</v>
      </c>
      <c r="B4118">
        <v>304.32</v>
      </c>
      <c r="C4118">
        <v>30</v>
      </c>
      <c r="D4118" t="s">
        <v>37</v>
      </c>
      <c r="E4118" s="1">
        <v>43516</v>
      </c>
      <c r="F4118">
        <v>1</v>
      </c>
      <c r="G4118" t="s">
        <v>38</v>
      </c>
      <c r="H4118" t="s">
        <v>73</v>
      </c>
      <c r="I4118">
        <v>206.57</v>
      </c>
      <c r="J4118">
        <v>62.33</v>
      </c>
      <c r="K4118">
        <v>12875.508099999999</v>
      </c>
      <c r="L4118">
        <v>29</v>
      </c>
      <c r="M4118" t="s">
        <v>40</v>
      </c>
      <c r="N4118" s="1">
        <v>43492</v>
      </c>
      <c r="O4118" t="s">
        <v>33</v>
      </c>
      <c r="P4118" s="1">
        <v>43521</v>
      </c>
      <c r="Q4118" t="s">
        <v>46</v>
      </c>
      <c r="R4118">
        <v>53</v>
      </c>
      <c r="S4118" s="3">
        <v>61.41</v>
      </c>
      <c r="T4118" s="3">
        <v>3254.73</v>
      </c>
      <c r="U4118" t="s">
        <v>69</v>
      </c>
      <c r="V4118" t="s">
        <v>58</v>
      </c>
      <c r="W4118">
        <v>153</v>
      </c>
      <c r="X4118">
        <v>36.43</v>
      </c>
      <c r="Y4118">
        <v>31.5</v>
      </c>
      <c r="Z4118">
        <v>-0.92</v>
      </c>
      <c r="AA4118">
        <v>21</v>
      </c>
      <c r="AB4118" s="2"/>
    </row>
    <row r="4119" spans="1:28" x14ac:dyDescent="0.3">
      <c r="A4119" t="s">
        <v>75</v>
      </c>
      <c r="B4119">
        <v>18.149999999999999</v>
      </c>
      <c r="C4119">
        <v>73</v>
      </c>
      <c r="D4119" t="s">
        <v>28</v>
      </c>
      <c r="E4119" s="1">
        <v>43795</v>
      </c>
      <c r="F4119">
        <v>9</v>
      </c>
      <c r="G4119" t="s">
        <v>67</v>
      </c>
      <c r="H4119" t="s">
        <v>39</v>
      </c>
      <c r="I4119">
        <v>174.62</v>
      </c>
      <c r="J4119">
        <v>55.41</v>
      </c>
      <c r="K4119">
        <v>9675.6941999999999</v>
      </c>
      <c r="L4119">
        <v>10</v>
      </c>
      <c r="M4119" t="s">
        <v>45</v>
      </c>
      <c r="N4119" s="1">
        <v>43743</v>
      </c>
      <c r="O4119" t="s">
        <v>41</v>
      </c>
      <c r="P4119" s="1">
        <v>43753</v>
      </c>
      <c r="Q4119" t="s">
        <v>41</v>
      </c>
      <c r="R4119">
        <v>144</v>
      </c>
      <c r="S4119" s="3">
        <v>57.2</v>
      </c>
      <c r="T4119" s="3">
        <v>8236.7999999999993</v>
      </c>
      <c r="U4119" t="s">
        <v>75</v>
      </c>
      <c r="V4119" t="s">
        <v>35</v>
      </c>
      <c r="W4119">
        <v>30</v>
      </c>
      <c r="X4119">
        <v>96.31</v>
      </c>
      <c r="Y4119">
        <v>90.01</v>
      </c>
      <c r="Z4119">
        <v>1.79</v>
      </c>
      <c r="AA4119">
        <v>7</v>
      </c>
      <c r="AB4119" s="2"/>
    </row>
    <row r="4120" spans="1:28" x14ac:dyDescent="0.3">
      <c r="A4120" t="s">
        <v>54</v>
      </c>
      <c r="B4120">
        <v>656.16</v>
      </c>
      <c r="C4120">
        <v>73</v>
      </c>
      <c r="D4120" t="s">
        <v>28</v>
      </c>
      <c r="E4120" s="1">
        <v>44682</v>
      </c>
      <c r="F4120">
        <v>8</v>
      </c>
      <c r="G4120" t="s">
        <v>55</v>
      </c>
      <c r="H4120" t="s">
        <v>60</v>
      </c>
      <c r="I4120">
        <v>566.91</v>
      </c>
      <c r="J4120">
        <v>44.72</v>
      </c>
      <c r="K4120">
        <v>25352.215199999999</v>
      </c>
      <c r="L4120">
        <v>13</v>
      </c>
      <c r="M4120" t="s">
        <v>45</v>
      </c>
      <c r="N4120" s="1">
        <v>44633</v>
      </c>
      <c r="O4120" t="s">
        <v>77</v>
      </c>
      <c r="P4120" s="1">
        <v>44646</v>
      </c>
      <c r="Q4120" t="s">
        <v>77</v>
      </c>
      <c r="R4120">
        <v>310</v>
      </c>
      <c r="S4120" s="3">
        <v>43.11</v>
      </c>
      <c r="T4120" s="3">
        <v>13364.1</v>
      </c>
      <c r="U4120" t="s">
        <v>42</v>
      </c>
      <c r="V4120" t="s">
        <v>35</v>
      </c>
      <c r="W4120">
        <v>256</v>
      </c>
      <c r="X4120">
        <v>94.81</v>
      </c>
      <c r="Y4120">
        <v>35.119999999999997</v>
      </c>
      <c r="Z4120">
        <v>-1.61</v>
      </c>
      <c r="AA4120">
        <v>10</v>
      </c>
      <c r="AB4120" s="2"/>
    </row>
    <row r="4121" spans="1:28" x14ac:dyDescent="0.3">
      <c r="A4121" t="s">
        <v>66</v>
      </c>
      <c r="B4121">
        <v>846.03</v>
      </c>
      <c r="C4121">
        <v>81</v>
      </c>
      <c r="D4121" t="s">
        <v>48</v>
      </c>
      <c r="E4121" s="1">
        <v>44010</v>
      </c>
      <c r="F4121">
        <v>6</v>
      </c>
      <c r="G4121" t="s">
        <v>59</v>
      </c>
      <c r="H4121" t="s">
        <v>73</v>
      </c>
      <c r="I4121">
        <v>430.85</v>
      </c>
      <c r="J4121">
        <v>26.01</v>
      </c>
      <c r="K4121">
        <v>11206.4085</v>
      </c>
      <c r="L4121">
        <v>6</v>
      </c>
      <c r="M4121" t="s">
        <v>45</v>
      </c>
      <c r="N4121" s="1">
        <v>43953</v>
      </c>
      <c r="O4121" t="s">
        <v>51</v>
      </c>
      <c r="P4121" s="1">
        <v>43959</v>
      </c>
      <c r="Q4121" t="s">
        <v>51</v>
      </c>
      <c r="R4121">
        <v>227</v>
      </c>
      <c r="S4121" s="3">
        <v>30.3</v>
      </c>
      <c r="T4121" s="3">
        <v>6878.1</v>
      </c>
      <c r="U4121" t="s">
        <v>61</v>
      </c>
      <c r="V4121" t="s">
        <v>47</v>
      </c>
      <c r="W4121">
        <v>203</v>
      </c>
      <c r="X4121">
        <v>71.45</v>
      </c>
      <c r="Y4121">
        <v>163.24</v>
      </c>
      <c r="Z4121">
        <v>4.29</v>
      </c>
      <c r="AA4121">
        <v>5</v>
      </c>
      <c r="AB4121" s="2"/>
    </row>
    <row r="4122" spans="1:28" x14ac:dyDescent="0.3">
      <c r="A4122" t="s">
        <v>66</v>
      </c>
      <c r="B4122">
        <v>606.67999999999995</v>
      </c>
      <c r="C4122">
        <v>22</v>
      </c>
      <c r="D4122" t="s">
        <v>28</v>
      </c>
      <c r="E4122" s="1">
        <v>44558</v>
      </c>
      <c r="F4122">
        <v>6</v>
      </c>
      <c r="G4122" t="s">
        <v>59</v>
      </c>
      <c r="H4122" t="s">
        <v>39</v>
      </c>
      <c r="I4122">
        <v>903.38</v>
      </c>
      <c r="J4122">
        <v>78.52</v>
      </c>
      <c r="K4122">
        <v>70933.397599999997</v>
      </c>
      <c r="L4122">
        <v>6</v>
      </c>
      <c r="M4122" t="s">
        <v>45</v>
      </c>
      <c r="N4122" s="1">
        <v>44540</v>
      </c>
      <c r="O4122" t="s">
        <v>32</v>
      </c>
      <c r="P4122" s="1">
        <v>44546</v>
      </c>
      <c r="Q4122" t="s">
        <v>32</v>
      </c>
      <c r="R4122">
        <v>752</v>
      </c>
      <c r="S4122" s="3">
        <v>83.5</v>
      </c>
      <c r="T4122" s="3">
        <v>62792</v>
      </c>
      <c r="U4122" t="s">
        <v>36</v>
      </c>
      <c r="V4122" t="s">
        <v>47</v>
      </c>
      <c r="W4122">
        <v>151</v>
      </c>
      <c r="X4122">
        <v>70.510000000000005</v>
      </c>
      <c r="Y4122">
        <v>30.92</v>
      </c>
      <c r="Z4122">
        <v>4.9800000000000004</v>
      </c>
      <c r="AA4122">
        <v>5</v>
      </c>
      <c r="AB4122" s="2"/>
    </row>
    <row r="4123" spans="1:28" x14ac:dyDescent="0.3">
      <c r="A4123" t="s">
        <v>69</v>
      </c>
      <c r="B4123">
        <v>55.96</v>
      </c>
      <c r="C4123">
        <v>78</v>
      </c>
      <c r="D4123" t="s">
        <v>48</v>
      </c>
      <c r="E4123" s="1">
        <v>43592</v>
      </c>
      <c r="F4123">
        <v>10</v>
      </c>
      <c r="G4123" t="s">
        <v>80</v>
      </c>
      <c r="H4123" t="s">
        <v>56</v>
      </c>
      <c r="I4123">
        <v>665.03</v>
      </c>
      <c r="J4123">
        <v>92.88</v>
      </c>
      <c r="K4123">
        <v>61767.986400000002</v>
      </c>
      <c r="L4123">
        <v>113</v>
      </c>
      <c r="M4123" t="s">
        <v>81</v>
      </c>
      <c r="N4123" s="1">
        <v>43577</v>
      </c>
      <c r="O4123" t="s">
        <v>78</v>
      </c>
      <c r="P4123" s="1">
        <v>43690</v>
      </c>
      <c r="Q4123" t="s">
        <v>74</v>
      </c>
      <c r="R4123">
        <v>60</v>
      </c>
      <c r="S4123" s="3">
        <v>93.87</v>
      </c>
      <c r="T4123" s="3">
        <v>5632.2</v>
      </c>
      <c r="U4123" t="s">
        <v>43</v>
      </c>
      <c r="V4123" t="s">
        <v>35</v>
      </c>
      <c r="W4123">
        <v>605</v>
      </c>
      <c r="X4123">
        <v>32.729999999999997</v>
      </c>
      <c r="Y4123">
        <v>35.64</v>
      </c>
      <c r="Z4123">
        <v>0.99</v>
      </c>
      <c r="AA4123">
        <v>82</v>
      </c>
      <c r="AB4123" s="2"/>
    </row>
    <row r="4124" spans="1:28" x14ac:dyDescent="0.3">
      <c r="A4124" t="s">
        <v>43</v>
      </c>
      <c r="B4124">
        <v>581.84</v>
      </c>
      <c r="C4124">
        <v>62</v>
      </c>
      <c r="D4124" t="s">
        <v>28</v>
      </c>
      <c r="E4124" s="1">
        <v>44624</v>
      </c>
      <c r="F4124">
        <v>5</v>
      </c>
      <c r="G4124" t="s">
        <v>29</v>
      </c>
      <c r="H4124" t="s">
        <v>30</v>
      </c>
      <c r="I4124">
        <v>96.02</v>
      </c>
      <c r="J4124">
        <v>15.31</v>
      </c>
      <c r="K4124">
        <v>1470.0662</v>
      </c>
      <c r="L4124">
        <v>29</v>
      </c>
      <c r="M4124" t="s">
        <v>31</v>
      </c>
      <c r="N4124" s="1">
        <v>44613</v>
      </c>
      <c r="O4124" t="s">
        <v>46</v>
      </c>
      <c r="P4124" s="1">
        <v>44642</v>
      </c>
      <c r="Q4124" t="s">
        <v>77</v>
      </c>
      <c r="R4124">
        <v>48</v>
      </c>
      <c r="S4124" s="3">
        <v>14.99</v>
      </c>
      <c r="T4124" s="3">
        <v>719.52</v>
      </c>
      <c r="U4124" t="s">
        <v>57</v>
      </c>
      <c r="V4124" t="s">
        <v>47</v>
      </c>
      <c r="W4124">
        <v>48</v>
      </c>
      <c r="X4124">
        <v>65.180000000000007</v>
      </c>
      <c r="Y4124">
        <v>41.55</v>
      </c>
      <c r="Z4124">
        <v>-0.32</v>
      </c>
      <c r="AA4124">
        <v>22</v>
      </c>
      <c r="AB4124" s="2"/>
    </row>
    <row r="4125" spans="1:28" x14ac:dyDescent="0.3">
      <c r="A4125" t="s">
        <v>27</v>
      </c>
      <c r="B4125">
        <v>681.39</v>
      </c>
      <c r="C4125">
        <v>32</v>
      </c>
      <c r="D4125" t="s">
        <v>37</v>
      </c>
      <c r="E4125" s="1">
        <v>44483</v>
      </c>
      <c r="F4125">
        <v>6</v>
      </c>
      <c r="G4125" t="s">
        <v>59</v>
      </c>
      <c r="H4125" t="s">
        <v>56</v>
      </c>
      <c r="I4125">
        <v>418.84</v>
      </c>
      <c r="J4125">
        <v>52.97</v>
      </c>
      <c r="K4125">
        <v>22185.9548</v>
      </c>
      <c r="L4125">
        <v>6</v>
      </c>
      <c r="M4125" t="s">
        <v>45</v>
      </c>
      <c r="N4125" s="1">
        <v>44427</v>
      </c>
      <c r="O4125" t="s">
        <v>74</v>
      </c>
      <c r="P4125" s="1">
        <v>44433</v>
      </c>
      <c r="Q4125" t="s">
        <v>74</v>
      </c>
      <c r="R4125">
        <v>345</v>
      </c>
      <c r="S4125" s="3">
        <v>51.34</v>
      </c>
      <c r="T4125" s="3">
        <v>17712.3</v>
      </c>
      <c r="U4125" t="s">
        <v>43</v>
      </c>
      <c r="V4125" t="s">
        <v>35</v>
      </c>
      <c r="W4125">
        <v>73</v>
      </c>
      <c r="X4125">
        <v>95.5</v>
      </c>
      <c r="Y4125">
        <v>79.33</v>
      </c>
      <c r="Z4125">
        <v>-1.63</v>
      </c>
      <c r="AA4125">
        <v>5</v>
      </c>
      <c r="AB4125" s="2"/>
    </row>
    <row r="4126" spans="1:28" x14ac:dyDescent="0.3">
      <c r="A4126" t="s">
        <v>71</v>
      </c>
      <c r="B4126">
        <v>388.76</v>
      </c>
      <c r="C4126">
        <v>75</v>
      </c>
      <c r="D4126" t="s">
        <v>28</v>
      </c>
      <c r="E4126" s="1">
        <v>44503</v>
      </c>
      <c r="F4126">
        <v>7</v>
      </c>
      <c r="G4126" t="s">
        <v>72</v>
      </c>
      <c r="H4126" t="s">
        <v>60</v>
      </c>
      <c r="I4126">
        <v>396.79</v>
      </c>
      <c r="J4126">
        <v>36.72</v>
      </c>
      <c r="K4126">
        <v>14570.1288</v>
      </c>
      <c r="L4126">
        <v>17</v>
      </c>
      <c r="M4126" t="s">
        <v>45</v>
      </c>
      <c r="N4126" s="1">
        <v>44483</v>
      </c>
      <c r="O4126" t="s">
        <v>41</v>
      </c>
      <c r="P4126" s="1">
        <v>44500</v>
      </c>
      <c r="Q4126" t="s">
        <v>41</v>
      </c>
      <c r="R4126">
        <v>394</v>
      </c>
      <c r="S4126" s="3">
        <v>41.24</v>
      </c>
      <c r="T4126" s="3">
        <v>16248.56</v>
      </c>
      <c r="U4126" t="s">
        <v>75</v>
      </c>
      <c r="V4126" t="s">
        <v>35</v>
      </c>
      <c r="W4126">
        <v>2</v>
      </c>
      <c r="X4126">
        <v>88.64</v>
      </c>
      <c r="Y4126">
        <v>62.01</v>
      </c>
      <c r="Z4126">
        <v>4.5199999999999996</v>
      </c>
      <c r="AA4126">
        <v>12</v>
      </c>
      <c r="AB4126" s="2"/>
    </row>
    <row r="4127" spans="1:28" x14ac:dyDescent="0.3">
      <c r="A4127" t="s">
        <v>71</v>
      </c>
      <c r="B4127">
        <v>449.77</v>
      </c>
      <c r="C4127">
        <v>62</v>
      </c>
      <c r="D4127" t="s">
        <v>37</v>
      </c>
      <c r="E4127" s="1">
        <v>43602</v>
      </c>
      <c r="F4127">
        <v>5</v>
      </c>
      <c r="G4127" t="s">
        <v>29</v>
      </c>
      <c r="H4127" t="s">
        <v>84</v>
      </c>
      <c r="I4127">
        <v>611.6</v>
      </c>
      <c r="J4127">
        <v>68</v>
      </c>
      <c r="K4127">
        <v>41588.800000000003</v>
      </c>
      <c r="L4127">
        <v>30</v>
      </c>
      <c r="M4127" t="s">
        <v>31</v>
      </c>
      <c r="N4127" s="1">
        <v>43550</v>
      </c>
      <c r="O4127" t="s">
        <v>77</v>
      </c>
      <c r="P4127" s="1">
        <v>43580</v>
      </c>
      <c r="Q4127" t="s">
        <v>78</v>
      </c>
      <c r="R4127">
        <v>348</v>
      </c>
      <c r="S4127" s="3">
        <v>69.010000000000005</v>
      </c>
      <c r="T4127" s="3">
        <v>24015.48</v>
      </c>
      <c r="U4127" t="s">
        <v>57</v>
      </c>
      <c r="V4127" t="s">
        <v>35</v>
      </c>
      <c r="W4127">
        <v>263</v>
      </c>
      <c r="X4127">
        <v>14.31</v>
      </c>
      <c r="Y4127">
        <v>139.86000000000001</v>
      </c>
      <c r="Z4127">
        <v>1.01</v>
      </c>
      <c r="AA4127">
        <v>23</v>
      </c>
      <c r="AB4127" s="2"/>
    </row>
    <row r="4128" spans="1:28" x14ac:dyDescent="0.3">
      <c r="A4128" t="s">
        <v>75</v>
      </c>
      <c r="B4128">
        <v>762.77</v>
      </c>
      <c r="C4128">
        <v>14</v>
      </c>
      <c r="D4128" t="s">
        <v>28</v>
      </c>
      <c r="E4128" s="1">
        <v>44847</v>
      </c>
      <c r="F4128">
        <v>6</v>
      </c>
      <c r="G4128" t="s">
        <v>59</v>
      </c>
      <c r="H4128" t="s">
        <v>60</v>
      </c>
      <c r="I4128">
        <v>342.96</v>
      </c>
      <c r="J4128">
        <v>66.25</v>
      </c>
      <c r="K4128">
        <v>22721.1</v>
      </c>
      <c r="L4128">
        <v>5</v>
      </c>
      <c r="M4128" t="s">
        <v>45</v>
      </c>
      <c r="N4128" s="1">
        <v>44787</v>
      </c>
      <c r="O4128" t="s">
        <v>74</v>
      </c>
      <c r="P4128" s="1">
        <v>44792</v>
      </c>
      <c r="Q4128" t="s">
        <v>74</v>
      </c>
      <c r="R4128">
        <v>306</v>
      </c>
      <c r="S4128" s="3">
        <v>66.709999999999994</v>
      </c>
      <c r="T4128" s="3">
        <v>20413.259999999998</v>
      </c>
      <c r="U4128" t="s">
        <v>27</v>
      </c>
      <c r="V4128" t="s">
        <v>58</v>
      </c>
      <c r="W4128">
        <v>36</v>
      </c>
      <c r="X4128">
        <v>25.16</v>
      </c>
      <c r="Y4128">
        <v>75.84</v>
      </c>
      <c r="Z4128">
        <v>0.46</v>
      </c>
      <c r="AA4128">
        <v>5</v>
      </c>
      <c r="AB4128" s="2"/>
    </row>
    <row r="4129" spans="1:28" x14ac:dyDescent="0.3">
      <c r="A4129" t="s">
        <v>75</v>
      </c>
      <c r="B4129">
        <v>809.69</v>
      </c>
      <c r="C4129">
        <v>87</v>
      </c>
      <c r="D4129" t="s">
        <v>48</v>
      </c>
      <c r="E4129" s="1">
        <v>44672</v>
      </c>
      <c r="F4129">
        <v>10</v>
      </c>
      <c r="G4129" t="s">
        <v>80</v>
      </c>
      <c r="H4129" t="s">
        <v>56</v>
      </c>
      <c r="I4129">
        <v>940.91</v>
      </c>
      <c r="J4129">
        <v>33.729999999999997</v>
      </c>
      <c r="K4129">
        <v>31736.8943</v>
      </c>
      <c r="L4129">
        <v>138</v>
      </c>
      <c r="M4129" t="s">
        <v>81</v>
      </c>
      <c r="N4129" s="1">
        <v>44629</v>
      </c>
      <c r="O4129" t="s">
        <v>77</v>
      </c>
      <c r="P4129" s="1">
        <v>44767</v>
      </c>
      <c r="Q4129" t="s">
        <v>52</v>
      </c>
      <c r="R4129">
        <v>656</v>
      </c>
      <c r="S4129" s="3">
        <v>29.05</v>
      </c>
      <c r="T4129" s="3">
        <v>19056.8</v>
      </c>
      <c r="U4129" t="s">
        <v>75</v>
      </c>
      <c r="V4129" t="s">
        <v>47</v>
      </c>
      <c r="W4129">
        <v>284</v>
      </c>
      <c r="X4129">
        <v>77.510000000000005</v>
      </c>
      <c r="Y4129">
        <v>133.9</v>
      </c>
      <c r="Z4129">
        <v>-4.68</v>
      </c>
      <c r="AA4129">
        <v>99</v>
      </c>
      <c r="AB4129" s="2"/>
    </row>
    <row r="4130" spans="1:28" x14ac:dyDescent="0.3">
      <c r="A4130" t="s">
        <v>71</v>
      </c>
      <c r="B4130">
        <v>602.22</v>
      </c>
      <c r="C4130">
        <v>71</v>
      </c>
      <c r="D4130" t="s">
        <v>28</v>
      </c>
      <c r="E4130" s="1">
        <v>43789</v>
      </c>
      <c r="F4130">
        <v>4</v>
      </c>
      <c r="G4130" t="s">
        <v>44</v>
      </c>
      <c r="H4130" t="s">
        <v>30</v>
      </c>
      <c r="I4130">
        <v>485.65</v>
      </c>
      <c r="J4130">
        <v>27.69</v>
      </c>
      <c r="K4130">
        <v>13447.648499999999</v>
      </c>
      <c r="L4130">
        <v>24</v>
      </c>
      <c r="M4130" t="s">
        <v>31</v>
      </c>
      <c r="N4130" s="1">
        <v>43743</v>
      </c>
      <c r="O4130" t="s">
        <v>41</v>
      </c>
      <c r="P4130" s="1">
        <v>43767</v>
      </c>
      <c r="Q4130" t="s">
        <v>41</v>
      </c>
      <c r="R4130">
        <v>64</v>
      </c>
      <c r="S4130" s="3">
        <v>25.05</v>
      </c>
      <c r="T4130" s="3">
        <v>1603.2</v>
      </c>
      <c r="U4130" t="s">
        <v>69</v>
      </c>
      <c r="V4130" t="s">
        <v>35</v>
      </c>
      <c r="W4130">
        <v>421</v>
      </c>
      <c r="X4130">
        <v>41.14</v>
      </c>
      <c r="Y4130">
        <v>110.11</v>
      </c>
      <c r="Z4130">
        <v>-2.64</v>
      </c>
      <c r="AA4130">
        <v>17</v>
      </c>
      <c r="AB4130" s="2"/>
    </row>
    <row r="4131" spans="1:28" x14ac:dyDescent="0.3">
      <c r="A4131" t="s">
        <v>36</v>
      </c>
      <c r="B4131">
        <v>989.65</v>
      </c>
      <c r="C4131">
        <v>93</v>
      </c>
      <c r="D4131" t="s">
        <v>28</v>
      </c>
      <c r="E4131" s="1">
        <v>43914</v>
      </c>
      <c r="F4131">
        <v>10</v>
      </c>
      <c r="G4131" t="s">
        <v>80</v>
      </c>
      <c r="H4131" t="s">
        <v>73</v>
      </c>
      <c r="I4131">
        <v>223.88</v>
      </c>
      <c r="J4131">
        <v>80.03</v>
      </c>
      <c r="K4131">
        <v>17917.116399999999</v>
      </c>
      <c r="L4131">
        <v>128</v>
      </c>
      <c r="M4131" t="s">
        <v>81</v>
      </c>
      <c r="N4131" s="1">
        <v>43898</v>
      </c>
      <c r="O4131" t="s">
        <v>77</v>
      </c>
      <c r="P4131" s="1">
        <v>44026</v>
      </c>
      <c r="Q4131" t="s">
        <v>52</v>
      </c>
      <c r="R4131">
        <v>62</v>
      </c>
      <c r="S4131" s="3">
        <v>80.37</v>
      </c>
      <c r="T4131" s="3">
        <v>4982.9399999999996</v>
      </c>
      <c r="U4131" t="s">
        <v>66</v>
      </c>
      <c r="V4131" t="s">
        <v>35</v>
      </c>
      <c r="W4131">
        <v>161</v>
      </c>
      <c r="X4131">
        <v>50.74</v>
      </c>
      <c r="Y4131">
        <v>92.67</v>
      </c>
      <c r="Z4131">
        <v>0.34</v>
      </c>
      <c r="AA4131">
        <v>92</v>
      </c>
      <c r="AB4131" s="2"/>
    </row>
    <row r="4132" spans="1:28" x14ac:dyDescent="0.3">
      <c r="A4132" t="s">
        <v>69</v>
      </c>
      <c r="B4132">
        <v>629.58000000000004</v>
      </c>
      <c r="C4132">
        <v>12</v>
      </c>
      <c r="D4132" t="s">
        <v>48</v>
      </c>
      <c r="E4132" s="1">
        <v>44467</v>
      </c>
      <c r="F4132">
        <v>4</v>
      </c>
      <c r="G4132" t="s">
        <v>44</v>
      </c>
      <c r="H4132" t="s">
        <v>39</v>
      </c>
      <c r="I4132">
        <v>171.99</v>
      </c>
      <c r="J4132">
        <v>94.51</v>
      </c>
      <c r="K4132">
        <v>16254.7749</v>
      </c>
      <c r="L4132">
        <v>25</v>
      </c>
      <c r="M4132" t="s">
        <v>31</v>
      </c>
      <c r="N4132" s="1">
        <v>44438</v>
      </c>
      <c r="O4132" t="s">
        <v>74</v>
      </c>
      <c r="P4132" s="1">
        <v>44463</v>
      </c>
      <c r="Q4132" t="s">
        <v>65</v>
      </c>
      <c r="R4132">
        <v>166</v>
      </c>
      <c r="S4132" s="3">
        <v>95.05</v>
      </c>
      <c r="T4132" s="3">
        <v>15778.3</v>
      </c>
      <c r="U4132" t="s">
        <v>71</v>
      </c>
      <c r="V4132" t="s">
        <v>58</v>
      </c>
      <c r="W4132">
        <v>5</v>
      </c>
      <c r="X4132">
        <v>43.13</v>
      </c>
      <c r="Y4132">
        <v>173.77</v>
      </c>
      <c r="Z4132">
        <v>0.54</v>
      </c>
      <c r="AA4132">
        <v>20</v>
      </c>
      <c r="AB4132" s="2"/>
    </row>
    <row r="4133" spans="1:28" x14ac:dyDescent="0.3">
      <c r="A4133" t="s">
        <v>66</v>
      </c>
      <c r="B4133">
        <v>698.24</v>
      </c>
      <c r="C4133">
        <v>62</v>
      </c>
      <c r="D4133" t="s">
        <v>37</v>
      </c>
      <c r="E4133" s="1">
        <v>43941</v>
      </c>
      <c r="F4133">
        <v>2</v>
      </c>
      <c r="G4133" t="s">
        <v>82</v>
      </c>
      <c r="H4133" t="s">
        <v>56</v>
      </c>
      <c r="I4133">
        <v>301.02999999999997</v>
      </c>
      <c r="J4133">
        <v>97.9</v>
      </c>
      <c r="K4133">
        <v>29470.837</v>
      </c>
      <c r="L4133">
        <v>37</v>
      </c>
      <c r="M4133" t="s">
        <v>45</v>
      </c>
      <c r="N4133" s="1">
        <v>43912</v>
      </c>
      <c r="O4133" t="s">
        <v>77</v>
      </c>
      <c r="P4133" s="1">
        <v>43949</v>
      </c>
      <c r="Q4133" t="s">
        <v>78</v>
      </c>
      <c r="R4133">
        <v>52</v>
      </c>
      <c r="S4133" s="3">
        <v>100.21</v>
      </c>
      <c r="T4133" s="3">
        <v>5210.92</v>
      </c>
      <c r="U4133" t="s">
        <v>57</v>
      </c>
      <c r="V4133" t="s">
        <v>47</v>
      </c>
      <c r="W4133">
        <v>249</v>
      </c>
      <c r="X4133">
        <v>43.86</v>
      </c>
      <c r="Y4133">
        <v>160.56</v>
      </c>
      <c r="Z4133">
        <v>2.31</v>
      </c>
      <c r="AA4133">
        <v>27</v>
      </c>
      <c r="AB4133" s="2"/>
    </row>
    <row r="4134" spans="1:28" x14ac:dyDescent="0.3">
      <c r="A4134" t="s">
        <v>54</v>
      </c>
      <c r="B4134">
        <v>728.33</v>
      </c>
      <c r="C4134">
        <v>48</v>
      </c>
      <c r="D4134" t="s">
        <v>28</v>
      </c>
      <c r="E4134" s="1">
        <v>44597</v>
      </c>
      <c r="F4134">
        <v>10</v>
      </c>
      <c r="G4134" t="s">
        <v>80</v>
      </c>
      <c r="H4134" t="s">
        <v>73</v>
      </c>
      <c r="I4134">
        <v>509.99</v>
      </c>
      <c r="J4134">
        <v>19.79</v>
      </c>
      <c r="K4134">
        <v>10092.7021</v>
      </c>
      <c r="L4134">
        <v>110</v>
      </c>
      <c r="M4134" t="s">
        <v>81</v>
      </c>
      <c r="N4134" s="1">
        <v>44538</v>
      </c>
      <c r="O4134" t="s">
        <v>32</v>
      </c>
      <c r="P4134" s="1">
        <v>44648</v>
      </c>
      <c r="Q4134" t="s">
        <v>77</v>
      </c>
      <c r="R4134">
        <v>276</v>
      </c>
      <c r="S4134" s="3">
        <v>22.09</v>
      </c>
      <c r="T4134" s="3">
        <v>6096.84</v>
      </c>
      <c r="U4134" t="s">
        <v>75</v>
      </c>
      <c r="V4134" t="s">
        <v>58</v>
      </c>
      <c r="W4134">
        <v>233</v>
      </c>
      <c r="X4134">
        <v>10.84</v>
      </c>
      <c r="Y4134">
        <v>101.55</v>
      </c>
      <c r="Z4134">
        <v>2.2999999999999998</v>
      </c>
      <c r="AA4134">
        <v>79</v>
      </c>
      <c r="AB4134" s="2"/>
    </row>
    <row r="4135" spans="1:28" x14ac:dyDescent="0.3">
      <c r="A4135" t="s">
        <v>75</v>
      </c>
      <c r="B4135">
        <v>994.13</v>
      </c>
      <c r="C4135">
        <v>16</v>
      </c>
      <c r="D4135" t="s">
        <v>28</v>
      </c>
      <c r="E4135" s="1">
        <v>43637</v>
      </c>
      <c r="F4135">
        <v>2</v>
      </c>
      <c r="G4135" t="s">
        <v>82</v>
      </c>
      <c r="H4135" t="s">
        <v>56</v>
      </c>
      <c r="I4135">
        <v>547.47</v>
      </c>
      <c r="J4135">
        <v>52.38</v>
      </c>
      <c r="K4135">
        <v>28676.478599999999</v>
      </c>
      <c r="L4135">
        <v>36</v>
      </c>
      <c r="M4135" t="s">
        <v>45</v>
      </c>
      <c r="N4135" s="1">
        <v>43628</v>
      </c>
      <c r="O4135" t="s">
        <v>64</v>
      </c>
      <c r="P4135" s="1">
        <v>43664</v>
      </c>
      <c r="Q4135" t="s">
        <v>52</v>
      </c>
      <c r="R4135">
        <v>338</v>
      </c>
      <c r="S4135" s="3">
        <v>47.68</v>
      </c>
      <c r="T4135" s="3">
        <v>16115.84</v>
      </c>
      <c r="U4135" t="s">
        <v>66</v>
      </c>
      <c r="V4135" t="s">
        <v>35</v>
      </c>
      <c r="W4135">
        <v>209</v>
      </c>
      <c r="X4135">
        <v>72.790000000000006</v>
      </c>
      <c r="Y4135">
        <v>141.72</v>
      </c>
      <c r="Z4135">
        <v>-4.7</v>
      </c>
      <c r="AA4135">
        <v>27</v>
      </c>
      <c r="AB4135" s="2"/>
    </row>
    <row r="4136" spans="1:28" x14ac:dyDescent="0.3">
      <c r="A4136" t="s">
        <v>75</v>
      </c>
      <c r="B4136">
        <v>467.65</v>
      </c>
      <c r="C4136">
        <v>99</v>
      </c>
      <c r="D4136" t="s">
        <v>48</v>
      </c>
      <c r="E4136" s="1">
        <v>43592</v>
      </c>
      <c r="F4136">
        <v>3</v>
      </c>
      <c r="G4136" t="s">
        <v>49</v>
      </c>
      <c r="H4136" t="s">
        <v>76</v>
      </c>
      <c r="I4136">
        <v>782.5</v>
      </c>
      <c r="J4136">
        <v>20.43</v>
      </c>
      <c r="K4136">
        <v>15986.475</v>
      </c>
      <c r="L4136">
        <v>85</v>
      </c>
      <c r="M4136" t="s">
        <v>31</v>
      </c>
      <c r="N4136" s="1">
        <v>43563</v>
      </c>
      <c r="O4136" t="s">
        <v>78</v>
      </c>
      <c r="P4136" s="1">
        <v>43648</v>
      </c>
      <c r="Q4136" t="s">
        <v>52</v>
      </c>
      <c r="R4136">
        <v>718</v>
      </c>
      <c r="S4136" s="3">
        <v>23.63</v>
      </c>
      <c r="T4136" s="3">
        <v>16966.34</v>
      </c>
      <c r="U4136" t="s">
        <v>27</v>
      </c>
      <c r="V4136" t="s">
        <v>58</v>
      </c>
      <c r="W4136">
        <v>64</v>
      </c>
      <c r="X4136">
        <v>75.13</v>
      </c>
      <c r="Y4136">
        <v>155.11000000000001</v>
      </c>
      <c r="Z4136">
        <v>3.2</v>
      </c>
      <c r="AA4136">
        <v>62</v>
      </c>
      <c r="AB4136" s="2"/>
    </row>
    <row r="4137" spans="1:28" x14ac:dyDescent="0.3">
      <c r="A4137" t="s">
        <v>34</v>
      </c>
      <c r="B4137">
        <v>862.27</v>
      </c>
      <c r="C4137">
        <v>62</v>
      </c>
      <c r="D4137" t="s">
        <v>48</v>
      </c>
      <c r="E4137" s="1">
        <v>43726</v>
      </c>
      <c r="F4137">
        <v>4</v>
      </c>
      <c r="G4137" t="s">
        <v>44</v>
      </c>
      <c r="H4137" t="s">
        <v>84</v>
      </c>
      <c r="I4137">
        <v>538.84</v>
      </c>
      <c r="J4137">
        <v>78.650000000000006</v>
      </c>
      <c r="K4137">
        <v>42379.766000000003</v>
      </c>
      <c r="L4137">
        <v>26</v>
      </c>
      <c r="M4137" t="s">
        <v>45</v>
      </c>
      <c r="N4137" s="1">
        <v>43689</v>
      </c>
      <c r="O4137" t="s">
        <v>74</v>
      </c>
      <c r="P4137" s="1">
        <v>43715</v>
      </c>
      <c r="Q4137" t="s">
        <v>65</v>
      </c>
      <c r="R4137">
        <v>317</v>
      </c>
      <c r="S4137" s="3">
        <v>76.260000000000005</v>
      </c>
      <c r="T4137" s="3">
        <v>24174.42</v>
      </c>
      <c r="U4137" t="s">
        <v>43</v>
      </c>
      <c r="V4137" t="s">
        <v>58</v>
      </c>
      <c r="W4137">
        <v>221</v>
      </c>
      <c r="X4137">
        <v>62.95</v>
      </c>
      <c r="Y4137">
        <v>174.36</v>
      </c>
      <c r="Z4137">
        <v>-2.39</v>
      </c>
      <c r="AA4137">
        <v>20</v>
      </c>
      <c r="AB4137" s="2"/>
    </row>
    <row r="4138" spans="1:28" x14ac:dyDescent="0.3">
      <c r="A4138" t="s">
        <v>75</v>
      </c>
      <c r="B4138">
        <v>831.27</v>
      </c>
      <c r="C4138">
        <v>41</v>
      </c>
      <c r="D4138" t="s">
        <v>28</v>
      </c>
      <c r="E4138" s="1">
        <v>43827</v>
      </c>
      <c r="F4138">
        <v>7</v>
      </c>
      <c r="G4138" t="s">
        <v>72</v>
      </c>
      <c r="H4138" t="s">
        <v>73</v>
      </c>
      <c r="I4138">
        <v>991.76</v>
      </c>
      <c r="J4138">
        <v>87.09</v>
      </c>
      <c r="K4138">
        <v>86372.378400000001</v>
      </c>
      <c r="L4138">
        <v>14</v>
      </c>
      <c r="M4138" t="s">
        <v>45</v>
      </c>
      <c r="N4138" s="1">
        <v>43790</v>
      </c>
      <c r="O4138" t="s">
        <v>70</v>
      </c>
      <c r="P4138" s="1">
        <v>43804</v>
      </c>
      <c r="Q4138" t="s">
        <v>32</v>
      </c>
      <c r="R4138">
        <v>497</v>
      </c>
      <c r="S4138" s="3">
        <v>90.15</v>
      </c>
      <c r="T4138" s="3">
        <v>44804.55</v>
      </c>
      <c r="U4138" t="s">
        <v>36</v>
      </c>
      <c r="V4138" t="s">
        <v>58</v>
      </c>
      <c r="W4138">
        <v>494</v>
      </c>
      <c r="X4138">
        <v>35.18</v>
      </c>
      <c r="Y4138">
        <v>118.5</v>
      </c>
      <c r="Z4138">
        <v>3.06</v>
      </c>
      <c r="AA4138">
        <v>11</v>
      </c>
      <c r="AB4138" s="2"/>
    </row>
    <row r="4139" spans="1:28" x14ac:dyDescent="0.3">
      <c r="A4139" t="s">
        <v>36</v>
      </c>
      <c r="B4139">
        <v>871.04</v>
      </c>
      <c r="C4139">
        <v>72</v>
      </c>
      <c r="D4139" t="s">
        <v>48</v>
      </c>
      <c r="E4139" s="1">
        <v>43881</v>
      </c>
      <c r="F4139">
        <v>9</v>
      </c>
      <c r="G4139" t="s">
        <v>67</v>
      </c>
      <c r="H4139" t="s">
        <v>73</v>
      </c>
      <c r="I4139">
        <v>38.119999999999997</v>
      </c>
      <c r="J4139">
        <v>56.22</v>
      </c>
      <c r="K4139">
        <v>2143.1064000000001</v>
      </c>
      <c r="L4139">
        <v>12</v>
      </c>
      <c r="M4139" t="s">
        <v>45</v>
      </c>
      <c r="N4139" s="1">
        <v>43830</v>
      </c>
      <c r="O4139" t="s">
        <v>32</v>
      </c>
      <c r="P4139" s="1">
        <v>43842</v>
      </c>
      <c r="Q4139" t="s">
        <v>33</v>
      </c>
      <c r="R4139">
        <v>20</v>
      </c>
      <c r="S4139" s="3">
        <v>56.17</v>
      </c>
      <c r="T4139" s="3">
        <v>1123.4000000000001</v>
      </c>
      <c r="U4139" t="s">
        <v>75</v>
      </c>
      <c r="V4139" t="s">
        <v>35</v>
      </c>
      <c r="W4139">
        <v>18</v>
      </c>
      <c r="X4139">
        <v>26.88</v>
      </c>
      <c r="Y4139">
        <v>85.04</v>
      </c>
      <c r="Z4139">
        <v>-0.05</v>
      </c>
      <c r="AA4139">
        <v>9</v>
      </c>
      <c r="AB4139" s="2"/>
    </row>
    <row r="4140" spans="1:28" x14ac:dyDescent="0.3">
      <c r="A4140" t="s">
        <v>36</v>
      </c>
      <c r="B4140">
        <v>896.04</v>
      </c>
      <c r="C4140">
        <v>79</v>
      </c>
      <c r="D4140" t="s">
        <v>48</v>
      </c>
      <c r="E4140" s="1">
        <v>43467</v>
      </c>
      <c r="F4140">
        <v>3</v>
      </c>
      <c r="G4140" t="s">
        <v>49</v>
      </c>
      <c r="H4140" t="s">
        <v>50</v>
      </c>
      <c r="I4140">
        <v>375.57</v>
      </c>
      <c r="J4140">
        <v>18.13</v>
      </c>
      <c r="K4140">
        <v>6809.0841</v>
      </c>
      <c r="L4140">
        <v>88</v>
      </c>
      <c r="M4140" t="s">
        <v>45</v>
      </c>
      <c r="N4140" s="1">
        <v>43407</v>
      </c>
      <c r="O4140" t="s">
        <v>70</v>
      </c>
      <c r="P4140" s="1">
        <v>43495</v>
      </c>
      <c r="Q4140" t="s">
        <v>33</v>
      </c>
      <c r="R4140">
        <v>274</v>
      </c>
      <c r="S4140" s="3">
        <v>15.27</v>
      </c>
      <c r="T4140" s="3">
        <v>4183.9799999999996</v>
      </c>
      <c r="U4140" t="s">
        <v>36</v>
      </c>
      <c r="V4140" t="s">
        <v>58</v>
      </c>
      <c r="W4140">
        <v>101</v>
      </c>
      <c r="X4140">
        <v>20.16</v>
      </c>
      <c r="Y4140">
        <v>109.57</v>
      </c>
      <c r="Z4140">
        <v>-2.86</v>
      </c>
      <c r="AA4140">
        <v>63</v>
      </c>
      <c r="AB4140" s="2"/>
    </row>
    <row r="4141" spans="1:28" x14ac:dyDescent="0.3">
      <c r="A4141" t="s">
        <v>71</v>
      </c>
      <c r="B4141">
        <v>37.200000000000003</v>
      </c>
      <c r="C4141">
        <v>81</v>
      </c>
      <c r="D4141" t="s">
        <v>48</v>
      </c>
      <c r="E4141" s="1">
        <v>44781</v>
      </c>
      <c r="F4141">
        <v>1</v>
      </c>
      <c r="G4141" t="s">
        <v>38</v>
      </c>
      <c r="H4141" t="s">
        <v>60</v>
      </c>
      <c r="I4141">
        <v>881.84</v>
      </c>
      <c r="J4141">
        <v>10.09</v>
      </c>
      <c r="K4141">
        <v>8897.7656000000006</v>
      </c>
      <c r="L4141">
        <v>1</v>
      </c>
      <c r="M4141" t="s">
        <v>79</v>
      </c>
      <c r="N4141" s="1">
        <v>44728</v>
      </c>
      <c r="O4141" t="s">
        <v>64</v>
      </c>
      <c r="P4141" s="1">
        <v>44729</v>
      </c>
      <c r="Q4141" t="s">
        <v>64</v>
      </c>
      <c r="R4141">
        <v>705</v>
      </c>
      <c r="S4141" s="3">
        <v>5.21</v>
      </c>
      <c r="T4141" s="3">
        <v>3673.05</v>
      </c>
      <c r="U4141" t="s">
        <v>34</v>
      </c>
      <c r="V4141" t="s">
        <v>47</v>
      </c>
      <c r="W4141">
        <v>176</v>
      </c>
      <c r="X4141">
        <v>17.22</v>
      </c>
      <c r="Y4141">
        <v>81.92</v>
      </c>
      <c r="Z4141">
        <v>-4.88</v>
      </c>
      <c r="AA4141">
        <v>2</v>
      </c>
      <c r="AB4141" s="2"/>
    </row>
    <row r="4142" spans="1:28" x14ac:dyDescent="0.3">
      <c r="A4142" t="s">
        <v>71</v>
      </c>
      <c r="B4142">
        <v>635.48</v>
      </c>
      <c r="C4142">
        <v>28</v>
      </c>
      <c r="D4142" t="s">
        <v>37</v>
      </c>
      <c r="E4142" s="1">
        <v>44698</v>
      </c>
      <c r="F4142">
        <v>3</v>
      </c>
      <c r="G4142" t="s">
        <v>49</v>
      </c>
      <c r="H4142" t="s">
        <v>76</v>
      </c>
      <c r="I4142">
        <v>693.4</v>
      </c>
      <c r="J4142">
        <v>26.01</v>
      </c>
      <c r="K4142">
        <v>18035.333999999999</v>
      </c>
      <c r="L4142">
        <v>26</v>
      </c>
      <c r="M4142" t="s">
        <v>45</v>
      </c>
      <c r="N4142" s="1">
        <v>44688</v>
      </c>
      <c r="O4142" t="s">
        <v>51</v>
      </c>
      <c r="P4142" s="1">
        <v>44714</v>
      </c>
      <c r="Q4142" t="s">
        <v>64</v>
      </c>
      <c r="R4142">
        <v>272</v>
      </c>
      <c r="S4142" s="3">
        <v>22.31</v>
      </c>
      <c r="T4142" s="3">
        <v>6068.32</v>
      </c>
      <c r="U4142" t="s">
        <v>36</v>
      </c>
      <c r="V4142" t="s">
        <v>47</v>
      </c>
      <c r="W4142">
        <v>421</v>
      </c>
      <c r="X4142">
        <v>90.02</v>
      </c>
      <c r="Y4142">
        <v>185.19</v>
      </c>
      <c r="Z4142">
        <v>-3.7</v>
      </c>
      <c r="AA4142">
        <v>19</v>
      </c>
      <c r="AB4142" s="2"/>
    </row>
    <row r="4143" spans="1:28" x14ac:dyDescent="0.3">
      <c r="A4143" t="s">
        <v>34</v>
      </c>
      <c r="B4143">
        <v>378.37</v>
      </c>
      <c r="C4143">
        <v>98</v>
      </c>
      <c r="D4143" t="s">
        <v>48</v>
      </c>
      <c r="E4143" s="1">
        <v>43907</v>
      </c>
      <c r="F4143">
        <v>5</v>
      </c>
      <c r="G4143" t="s">
        <v>29</v>
      </c>
      <c r="H4143" t="s">
        <v>39</v>
      </c>
      <c r="I4143">
        <v>284.31</v>
      </c>
      <c r="J4143">
        <v>82.12</v>
      </c>
      <c r="K4143">
        <v>23347.537199999999</v>
      </c>
      <c r="L4143">
        <v>26</v>
      </c>
      <c r="M4143" t="s">
        <v>31</v>
      </c>
      <c r="N4143" s="1">
        <v>43860</v>
      </c>
      <c r="O4143" t="s">
        <v>33</v>
      </c>
      <c r="P4143" s="1">
        <v>43886</v>
      </c>
      <c r="Q4143" t="s">
        <v>46</v>
      </c>
      <c r="R4143">
        <v>116</v>
      </c>
      <c r="S4143" s="3">
        <v>77.75</v>
      </c>
      <c r="T4143" s="3">
        <v>9019</v>
      </c>
      <c r="U4143" t="s">
        <v>75</v>
      </c>
      <c r="V4143" t="s">
        <v>35</v>
      </c>
      <c r="W4143">
        <v>168</v>
      </c>
      <c r="X4143">
        <v>32.5</v>
      </c>
      <c r="Y4143">
        <v>132.47</v>
      </c>
      <c r="Z4143">
        <v>-4.37</v>
      </c>
      <c r="AA4143">
        <v>19</v>
      </c>
      <c r="AB4143" s="2"/>
    </row>
    <row r="4144" spans="1:28" x14ac:dyDescent="0.3">
      <c r="A4144" t="s">
        <v>36</v>
      </c>
      <c r="B4144">
        <v>612.96</v>
      </c>
      <c r="C4144">
        <v>17</v>
      </c>
      <c r="D4144" t="s">
        <v>48</v>
      </c>
      <c r="E4144" s="1">
        <v>43703</v>
      </c>
      <c r="F4144">
        <v>6</v>
      </c>
      <c r="G4144" t="s">
        <v>59</v>
      </c>
      <c r="H4144" t="s">
        <v>60</v>
      </c>
      <c r="I4144">
        <v>658.42</v>
      </c>
      <c r="J4144">
        <v>23.17</v>
      </c>
      <c r="K4144">
        <v>15255.591399999999</v>
      </c>
      <c r="L4144">
        <v>6</v>
      </c>
      <c r="M4144" t="s">
        <v>45</v>
      </c>
      <c r="N4144" s="1">
        <v>43656</v>
      </c>
      <c r="O4144" t="s">
        <v>52</v>
      </c>
      <c r="P4144" s="1">
        <v>43662</v>
      </c>
      <c r="Q4144" t="s">
        <v>52</v>
      </c>
      <c r="R4144">
        <v>372</v>
      </c>
      <c r="S4144" s="3">
        <v>23.15</v>
      </c>
      <c r="T4144" s="3">
        <v>8611.7999999999993</v>
      </c>
      <c r="U4144" t="s">
        <v>43</v>
      </c>
      <c r="V4144" t="s">
        <v>47</v>
      </c>
      <c r="W4144">
        <v>286</v>
      </c>
      <c r="X4144">
        <v>68.81</v>
      </c>
      <c r="Y4144">
        <v>116.33</v>
      </c>
      <c r="Z4144">
        <v>-0.02</v>
      </c>
      <c r="AA4144">
        <v>5</v>
      </c>
      <c r="AB4144" s="2"/>
    </row>
    <row r="4145" spans="1:28" x14ac:dyDescent="0.3">
      <c r="A4145" t="s">
        <v>61</v>
      </c>
      <c r="B4145">
        <v>584.46</v>
      </c>
      <c r="C4145">
        <v>69</v>
      </c>
      <c r="D4145" t="s">
        <v>28</v>
      </c>
      <c r="E4145" s="1">
        <v>44044</v>
      </c>
      <c r="F4145">
        <v>10</v>
      </c>
      <c r="G4145" t="s">
        <v>80</v>
      </c>
      <c r="H4145" t="s">
        <v>73</v>
      </c>
      <c r="I4145">
        <v>731.6</v>
      </c>
      <c r="J4145">
        <v>53.4</v>
      </c>
      <c r="K4145">
        <v>39067.440000000002</v>
      </c>
      <c r="L4145">
        <v>86</v>
      </c>
      <c r="M4145" t="s">
        <v>81</v>
      </c>
      <c r="N4145" s="1">
        <v>44003</v>
      </c>
      <c r="O4145" t="s">
        <v>64</v>
      </c>
      <c r="P4145" s="1">
        <v>44089</v>
      </c>
      <c r="Q4145" t="s">
        <v>65</v>
      </c>
      <c r="R4145">
        <v>178</v>
      </c>
      <c r="S4145" s="3">
        <v>52.96</v>
      </c>
      <c r="T4145" s="3">
        <v>9426.8799999999992</v>
      </c>
      <c r="U4145" t="s">
        <v>42</v>
      </c>
      <c r="V4145" t="s">
        <v>35</v>
      </c>
      <c r="W4145">
        <v>553</v>
      </c>
      <c r="X4145">
        <v>70.8</v>
      </c>
      <c r="Y4145">
        <v>43.55</v>
      </c>
      <c r="Z4145">
        <v>-0.44</v>
      </c>
      <c r="AA4145">
        <v>62</v>
      </c>
      <c r="AB4145" s="2"/>
    </row>
    <row r="4146" spans="1:28" x14ac:dyDescent="0.3">
      <c r="A4146" t="s">
        <v>66</v>
      </c>
      <c r="B4146">
        <v>99.87</v>
      </c>
      <c r="C4146">
        <v>74</v>
      </c>
      <c r="D4146" t="s">
        <v>28</v>
      </c>
      <c r="E4146" s="1">
        <v>44503</v>
      </c>
      <c r="F4146">
        <v>6</v>
      </c>
      <c r="G4146" t="s">
        <v>59</v>
      </c>
      <c r="H4146" t="s">
        <v>56</v>
      </c>
      <c r="I4146">
        <v>352.8</v>
      </c>
      <c r="J4146">
        <v>86.64</v>
      </c>
      <c r="K4146">
        <v>30566.592000000001</v>
      </c>
      <c r="L4146">
        <v>5</v>
      </c>
      <c r="M4146" t="s">
        <v>45</v>
      </c>
      <c r="N4146" s="1">
        <v>44497</v>
      </c>
      <c r="O4146" t="s">
        <v>41</v>
      </c>
      <c r="P4146" s="1">
        <v>44502</v>
      </c>
      <c r="Q4146" t="s">
        <v>70</v>
      </c>
      <c r="R4146">
        <v>331</v>
      </c>
      <c r="S4146" s="3">
        <v>89.29</v>
      </c>
      <c r="T4146" s="3">
        <v>29554.99</v>
      </c>
      <c r="U4146" t="s">
        <v>69</v>
      </c>
      <c r="V4146" t="s">
        <v>47</v>
      </c>
      <c r="W4146">
        <v>21</v>
      </c>
      <c r="X4146">
        <v>29.27</v>
      </c>
      <c r="Y4146">
        <v>143.61000000000001</v>
      </c>
      <c r="Z4146">
        <v>2.65</v>
      </c>
      <c r="AA4146">
        <v>4</v>
      </c>
      <c r="AB4146" s="2"/>
    </row>
    <row r="4147" spans="1:28" x14ac:dyDescent="0.3">
      <c r="A4147" t="s">
        <v>71</v>
      </c>
      <c r="B4147">
        <v>132.36000000000001</v>
      </c>
      <c r="C4147">
        <v>29</v>
      </c>
      <c r="D4147" t="s">
        <v>28</v>
      </c>
      <c r="E4147" s="1">
        <v>44504</v>
      </c>
      <c r="F4147">
        <v>10</v>
      </c>
      <c r="G4147" t="s">
        <v>80</v>
      </c>
      <c r="H4147" t="s">
        <v>73</v>
      </c>
      <c r="I4147">
        <v>587.76</v>
      </c>
      <c r="J4147">
        <v>78.739999999999995</v>
      </c>
      <c r="K4147">
        <v>46280.222399999999</v>
      </c>
      <c r="L4147">
        <v>102</v>
      </c>
      <c r="M4147" t="s">
        <v>81</v>
      </c>
      <c r="N4147" s="1">
        <v>44446</v>
      </c>
      <c r="O4147" t="s">
        <v>65</v>
      </c>
      <c r="P4147" s="1">
        <v>44548</v>
      </c>
      <c r="Q4147" t="s">
        <v>32</v>
      </c>
      <c r="R4147">
        <v>281</v>
      </c>
      <c r="S4147" s="3">
        <v>74.64</v>
      </c>
      <c r="T4147" s="3">
        <v>20973.84</v>
      </c>
      <c r="U4147" t="s">
        <v>71</v>
      </c>
      <c r="V4147" t="s">
        <v>47</v>
      </c>
      <c r="W4147">
        <v>306</v>
      </c>
      <c r="X4147">
        <v>60.82</v>
      </c>
      <c r="Y4147">
        <v>190.83</v>
      </c>
      <c r="Z4147">
        <v>-4.0999999999999996</v>
      </c>
      <c r="AA4147">
        <v>74</v>
      </c>
      <c r="AB4147" s="2"/>
    </row>
    <row r="4148" spans="1:28" x14ac:dyDescent="0.3">
      <c r="A4148" t="s">
        <v>34</v>
      </c>
      <c r="B4148">
        <v>774.54</v>
      </c>
      <c r="C4148">
        <v>19</v>
      </c>
      <c r="D4148" t="s">
        <v>37</v>
      </c>
      <c r="E4148" s="1">
        <v>43579</v>
      </c>
      <c r="F4148">
        <v>9</v>
      </c>
      <c r="G4148" t="s">
        <v>67</v>
      </c>
      <c r="H4148" t="s">
        <v>39</v>
      </c>
      <c r="I4148">
        <v>582.41</v>
      </c>
      <c r="J4148">
        <v>12.44</v>
      </c>
      <c r="K4148">
        <v>7245.1804000000002</v>
      </c>
      <c r="L4148">
        <v>7</v>
      </c>
      <c r="M4148" t="s">
        <v>45</v>
      </c>
      <c r="N4148" s="1">
        <v>43541</v>
      </c>
      <c r="O4148" t="s">
        <v>77</v>
      </c>
      <c r="P4148" s="1">
        <v>43548</v>
      </c>
      <c r="Q4148" t="s">
        <v>77</v>
      </c>
      <c r="R4148">
        <v>46</v>
      </c>
      <c r="S4148" s="3">
        <v>9.06</v>
      </c>
      <c r="T4148" s="3">
        <v>416.76</v>
      </c>
      <c r="U4148" t="s">
        <v>69</v>
      </c>
      <c r="V4148" t="s">
        <v>47</v>
      </c>
      <c r="W4148">
        <v>536</v>
      </c>
      <c r="X4148">
        <v>27.5</v>
      </c>
      <c r="Y4148">
        <v>185.48</v>
      </c>
      <c r="Z4148">
        <v>-3.38</v>
      </c>
      <c r="AA4148">
        <v>5</v>
      </c>
      <c r="AB4148" s="2"/>
    </row>
    <row r="4149" spans="1:28" x14ac:dyDescent="0.3">
      <c r="A4149" t="s">
        <v>66</v>
      </c>
      <c r="B4149">
        <v>889.12</v>
      </c>
      <c r="C4149">
        <v>65</v>
      </c>
      <c r="D4149" t="s">
        <v>37</v>
      </c>
      <c r="E4149" s="1">
        <v>44908</v>
      </c>
      <c r="F4149">
        <v>6</v>
      </c>
      <c r="G4149" t="s">
        <v>59</v>
      </c>
      <c r="H4149" t="s">
        <v>60</v>
      </c>
      <c r="I4149">
        <v>472.55</v>
      </c>
      <c r="J4149">
        <v>97.9</v>
      </c>
      <c r="K4149">
        <v>46262.644999999997</v>
      </c>
      <c r="L4149">
        <v>5</v>
      </c>
      <c r="M4149" t="s">
        <v>45</v>
      </c>
      <c r="N4149" s="1">
        <v>44882</v>
      </c>
      <c r="O4149" t="s">
        <v>70</v>
      </c>
      <c r="P4149" s="1">
        <v>44887</v>
      </c>
      <c r="Q4149" t="s">
        <v>70</v>
      </c>
      <c r="R4149">
        <v>349</v>
      </c>
      <c r="S4149" s="3">
        <v>95.73</v>
      </c>
      <c r="T4149" s="3">
        <v>33409.769999999997</v>
      </c>
      <c r="U4149" t="s">
        <v>36</v>
      </c>
      <c r="V4149" t="s">
        <v>35</v>
      </c>
      <c r="W4149">
        <v>123</v>
      </c>
      <c r="X4149">
        <v>47.79</v>
      </c>
      <c r="Y4149">
        <v>175.83</v>
      </c>
      <c r="Z4149">
        <v>-2.17</v>
      </c>
      <c r="AA4149">
        <v>4</v>
      </c>
      <c r="AB4149" s="2"/>
    </row>
    <row r="4150" spans="1:28" x14ac:dyDescent="0.3">
      <c r="A4150" t="s">
        <v>57</v>
      </c>
      <c r="B4150">
        <v>774.96</v>
      </c>
      <c r="C4150">
        <v>25</v>
      </c>
      <c r="D4150" t="s">
        <v>48</v>
      </c>
      <c r="E4150" s="1">
        <v>44092</v>
      </c>
      <c r="F4150">
        <v>9</v>
      </c>
      <c r="G4150" t="s">
        <v>67</v>
      </c>
      <c r="H4150" t="s">
        <v>60</v>
      </c>
      <c r="I4150">
        <v>126.77</v>
      </c>
      <c r="J4150">
        <v>54.63</v>
      </c>
      <c r="K4150">
        <v>6925.4450999999999</v>
      </c>
      <c r="L4150">
        <v>8</v>
      </c>
      <c r="M4150" t="s">
        <v>45</v>
      </c>
      <c r="N4150" s="1">
        <v>44032</v>
      </c>
      <c r="O4150" t="s">
        <v>52</v>
      </c>
      <c r="P4150" s="1">
        <v>44040</v>
      </c>
      <c r="Q4150" t="s">
        <v>52</v>
      </c>
      <c r="R4150">
        <v>10</v>
      </c>
      <c r="S4150" s="3">
        <v>51.99</v>
      </c>
      <c r="T4150" s="3">
        <v>519.9</v>
      </c>
      <c r="U4150" t="s">
        <v>54</v>
      </c>
      <c r="V4150" t="s">
        <v>35</v>
      </c>
      <c r="W4150">
        <v>116</v>
      </c>
      <c r="X4150">
        <v>56.58</v>
      </c>
      <c r="Y4150">
        <v>96.34</v>
      </c>
      <c r="Z4150">
        <v>-2.64</v>
      </c>
      <c r="AA4150">
        <v>7</v>
      </c>
      <c r="AB4150" s="2"/>
    </row>
    <row r="4151" spans="1:28" x14ac:dyDescent="0.3">
      <c r="A4151" t="s">
        <v>53</v>
      </c>
      <c r="B4151">
        <v>127.85</v>
      </c>
      <c r="C4151">
        <v>85</v>
      </c>
      <c r="D4151" t="s">
        <v>28</v>
      </c>
      <c r="E4151" s="1">
        <v>44040</v>
      </c>
      <c r="F4151">
        <v>10</v>
      </c>
      <c r="G4151" t="s">
        <v>80</v>
      </c>
      <c r="H4151" t="s">
        <v>56</v>
      </c>
      <c r="I4151">
        <v>224.07</v>
      </c>
      <c r="J4151">
        <v>38.81</v>
      </c>
      <c r="K4151">
        <v>8696.1566999999995</v>
      </c>
      <c r="L4151">
        <v>108</v>
      </c>
      <c r="M4151" t="s">
        <v>81</v>
      </c>
      <c r="N4151" s="1">
        <v>43993</v>
      </c>
      <c r="O4151" t="s">
        <v>64</v>
      </c>
      <c r="P4151" s="1">
        <v>44101</v>
      </c>
      <c r="Q4151" t="s">
        <v>65</v>
      </c>
      <c r="R4151">
        <v>66</v>
      </c>
      <c r="S4151" s="3">
        <v>40.1</v>
      </c>
      <c r="T4151" s="3">
        <v>2646.6</v>
      </c>
      <c r="U4151" t="s">
        <v>69</v>
      </c>
      <c r="V4151" t="s">
        <v>47</v>
      </c>
      <c r="W4151">
        <v>158</v>
      </c>
      <c r="X4151">
        <v>16.53</v>
      </c>
      <c r="Y4151">
        <v>124.77</v>
      </c>
      <c r="Z4151">
        <v>1.29</v>
      </c>
      <c r="AA4151">
        <v>77</v>
      </c>
      <c r="AB4151" s="2"/>
    </row>
    <row r="4152" spans="1:28" x14ac:dyDescent="0.3">
      <c r="A4152" t="s">
        <v>75</v>
      </c>
      <c r="B4152">
        <v>831.04</v>
      </c>
      <c r="C4152">
        <v>21</v>
      </c>
      <c r="D4152" t="s">
        <v>37</v>
      </c>
      <c r="E4152" s="1">
        <v>44828</v>
      </c>
      <c r="F4152">
        <v>1</v>
      </c>
      <c r="G4152" t="s">
        <v>38</v>
      </c>
      <c r="H4152" t="s">
        <v>73</v>
      </c>
      <c r="I4152">
        <v>325.72000000000003</v>
      </c>
      <c r="J4152">
        <v>66.8</v>
      </c>
      <c r="K4152">
        <v>21758.096000000001</v>
      </c>
      <c r="L4152">
        <v>26</v>
      </c>
      <c r="M4152" t="s">
        <v>40</v>
      </c>
      <c r="N4152" s="1">
        <v>44773</v>
      </c>
      <c r="O4152" t="s">
        <v>52</v>
      </c>
      <c r="P4152" s="1">
        <v>44799</v>
      </c>
      <c r="Q4152" t="s">
        <v>74</v>
      </c>
      <c r="R4152">
        <v>259</v>
      </c>
      <c r="S4152" s="3">
        <v>63.67</v>
      </c>
      <c r="T4152" s="3">
        <v>16490.53</v>
      </c>
      <c r="U4152" t="s">
        <v>34</v>
      </c>
      <c r="V4152" t="s">
        <v>35</v>
      </c>
      <c r="W4152">
        <v>66</v>
      </c>
      <c r="X4152">
        <v>35.61</v>
      </c>
      <c r="Y4152">
        <v>124.66</v>
      </c>
      <c r="Z4152">
        <v>-3.13</v>
      </c>
      <c r="AA4152">
        <v>20</v>
      </c>
      <c r="AB4152" s="2"/>
    </row>
    <row r="4153" spans="1:28" x14ac:dyDescent="0.3">
      <c r="A4153" t="s">
        <v>54</v>
      </c>
      <c r="B4153">
        <v>911.98</v>
      </c>
      <c r="C4153">
        <v>46</v>
      </c>
      <c r="D4153" t="s">
        <v>37</v>
      </c>
      <c r="E4153" s="1">
        <v>44843</v>
      </c>
      <c r="F4153">
        <v>2</v>
      </c>
      <c r="G4153" t="s">
        <v>82</v>
      </c>
      <c r="H4153" t="s">
        <v>83</v>
      </c>
      <c r="I4153">
        <v>648.54</v>
      </c>
      <c r="J4153">
        <v>36.729999999999997</v>
      </c>
      <c r="K4153">
        <v>23820.874199999998</v>
      </c>
      <c r="L4153">
        <v>34</v>
      </c>
      <c r="M4153" t="s">
        <v>31</v>
      </c>
      <c r="N4153" s="1">
        <v>44825</v>
      </c>
      <c r="O4153" t="s">
        <v>65</v>
      </c>
      <c r="P4153" s="1">
        <v>44859</v>
      </c>
      <c r="Q4153" t="s">
        <v>41</v>
      </c>
      <c r="R4153">
        <v>244</v>
      </c>
      <c r="S4153" s="3">
        <v>35.03</v>
      </c>
      <c r="T4153" s="3">
        <v>8547.32</v>
      </c>
      <c r="U4153" t="s">
        <v>36</v>
      </c>
      <c r="V4153" t="s">
        <v>58</v>
      </c>
      <c r="W4153">
        <v>404</v>
      </c>
      <c r="X4153">
        <v>86.6</v>
      </c>
      <c r="Y4153">
        <v>35.619999999999997</v>
      </c>
      <c r="Z4153">
        <v>-1.7</v>
      </c>
      <c r="AA4153">
        <v>25</v>
      </c>
      <c r="AB4153" s="2"/>
    </row>
    <row r="4154" spans="1:28" x14ac:dyDescent="0.3">
      <c r="A4154" t="s">
        <v>75</v>
      </c>
      <c r="B4154">
        <v>22.19</v>
      </c>
      <c r="C4154">
        <v>67</v>
      </c>
      <c r="D4154" t="s">
        <v>28</v>
      </c>
      <c r="E4154" s="1">
        <v>43628</v>
      </c>
      <c r="F4154">
        <v>8</v>
      </c>
      <c r="G4154" t="s">
        <v>55</v>
      </c>
      <c r="H4154" t="s">
        <v>56</v>
      </c>
      <c r="I4154">
        <v>784.25</v>
      </c>
      <c r="J4154">
        <v>49.83</v>
      </c>
      <c r="K4154">
        <v>39079.177499999998</v>
      </c>
      <c r="L4154">
        <v>8</v>
      </c>
      <c r="M4154" t="s">
        <v>45</v>
      </c>
      <c r="N4154" s="1">
        <v>43568</v>
      </c>
      <c r="O4154" t="s">
        <v>78</v>
      </c>
      <c r="P4154" s="1">
        <v>43576</v>
      </c>
      <c r="Q4154" t="s">
        <v>78</v>
      </c>
      <c r="R4154">
        <v>558</v>
      </c>
      <c r="S4154" s="3">
        <v>51.75</v>
      </c>
      <c r="T4154" s="3">
        <v>28876.5</v>
      </c>
      <c r="U4154" t="s">
        <v>43</v>
      </c>
      <c r="V4154" t="s">
        <v>47</v>
      </c>
      <c r="W4154">
        <v>226</v>
      </c>
      <c r="X4154">
        <v>40.01</v>
      </c>
      <c r="Y4154">
        <v>87.42</v>
      </c>
      <c r="Z4154">
        <v>1.92</v>
      </c>
      <c r="AA4154">
        <v>5</v>
      </c>
      <c r="AB4154" s="2"/>
    </row>
    <row r="4155" spans="1:28" x14ac:dyDescent="0.3">
      <c r="A4155" t="s">
        <v>54</v>
      </c>
      <c r="B4155">
        <v>466.6</v>
      </c>
      <c r="C4155">
        <v>86</v>
      </c>
      <c r="D4155" t="s">
        <v>37</v>
      </c>
      <c r="E4155" s="1">
        <v>44540</v>
      </c>
      <c r="F4155">
        <v>1</v>
      </c>
      <c r="G4155" t="s">
        <v>38</v>
      </c>
      <c r="H4155" t="s">
        <v>56</v>
      </c>
      <c r="I4155">
        <v>57.38</v>
      </c>
      <c r="J4155">
        <v>73.05</v>
      </c>
      <c r="K4155">
        <v>4191.6090000000004</v>
      </c>
      <c r="L4155">
        <v>28</v>
      </c>
      <c r="M4155" t="s">
        <v>40</v>
      </c>
      <c r="N4155" s="1">
        <v>44496</v>
      </c>
      <c r="O4155" t="s">
        <v>41</v>
      </c>
      <c r="P4155" s="1">
        <v>44524</v>
      </c>
      <c r="Q4155" t="s">
        <v>70</v>
      </c>
      <c r="R4155">
        <v>56</v>
      </c>
      <c r="S4155" s="3">
        <v>74.84</v>
      </c>
      <c r="T4155" s="3">
        <v>4191.04</v>
      </c>
      <c r="U4155" t="s">
        <v>34</v>
      </c>
      <c r="V4155" t="s">
        <v>58</v>
      </c>
      <c r="W4155">
        <v>1</v>
      </c>
      <c r="X4155">
        <v>94.25</v>
      </c>
      <c r="Y4155">
        <v>28.84</v>
      </c>
      <c r="Z4155">
        <v>1.79</v>
      </c>
      <c r="AA4155">
        <v>21</v>
      </c>
      <c r="AB4155" s="2"/>
    </row>
    <row r="4156" spans="1:28" x14ac:dyDescent="0.3">
      <c r="A4156" t="s">
        <v>43</v>
      </c>
      <c r="B4156">
        <v>321.39999999999998</v>
      </c>
      <c r="C4156">
        <v>99</v>
      </c>
      <c r="D4156" t="s">
        <v>48</v>
      </c>
      <c r="E4156" s="1">
        <v>44337</v>
      </c>
      <c r="F4156">
        <v>6</v>
      </c>
      <c r="G4156" t="s">
        <v>59</v>
      </c>
      <c r="H4156" t="s">
        <v>73</v>
      </c>
      <c r="I4156">
        <v>846.54</v>
      </c>
      <c r="J4156">
        <v>99.31</v>
      </c>
      <c r="K4156">
        <v>84069.887400000007</v>
      </c>
      <c r="L4156">
        <v>7</v>
      </c>
      <c r="M4156" t="s">
        <v>45</v>
      </c>
      <c r="N4156" s="1">
        <v>44315</v>
      </c>
      <c r="O4156" t="s">
        <v>78</v>
      </c>
      <c r="P4156" s="1">
        <v>44322</v>
      </c>
      <c r="Q4156" t="s">
        <v>51</v>
      </c>
      <c r="R4156">
        <v>249</v>
      </c>
      <c r="S4156" s="3">
        <v>102.3</v>
      </c>
      <c r="T4156" s="3">
        <v>25472.7</v>
      </c>
      <c r="U4156" t="s">
        <v>71</v>
      </c>
      <c r="V4156" t="s">
        <v>47</v>
      </c>
      <c r="W4156">
        <v>597</v>
      </c>
      <c r="X4156">
        <v>94.11</v>
      </c>
      <c r="Y4156">
        <v>90.12</v>
      </c>
      <c r="Z4156">
        <v>2.99</v>
      </c>
      <c r="AA4156">
        <v>6</v>
      </c>
      <c r="AB4156" s="2"/>
    </row>
    <row r="4157" spans="1:28" x14ac:dyDescent="0.3">
      <c r="A4157" t="s">
        <v>66</v>
      </c>
      <c r="B4157">
        <v>377.9</v>
      </c>
      <c r="C4157">
        <v>92</v>
      </c>
      <c r="D4157" t="s">
        <v>28</v>
      </c>
      <c r="E4157" s="1">
        <v>44754</v>
      </c>
      <c r="F4157">
        <v>8</v>
      </c>
      <c r="G4157" t="s">
        <v>55</v>
      </c>
      <c r="H4157" t="s">
        <v>56</v>
      </c>
      <c r="I4157">
        <v>83.65</v>
      </c>
      <c r="J4157">
        <v>13.82</v>
      </c>
      <c r="K4157">
        <v>1156.0429999999999</v>
      </c>
      <c r="L4157">
        <v>10</v>
      </c>
      <c r="M4157" t="s">
        <v>45</v>
      </c>
      <c r="N4157" s="1">
        <v>44719</v>
      </c>
      <c r="O4157" t="s">
        <v>64</v>
      </c>
      <c r="P4157" s="1">
        <v>44729</v>
      </c>
      <c r="Q4157" t="s">
        <v>64</v>
      </c>
      <c r="R4157">
        <v>59</v>
      </c>
      <c r="S4157" s="3">
        <v>9.86</v>
      </c>
      <c r="T4157" s="3">
        <v>581.74</v>
      </c>
      <c r="U4157" t="s">
        <v>66</v>
      </c>
      <c r="V4157" t="s">
        <v>35</v>
      </c>
      <c r="W4157">
        <v>24</v>
      </c>
      <c r="X4157">
        <v>93.8</v>
      </c>
      <c r="Y4157">
        <v>30.24</v>
      </c>
      <c r="Z4157">
        <v>-3.96</v>
      </c>
      <c r="AA4157">
        <v>9</v>
      </c>
      <c r="AB4157" s="2"/>
    </row>
    <row r="4158" spans="1:28" x14ac:dyDescent="0.3">
      <c r="A4158" t="s">
        <v>68</v>
      </c>
      <c r="B4158">
        <v>356.67</v>
      </c>
      <c r="C4158">
        <v>68</v>
      </c>
      <c r="D4158" t="s">
        <v>48</v>
      </c>
      <c r="E4158" s="1">
        <v>44276</v>
      </c>
      <c r="F4158">
        <v>1</v>
      </c>
      <c r="G4158" t="s">
        <v>38</v>
      </c>
      <c r="H4158" t="s">
        <v>56</v>
      </c>
      <c r="I4158">
        <v>48.64</v>
      </c>
      <c r="J4158">
        <v>54.59</v>
      </c>
      <c r="K4158">
        <v>2655.2575999999999</v>
      </c>
      <c r="L4158">
        <v>2</v>
      </c>
      <c r="M4158" t="s">
        <v>79</v>
      </c>
      <c r="N4158" s="1">
        <v>44226</v>
      </c>
      <c r="O4158" t="s">
        <v>33</v>
      </c>
      <c r="P4158" s="1">
        <v>44228</v>
      </c>
      <c r="Q4158" t="s">
        <v>46</v>
      </c>
      <c r="R4158">
        <v>35</v>
      </c>
      <c r="S4158" s="3">
        <v>52.16</v>
      </c>
      <c r="T4158" s="3">
        <v>1825.6</v>
      </c>
      <c r="U4158" t="s">
        <v>34</v>
      </c>
      <c r="V4158" t="s">
        <v>47</v>
      </c>
      <c r="W4158">
        <v>13</v>
      </c>
      <c r="X4158">
        <v>44.25</v>
      </c>
      <c r="Y4158">
        <v>37.25</v>
      </c>
      <c r="Z4158">
        <v>-2.4300000000000002</v>
      </c>
      <c r="AA4158">
        <v>1</v>
      </c>
      <c r="AB4158" s="2"/>
    </row>
    <row r="4159" spans="1:28" x14ac:dyDescent="0.3">
      <c r="A4159" t="s">
        <v>71</v>
      </c>
      <c r="B4159">
        <v>505.77</v>
      </c>
      <c r="C4159">
        <v>68</v>
      </c>
      <c r="D4159" t="s">
        <v>28</v>
      </c>
      <c r="E4159" s="1">
        <v>44404</v>
      </c>
      <c r="F4159">
        <v>8</v>
      </c>
      <c r="G4159" t="s">
        <v>55</v>
      </c>
      <c r="H4159" t="s">
        <v>56</v>
      </c>
      <c r="I4159">
        <v>696.75</v>
      </c>
      <c r="J4159">
        <v>56.05</v>
      </c>
      <c r="K4159">
        <v>39052.837500000001</v>
      </c>
      <c r="L4159">
        <v>13</v>
      </c>
      <c r="M4159" t="s">
        <v>45</v>
      </c>
      <c r="N4159" s="1">
        <v>44388</v>
      </c>
      <c r="O4159" t="s">
        <v>52</v>
      </c>
      <c r="P4159" s="1">
        <v>44401</v>
      </c>
      <c r="Q4159" t="s">
        <v>52</v>
      </c>
      <c r="R4159">
        <v>598</v>
      </c>
      <c r="S4159" s="3">
        <v>57.93</v>
      </c>
      <c r="T4159" s="3">
        <v>34642.14</v>
      </c>
      <c r="U4159" t="s">
        <v>62</v>
      </c>
      <c r="V4159" t="s">
        <v>47</v>
      </c>
      <c r="W4159">
        <v>98</v>
      </c>
      <c r="X4159">
        <v>74.75</v>
      </c>
      <c r="Y4159">
        <v>171.54</v>
      </c>
      <c r="Z4159">
        <v>1.88</v>
      </c>
      <c r="AA4159">
        <v>10</v>
      </c>
      <c r="AB4159" s="2"/>
    </row>
    <row r="4160" spans="1:28" x14ac:dyDescent="0.3">
      <c r="A4160" t="s">
        <v>43</v>
      </c>
      <c r="B4160">
        <v>916.14</v>
      </c>
      <c r="C4160">
        <v>91</v>
      </c>
      <c r="D4160" t="s">
        <v>37</v>
      </c>
      <c r="E4160" s="1">
        <v>44683</v>
      </c>
      <c r="F4160">
        <v>9</v>
      </c>
      <c r="G4160" t="s">
        <v>67</v>
      </c>
      <c r="H4160" t="s">
        <v>60</v>
      </c>
      <c r="I4160">
        <v>426.28</v>
      </c>
      <c r="J4160">
        <v>96.3</v>
      </c>
      <c r="K4160">
        <v>41050.764000000003</v>
      </c>
      <c r="L4160">
        <v>8</v>
      </c>
      <c r="M4160" t="s">
        <v>45</v>
      </c>
      <c r="N4160" s="1">
        <v>44681</v>
      </c>
      <c r="O4160" t="s">
        <v>78</v>
      </c>
      <c r="P4160" s="1">
        <v>44689</v>
      </c>
      <c r="Q4160" t="s">
        <v>51</v>
      </c>
      <c r="R4160">
        <v>308</v>
      </c>
      <c r="S4160" s="3">
        <v>99.7</v>
      </c>
      <c r="T4160" s="3">
        <v>30707.599999999999</v>
      </c>
      <c r="U4160" t="s">
        <v>57</v>
      </c>
      <c r="V4160" t="s">
        <v>58</v>
      </c>
      <c r="W4160">
        <v>118</v>
      </c>
      <c r="X4160">
        <v>30.63</v>
      </c>
      <c r="Y4160">
        <v>197.77</v>
      </c>
      <c r="Z4160">
        <v>3.4</v>
      </c>
      <c r="AA4160">
        <v>5</v>
      </c>
      <c r="AB4160" s="2"/>
    </row>
    <row r="4161" spans="1:28" x14ac:dyDescent="0.3">
      <c r="A4161" t="s">
        <v>71</v>
      </c>
      <c r="B4161">
        <v>536.49</v>
      </c>
      <c r="C4161">
        <v>79</v>
      </c>
      <c r="D4161" t="s">
        <v>48</v>
      </c>
      <c r="E4161" s="1">
        <v>44061</v>
      </c>
      <c r="F4161">
        <v>4</v>
      </c>
      <c r="G4161" t="s">
        <v>44</v>
      </c>
      <c r="H4161" t="s">
        <v>30</v>
      </c>
      <c r="I4161">
        <v>983.84</v>
      </c>
      <c r="J4161">
        <v>47.92</v>
      </c>
      <c r="K4161">
        <v>47145.612800000003</v>
      </c>
      <c r="L4161">
        <v>21</v>
      </c>
      <c r="M4161" t="s">
        <v>31</v>
      </c>
      <c r="N4161" s="1">
        <v>44028</v>
      </c>
      <c r="O4161" t="s">
        <v>52</v>
      </c>
      <c r="P4161" s="1">
        <v>44049</v>
      </c>
      <c r="Q4161" t="s">
        <v>74</v>
      </c>
      <c r="R4161">
        <v>890</v>
      </c>
      <c r="S4161" s="3">
        <v>49.49</v>
      </c>
      <c r="T4161" s="3">
        <v>44046.1</v>
      </c>
      <c r="U4161" t="s">
        <v>71</v>
      </c>
      <c r="V4161" t="s">
        <v>58</v>
      </c>
      <c r="W4161">
        <v>93</v>
      </c>
      <c r="X4161">
        <v>37.6</v>
      </c>
      <c r="Y4161">
        <v>116.65</v>
      </c>
      <c r="Z4161">
        <v>1.57</v>
      </c>
      <c r="AA4161">
        <v>16</v>
      </c>
      <c r="AB4161" s="2"/>
    </row>
    <row r="4162" spans="1:28" x14ac:dyDescent="0.3">
      <c r="A4162" t="s">
        <v>62</v>
      </c>
      <c r="B4162">
        <v>636.11</v>
      </c>
      <c r="C4162">
        <v>30</v>
      </c>
      <c r="D4162" t="s">
        <v>48</v>
      </c>
      <c r="E4162" s="1">
        <v>44658</v>
      </c>
      <c r="F4162">
        <v>8</v>
      </c>
      <c r="G4162" t="s">
        <v>55</v>
      </c>
      <c r="H4162" t="s">
        <v>60</v>
      </c>
      <c r="I4162">
        <v>392.05</v>
      </c>
      <c r="J4162">
        <v>53.6</v>
      </c>
      <c r="K4162">
        <v>21013.88</v>
      </c>
      <c r="L4162">
        <v>10</v>
      </c>
      <c r="M4162" t="s">
        <v>45</v>
      </c>
      <c r="N4162" s="1">
        <v>44611</v>
      </c>
      <c r="O4162" t="s">
        <v>46</v>
      </c>
      <c r="P4162" s="1">
        <v>44621</v>
      </c>
      <c r="Q4162" t="s">
        <v>77</v>
      </c>
      <c r="R4162">
        <v>37</v>
      </c>
      <c r="S4162" s="3">
        <v>52.78</v>
      </c>
      <c r="T4162" s="3">
        <v>1952.86</v>
      </c>
      <c r="U4162" t="s">
        <v>36</v>
      </c>
      <c r="V4162" t="s">
        <v>58</v>
      </c>
      <c r="W4162">
        <v>355</v>
      </c>
      <c r="X4162">
        <v>49</v>
      </c>
      <c r="Y4162">
        <v>197.46</v>
      </c>
      <c r="Z4162">
        <v>-0.82</v>
      </c>
      <c r="AA4162">
        <v>7</v>
      </c>
      <c r="AB4162" s="2"/>
    </row>
    <row r="4163" spans="1:28" x14ac:dyDescent="0.3">
      <c r="A4163" t="s">
        <v>42</v>
      </c>
      <c r="B4163">
        <v>434.9</v>
      </c>
      <c r="C4163">
        <v>82</v>
      </c>
      <c r="D4163" t="s">
        <v>48</v>
      </c>
      <c r="E4163" s="1">
        <v>43650</v>
      </c>
      <c r="F4163">
        <v>9</v>
      </c>
      <c r="G4163" t="s">
        <v>67</v>
      </c>
      <c r="H4163" t="s">
        <v>39</v>
      </c>
      <c r="I4163">
        <v>245.91</v>
      </c>
      <c r="J4163">
        <v>33.479999999999997</v>
      </c>
      <c r="K4163">
        <v>8233.0668000000005</v>
      </c>
      <c r="L4163">
        <v>11</v>
      </c>
      <c r="M4163" t="s">
        <v>45</v>
      </c>
      <c r="N4163" s="1">
        <v>43648</v>
      </c>
      <c r="O4163" t="s">
        <v>52</v>
      </c>
      <c r="P4163" s="1">
        <v>43659</v>
      </c>
      <c r="Q4163" t="s">
        <v>52</v>
      </c>
      <c r="R4163">
        <v>107</v>
      </c>
      <c r="S4163" s="3">
        <v>38.299999999999997</v>
      </c>
      <c r="T4163" s="3">
        <v>4098.1000000000004</v>
      </c>
      <c r="U4163" t="s">
        <v>27</v>
      </c>
      <c r="V4163" t="s">
        <v>58</v>
      </c>
      <c r="W4163">
        <v>138</v>
      </c>
      <c r="X4163">
        <v>56.13</v>
      </c>
      <c r="Y4163">
        <v>29.43</v>
      </c>
      <c r="Z4163">
        <v>4.82</v>
      </c>
      <c r="AA4163">
        <v>9</v>
      </c>
      <c r="AB4163" s="2"/>
    </row>
    <row r="4164" spans="1:28" x14ac:dyDescent="0.3">
      <c r="A4164" t="s">
        <v>71</v>
      </c>
      <c r="B4164">
        <v>37.14</v>
      </c>
      <c r="C4164">
        <v>53</v>
      </c>
      <c r="D4164" t="s">
        <v>37</v>
      </c>
      <c r="E4164" s="1">
        <v>44851</v>
      </c>
      <c r="F4164">
        <v>4</v>
      </c>
      <c r="G4164" t="s">
        <v>44</v>
      </c>
      <c r="H4164" t="s">
        <v>56</v>
      </c>
      <c r="I4164">
        <v>396.67</v>
      </c>
      <c r="J4164">
        <v>23.98</v>
      </c>
      <c r="K4164">
        <v>9512.1466</v>
      </c>
      <c r="L4164">
        <v>24</v>
      </c>
      <c r="M4164" t="s">
        <v>31</v>
      </c>
      <c r="N4164" s="1">
        <v>44810</v>
      </c>
      <c r="O4164" t="s">
        <v>65</v>
      </c>
      <c r="P4164" s="1">
        <v>44834</v>
      </c>
      <c r="Q4164" t="s">
        <v>65</v>
      </c>
      <c r="R4164">
        <v>306</v>
      </c>
      <c r="S4164" s="3">
        <v>28.6</v>
      </c>
      <c r="T4164" s="3">
        <v>8751.6</v>
      </c>
      <c r="U4164" t="s">
        <v>62</v>
      </c>
      <c r="V4164" t="s">
        <v>47</v>
      </c>
      <c r="W4164">
        <v>90</v>
      </c>
      <c r="X4164">
        <v>89.79</v>
      </c>
      <c r="Y4164">
        <v>74.8</v>
      </c>
      <c r="Z4164">
        <v>4.62</v>
      </c>
      <c r="AA4164">
        <v>19</v>
      </c>
      <c r="AB4164" s="2"/>
    </row>
    <row r="4165" spans="1:28" x14ac:dyDescent="0.3">
      <c r="A4165" t="s">
        <v>71</v>
      </c>
      <c r="B4165">
        <v>305.26</v>
      </c>
      <c r="C4165">
        <v>52</v>
      </c>
      <c r="D4165" t="s">
        <v>28</v>
      </c>
      <c r="E4165" s="1">
        <v>44374</v>
      </c>
      <c r="F4165">
        <v>2</v>
      </c>
      <c r="G4165" t="s">
        <v>82</v>
      </c>
      <c r="H4165" t="s">
        <v>83</v>
      </c>
      <c r="I4165">
        <v>334.08</v>
      </c>
      <c r="J4165">
        <v>82.07</v>
      </c>
      <c r="K4165">
        <v>27417.945599999999</v>
      </c>
      <c r="L4165">
        <v>40</v>
      </c>
      <c r="M4165" t="s">
        <v>45</v>
      </c>
      <c r="N4165" s="1">
        <v>44369</v>
      </c>
      <c r="O4165" t="s">
        <v>64</v>
      </c>
      <c r="P4165" s="1">
        <v>44409</v>
      </c>
      <c r="Q4165" t="s">
        <v>74</v>
      </c>
      <c r="R4165">
        <v>234</v>
      </c>
      <c r="S4165" s="3">
        <v>81.180000000000007</v>
      </c>
      <c r="T4165" s="3">
        <v>18996.12</v>
      </c>
      <c r="U4165" t="s">
        <v>71</v>
      </c>
      <c r="V4165" t="s">
        <v>35</v>
      </c>
      <c r="W4165">
        <v>100</v>
      </c>
      <c r="X4165">
        <v>53.47</v>
      </c>
      <c r="Y4165">
        <v>25.31</v>
      </c>
      <c r="Z4165">
        <v>-0.89</v>
      </c>
      <c r="AA4165">
        <v>29</v>
      </c>
      <c r="AB4165" s="2"/>
    </row>
    <row r="4166" spans="1:28" x14ac:dyDescent="0.3">
      <c r="A4166" t="s">
        <v>62</v>
      </c>
      <c r="B4166">
        <v>26.61</v>
      </c>
      <c r="C4166">
        <v>16</v>
      </c>
      <c r="D4166" t="s">
        <v>48</v>
      </c>
      <c r="E4166" s="1">
        <v>44205</v>
      </c>
      <c r="F4166">
        <v>10</v>
      </c>
      <c r="G4166" t="s">
        <v>80</v>
      </c>
      <c r="H4166" t="s">
        <v>60</v>
      </c>
      <c r="I4166">
        <v>7.71</v>
      </c>
      <c r="J4166">
        <v>70</v>
      </c>
      <c r="K4166">
        <v>539.70000000000005</v>
      </c>
      <c r="L4166">
        <v>115</v>
      </c>
      <c r="M4166" t="s">
        <v>81</v>
      </c>
      <c r="N4166" s="1">
        <v>44187</v>
      </c>
      <c r="O4166" t="s">
        <v>32</v>
      </c>
      <c r="P4166" s="1">
        <v>44302</v>
      </c>
      <c r="Q4166" t="s">
        <v>78</v>
      </c>
      <c r="R4166">
        <v>3</v>
      </c>
      <c r="S4166" s="3">
        <v>74.08</v>
      </c>
      <c r="T4166" s="3">
        <v>222.24</v>
      </c>
      <c r="U4166" t="s">
        <v>57</v>
      </c>
      <c r="V4166" t="s">
        <v>47</v>
      </c>
      <c r="W4166">
        <v>4</v>
      </c>
      <c r="X4166">
        <v>38.81</v>
      </c>
      <c r="Y4166">
        <v>89.71</v>
      </c>
      <c r="Z4166">
        <v>4.08</v>
      </c>
      <c r="AA4166">
        <v>84</v>
      </c>
      <c r="AB4166" s="2"/>
    </row>
    <row r="4167" spans="1:28" x14ac:dyDescent="0.3">
      <c r="A4167" t="s">
        <v>27</v>
      </c>
      <c r="B4167">
        <v>367.25</v>
      </c>
      <c r="C4167">
        <v>10</v>
      </c>
      <c r="D4167" t="s">
        <v>28</v>
      </c>
      <c r="E4167" s="1">
        <v>43782</v>
      </c>
      <c r="F4167">
        <v>10</v>
      </c>
      <c r="G4167" t="s">
        <v>80</v>
      </c>
      <c r="H4167" t="s">
        <v>39</v>
      </c>
      <c r="I4167">
        <v>437.55</v>
      </c>
      <c r="J4167">
        <v>30.52</v>
      </c>
      <c r="K4167">
        <v>13354.026</v>
      </c>
      <c r="L4167">
        <v>106</v>
      </c>
      <c r="M4167" t="s">
        <v>81</v>
      </c>
      <c r="N4167" s="1">
        <v>43742</v>
      </c>
      <c r="O4167" t="s">
        <v>41</v>
      </c>
      <c r="P4167" s="1">
        <v>43848</v>
      </c>
      <c r="Q4167" t="s">
        <v>33</v>
      </c>
      <c r="R4167">
        <v>233</v>
      </c>
      <c r="S4167" s="3">
        <v>35.49</v>
      </c>
      <c r="T4167" s="3">
        <v>8269.17</v>
      </c>
      <c r="U4167" t="s">
        <v>75</v>
      </c>
      <c r="V4167" t="s">
        <v>47</v>
      </c>
      <c r="W4167">
        <v>204</v>
      </c>
      <c r="X4167">
        <v>55.87</v>
      </c>
      <c r="Y4167">
        <v>192.89</v>
      </c>
      <c r="Z4167">
        <v>4.97</v>
      </c>
      <c r="AA4167">
        <v>76</v>
      </c>
      <c r="AB4167" s="2"/>
    </row>
    <row r="4168" spans="1:28" x14ac:dyDescent="0.3">
      <c r="A4168" t="s">
        <v>75</v>
      </c>
      <c r="B4168">
        <v>47.87</v>
      </c>
      <c r="C4168">
        <v>99</v>
      </c>
      <c r="D4168" t="s">
        <v>28</v>
      </c>
      <c r="E4168" s="1">
        <v>44150</v>
      </c>
      <c r="F4168">
        <v>6</v>
      </c>
      <c r="G4168" t="s">
        <v>59</v>
      </c>
      <c r="H4168" t="s">
        <v>73</v>
      </c>
      <c r="I4168">
        <v>708.21</v>
      </c>
      <c r="J4168">
        <v>33.21</v>
      </c>
      <c r="K4168">
        <v>23519.6541</v>
      </c>
      <c r="L4168">
        <v>5</v>
      </c>
      <c r="M4168" t="s">
        <v>45</v>
      </c>
      <c r="N4168" s="1">
        <v>44106</v>
      </c>
      <c r="O4168" t="s">
        <v>41</v>
      </c>
      <c r="P4168" s="1">
        <v>44111</v>
      </c>
      <c r="Q4168" t="s">
        <v>41</v>
      </c>
      <c r="R4168">
        <v>205</v>
      </c>
      <c r="S4168" s="3">
        <v>37.450000000000003</v>
      </c>
      <c r="T4168" s="3">
        <v>7677.25</v>
      </c>
      <c r="U4168" t="s">
        <v>71</v>
      </c>
      <c r="V4168" t="s">
        <v>58</v>
      </c>
      <c r="W4168">
        <v>503</v>
      </c>
      <c r="X4168">
        <v>50.53</v>
      </c>
      <c r="Y4168">
        <v>84.19</v>
      </c>
      <c r="Z4168">
        <v>4.24</v>
      </c>
      <c r="AA4168">
        <v>4</v>
      </c>
      <c r="AB4168" s="2"/>
    </row>
    <row r="4169" spans="1:28" x14ac:dyDescent="0.3">
      <c r="A4169" t="s">
        <v>36</v>
      </c>
      <c r="B4169">
        <v>339.93</v>
      </c>
      <c r="C4169">
        <v>43</v>
      </c>
      <c r="D4169" t="s">
        <v>28</v>
      </c>
      <c r="E4169" s="1">
        <v>44246</v>
      </c>
      <c r="F4169">
        <v>2</v>
      </c>
      <c r="G4169" t="s">
        <v>82</v>
      </c>
      <c r="H4169" t="s">
        <v>56</v>
      </c>
      <c r="I4169">
        <v>306.69</v>
      </c>
      <c r="J4169">
        <v>43.54</v>
      </c>
      <c r="K4169">
        <v>13353.2826</v>
      </c>
      <c r="L4169">
        <v>28</v>
      </c>
      <c r="M4169" t="s">
        <v>45</v>
      </c>
      <c r="N4169" s="1">
        <v>44195</v>
      </c>
      <c r="O4169" t="s">
        <v>32</v>
      </c>
      <c r="P4169" s="1">
        <v>44223</v>
      </c>
      <c r="Q4169" t="s">
        <v>33</v>
      </c>
      <c r="R4169">
        <v>298</v>
      </c>
      <c r="S4169" s="3">
        <v>46.66</v>
      </c>
      <c r="T4169" s="3">
        <v>13904.68</v>
      </c>
      <c r="U4169" t="s">
        <v>75</v>
      </c>
      <c r="V4169" t="s">
        <v>58</v>
      </c>
      <c r="W4169">
        <v>8</v>
      </c>
      <c r="X4169">
        <v>17.04</v>
      </c>
      <c r="Y4169">
        <v>21.32</v>
      </c>
      <c r="Z4169">
        <v>3.12</v>
      </c>
      <c r="AA4169">
        <v>21</v>
      </c>
      <c r="AB4169" s="2"/>
    </row>
    <row r="4170" spans="1:28" x14ac:dyDescent="0.3">
      <c r="A4170" t="s">
        <v>54</v>
      </c>
      <c r="B4170">
        <v>244.72</v>
      </c>
      <c r="C4170">
        <v>55</v>
      </c>
      <c r="D4170" t="s">
        <v>37</v>
      </c>
      <c r="E4170" s="1">
        <v>44243</v>
      </c>
      <c r="F4170">
        <v>9</v>
      </c>
      <c r="G4170" t="s">
        <v>67</v>
      </c>
      <c r="H4170" t="s">
        <v>60</v>
      </c>
      <c r="I4170">
        <v>707.74</v>
      </c>
      <c r="J4170">
        <v>68.650000000000006</v>
      </c>
      <c r="K4170">
        <v>48586.351000000002</v>
      </c>
      <c r="L4170">
        <v>11</v>
      </c>
      <c r="M4170" t="s">
        <v>45</v>
      </c>
      <c r="N4170" s="1">
        <v>44225</v>
      </c>
      <c r="O4170" t="s">
        <v>33</v>
      </c>
      <c r="P4170" s="1">
        <v>44236</v>
      </c>
      <c r="Q4170" t="s">
        <v>46</v>
      </c>
      <c r="R4170">
        <v>672</v>
      </c>
      <c r="S4170" s="3">
        <v>73.48</v>
      </c>
      <c r="T4170" s="3">
        <v>49378.559999999998</v>
      </c>
      <c r="U4170" t="s">
        <v>42</v>
      </c>
      <c r="V4170" t="s">
        <v>47</v>
      </c>
      <c r="W4170">
        <v>35</v>
      </c>
      <c r="X4170">
        <v>50.21</v>
      </c>
      <c r="Y4170">
        <v>131.30000000000001</v>
      </c>
      <c r="Z4170">
        <v>4.83</v>
      </c>
      <c r="AA4170">
        <v>8</v>
      </c>
      <c r="AB4170" s="2"/>
    </row>
    <row r="4171" spans="1:28" x14ac:dyDescent="0.3">
      <c r="A4171" t="s">
        <v>34</v>
      </c>
      <c r="B4171">
        <v>597.91</v>
      </c>
      <c r="C4171">
        <v>51</v>
      </c>
      <c r="D4171" t="s">
        <v>48</v>
      </c>
      <c r="E4171" s="1">
        <v>44523</v>
      </c>
      <c r="F4171">
        <v>1</v>
      </c>
      <c r="G4171" t="s">
        <v>38</v>
      </c>
      <c r="H4171" t="s">
        <v>73</v>
      </c>
      <c r="I4171">
        <v>847.32</v>
      </c>
      <c r="J4171">
        <v>18.96</v>
      </c>
      <c r="K4171">
        <v>16065.1872</v>
      </c>
      <c r="L4171">
        <v>1</v>
      </c>
      <c r="M4171" t="s">
        <v>79</v>
      </c>
      <c r="N4171" s="1">
        <v>44485</v>
      </c>
      <c r="O4171" t="s">
        <v>41</v>
      </c>
      <c r="P4171" s="1">
        <v>44486</v>
      </c>
      <c r="Q4171" t="s">
        <v>41</v>
      </c>
      <c r="R4171">
        <v>273</v>
      </c>
      <c r="S4171" s="3">
        <v>23.4</v>
      </c>
      <c r="T4171" s="3">
        <v>6388.2</v>
      </c>
      <c r="U4171" t="s">
        <v>71</v>
      </c>
      <c r="V4171" t="s">
        <v>47</v>
      </c>
      <c r="W4171">
        <v>574</v>
      </c>
      <c r="X4171">
        <v>41.21</v>
      </c>
      <c r="Y4171">
        <v>187.15</v>
      </c>
      <c r="Z4171">
        <v>4.4400000000000004</v>
      </c>
      <c r="AA4171">
        <v>0</v>
      </c>
      <c r="AB4171" s="2"/>
    </row>
    <row r="4172" spans="1:28" x14ac:dyDescent="0.3">
      <c r="A4172" t="s">
        <v>57</v>
      </c>
      <c r="B4172">
        <v>128.34</v>
      </c>
      <c r="C4172">
        <v>31</v>
      </c>
      <c r="D4172" t="s">
        <v>48</v>
      </c>
      <c r="E4172" s="1">
        <v>43551</v>
      </c>
      <c r="F4172">
        <v>9</v>
      </c>
      <c r="G4172" t="s">
        <v>67</v>
      </c>
      <c r="H4172" t="s">
        <v>60</v>
      </c>
      <c r="I4172">
        <v>947.94</v>
      </c>
      <c r="J4172">
        <v>27.37</v>
      </c>
      <c r="K4172">
        <v>25945.1178</v>
      </c>
      <c r="L4172">
        <v>8</v>
      </c>
      <c r="M4172" t="s">
        <v>45</v>
      </c>
      <c r="N4172" s="1">
        <v>43538</v>
      </c>
      <c r="O4172" t="s">
        <v>77</v>
      </c>
      <c r="P4172" s="1">
        <v>43546</v>
      </c>
      <c r="Q4172" t="s">
        <v>77</v>
      </c>
      <c r="R4172">
        <v>667</v>
      </c>
      <c r="S4172" s="3">
        <v>28.86</v>
      </c>
      <c r="T4172" s="3">
        <v>19249.62</v>
      </c>
      <c r="U4172" t="s">
        <v>43</v>
      </c>
      <c r="V4172" t="s">
        <v>58</v>
      </c>
      <c r="W4172">
        <v>280</v>
      </c>
      <c r="X4172">
        <v>39.369999999999997</v>
      </c>
      <c r="Y4172">
        <v>162.94</v>
      </c>
      <c r="Z4172">
        <v>1.49</v>
      </c>
      <c r="AA4172">
        <v>7</v>
      </c>
      <c r="AB4172" s="2"/>
    </row>
    <row r="4173" spans="1:28" x14ac:dyDescent="0.3">
      <c r="A4173" t="s">
        <v>57</v>
      </c>
      <c r="B4173">
        <v>971.18</v>
      </c>
      <c r="C4173">
        <v>94</v>
      </c>
      <c r="D4173" t="s">
        <v>48</v>
      </c>
      <c r="E4173" s="1">
        <v>43790</v>
      </c>
      <c r="F4173">
        <v>10</v>
      </c>
      <c r="G4173" t="s">
        <v>80</v>
      </c>
      <c r="H4173" t="s">
        <v>73</v>
      </c>
      <c r="I4173">
        <v>180.3</v>
      </c>
      <c r="J4173">
        <v>37.04</v>
      </c>
      <c r="K4173">
        <v>6678.3119999999999</v>
      </c>
      <c r="L4173">
        <v>137</v>
      </c>
      <c r="M4173" t="s">
        <v>81</v>
      </c>
      <c r="N4173" s="1">
        <v>43748</v>
      </c>
      <c r="O4173" t="s">
        <v>41</v>
      </c>
      <c r="P4173" s="1">
        <v>43885</v>
      </c>
      <c r="Q4173" t="s">
        <v>46</v>
      </c>
      <c r="R4173">
        <v>128</v>
      </c>
      <c r="S4173" s="3">
        <v>35.06</v>
      </c>
      <c r="T4173" s="3">
        <v>4487.68</v>
      </c>
      <c r="U4173" t="s">
        <v>71</v>
      </c>
      <c r="V4173" t="s">
        <v>58</v>
      </c>
      <c r="W4173">
        <v>52</v>
      </c>
      <c r="X4173">
        <v>40.19</v>
      </c>
      <c r="Y4173">
        <v>181.37</v>
      </c>
      <c r="Z4173">
        <v>-1.98</v>
      </c>
      <c r="AA4173">
        <v>98</v>
      </c>
      <c r="AB4173" s="2"/>
    </row>
    <row r="4174" spans="1:28" x14ac:dyDescent="0.3">
      <c r="A4174" t="s">
        <v>71</v>
      </c>
      <c r="B4174">
        <v>900.8</v>
      </c>
      <c r="C4174">
        <v>18</v>
      </c>
      <c r="D4174" t="s">
        <v>48</v>
      </c>
      <c r="E4174" s="1">
        <v>43529</v>
      </c>
      <c r="F4174">
        <v>7</v>
      </c>
      <c r="G4174" t="s">
        <v>72</v>
      </c>
      <c r="H4174" t="s">
        <v>39</v>
      </c>
      <c r="I4174">
        <v>564.11</v>
      </c>
      <c r="J4174">
        <v>65.56</v>
      </c>
      <c r="K4174">
        <v>36983.051599999999</v>
      </c>
      <c r="L4174">
        <v>13</v>
      </c>
      <c r="M4174" t="s">
        <v>45</v>
      </c>
      <c r="N4174" s="1">
        <v>43508</v>
      </c>
      <c r="O4174" t="s">
        <v>46</v>
      </c>
      <c r="P4174" s="1">
        <v>43521</v>
      </c>
      <c r="Q4174" t="s">
        <v>46</v>
      </c>
      <c r="R4174">
        <v>98</v>
      </c>
      <c r="S4174" s="3">
        <v>63.85</v>
      </c>
      <c r="T4174" s="3">
        <v>6257.3</v>
      </c>
      <c r="U4174" t="s">
        <v>61</v>
      </c>
      <c r="V4174" t="s">
        <v>35</v>
      </c>
      <c r="W4174">
        <v>466</v>
      </c>
      <c r="X4174">
        <v>12.21</v>
      </c>
      <c r="Y4174">
        <v>158.97999999999999</v>
      </c>
      <c r="Z4174">
        <v>-1.71</v>
      </c>
      <c r="AA4174">
        <v>10</v>
      </c>
      <c r="AB4174" s="2"/>
    </row>
    <row r="4175" spans="1:28" x14ac:dyDescent="0.3">
      <c r="A4175" t="s">
        <v>68</v>
      </c>
      <c r="B4175">
        <v>864.37</v>
      </c>
      <c r="C4175">
        <v>74</v>
      </c>
      <c r="D4175" t="s">
        <v>37</v>
      </c>
      <c r="E4175" s="1">
        <v>43846</v>
      </c>
      <c r="F4175">
        <v>4</v>
      </c>
      <c r="G4175" t="s">
        <v>44</v>
      </c>
      <c r="H4175" t="s">
        <v>39</v>
      </c>
      <c r="I4175">
        <v>534.26</v>
      </c>
      <c r="J4175">
        <v>11.11</v>
      </c>
      <c r="K4175">
        <v>5935.6286</v>
      </c>
      <c r="L4175">
        <v>23</v>
      </c>
      <c r="M4175" t="s">
        <v>45</v>
      </c>
      <c r="N4175" s="1">
        <v>43826</v>
      </c>
      <c r="O4175" t="s">
        <v>32</v>
      </c>
      <c r="P4175" s="1">
        <v>43849</v>
      </c>
      <c r="Q4175" t="s">
        <v>33</v>
      </c>
      <c r="R4175">
        <v>303</v>
      </c>
      <c r="S4175" s="3">
        <v>13.38</v>
      </c>
      <c r="T4175" s="3">
        <v>4054.14</v>
      </c>
      <c r="U4175" t="s">
        <v>71</v>
      </c>
      <c r="V4175" t="s">
        <v>58</v>
      </c>
      <c r="W4175">
        <v>231</v>
      </c>
      <c r="X4175">
        <v>22.12</v>
      </c>
      <c r="Y4175">
        <v>20.02</v>
      </c>
      <c r="Z4175">
        <v>2.27</v>
      </c>
      <c r="AA4175">
        <v>16</v>
      </c>
      <c r="AB4175" s="2"/>
    </row>
    <row r="4176" spans="1:28" x14ac:dyDescent="0.3">
      <c r="A4176" t="s">
        <v>42</v>
      </c>
      <c r="B4176">
        <v>906.96</v>
      </c>
      <c r="C4176">
        <v>72</v>
      </c>
      <c r="D4176" t="s">
        <v>48</v>
      </c>
      <c r="E4176" s="1">
        <v>43835</v>
      </c>
      <c r="F4176">
        <v>8</v>
      </c>
      <c r="G4176" t="s">
        <v>55</v>
      </c>
      <c r="H4176" t="s">
        <v>73</v>
      </c>
      <c r="I4176">
        <v>433.35</v>
      </c>
      <c r="J4176">
        <v>34.22</v>
      </c>
      <c r="K4176">
        <v>14829.236999999999</v>
      </c>
      <c r="L4176">
        <v>9</v>
      </c>
      <c r="M4176" t="s">
        <v>45</v>
      </c>
      <c r="N4176" s="1">
        <v>43809</v>
      </c>
      <c r="O4176" t="s">
        <v>32</v>
      </c>
      <c r="P4176" s="1">
        <v>43818</v>
      </c>
      <c r="Q4176" t="s">
        <v>32</v>
      </c>
      <c r="R4176">
        <v>186</v>
      </c>
      <c r="S4176" s="3">
        <v>33.39</v>
      </c>
      <c r="T4176" s="3">
        <v>6210.54</v>
      </c>
      <c r="U4176" t="s">
        <v>75</v>
      </c>
      <c r="V4176" t="s">
        <v>58</v>
      </c>
      <c r="W4176">
        <v>247</v>
      </c>
      <c r="X4176">
        <v>97.73</v>
      </c>
      <c r="Y4176">
        <v>67.02</v>
      </c>
      <c r="Z4176">
        <v>-0.83</v>
      </c>
      <c r="AA4176">
        <v>8</v>
      </c>
      <c r="AB4176" s="2"/>
    </row>
    <row r="4177" spans="1:28" x14ac:dyDescent="0.3">
      <c r="A4177" t="s">
        <v>53</v>
      </c>
      <c r="B4177">
        <v>16.22</v>
      </c>
      <c r="C4177">
        <v>49</v>
      </c>
      <c r="D4177" t="s">
        <v>48</v>
      </c>
      <c r="E4177" s="1">
        <v>43999</v>
      </c>
      <c r="F4177">
        <v>3</v>
      </c>
      <c r="G4177" t="s">
        <v>49</v>
      </c>
      <c r="H4177" t="s">
        <v>63</v>
      </c>
      <c r="I4177">
        <v>34.5</v>
      </c>
      <c r="J4177">
        <v>63.84</v>
      </c>
      <c r="K4177">
        <v>2202.48</v>
      </c>
      <c r="L4177">
        <v>73</v>
      </c>
      <c r="M4177" t="s">
        <v>31</v>
      </c>
      <c r="N4177" s="1">
        <v>43975</v>
      </c>
      <c r="O4177" t="s">
        <v>51</v>
      </c>
      <c r="P4177" s="1">
        <v>44048</v>
      </c>
      <c r="Q4177" t="s">
        <v>74</v>
      </c>
      <c r="R4177">
        <v>28</v>
      </c>
      <c r="S4177" s="3">
        <v>62.4</v>
      </c>
      <c r="T4177" s="3">
        <v>1747.2</v>
      </c>
      <c r="U4177" t="s">
        <v>68</v>
      </c>
      <c r="V4177" t="s">
        <v>58</v>
      </c>
      <c r="W4177">
        <v>6</v>
      </c>
      <c r="X4177">
        <v>78.23</v>
      </c>
      <c r="Y4177">
        <v>34.909999999999997</v>
      </c>
      <c r="Z4177">
        <v>-1.44</v>
      </c>
      <c r="AA4177">
        <v>53</v>
      </c>
      <c r="AB4177" s="2"/>
    </row>
    <row r="4178" spans="1:28" x14ac:dyDescent="0.3">
      <c r="A4178" t="s">
        <v>34</v>
      </c>
      <c r="B4178">
        <v>598.23</v>
      </c>
      <c r="C4178">
        <v>66</v>
      </c>
      <c r="D4178" t="s">
        <v>48</v>
      </c>
      <c r="E4178" s="1">
        <v>44831</v>
      </c>
      <c r="F4178">
        <v>3</v>
      </c>
      <c r="G4178" t="s">
        <v>49</v>
      </c>
      <c r="H4178" t="s">
        <v>39</v>
      </c>
      <c r="I4178">
        <v>549.57000000000005</v>
      </c>
      <c r="J4178">
        <v>27.75</v>
      </c>
      <c r="K4178">
        <v>15250.567499999999</v>
      </c>
      <c r="L4178">
        <v>61</v>
      </c>
      <c r="M4178" t="s">
        <v>45</v>
      </c>
      <c r="N4178" s="1">
        <v>44781</v>
      </c>
      <c r="O4178" t="s">
        <v>74</v>
      </c>
      <c r="P4178" s="1">
        <v>44842</v>
      </c>
      <c r="Q4178" t="s">
        <v>41</v>
      </c>
      <c r="R4178">
        <v>525</v>
      </c>
      <c r="S4178" s="3">
        <v>27.64</v>
      </c>
      <c r="T4178" s="3">
        <v>14511</v>
      </c>
      <c r="U4178" t="s">
        <v>61</v>
      </c>
      <c r="V4178" t="s">
        <v>35</v>
      </c>
      <c r="W4178">
        <v>24</v>
      </c>
      <c r="X4178">
        <v>38.020000000000003</v>
      </c>
      <c r="Y4178">
        <v>71.25</v>
      </c>
      <c r="Z4178">
        <v>-0.11</v>
      </c>
      <c r="AA4178">
        <v>45</v>
      </c>
      <c r="AB4178" s="2"/>
    </row>
    <row r="4179" spans="1:28" x14ac:dyDescent="0.3">
      <c r="A4179" t="s">
        <v>68</v>
      </c>
      <c r="B4179">
        <v>172.92</v>
      </c>
      <c r="C4179">
        <v>38</v>
      </c>
      <c r="D4179" t="s">
        <v>37</v>
      </c>
      <c r="E4179" s="1">
        <v>44480</v>
      </c>
      <c r="F4179">
        <v>7</v>
      </c>
      <c r="G4179" t="s">
        <v>72</v>
      </c>
      <c r="H4179" t="s">
        <v>73</v>
      </c>
      <c r="I4179">
        <v>41.79</v>
      </c>
      <c r="J4179">
        <v>47.09</v>
      </c>
      <c r="K4179">
        <v>1967.8911000000001</v>
      </c>
      <c r="L4179">
        <v>18</v>
      </c>
      <c r="M4179" t="s">
        <v>45</v>
      </c>
      <c r="N4179" s="1">
        <v>44462</v>
      </c>
      <c r="O4179" t="s">
        <v>65</v>
      </c>
      <c r="P4179" s="1">
        <v>44480</v>
      </c>
      <c r="Q4179" t="s">
        <v>41</v>
      </c>
      <c r="R4179">
        <v>21</v>
      </c>
      <c r="S4179" s="3">
        <v>49.48</v>
      </c>
      <c r="T4179" s="3">
        <v>1039.08</v>
      </c>
      <c r="U4179" t="s">
        <v>71</v>
      </c>
      <c r="V4179" t="s">
        <v>58</v>
      </c>
      <c r="W4179">
        <v>20</v>
      </c>
      <c r="X4179">
        <v>33.159999999999997</v>
      </c>
      <c r="Y4179">
        <v>191.61</v>
      </c>
      <c r="Z4179">
        <v>2.39</v>
      </c>
      <c r="AA4179">
        <v>13</v>
      </c>
      <c r="AB4179" s="2"/>
    </row>
    <row r="4180" spans="1:28" x14ac:dyDescent="0.3">
      <c r="A4180" t="s">
        <v>62</v>
      </c>
      <c r="B4180">
        <v>778.55</v>
      </c>
      <c r="C4180">
        <v>48</v>
      </c>
      <c r="D4180" t="s">
        <v>48</v>
      </c>
      <c r="E4180" s="1">
        <v>44473</v>
      </c>
      <c r="F4180">
        <v>5</v>
      </c>
      <c r="G4180" t="s">
        <v>29</v>
      </c>
      <c r="H4180" t="s">
        <v>56</v>
      </c>
      <c r="I4180">
        <v>76.31</v>
      </c>
      <c r="J4180">
        <v>58.28</v>
      </c>
      <c r="K4180">
        <v>4447.3468000000003</v>
      </c>
      <c r="L4180">
        <v>25</v>
      </c>
      <c r="M4180" t="s">
        <v>31</v>
      </c>
      <c r="N4180" s="1">
        <v>44455</v>
      </c>
      <c r="O4180" t="s">
        <v>65</v>
      </c>
      <c r="P4180" s="1">
        <v>44480</v>
      </c>
      <c r="Q4180" t="s">
        <v>41</v>
      </c>
      <c r="R4180">
        <v>56</v>
      </c>
      <c r="S4180" s="3">
        <v>57.67</v>
      </c>
      <c r="T4180" s="3">
        <v>3229.52</v>
      </c>
      <c r="U4180" t="s">
        <v>68</v>
      </c>
      <c r="V4180" t="s">
        <v>58</v>
      </c>
      <c r="W4180">
        <v>20</v>
      </c>
      <c r="X4180">
        <v>45.25</v>
      </c>
      <c r="Y4180">
        <v>112.4</v>
      </c>
      <c r="Z4180">
        <v>-0.61</v>
      </c>
      <c r="AA4180">
        <v>18</v>
      </c>
      <c r="AB4180" s="2"/>
    </row>
    <row r="4181" spans="1:28" x14ac:dyDescent="0.3">
      <c r="A4181" t="s">
        <v>57</v>
      </c>
      <c r="B4181">
        <v>62.11</v>
      </c>
      <c r="C4181">
        <v>68</v>
      </c>
      <c r="D4181" t="s">
        <v>48</v>
      </c>
      <c r="E4181" s="1">
        <v>44524</v>
      </c>
      <c r="F4181">
        <v>5</v>
      </c>
      <c r="G4181" t="s">
        <v>29</v>
      </c>
      <c r="H4181" t="s">
        <v>30</v>
      </c>
      <c r="I4181">
        <v>335.66</v>
      </c>
      <c r="J4181">
        <v>96.61</v>
      </c>
      <c r="K4181">
        <v>32428.1126</v>
      </c>
      <c r="L4181">
        <v>25</v>
      </c>
      <c r="M4181" t="s">
        <v>31</v>
      </c>
      <c r="N4181" s="1">
        <v>44499</v>
      </c>
      <c r="O4181" t="s">
        <v>41</v>
      </c>
      <c r="P4181" s="1">
        <v>44524</v>
      </c>
      <c r="Q4181" t="s">
        <v>70</v>
      </c>
      <c r="R4181">
        <v>192</v>
      </c>
      <c r="S4181" s="3">
        <v>98.05</v>
      </c>
      <c r="T4181" s="3">
        <v>18825.599999999999</v>
      </c>
      <c r="U4181" t="s">
        <v>71</v>
      </c>
      <c r="V4181" t="s">
        <v>35</v>
      </c>
      <c r="W4181">
        <v>143</v>
      </c>
      <c r="X4181">
        <v>47.41</v>
      </c>
      <c r="Y4181">
        <v>192.77</v>
      </c>
      <c r="Z4181">
        <v>1.44</v>
      </c>
      <c r="AA4181">
        <v>18</v>
      </c>
      <c r="AB4181" s="2"/>
    </row>
    <row r="4182" spans="1:28" x14ac:dyDescent="0.3">
      <c r="A4182" t="s">
        <v>75</v>
      </c>
      <c r="B4182">
        <v>327.55</v>
      </c>
      <c r="C4182">
        <v>44</v>
      </c>
      <c r="D4182" t="s">
        <v>28</v>
      </c>
      <c r="E4182" s="1">
        <v>44382</v>
      </c>
      <c r="F4182">
        <v>5</v>
      </c>
      <c r="G4182" t="s">
        <v>29</v>
      </c>
      <c r="H4182" t="s">
        <v>30</v>
      </c>
      <c r="I4182">
        <v>496.31</v>
      </c>
      <c r="J4182">
        <v>11.56</v>
      </c>
      <c r="K4182">
        <v>5737.3436000000002</v>
      </c>
      <c r="L4182">
        <v>27</v>
      </c>
      <c r="M4182" t="s">
        <v>31</v>
      </c>
      <c r="N4182" s="1">
        <v>44325</v>
      </c>
      <c r="O4182" t="s">
        <v>51</v>
      </c>
      <c r="P4182" s="1">
        <v>44352</v>
      </c>
      <c r="Q4182" t="s">
        <v>64</v>
      </c>
      <c r="R4182">
        <v>157</v>
      </c>
      <c r="S4182" s="3">
        <v>9.85</v>
      </c>
      <c r="T4182" s="3">
        <v>1546.45</v>
      </c>
      <c r="U4182" t="s">
        <v>71</v>
      </c>
      <c r="V4182" t="s">
        <v>35</v>
      </c>
      <c r="W4182">
        <v>339</v>
      </c>
      <c r="X4182">
        <v>34.64</v>
      </c>
      <c r="Y4182">
        <v>163.13999999999999</v>
      </c>
      <c r="Z4182">
        <v>-1.71</v>
      </c>
      <c r="AA4182">
        <v>20</v>
      </c>
      <c r="AB4182" s="2"/>
    </row>
    <row r="4183" spans="1:28" x14ac:dyDescent="0.3">
      <c r="A4183" t="s">
        <v>53</v>
      </c>
      <c r="B4183">
        <v>50.61</v>
      </c>
      <c r="C4183">
        <v>70</v>
      </c>
      <c r="D4183" t="s">
        <v>28</v>
      </c>
      <c r="E4183" s="1">
        <v>43483</v>
      </c>
      <c r="F4183">
        <v>8</v>
      </c>
      <c r="G4183" t="s">
        <v>55</v>
      </c>
      <c r="H4183" t="s">
        <v>56</v>
      </c>
      <c r="I4183">
        <v>117.03</v>
      </c>
      <c r="J4183">
        <v>33.4</v>
      </c>
      <c r="K4183">
        <v>3908.8020000000001</v>
      </c>
      <c r="L4183">
        <v>8</v>
      </c>
      <c r="M4183" t="s">
        <v>45</v>
      </c>
      <c r="N4183" s="1">
        <v>43473</v>
      </c>
      <c r="O4183" t="s">
        <v>33</v>
      </c>
      <c r="P4183" s="1">
        <v>43481</v>
      </c>
      <c r="Q4183" t="s">
        <v>33</v>
      </c>
      <c r="R4183">
        <v>86</v>
      </c>
      <c r="S4183" s="3">
        <v>32.74</v>
      </c>
      <c r="T4183" s="3">
        <v>2815.64</v>
      </c>
      <c r="U4183" t="s">
        <v>43</v>
      </c>
      <c r="V4183" t="s">
        <v>47</v>
      </c>
      <c r="W4183">
        <v>31</v>
      </c>
      <c r="X4183">
        <v>62.58</v>
      </c>
      <c r="Y4183">
        <v>161.32</v>
      </c>
      <c r="Z4183">
        <v>-0.66</v>
      </c>
      <c r="AA4183">
        <v>7</v>
      </c>
      <c r="AB4183" s="2"/>
    </row>
    <row r="4184" spans="1:28" x14ac:dyDescent="0.3">
      <c r="A4184" t="s">
        <v>69</v>
      </c>
      <c r="B4184">
        <v>608.30999999999995</v>
      </c>
      <c r="C4184">
        <v>86</v>
      </c>
      <c r="D4184" t="s">
        <v>28</v>
      </c>
      <c r="E4184" s="1">
        <v>44081</v>
      </c>
      <c r="F4184">
        <v>5</v>
      </c>
      <c r="G4184" t="s">
        <v>29</v>
      </c>
      <c r="H4184" t="s">
        <v>84</v>
      </c>
      <c r="I4184">
        <v>845.73</v>
      </c>
      <c r="J4184">
        <v>14.92</v>
      </c>
      <c r="K4184">
        <v>12618.2916</v>
      </c>
      <c r="L4184">
        <v>23</v>
      </c>
      <c r="M4184" t="s">
        <v>31</v>
      </c>
      <c r="N4184" s="1">
        <v>44034</v>
      </c>
      <c r="O4184" t="s">
        <v>52</v>
      </c>
      <c r="P4184" s="1">
        <v>44057</v>
      </c>
      <c r="Q4184" t="s">
        <v>74</v>
      </c>
      <c r="R4184">
        <v>393</v>
      </c>
      <c r="S4184" s="3">
        <v>9.9600000000000009</v>
      </c>
      <c r="T4184" s="3">
        <v>3914.28</v>
      </c>
      <c r="U4184" t="s">
        <v>42</v>
      </c>
      <c r="V4184" t="s">
        <v>35</v>
      </c>
      <c r="W4184">
        <v>452</v>
      </c>
      <c r="X4184">
        <v>33.729999999999997</v>
      </c>
      <c r="Y4184">
        <v>189.13</v>
      </c>
      <c r="Z4184">
        <v>-4.96</v>
      </c>
      <c r="AA4184">
        <v>18</v>
      </c>
      <c r="AB4184" s="2"/>
    </row>
    <row r="4185" spans="1:28" x14ac:dyDescent="0.3">
      <c r="A4185" t="s">
        <v>34</v>
      </c>
      <c r="B4185">
        <v>894.02</v>
      </c>
      <c r="C4185">
        <v>60</v>
      </c>
      <c r="D4185" t="s">
        <v>37</v>
      </c>
      <c r="E4185" s="1">
        <v>44417</v>
      </c>
      <c r="F4185">
        <v>4</v>
      </c>
      <c r="G4185" t="s">
        <v>44</v>
      </c>
      <c r="H4185" t="s">
        <v>56</v>
      </c>
      <c r="I4185">
        <v>688.06</v>
      </c>
      <c r="J4185">
        <v>65.08</v>
      </c>
      <c r="K4185">
        <v>44778.944799999997</v>
      </c>
      <c r="L4185">
        <v>24</v>
      </c>
      <c r="M4185" t="s">
        <v>45</v>
      </c>
      <c r="N4185" s="1">
        <v>44361</v>
      </c>
      <c r="O4185" t="s">
        <v>64</v>
      </c>
      <c r="P4185" s="1">
        <v>44385</v>
      </c>
      <c r="Q4185" t="s">
        <v>52</v>
      </c>
      <c r="R4185">
        <v>191</v>
      </c>
      <c r="S4185" s="3">
        <v>64.010000000000005</v>
      </c>
      <c r="T4185" s="3">
        <v>12225.91</v>
      </c>
      <c r="U4185" t="s">
        <v>34</v>
      </c>
      <c r="V4185" t="s">
        <v>58</v>
      </c>
      <c r="W4185">
        <v>497</v>
      </c>
      <c r="X4185">
        <v>62.36</v>
      </c>
      <c r="Y4185">
        <v>188.33</v>
      </c>
      <c r="Z4185">
        <v>-1.07</v>
      </c>
      <c r="AA4185">
        <v>19</v>
      </c>
      <c r="AB4185" s="2"/>
    </row>
    <row r="4186" spans="1:28" x14ac:dyDescent="0.3">
      <c r="A4186" t="s">
        <v>69</v>
      </c>
      <c r="B4186">
        <v>380.05</v>
      </c>
      <c r="C4186">
        <v>56</v>
      </c>
      <c r="D4186" t="s">
        <v>48</v>
      </c>
      <c r="E4186" s="1">
        <v>44910</v>
      </c>
      <c r="F4186">
        <v>3</v>
      </c>
      <c r="G4186" t="s">
        <v>49</v>
      </c>
      <c r="H4186" t="s">
        <v>63</v>
      </c>
      <c r="I4186">
        <v>905.85</v>
      </c>
      <c r="J4186">
        <v>49.96</v>
      </c>
      <c r="K4186">
        <v>45256.266000000003</v>
      </c>
      <c r="L4186">
        <v>38</v>
      </c>
      <c r="M4186" t="s">
        <v>45</v>
      </c>
      <c r="N4186" s="1">
        <v>44896</v>
      </c>
      <c r="O4186" t="s">
        <v>32</v>
      </c>
      <c r="P4186" s="1">
        <v>44934</v>
      </c>
      <c r="Q4186" t="s">
        <v>33</v>
      </c>
      <c r="R4186">
        <v>154</v>
      </c>
      <c r="S4186" s="3">
        <v>54.51</v>
      </c>
      <c r="T4186" s="3">
        <v>8394.5400000000009</v>
      </c>
      <c r="U4186" t="s">
        <v>36</v>
      </c>
      <c r="V4186" t="s">
        <v>47</v>
      </c>
      <c r="W4186">
        <v>751</v>
      </c>
      <c r="X4186">
        <v>76.58</v>
      </c>
      <c r="Y4186">
        <v>100.53</v>
      </c>
      <c r="Z4186">
        <v>4.55</v>
      </c>
      <c r="AA4186">
        <v>27</v>
      </c>
      <c r="AB4186" s="2"/>
    </row>
    <row r="4187" spans="1:28" x14ac:dyDescent="0.3">
      <c r="A4187" t="s">
        <v>57</v>
      </c>
      <c r="B4187">
        <v>771.98</v>
      </c>
      <c r="C4187">
        <v>11</v>
      </c>
      <c r="D4187" t="s">
        <v>48</v>
      </c>
      <c r="E4187" s="1">
        <v>44149</v>
      </c>
      <c r="F4187">
        <v>1</v>
      </c>
      <c r="G4187" t="s">
        <v>38</v>
      </c>
      <c r="H4187" t="s">
        <v>39</v>
      </c>
      <c r="I4187">
        <v>485.25</v>
      </c>
      <c r="J4187">
        <v>43.75</v>
      </c>
      <c r="K4187">
        <v>21229.6875</v>
      </c>
      <c r="L4187">
        <v>1</v>
      </c>
      <c r="M4187" t="s">
        <v>79</v>
      </c>
      <c r="N4187" s="1">
        <v>44122</v>
      </c>
      <c r="O4187" t="s">
        <v>41</v>
      </c>
      <c r="P4187" s="1">
        <v>44123</v>
      </c>
      <c r="Q4187" t="s">
        <v>41</v>
      </c>
      <c r="R4187">
        <v>44</v>
      </c>
      <c r="S4187" s="3">
        <v>38.86</v>
      </c>
      <c r="T4187" s="3">
        <v>1709.84</v>
      </c>
      <c r="U4187" t="s">
        <v>71</v>
      </c>
      <c r="V4187" t="s">
        <v>58</v>
      </c>
      <c r="W4187">
        <v>441</v>
      </c>
      <c r="X4187">
        <v>48.32</v>
      </c>
      <c r="Y4187">
        <v>151.54</v>
      </c>
      <c r="Z4187">
        <v>-4.8899999999999997</v>
      </c>
      <c r="AA4187">
        <v>1</v>
      </c>
      <c r="AB4187" s="2"/>
    </row>
    <row r="4188" spans="1:28" x14ac:dyDescent="0.3">
      <c r="A4188" t="s">
        <v>53</v>
      </c>
      <c r="B4188">
        <v>523.04999999999995</v>
      </c>
      <c r="C4188">
        <v>84</v>
      </c>
      <c r="D4188" t="s">
        <v>48</v>
      </c>
      <c r="E4188" s="1">
        <v>43562</v>
      </c>
      <c r="F4188">
        <v>4</v>
      </c>
      <c r="G4188" t="s">
        <v>44</v>
      </c>
      <c r="H4188" t="s">
        <v>39</v>
      </c>
      <c r="I4188">
        <v>98.1</v>
      </c>
      <c r="J4188">
        <v>38.659999999999997</v>
      </c>
      <c r="K4188">
        <v>3792.5459999999998</v>
      </c>
      <c r="L4188">
        <v>30</v>
      </c>
      <c r="M4188" t="s">
        <v>31</v>
      </c>
      <c r="N4188" s="1">
        <v>43534</v>
      </c>
      <c r="O4188" t="s">
        <v>77</v>
      </c>
      <c r="P4188" s="1">
        <v>43564</v>
      </c>
      <c r="Q4188" t="s">
        <v>78</v>
      </c>
      <c r="R4188">
        <v>79</v>
      </c>
      <c r="S4188" s="3">
        <v>39.15</v>
      </c>
      <c r="T4188" s="3">
        <v>3092.85</v>
      </c>
      <c r="U4188" t="s">
        <v>61</v>
      </c>
      <c r="V4188" t="s">
        <v>47</v>
      </c>
      <c r="W4188">
        <v>19</v>
      </c>
      <c r="X4188">
        <v>47.47</v>
      </c>
      <c r="Y4188">
        <v>28.35</v>
      </c>
      <c r="Z4188">
        <v>0.49</v>
      </c>
      <c r="AA4188">
        <v>22</v>
      </c>
      <c r="AB4188" s="2"/>
    </row>
    <row r="4189" spans="1:28" x14ac:dyDescent="0.3">
      <c r="A4189" t="s">
        <v>71</v>
      </c>
      <c r="B4189">
        <v>916.66</v>
      </c>
      <c r="C4189">
        <v>42</v>
      </c>
      <c r="D4189" t="s">
        <v>37</v>
      </c>
      <c r="E4189" s="1">
        <v>44558</v>
      </c>
      <c r="F4189">
        <v>5</v>
      </c>
      <c r="G4189" t="s">
        <v>29</v>
      </c>
      <c r="H4189" t="s">
        <v>39</v>
      </c>
      <c r="I4189">
        <v>18.52</v>
      </c>
      <c r="J4189">
        <v>22.34</v>
      </c>
      <c r="K4189">
        <v>413.73680000000002</v>
      </c>
      <c r="L4189">
        <v>24</v>
      </c>
      <c r="M4189" t="s">
        <v>31</v>
      </c>
      <c r="N4189" s="1">
        <v>44549</v>
      </c>
      <c r="O4189" t="s">
        <v>32</v>
      </c>
      <c r="P4189" s="1">
        <v>44573</v>
      </c>
      <c r="Q4189" t="s">
        <v>33</v>
      </c>
      <c r="R4189">
        <v>13</v>
      </c>
      <c r="S4189" s="3">
        <v>20.82</v>
      </c>
      <c r="T4189" s="3">
        <v>270.66000000000003</v>
      </c>
      <c r="U4189" t="s">
        <v>66</v>
      </c>
      <c r="V4189" t="s">
        <v>58</v>
      </c>
      <c r="W4189">
        <v>5</v>
      </c>
      <c r="X4189">
        <v>50.51</v>
      </c>
      <c r="Y4189">
        <v>105.28</v>
      </c>
      <c r="Z4189">
        <v>-1.52</v>
      </c>
      <c r="AA4189">
        <v>18</v>
      </c>
      <c r="AB4189" s="2"/>
    </row>
    <row r="4190" spans="1:28" x14ac:dyDescent="0.3">
      <c r="A4190" t="s">
        <v>75</v>
      </c>
      <c r="B4190">
        <v>54.4</v>
      </c>
      <c r="C4190">
        <v>55</v>
      </c>
      <c r="D4190" t="s">
        <v>28</v>
      </c>
      <c r="E4190" s="1">
        <v>43844</v>
      </c>
      <c r="F4190">
        <v>8</v>
      </c>
      <c r="G4190" t="s">
        <v>55</v>
      </c>
      <c r="H4190" t="s">
        <v>73</v>
      </c>
      <c r="I4190">
        <v>434.85</v>
      </c>
      <c r="J4190">
        <v>75.400000000000006</v>
      </c>
      <c r="K4190">
        <v>32787.69</v>
      </c>
      <c r="L4190">
        <v>9</v>
      </c>
      <c r="M4190" t="s">
        <v>45</v>
      </c>
      <c r="N4190" s="1">
        <v>43826</v>
      </c>
      <c r="O4190" t="s">
        <v>32</v>
      </c>
      <c r="P4190" s="1">
        <v>43835</v>
      </c>
      <c r="Q4190" t="s">
        <v>33</v>
      </c>
      <c r="R4190">
        <v>137</v>
      </c>
      <c r="S4190" s="3">
        <v>75.400000000000006</v>
      </c>
      <c r="T4190" s="3">
        <v>10329.799999999999</v>
      </c>
      <c r="U4190" t="s">
        <v>61</v>
      </c>
      <c r="V4190" t="s">
        <v>47</v>
      </c>
      <c r="W4190">
        <v>297</v>
      </c>
      <c r="X4190">
        <v>64.260000000000005</v>
      </c>
      <c r="Y4190">
        <v>181.53</v>
      </c>
      <c r="Z4190">
        <v>0</v>
      </c>
      <c r="AA4190">
        <v>6</v>
      </c>
      <c r="AB4190" s="2"/>
    </row>
    <row r="4191" spans="1:28" x14ac:dyDescent="0.3">
      <c r="A4191" t="s">
        <v>68</v>
      </c>
      <c r="B4191">
        <v>764.15</v>
      </c>
      <c r="C4191">
        <v>80</v>
      </c>
      <c r="D4191" t="s">
        <v>37</v>
      </c>
      <c r="E4191" s="1">
        <v>44848</v>
      </c>
      <c r="F4191">
        <v>3</v>
      </c>
      <c r="G4191" t="s">
        <v>49</v>
      </c>
      <c r="H4191" t="s">
        <v>39</v>
      </c>
      <c r="I4191">
        <v>600.02</v>
      </c>
      <c r="J4191">
        <v>92.26</v>
      </c>
      <c r="K4191">
        <v>55357.845200000003</v>
      </c>
      <c r="L4191">
        <v>34</v>
      </c>
      <c r="M4191" t="s">
        <v>45</v>
      </c>
      <c r="N4191" s="1">
        <v>44822</v>
      </c>
      <c r="O4191" t="s">
        <v>65</v>
      </c>
      <c r="P4191" s="1">
        <v>44856</v>
      </c>
      <c r="Q4191" t="s">
        <v>41</v>
      </c>
      <c r="R4191">
        <v>52</v>
      </c>
      <c r="S4191" s="3">
        <v>90.2</v>
      </c>
      <c r="T4191" s="3">
        <v>4690.3999999999996</v>
      </c>
      <c r="U4191" t="s">
        <v>27</v>
      </c>
      <c r="V4191" t="s">
        <v>47</v>
      </c>
      <c r="W4191">
        <v>548</v>
      </c>
      <c r="X4191">
        <v>65.38</v>
      </c>
      <c r="Y4191">
        <v>59.3</v>
      </c>
      <c r="Z4191">
        <v>-2.06</v>
      </c>
      <c r="AA4191">
        <v>25</v>
      </c>
      <c r="AB4191" s="2"/>
    </row>
    <row r="4192" spans="1:28" x14ac:dyDescent="0.3">
      <c r="A4192" t="s">
        <v>75</v>
      </c>
      <c r="B4192">
        <v>175.37</v>
      </c>
      <c r="C4192">
        <v>12</v>
      </c>
      <c r="D4192" t="s">
        <v>28</v>
      </c>
      <c r="E4192" s="1">
        <v>44255</v>
      </c>
      <c r="F4192">
        <v>2</v>
      </c>
      <c r="G4192" t="s">
        <v>82</v>
      </c>
      <c r="H4192" t="s">
        <v>85</v>
      </c>
      <c r="I4192">
        <v>269.81</v>
      </c>
      <c r="J4192">
        <v>98.08</v>
      </c>
      <c r="K4192">
        <v>26462.964800000002</v>
      </c>
      <c r="L4192">
        <v>29</v>
      </c>
      <c r="M4192" t="s">
        <v>45</v>
      </c>
      <c r="N4192" s="1">
        <v>44223</v>
      </c>
      <c r="O4192" t="s">
        <v>33</v>
      </c>
      <c r="P4192" s="1">
        <v>44252</v>
      </c>
      <c r="Q4192" t="s">
        <v>46</v>
      </c>
      <c r="R4192">
        <v>258</v>
      </c>
      <c r="S4192" s="3">
        <v>100.05</v>
      </c>
      <c r="T4192" s="3">
        <v>25812.9</v>
      </c>
      <c r="U4192" t="s">
        <v>71</v>
      </c>
      <c r="V4192" t="s">
        <v>58</v>
      </c>
      <c r="W4192">
        <v>11</v>
      </c>
      <c r="X4192">
        <v>98.44</v>
      </c>
      <c r="Y4192">
        <v>21.44</v>
      </c>
      <c r="Z4192">
        <v>1.97</v>
      </c>
      <c r="AA4192">
        <v>22</v>
      </c>
      <c r="AB4192" s="2"/>
    </row>
    <row r="4193" spans="1:28" x14ac:dyDescent="0.3">
      <c r="A4193" t="s">
        <v>34</v>
      </c>
      <c r="B4193">
        <v>958.7</v>
      </c>
      <c r="C4193">
        <v>74</v>
      </c>
      <c r="D4193" t="s">
        <v>48</v>
      </c>
      <c r="E4193" s="1">
        <v>44523</v>
      </c>
      <c r="F4193">
        <v>10</v>
      </c>
      <c r="G4193" t="s">
        <v>80</v>
      </c>
      <c r="H4193" t="s">
        <v>39</v>
      </c>
      <c r="I4193">
        <v>606.51</v>
      </c>
      <c r="J4193">
        <v>43.74</v>
      </c>
      <c r="K4193">
        <v>26528.7474</v>
      </c>
      <c r="L4193">
        <v>128</v>
      </c>
      <c r="M4193" t="s">
        <v>81</v>
      </c>
      <c r="N4193" s="1">
        <v>44506</v>
      </c>
      <c r="O4193" t="s">
        <v>70</v>
      </c>
      <c r="P4193" s="1">
        <v>44634</v>
      </c>
      <c r="Q4193" t="s">
        <v>77</v>
      </c>
      <c r="R4193">
        <v>342</v>
      </c>
      <c r="S4193" s="3">
        <v>38.74</v>
      </c>
      <c r="T4193" s="3">
        <v>13249.08</v>
      </c>
      <c r="U4193" t="s">
        <v>68</v>
      </c>
      <c r="V4193" t="s">
        <v>47</v>
      </c>
      <c r="W4193">
        <v>264</v>
      </c>
      <c r="X4193">
        <v>51.6</v>
      </c>
      <c r="Y4193">
        <v>185.28</v>
      </c>
      <c r="Z4193">
        <v>-5</v>
      </c>
      <c r="AA4193">
        <v>91</v>
      </c>
      <c r="AB4193" s="2"/>
    </row>
    <row r="4194" spans="1:28" x14ac:dyDescent="0.3">
      <c r="A4194" t="s">
        <v>69</v>
      </c>
      <c r="B4194">
        <v>858.67</v>
      </c>
      <c r="C4194">
        <v>82</v>
      </c>
      <c r="D4194" t="s">
        <v>37</v>
      </c>
      <c r="E4194" s="1">
        <v>44395</v>
      </c>
      <c r="F4194">
        <v>10</v>
      </c>
      <c r="G4194" t="s">
        <v>80</v>
      </c>
      <c r="H4194" t="s">
        <v>39</v>
      </c>
      <c r="I4194">
        <v>147.19999999999999</v>
      </c>
      <c r="J4194">
        <v>38.82</v>
      </c>
      <c r="K4194">
        <v>5714.3040000000001</v>
      </c>
      <c r="L4194">
        <v>72</v>
      </c>
      <c r="M4194" t="s">
        <v>81</v>
      </c>
      <c r="N4194" s="1">
        <v>44364</v>
      </c>
      <c r="O4194" t="s">
        <v>64</v>
      </c>
      <c r="P4194" s="1">
        <v>44436</v>
      </c>
      <c r="Q4194" t="s">
        <v>74</v>
      </c>
      <c r="R4194">
        <v>35</v>
      </c>
      <c r="S4194" s="3">
        <v>37.43</v>
      </c>
      <c r="T4194" s="3">
        <v>1310.05</v>
      </c>
      <c r="U4194" t="s">
        <v>53</v>
      </c>
      <c r="V4194" t="s">
        <v>35</v>
      </c>
      <c r="W4194">
        <v>112</v>
      </c>
      <c r="X4194">
        <v>88.44</v>
      </c>
      <c r="Y4194">
        <v>115.26</v>
      </c>
      <c r="Z4194">
        <v>-1.39</v>
      </c>
      <c r="AA4194">
        <v>52</v>
      </c>
      <c r="AB4194" s="2"/>
    </row>
    <row r="4195" spans="1:28" x14ac:dyDescent="0.3">
      <c r="A4195" t="s">
        <v>71</v>
      </c>
      <c r="B4195">
        <v>154.29</v>
      </c>
      <c r="C4195">
        <v>51</v>
      </c>
      <c r="D4195" t="s">
        <v>48</v>
      </c>
      <c r="E4195" s="1">
        <v>43691</v>
      </c>
      <c r="F4195">
        <v>9</v>
      </c>
      <c r="G4195" t="s">
        <v>67</v>
      </c>
      <c r="H4195" t="s">
        <v>39</v>
      </c>
      <c r="I4195">
        <v>49.4</v>
      </c>
      <c r="J4195">
        <v>33.1</v>
      </c>
      <c r="K4195">
        <v>1635.14</v>
      </c>
      <c r="L4195">
        <v>14</v>
      </c>
      <c r="M4195" t="s">
        <v>45</v>
      </c>
      <c r="N4195" s="1">
        <v>43673</v>
      </c>
      <c r="O4195" t="s">
        <v>52</v>
      </c>
      <c r="P4195" s="1">
        <v>43687</v>
      </c>
      <c r="Q4195" t="s">
        <v>74</v>
      </c>
      <c r="R4195">
        <v>47</v>
      </c>
      <c r="S4195" s="3">
        <v>33.630000000000003</v>
      </c>
      <c r="T4195" s="3">
        <v>1580.61</v>
      </c>
      <c r="U4195" t="s">
        <v>75</v>
      </c>
      <c r="V4195" t="s">
        <v>58</v>
      </c>
      <c r="W4195">
        <v>2</v>
      </c>
      <c r="X4195">
        <v>46.33</v>
      </c>
      <c r="Y4195">
        <v>68.959999999999994</v>
      </c>
      <c r="Z4195">
        <v>0.53</v>
      </c>
      <c r="AA4195">
        <v>10</v>
      </c>
      <c r="AB4195" s="2"/>
    </row>
    <row r="4196" spans="1:28" x14ac:dyDescent="0.3">
      <c r="A4196" t="s">
        <v>36</v>
      </c>
      <c r="B4196">
        <v>35.15</v>
      </c>
      <c r="C4196">
        <v>94</v>
      </c>
      <c r="D4196" t="s">
        <v>37</v>
      </c>
      <c r="E4196" s="1">
        <v>44688</v>
      </c>
      <c r="F4196">
        <v>9</v>
      </c>
      <c r="G4196" t="s">
        <v>67</v>
      </c>
      <c r="H4196" t="s">
        <v>73</v>
      </c>
      <c r="I4196">
        <v>918.87</v>
      </c>
      <c r="J4196">
        <v>91.27</v>
      </c>
      <c r="K4196">
        <v>83865.264899999995</v>
      </c>
      <c r="L4196">
        <v>9</v>
      </c>
      <c r="M4196" t="s">
        <v>45</v>
      </c>
      <c r="N4196" s="1">
        <v>44644</v>
      </c>
      <c r="O4196" t="s">
        <v>77</v>
      </c>
      <c r="P4196" s="1">
        <v>44653</v>
      </c>
      <c r="Q4196" t="s">
        <v>78</v>
      </c>
      <c r="R4196">
        <v>12</v>
      </c>
      <c r="S4196" s="3">
        <v>89.09</v>
      </c>
      <c r="T4196" s="3">
        <v>1069.08</v>
      </c>
      <c r="U4196" t="s">
        <v>34</v>
      </c>
      <c r="V4196" t="s">
        <v>58</v>
      </c>
      <c r="W4196">
        <v>906</v>
      </c>
      <c r="X4196">
        <v>20.100000000000001</v>
      </c>
      <c r="Y4196">
        <v>50.88</v>
      </c>
      <c r="Z4196">
        <v>-2.1800000000000002</v>
      </c>
      <c r="AA4196">
        <v>7</v>
      </c>
      <c r="AB4196" s="2"/>
    </row>
    <row r="4197" spans="1:28" x14ac:dyDescent="0.3">
      <c r="A4197" t="s">
        <v>42</v>
      </c>
      <c r="B4197">
        <v>720.78</v>
      </c>
      <c r="C4197">
        <v>66</v>
      </c>
      <c r="D4197" t="s">
        <v>37</v>
      </c>
      <c r="E4197" s="1">
        <v>44512</v>
      </c>
      <c r="F4197">
        <v>3</v>
      </c>
      <c r="G4197" t="s">
        <v>49</v>
      </c>
      <c r="H4197" t="s">
        <v>63</v>
      </c>
      <c r="I4197">
        <v>862.03</v>
      </c>
      <c r="J4197">
        <v>76.47</v>
      </c>
      <c r="K4197">
        <v>65919.434099999999</v>
      </c>
      <c r="L4197">
        <v>33</v>
      </c>
      <c r="M4197" t="s">
        <v>31</v>
      </c>
      <c r="N4197" s="1">
        <v>44499</v>
      </c>
      <c r="O4197" t="s">
        <v>41</v>
      </c>
      <c r="P4197" s="1">
        <v>44532</v>
      </c>
      <c r="Q4197" t="s">
        <v>32</v>
      </c>
      <c r="R4197">
        <v>833</v>
      </c>
      <c r="S4197" s="3">
        <v>79.62</v>
      </c>
      <c r="T4197" s="3">
        <v>66323.460000000006</v>
      </c>
      <c r="U4197" t="s">
        <v>68</v>
      </c>
      <c r="V4197" t="s">
        <v>58</v>
      </c>
      <c r="W4197">
        <v>29</v>
      </c>
      <c r="X4197">
        <v>65.92</v>
      </c>
      <c r="Y4197">
        <v>161.74</v>
      </c>
      <c r="Z4197">
        <v>3.15</v>
      </c>
      <c r="AA4197">
        <v>24</v>
      </c>
      <c r="AB4197" s="2"/>
    </row>
    <row r="4198" spans="1:28" x14ac:dyDescent="0.3">
      <c r="A4198" t="s">
        <v>69</v>
      </c>
      <c r="B4198">
        <v>386.14</v>
      </c>
      <c r="C4198">
        <v>85</v>
      </c>
      <c r="D4198" t="s">
        <v>37</v>
      </c>
      <c r="E4198" s="1">
        <v>43472</v>
      </c>
      <c r="F4198">
        <v>4</v>
      </c>
      <c r="G4198" t="s">
        <v>44</v>
      </c>
      <c r="H4198" t="s">
        <v>84</v>
      </c>
      <c r="I4198">
        <v>27.43</v>
      </c>
      <c r="J4198">
        <v>85.13</v>
      </c>
      <c r="K4198">
        <v>2335.1158999999998</v>
      </c>
      <c r="L4198">
        <v>25</v>
      </c>
      <c r="M4198" t="s">
        <v>31</v>
      </c>
      <c r="N4198" s="1">
        <v>43443</v>
      </c>
      <c r="O4198" t="s">
        <v>32</v>
      </c>
      <c r="P4198" s="1">
        <v>43468</v>
      </c>
      <c r="Q4198" t="s">
        <v>33</v>
      </c>
      <c r="R4198">
        <v>2</v>
      </c>
      <c r="S4198" s="3">
        <v>83.19</v>
      </c>
      <c r="T4198" s="3">
        <v>166.38</v>
      </c>
      <c r="U4198" t="s">
        <v>69</v>
      </c>
      <c r="V4198" t="s">
        <v>58</v>
      </c>
      <c r="W4198">
        <v>25</v>
      </c>
      <c r="X4198">
        <v>25.05</v>
      </c>
      <c r="Y4198">
        <v>72.67</v>
      </c>
      <c r="Z4198">
        <v>-1.94</v>
      </c>
      <c r="AA4198">
        <v>19</v>
      </c>
      <c r="AB4198" s="2"/>
    </row>
    <row r="4199" spans="1:28" x14ac:dyDescent="0.3">
      <c r="A4199" t="s">
        <v>53</v>
      </c>
      <c r="B4199">
        <v>147.88</v>
      </c>
      <c r="C4199">
        <v>27</v>
      </c>
      <c r="D4199" t="s">
        <v>28</v>
      </c>
      <c r="E4199" s="1">
        <v>44392</v>
      </c>
      <c r="F4199">
        <v>3</v>
      </c>
      <c r="G4199" t="s">
        <v>49</v>
      </c>
      <c r="H4199" t="s">
        <v>76</v>
      </c>
      <c r="I4199">
        <v>168.93</v>
      </c>
      <c r="J4199">
        <v>72.099999999999994</v>
      </c>
      <c r="K4199">
        <v>12179.852999999999</v>
      </c>
      <c r="L4199">
        <v>64</v>
      </c>
      <c r="M4199" t="s">
        <v>31</v>
      </c>
      <c r="N4199" s="1">
        <v>44336</v>
      </c>
      <c r="O4199" t="s">
        <v>51</v>
      </c>
      <c r="P4199" s="1">
        <v>44400</v>
      </c>
      <c r="Q4199" t="s">
        <v>52</v>
      </c>
      <c r="R4199">
        <v>166</v>
      </c>
      <c r="S4199" s="3">
        <v>68.81</v>
      </c>
      <c r="T4199" s="3">
        <v>11422.46</v>
      </c>
      <c r="U4199" t="s">
        <v>43</v>
      </c>
      <c r="V4199" t="s">
        <v>35</v>
      </c>
      <c r="W4199">
        <v>2</v>
      </c>
      <c r="X4199">
        <v>41.56</v>
      </c>
      <c r="Y4199">
        <v>169.59</v>
      </c>
      <c r="Z4199">
        <v>-3.29</v>
      </c>
      <c r="AA4199">
        <v>47</v>
      </c>
      <c r="AB4199" s="2"/>
    </row>
    <row r="4200" spans="1:28" x14ac:dyDescent="0.3">
      <c r="A4200" t="s">
        <v>53</v>
      </c>
      <c r="B4200">
        <v>629.11</v>
      </c>
      <c r="C4200">
        <v>64</v>
      </c>
      <c r="D4200" t="s">
        <v>28</v>
      </c>
      <c r="E4200" s="1">
        <v>43808</v>
      </c>
      <c r="F4200">
        <v>10</v>
      </c>
      <c r="G4200" t="s">
        <v>80</v>
      </c>
      <c r="H4200" t="s">
        <v>56</v>
      </c>
      <c r="I4200">
        <v>498.79</v>
      </c>
      <c r="J4200">
        <v>63.91</v>
      </c>
      <c r="K4200">
        <v>31877.668900000001</v>
      </c>
      <c r="L4200">
        <v>100</v>
      </c>
      <c r="M4200" t="s">
        <v>81</v>
      </c>
      <c r="N4200" s="1">
        <v>43762</v>
      </c>
      <c r="O4200" t="s">
        <v>41</v>
      </c>
      <c r="P4200" s="1">
        <v>43862</v>
      </c>
      <c r="Q4200" t="s">
        <v>46</v>
      </c>
      <c r="R4200">
        <v>440</v>
      </c>
      <c r="S4200" s="3">
        <v>61.35</v>
      </c>
      <c r="T4200" s="3">
        <v>26994</v>
      </c>
      <c r="U4200" t="s">
        <v>54</v>
      </c>
      <c r="V4200" t="s">
        <v>47</v>
      </c>
      <c r="W4200">
        <v>58</v>
      </c>
      <c r="X4200">
        <v>31.49</v>
      </c>
      <c r="Y4200">
        <v>36.729999999999997</v>
      </c>
      <c r="Z4200">
        <v>-2.56</v>
      </c>
      <c r="AA4200">
        <v>72</v>
      </c>
      <c r="AB4200" s="2"/>
    </row>
    <row r="4201" spans="1:28" x14ac:dyDescent="0.3">
      <c r="A4201" t="s">
        <v>53</v>
      </c>
      <c r="B4201">
        <v>573.76</v>
      </c>
      <c r="C4201">
        <v>24</v>
      </c>
      <c r="D4201" t="s">
        <v>37</v>
      </c>
      <c r="E4201" s="1">
        <v>44706</v>
      </c>
      <c r="F4201">
        <v>3</v>
      </c>
      <c r="G4201" t="s">
        <v>49</v>
      </c>
      <c r="H4201" t="s">
        <v>50</v>
      </c>
      <c r="I4201">
        <v>689.97</v>
      </c>
      <c r="J4201">
        <v>60.54</v>
      </c>
      <c r="K4201">
        <v>41770.783799999997</v>
      </c>
      <c r="L4201">
        <v>61</v>
      </c>
      <c r="M4201" t="s">
        <v>45</v>
      </c>
      <c r="N4201" s="1">
        <v>44678</v>
      </c>
      <c r="O4201" t="s">
        <v>78</v>
      </c>
      <c r="P4201" s="1">
        <v>44739</v>
      </c>
      <c r="Q4201" t="s">
        <v>64</v>
      </c>
      <c r="R4201">
        <v>316</v>
      </c>
      <c r="S4201" s="3">
        <v>62.8</v>
      </c>
      <c r="T4201" s="3">
        <v>19844.8</v>
      </c>
      <c r="U4201" t="s">
        <v>34</v>
      </c>
      <c r="V4201" t="s">
        <v>58</v>
      </c>
      <c r="W4201">
        <v>373</v>
      </c>
      <c r="X4201">
        <v>27.06</v>
      </c>
      <c r="Y4201">
        <v>71.56</v>
      </c>
      <c r="Z4201">
        <v>2.2599999999999998</v>
      </c>
      <c r="AA4201">
        <v>44</v>
      </c>
      <c r="AB4201" s="2"/>
    </row>
    <row r="4202" spans="1:28" x14ac:dyDescent="0.3">
      <c r="A4202" t="s">
        <v>36</v>
      </c>
      <c r="B4202">
        <v>183.75</v>
      </c>
      <c r="C4202">
        <v>87</v>
      </c>
      <c r="D4202" t="s">
        <v>37</v>
      </c>
      <c r="E4202" s="1">
        <v>44809</v>
      </c>
      <c r="F4202">
        <v>6</v>
      </c>
      <c r="G4202" t="s">
        <v>59</v>
      </c>
      <c r="H4202" t="s">
        <v>60</v>
      </c>
      <c r="I4202">
        <v>391.13</v>
      </c>
      <c r="J4202">
        <v>15.03</v>
      </c>
      <c r="K4202">
        <v>5878.6839</v>
      </c>
      <c r="L4202">
        <v>5</v>
      </c>
      <c r="M4202" t="s">
        <v>45</v>
      </c>
      <c r="N4202" s="1">
        <v>44760</v>
      </c>
      <c r="O4202" t="s">
        <v>52</v>
      </c>
      <c r="P4202" s="1">
        <v>44765</v>
      </c>
      <c r="Q4202" t="s">
        <v>52</v>
      </c>
      <c r="R4202">
        <v>57</v>
      </c>
      <c r="S4202" s="3">
        <v>10.66</v>
      </c>
      <c r="T4202" s="3">
        <v>607.62</v>
      </c>
      <c r="U4202" t="s">
        <v>53</v>
      </c>
      <c r="V4202" t="s">
        <v>47</v>
      </c>
      <c r="W4202">
        <v>334</v>
      </c>
      <c r="X4202">
        <v>41.8</v>
      </c>
      <c r="Y4202">
        <v>161.01</v>
      </c>
      <c r="Z4202">
        <v>-4.37</v>
      </c>
      <c r="AA4202">
        <v>5</v>
      </c>
      <c r="AB4202" s="2"/>
    </row>
    <row r="4203" spans="1:28" x14ac:dyDescent="0.3">
      <c r="A4203" t="s">
        <v>57</v>
      </c>
      <c r="B4203">
        <v>141.68</v>
      </c>
      <c r="C4203">
        <v>71</v>
      </c>
      <c r="D4203" t="s">
        <v>28</v>
      </c>
      <c r="E4203" s="1">
        <v>44419</v>
      </c>
      <c r="F4203">
        <v>3</v>
      </c>
      <c r="G4203" t="s">
        <v>49</v>
      </c>
      <c r="H4203" t="s">
        <v>63</v>
      </c>
      <c r="I4203">
        <v>357.13</v>
      </c>
      <c r="J4203">
        <v>25.1</v>
      </c>
      <c r="K4203">
        <v>8963.9629999999997</v>
      </c>
      <c r="L4203">
        <v>68</v>
      </c>
      <c r="M4203" t="s">
        <v>45</v>
      </c>
      <c r="N4203" s="1">
        <v>44372</v>
      </c>
      <c r="O4203" t="s">
        <v>64</v>
      </c>
      <c r="P4203" s="1">
        <v>44440</v>
      </c>
      <c r="Q4203" t="s">
        <v>65</v>
      </c>
      <c r="R4203">
        <v>17</v>
      </c>
      <c r="S4203" s="3">
        <v>25.66</v>
      </c>
      <c r="T4203" s="3">
        <v>436.22</v>
      </c>
      <c r="U4203" t="s">
        <v>53</v>
      </c>
      <c r="V4203" t="s">
        <v>35</v>
      </c>
      <c r="W4203">
        <v>340</v>
      </c>
      <c r="X4203">
        <v>52.66</v>
      </c>
      <c r="Y4203">
        <v>127.75</v>
      </c>
      <c r="Z4203">
        <v>0.56000000000000005</v>
      </c>
      <c r="AA4203">
        <v>49</v>
      </c>
      <c r="AB4203" s="2"/>
    </row>
    <row r="4204" spans="1:28" x14ac:dyDescent="0.3">
      <c r="A4204" t="s">
        <v>75</v>
      </c>
      <c r="B4204">
        <v>228.24</v>
      </c>
      <c r="C4204">
        <v>87</v>
      </c>
      <c r="D4204" t="s">
        <v>37</v>
      </c>
      <c r="E4204" s="1">
        <v>43688</v>
      </c>
      <c r="F4204">
        <v>4</v>
      </c>
      <c r="G4204" t="s">
        <v>44</v>
      </c>
      <c r="H4204" t="s">
        <v>56</v>
      </c>
      <c r="I4204">
        <v>507.59</v>
      </c>
      <c r="J4204">
        <v>11.96</v>
      </c>
      <c r="K4204">
        <v>6070.7763999999997</v>
      </c>
      <c r="L4204">
        <v>26</v>
      </c>
      <c r="M4204" t="s">
        <v>31</v>
      </c>
      <c r="N4204" s="1">
        <v>43677</v>
      </c>
      <c r="O4204" t="s">
        <v>52</v>
      </c>
      <c r="P4204" s="1">
        <v>43703</v>
      </c>
      <c r="Q4204" t="s">
        <v>74</v>
      </c>
      <c r="R4204">
        <v>358</v>
      </c>
      <c r="S4204" s="3">
        <v>7.79</v>
      </c>
      <c r="T4204" s="3">
        <v>2788.82</v>
      </c>
      <c r="U4204" t="s">
        <v>42</v>
      </c>
      <c r="V4204" t="s">
        <v>47</v>
      </c>
      <c r="W4204">
        <v>149</v>
      </c>
      <c r="X4204">
        <v>62.97</v>
      </c>
      <c r="Y4204">
        <v>55.16</v>
      </c>
      <c r="Z4204">
        <v>-4.17</v>
      </c>
      <c r="AA4204">
        <v>19</v>
      </c>
      <c r="AB4204" s="2"/>
    </row>
    <row r="4205" spans="1:28" x14ac:dyDescent="0.3">
      <c r="A4205" t="s">
        <v>57</v>
      </c>
      <c r="B4205">
        <v>83.28</v>
      </c>
      <c r="C4205">
        <v>18</v>
      </c>
      <c r="D4205" t="s">
        <v>28</v>
      </c>
      <c r="E4205" s="1">
        <v>43726</v>
      </c>
      <c r="F4205">
        <v>10</v>
      </c>
      <c r="G4205" t="s">
        <v>80</v>
      </c>
      <c r="H4205" t="s">
        <v>56</v>
      </c>
      <c r="I4205">
        <v>241.3</v>
      </c>
      <c r="J4205">
        <v>74.760000000000005</v>
      </c>
      <c r="K4205">
        <v>18039.588</v>
      </c>
      <c r="L4205">
        <v>110</v>
      </c>
      <c r="M4205" t="s">
        <v>81</v>
      </c>
      <c r="N4205" s="1">
        <v>43673</v>
      </c>
      <c r="O4205" t="s">
        <v>52</v>
      </c>
      <c r="P4205" s="1">
        <v>43783</v>
      </c>
      <c r="Q4205" t="s">
        <v>70</v>
      </c>
      <c r="R4205">
        <v>46</v>
      </c>
      <c r="S4205" s="3">
        <v>76.75</v>
      </c>
      <c r="T4205" s="3">
        <v>3530.5</v>
      </c>
      <c r="U4205" t="s">
        <v>68</v>
      </c>
      <c r="V4205" t="s">
        <v>47</v>
      </c>
      <c r="W4205">
        <v>195</v>
      </c>
      <c r="X4205">
        <v>15.84</v>
      </c>
      <c r="Y4205">
        <v>174.49</v>
      </c>
      <c r="Z4205">
        <v>1.99</v>
      </c>
      <c r="AA4205">
        <v>79</v>
      </c>
      <c r="AB4205" s="2"/>
    </row>
    <row r="4206" spans="1:28" x14ac:dyDescent="0.3">
      <c r="A4206" t="s">
        <v>54</v>
      </c>
      <c r="B4206">
        <v>19.27</v>
      </c>
      <c r="C4206">
        <v>40</v>
      </c>
      <c r="D4206" t="s">
        <v>48</v>
      </c>
      <c r="E4206" s="1">
        <v>43994</v>
      </c>
      <c r="F4206">
        <v>7</v>
      </c>
      <c r="G4206" t="s">
        <v>72</v>
      </c>
      <c r="H4206" t="s">
        <v>56</v>
      </c>
      <c r="I4206">
        <v>334.81</v>
      </c>
      <c r="J4206">
        <v>74.900000000000006</v>
      </c>
      <c r="K4206">
        <v>25077.269</v>
      </c>
      <c r="L4206">
        <v>16</v>
      </c>
      <c r="M4206" t="s">
        <v>45</v>
      </c>
      <c r="N4206" s="1">
        <v>43949</v>
      </c>
      <c r="O4206" t="s">
        <v>78</v>
      </c>
      <c r="P4206" s="1">
        <v>43965</v>
      </c>
      <c r="Q4206" t="s">
        <v>51</v>
      </c>
      <c r="R4206">
        <v>229</v>
      </c>
      <c r="S4206" s="3">
        <v>79.430000000000007</v>
      </c>
      <c r="T4206" s="3">
        <v>18189.47</v>
      </c>
      <c r="U4206" t="s">
        <v>71</v>
      </c>
      <c r="V4206" t="s">
        <v>35</v>
      </c>
      <c r="W4206">
        <v>105</v>
      </c>
      <c r="X4206">
        <v>15.24</v>
      </c>
      <c r="Y4206">
        <v>91.31</v>
      </c>
      <c r="Z4206">
        <v>4.53</v>
      </c>
      <c r="AA4206">
        <v>13</v>
      </c>
      <c r="AB4206" s="2"/>
    </row>
    <row r="4207" spans="1:28" x14ac:dyDescent="0.3">
      <c r="A4207" t="s">
        <v>57</v>
      </c>
      <c r="B4207">
        <v>388.83</v>
      </c>
      <c r="C4207">
        <v>67</v>
      </c>
      <c r="D4207" t="s">
        <v>37</v>
      </c>
      <c r="E4207" s="1">
        <v>43516</v>
      </c>
      <c r="F4207">
        <v>10</v>
      </c>
      <c r="G4207" t="s">
        <v>80</v>
      </c>
      <c r="H4207" t="s">
        <v>60</v>
      </c>
      <c r="I4207">
        <v>635.13</v>
      </c>
      <c r="J4207">
        <v>61.24</v>
      </c>
      <c r="K4207">
        <v>38895.361199999999</v>
      </c>
      <c r="L4207">
        <v>61</v>
      </c>
      <c r="M4207" t="s">
        <v>81</v>
      </c>
      <c r="N4207" s="1">
        <v>43459</v>
      </c>
      <c r="O4207" t="s">
        <v>32</v>
      </c>
      <c r="P4207" s="1">
        <v>43520</v>
      </c>
      <c r="Q4207" t="s">
        <v>46</v>
      </c>
      <c r="R4207">
        <v>61</v>
      </c>
      <c r="S4207" s="3">
        <v>61.93</v>
      </c>
      <c r="T4207" s="3">
        <v>3777.73</v>
      </c>
      <c r="U4207" t="s">
        <v>66</v>
      </c>
      <c r="V4207" t="s">
        <v>35</v>
      </c>
      <c r="W4207">
        <v>574</v>
      </c>
      <c r="X4207">
        <v>70.37</v>
      </c>
      <c r="Y4207">
        <v>162.46</v>
      </c>
      <c r="Z4207">
        <v>0.69</v>
      </c>
      <c r="AA4207">
        <v>44</v>
      </c>
      <c r="AB4207" s="2"/>
    </row>
    <row r="4208" spans="1:28" x14ac:dyDescent="0.3">
      <c r="A4208" t="s">
        <v>34</v>
      </c>
      <c r="B4208">
        <v>216.2</v>
      </c>
      <c r="C4208">
        <v>34</v>
      </c>
      <c r="D4208" t="s">
        <v>28</v>
      </c>
      <c r="E4208" s="1">
        <v>44648</v>
      </c>
      <c r="F4208">
        <v>3</v>
      </c>
      <c r="G4208" t="s">
        <v>49</v>
      </c>
      <c r="H4208" t="s">
        <v>63</v>
      </c>
      <c r="I4208">
        <v>182.65</v>
      </c>
      <c r="J4208">
        <v>33.06</v>
      </c>
      <c r="K4208">
        <v>6038.4089999999997</v>
      </c>
      <c r="L4208">
        <v>52</v>
      </c>
      <c r="M4208" t="s">
        <v>45</v>
      </c>
      <c r="N4208" s="1">
        <v>44620</v>
      </c>
      <c r="O4208" t="s">
        <v>46</v>
      </c>
      <c r="P4208" s="1">
        <v>44672</v>
      </c>
      <c r="Q4208" t="s">
        <v>78</v>
      </c>
      <c r="R4208">
        <v>66</v>
      </c>
      <c r="S4208" s="3">
        <v>29.6</v>
      </c>
      <c r="T4208" s="3">
        <v>1953.6</v>
      </c>
      <c r="U4208" t="s">
        <v>36</v>
      </c>
      <c r="V4208" t="s">
        <v>35</v>
      </c>
      <c r="W4208">
        <v>116</v>
      </c>
      <c r="X4208">
        <v>54.05</v>
      </c>
      <c r="Y4208">
        <v>105.26</v>
      </c>
      <c r="Z4208">
        <v>-3.46</v>
      </c>
      <c r="AA4208">
        <v>39</v>
      </c>
      <c r="AB4208" s="2"/>
    </row>
    <row r="4209" spans="1:28" x14ac:dyDescent="0.3">
      <c r="A4209" t="s">
        <v>57</v>
      </c>
      <c r="B4209">
        <v>679.3</v>
      </c>
      <c r="C4209">
        <v>88</v>
      </c>
      <c r="D4209" t="s">
        <v>48</v>
      </c>
      <c r="E4209" s="1">
        <v>43486</v>
      </c>
      <c r="F4209">
        <v>5</v>
      </c>
      <c r="G4209" t="s">
        <v>29</v>
      </c>
      <c r="H4209" t="s">
        <v>30</v>
      </c>
      <c r="I4209">
        <v>315.74</v>
      </c>
      <c r="J4209">
        <v>41.92</v>
      </c>
      <c r="K4209">
        <v>13235.8208</v>
      </c>
      <c r="L4209">
        <v>21</v>
      </c>
      <c r="M4209" t="s">
        <v>31</v>
      </c>
      <c r="N4209" s="1">
        <v>43483</v>
      </c>
      <c r="O4209" t="s">
        <v>33</v>
      </c>
      <c r="P4209" s="1">
        <v>43504</v>
      </c>
      <c r="Q4209" t="s">
        <v>46</v>
      </c>
      <c r="R4209">
        <v>64</v>
      </c>
      <c r="S4209" s="3">
        <v>38.28</v>
      </c>
      <c r="T4209" s="3">
        <v>2449.92</v>
      </c>
      <c r="U4209" t="s">
        <v>57</v>
      </c>
      <c r="V4209" t="s">
        <v>35</v>
      </c>
      <c r="W4209">
        <v>251</v>
      </c>
      <c r="X4209">
        <v>11.99</v>
      </c>
      <c r="Y4209">
        <v>82.81</v>
      </c>
      <c r="Z4209">
        <v>-3.64</v>
      </c>
      <c r="AA4209">
        <v>16</v>
      </c>
      <c r="AB4209" s="2"/>
    </row>
    <row r="4210" spans="1:28" x14ac:dyDescent="0.3">
      <c r="A4210" t="s">
        <v>34</v>
      </c>
      <c r="B4210">
        <v>96.12</v>
      </c>
      <c r="C4210">
        <v>38</v>
      </c>
      <c r="D4210" t="s">
        <v>48</v>
      </c>
      <c r="E4210" s="1">
        <v>43711</v>
      </c>
      <c r="F4210">
        <v>6</v>
      </c>
      <c r="G4210" t="s">
        <v>59</v>
      </c>
      <c r="H4210" t="s">
        <v>73</v>
      </c>
      <c r="I4210">
        <v>945.63</v>
      </c>
      <c r="J4210">
        <v>93.15</v>
      </c>
      <c r="K4210">
        <v>88085.434500000003</v>
      </c>
      <c r="L4210">
        <v>5</v>
      </c>
      <c r="M4210" t="s">
        <v>45</v>
      </c>
      <c r="N4210" s="1">
        <v>43657</v>
      </c>
      <c r="O4210" t="s">
        <v>52</v>
      </c>
      <c r="P4210" s="1">
        <v>43662</v>
      </c>
      <c r="Q4210" t="s">
        <v>52</v>
      </c>
      <c r="R4210">
        <v>395</v>
      </c>
      <c r="S4210" s="3">
        <v>91</v>
      </c>
      <c r="T4210" s="3">
        <v>35945</v>
      </c>
      <c r="U4210" t="s">
        <v>66</v>
      </c>
      <c r="V4210" t="s">
        <v>58</v>
      </c>
      <c r="W4210">
        <v>550</v>
      </c>
      <c r="X4210">
        <v>73.86</v>
      </c>
      <c r="Y4210">
        <v>115.13</v>
      </c>
      <c r="Z4210">
        <v>-2.15</v>
      </c>
      <c r="AA4210">
        <v>4</v>
      </c>
      <c r="AB4210" s="2"/>
    </row>
    <row r="4211" spans="1:28" x14ac:dyDescent="0.3">
      <c r="A4211" t="s">
        <v>75</v>
      </c>
      <c r="B4211">
        <v>993.15</v>
      </c>
      <c r="C4211">
        <v>21</v>
      </c>
      <c r="D4211" t="s">
        <v>37</v>
      </c>
      <c r="E4211" s="1">
        <v>44609</v>
      </c>
      <c r="F4211">
        <v>5</v>
      </c>
      <c r="G4211" t="s">
        <v>29</v>
      </c>
      <c r="H4211" t="s">
        <v>39</v>
      </c>
      <c r="I4211">
        <v>286.74</v>
      </c>
      <c r="J4211">
        <v>49.28</v>
      </c>
      <c r="K4211">
        <v>14130.547200000001</v>
      </c>
      <c r="L4211">
        <v>28</v>
      </c>
      <c r="M4211" t="s">
        <v>31</v>
      </c>
      <c r="N4211" s="1">
        <v>44586</v>
      </c>
      <c r="O4211" t="s">
        <v>33</v>
      </c>
      <c r="P4211" s="1">
        <v>44614</v>
      </c>
      <c r="Q4211" t="s">
        <v>46</v>
      </c>
      <c r="R4211">
        <v>102</v>
      </c>
      <c r="S4211" s="3">
        <v>47.98</v>
      </c>
      <c r="T4211" s="3">
        <v>4893.96</v>
      </c>
      <c r="U4211" t="s">
        <v>71</v>
      </c>
      <c r="V4211" t="s">
        <v>58</v>
      </c>
      <c r="W4211">
        <v>184</v>
      </c>
      <c r="X4211">
        <v>83.34</v>
      </c>
      <c r="Y4211">
        <v>59.76</v>
      </c>
      <c r="Z4211">
        <v>-1.3</v>
      </c>
      <c r="AA4211">
        <v>21</v>
      </c>
      <c r="AB4211" s="2"/>
    </row>
    <row r="4212" spans="1:28" x14ac:dyDescent="0.3">
      <c r="A4212" t="s">
        <v>34</v>
      </c>
      <c r="B4212">
        <v>708.83</v>
      </c>
      <c r="C4212">
        <v>43</v>
      </c>
      <c r="D4212" t="s">
        <v>37</v>
      </c>
      <c r="E4212" s="1">
        <v>44787</v>
      </c>
      <c r="F4212">
        <v>4</v>
      </c>
      <c r="G4212" t="s">
        <v>44</v>
      </c>
      <c r="H4212" t="s">
        <v>84</v>
      </c>
      <c r="I4212">
        <v>528.39</v>
      </c>
      <c r="J4212">
        <v>83.63</v>
      </c>
      <c r="K4212">
        <v>44189.255700000002</v>
      </c>
      <c r="L4212">
        <v>22</v>
      </c>
      <c r="M4212" t="s">
        <v>45</v>
      </c>
      <c r="N4212" s="1">
        <v>44769</v>
      </c>
      <c r="O4212" t="s">
        <v>52</v>
      </c>
      <c r="P4212" s="1">
        <v>44791</v>
      </c>
      <c r="Q4212" t="s">
        <v>74</v>
      </c>
      <c r="R4212">
        <v>519</v>
      </c>
      <c r="S4212" s="3">
        <v>87.01</v>
      </c>
      <c r="T4212" s="3">
        <v>45158.19</v>
      </c>
      <c r="U4212" t="s">
        <v>54</v>
      </c>
      <c r="V4212" t="s">
        <v>47</v>
      </c>
      <c r="W4212">
        <v>9</v>
      </c>
      <c r="X4212">
        <v>46.17</v>
      </c>
      <c r="Y4212">
        <v>161.21</v>
      </c>
      <c r="Z4212">
        <v>3.38</v>
      </c>
      <c r="AA4212">
        <v>17</v>
      </c>
      <c r="AB4212" s="2"/>
    </row>
    <row r="4213" spans="1:28" x14ac:dyDescent="0.3">
      <c r="A4213" t="s">
        <v>69</v>
      </c>
      <c r="B4213">
        <v>78.3</v>
      </c>
      <c r="C4213">
        <v>88</v>
      </c>
      <c r="D4213" t="s">
        <v>37</v>
      </c>
      <c r="E4213" s="1">
        <v>43826</v>
      </c>
      <c r="F4213">
        <v>2</v>
      </c>
      <c r="G4213" t="s">
        <v>82</v>
      </c>
      <c r="H4213" t="s">
        <v>83</v>
      </c>
      <c r="I4213">
        <v>834.72</v>
      </c>
      <c r="J4213">
        <v>17.22</v>
      </c>
      <c r="K4213">
        <v>14373.8784</v>
      </c>
      <c r="L4213">
        <v>34</v>
      </c>
      <c r="M4213" t="s">
        <v>31</v>
      </c>
      <c r="N4213" s="1">
        <v>43773</v>
      </c>
      <c r="O4213" t="s">
        <v>70</v>
      </c>
      <c r="P4213" s="1">
        <v>43807</v>
      </c>
      <c r="Q4213" t="s">
        <v>32</v>
      </c>
      <c r="R4213">
        <v>342</v>
      </c>
      <c r="S4213" s="3">
        <v>12.8</v>
      </c>
      <c r="T4213" s="3">
        <v>4377.6000000000004</v>
      </c>
      <c r="U4213" t="s">
        <v>54</v>
      </c>
      <c r="V4213" t="s">
        <v>47</v>
      </c>
      <c r="W4213">
        <v>492</v>
      </c>
      <c r="X4213">
        <v>37.799999999999997</v>
      </c>
      <c r="Y4213">
        <v>130.69</v>
      </c>
      <c r="Z4213">
        <v>-4.42</v>
      </c>
      <c r="AA4213">
        <v>25</v>
      </c>
      <c r="AB4213" s="2"/>
    </row>
    <row r="4214" spans="1:28" x14ac:dyDescent="0.3">
      <c r="A4214" t="s">
        <v>75</v>
      </c>
      <c r="B4214">
        <v>575.62</v>
      </c>
      <c r="C4214">
        <v>67</v>
      </c>
      <c r="D4214" t="s">
        <v>48</v>
      </c>
      <c r="E4214" s="1">
        <v>44032</v>
      </c>
      <c r="F4214">
        <v>6</v>
      </c>
      <c r="G4214" t="s">
        <v>59</v>
      </c>
      <c r="H4214" t="s">
        <v>56</v>
      </c>
      <c r="I4214">
        <v>796.77</v>
      </c>
      <c r="J4214">
        <v>75.36</v>
      </c>
      <c r="K4214">
        <v>60044.587200000002</v>
      </c>
      <c r="L4214">
        <v>5</v>
      </c>
      <c r="M4214" t="s">
        <v>45</v>
      </c>
      <c r="N4214" s="1">
        <v>44030</v>
      </c>
      <c r="O4214" t="s">
        <v>52</v>
      </c>
      <c r="P4214" s="1">
        <v>44035</v>
      </c>
      <c r="Q4214" t="s">
        <v>52</v>
      </c>
      <c r="R4214">
        <v>292</v>
      </c>
      <c r="S4214" s="3">
        <v>76.290000000000006</v>
      </c>
      <c r="T4214" s="3">
        <v>22276.68</v>
      </c>
      <c r="U4214" t="s">
        <v>54</v>
      </c>
      <c r="V4214" t="s">
        <v>58</v>
      </c>
      <c r="W4214">
        <v>504</v>
      </c>
      <c r="X4214">
        <v>75.77</v>
      </c>
      <c r="Y4214">
        <v>78.09</v>
      </c>
      <c r="Z4214">
        <v>0.93</v>
      </c>
      <c r="AA4214">
        <v>4</v>
      </c>
      <c r="AB4214" s="2"/>
    </row>
    <row r="4215" spans="1:28" x14ac:dyDescent="0.3">
      <c r="A4215" t="s">
        <v>54</v>
      </c>
      <c r="B4215">
        <v>595.07000000000005</v>
      </c>
      <c r="C4215">
        <v>31</v>
      </c>
      <c r="D4215" t="s">
        <v>37</v>
      </c>
      <c r="E4215" s="1">
        <v>44845</v>
      </c>
      <c r="F4215">
        <v>7</v>
      </c>
      <c r="G4215" t="s">
        <v>72</v>
      </c>
      <c r="H4215" t="s">
        <v>56</v>
      </c>
      <c r="I4215">
        <v>269.08999999999997</v>
      </c>
      <c r="J4215">
        <v>79.27</v>
      </c>
      <c r="K4215">
        <v>21330.764299999999</v>
      </c>
      <c r="L4215">
        <v>12</v>
      </c>
      <c r="M4215" t="s">
        <v>45</v>
      </c>
      <c r="N4215" s="1">
        <v>44793</v>
      </c>
      <c r="O4215" t="s">
        <v>74</v>
      </c>
      <c r="P4215" s="1">
        <v>44805</v>
      </c>
      <c r="Q4215" t="s">
        <v>65</v>
      </c>
      <c r="R4215">
        <v>163</v>
      </c>
      <c r="S4215" s="3">
        <v>80.67</v>
      </c>
      <c r="T4215" s="3">
        <v>13149.21</v>
      </c>
      <c r="U4215" t="s">
        <v>27</v>
      </c>
      <c r="V4215" t="s">
        <v>47</v>
      </c>
      <c r="W4215">
        <v>106</v>
      </c>
      <c r="X4215">
        <v>64.260000000000005</v>
      </c>
      <c r="Y4215">
        <v>110.17</v>
      </c>
      <c r="Z4215">
        <v>1.4</v>
      </c>
      <c r="AA4215">
        <v>9</v>
      </c>
      <c r="AB4215" s="2"/>
    </row>
    <row r="4216" spans="1:28" x14ac:dyDescent="0.3">
      <c r="A4216" t="s">
        <v>75</v>
      </c>
      <c r="B4216">
        <v>509.14</v>
      </c>
      <c r="C4216">
        <v>95</v>
      </c>
      <c r="D4216" t="s">
        <v>37</v>
      </c>
      <c r="E4216" s="1">
        <v>44004</v>
      </c>
      <c r="F4216">
        <v>5</v>
      </c>
      <c r="G4216" t="s">
        <v>29</v>
      </c>
      <c r="H4216" t="s">
        <v>30</v>
      </c>
      <c r="I4216">
        <v>50.02</v>
      </c>
      <c r="J4216">
        <v>39.51</v>
      </c>
      <c r="K4216">
        <v>1976.2901999999999</v>
      </c>
      <c r="L4216">
        <v>26</v>
      </c>
      <c r="M4216" t="s">
        <v>31</v>
      </c>
      <c r="N4216" s="1">
        <v>44000</v>
      </c>
      <c r="O4216" t="s">
        <v>64</v>
      </c>
      <c r="P4216" s="1">
        <v>44026</v>
      </c>
      <c r="Q4216" t="s">
        <v>52</v>
      </c>
      <c r="R4216">
        <v>29</v>
      </c>
      <c r="S4216" s="3">
        <v>38.909999999999997</v>
      </c>
      <c r="T4216" s="3">
        <v>1128.3900000000001</v>
      </c>
      <c r="U4216" t="s">
        <v>62</v>
      </c>
      <c r="V4216" t="s">
        <v>47</v>
      </c>
      <c r="W4216">
        <v>21</v>
      </c>
      <c r="X4216">
        <v>12.22</v>
      </c>
      <c r="Y4216">
        <v>36.49</v>
      </c>
      <c r="Z4216">
        <v>-0.6</v>
      </c>
      <c r="AA4216">
        <v>19</v>
      </c>
      <c r="AB4216" s="2"/>
    </row>
    <row r="4217" spans="1:28" x14ac:dyDescent="0.3">
      <c r="A4217" t="s">
        <v>62</v>
      </c>
      <c r="B4217">
        <v>110.34</v>
      </c>
      <c r="C4217">
        <v>45</v>
      </c>
      <c r="D4217" t="s">
        <v>28</v>
      </c>
      <c r="E4217" s="1">
        <v>44157</v>
      </c>
      <c r="F4217">
        <v>2</v>
      </c>
      <c r="G4217" t="s">
        <v>82</v>
      </c>
      <c r="H4217" t="s">
        <v>56</v>
      </c>
      <c r="I4217">
        <v>247.92</v>
      </c>
      <c r="J4217">
        <v>45.74</v>
      </c>
      <c r="K4217">
        <v>11339.8608</v>
      </c>
      <c r="L4217">
        <v>31</v>
      </c>
      <c r="M4217" t="s">
        <v>45</v>
      </c>
      <c r="N4217" s="1">
        <v>44115</v>
      </c>
      <c r="O4217" t="s">
        <v>41</v>
      </c>
      <c r="P4217" s="1">
        <v>44146</v>
      </c>
      <c r="Q4217" t="s">
        <v>70</v>
      </c>
      <c r="R4217">
        <v>141</v>
      </c>
      <c r="S4217" s="3">
        <v>44.98</v>
      </c>
      <c r="T4217" s="3">
        <v>6342.18</v>
      </c>
      <c r="U4217" t="s">
        <v>53</v>
      </c>
      <c r="V4217" t="s">
        <v>47</v>
      </c>
      <c r="W4217">
        <v>106</v>
      </c>
      <c r="X4217">
        <v>18.41</v>
      </c>
      <c r="Y4217">
        <v>128.41</v>
      </c>
      <c r="Z4217">
        <v>-0.76</v>
      </c>
      <c r="AA4217">
        <v>23</v>
      </c>
      <c r="AB4217" s="2"/>
    </row>
    <row r="4218" spans="1:28" x14ac:dyDescent="0.3">
      <c r="A4218" t="s">
        <v>43</v>
      </c>
      <c r="B4218">
        <v>307.02</v>
      </c>
      <c r="C4218">
        <v>71</v>
      </c>
      <c r="D4218" t="s">
        <v>48</v>
      </c>
      <c r="E4218" s="1">
        <v>44136</v>
      </c>
      <c r="F4218">
        <v>1</v>
      </c>
      <c r="G4218" t="s">
        <v>38</v>
      </c>
      <c r="H4218" t="s">
        <v>39</v>
      </c>
      <c r="I4218">
        <v>721.03</v>
      </c>
      <c r="J4218">
        <v>77.3</v>
      </c>
      <c r="K4218">
        <v>55735.618999999999</v>
      </c>
      <c r="L4218">
        <v>1</v>
      </c>
      <c r="M4218" t="s">
        <v>79</v>
      </c>
      <c r="N4218" s="1">
        <v>44081</v>
      </c>
      <c r="O4218" t="s">
        <v>65</v>
      </c>
      <c r="P4218" s="1">
        <v>44082</v>
      </c>
      <c r="Q4218" t="s">
        <v>65</v>
      </c>
      <c r="R4218">
        <v>372</v>
      </c>
      <c r="S4218" s="3">
        <v>74.510000000000005</v>
      </c>
      <c r="T4218" s="3">
        <v>27717.72</v>
      </c>
      <c r="U4218" t="s">
        <v>54</v>
      </c>
      <c r="V4218" t="s">
        <v>58</v>
      </c>
      <c r="W4218">
        <v>349</v>
      </c>
      <c r="X4218">
        <v>11.09</v>
      </c>
      <c r="Y4218">
        <v>108.42</v>
      </c>
      <c r="Z4218">
        <v>-2.79</v>
      </c>
      <c r="AA4218">
        <v>2</v>
      </c>
      <c r="AB4218" s="2"/>
    </row>
    <row r="4219" spans="1:28" x14ac:dyDescent="0.3">
      <c r="A4219" t="s">
        <v>75</v>
      </c>
      <c r="B4219">
        <v>97.42</v>
      </c>
      <c r="C4219">
        <v>97</v>
      </c>
      <c r="D4219" t="s">
        <v>28</v>
      </c>
      <c r="E4219" s="1">
        <v>44503</v>
      </c>
      <c r="F4219">
        <v>1</v>
      </c>
      <c r="G4219" t="s">
        <v>38</v>
      </c>
      <c r="H4219" t="s">
        <v>56</v>
      </c>
      <c r="I4219">
        <v>97.27</v>
      </c>
      <c r="J4219">
        <v>92.4</v>
      </c>
      <c r="K4219">
        <v>8987.7479999999996</v>
      </c>
      <c r="L4219">
        <v>26</v>
      </c>
      <c r="M4219" t="s">
        <v>40</v>
      </c>
      <c r="N4219" s="1">
        <v>44477</v>
      </c>
      <c r="O4219" t="s">
        <v>41</v>
      </c>
      <c r="P4219" s="1">
        <v>44503</v>
      </c>
      <c r="Q4219" t="s">
        <v>70</v>
      </c>
      <c r="R4219">
        <v>5</v>
      </c>
      <c r="S4219" s="3">
        <v>97.15</v>
      </c>
      <c r="T4219" s="3">
        <v>485.75</v>
      </c>
      <c r="U4219" t="s">
        <v>71</v>
      </c>
      <c r="V4219" t="s">
        <v>35</v>
      </c>
      <c r="W4219">
        <v>92</v>
      </c>
      <c r="X4219">
        <v>34.82</v>
      </c>
      <c r="Y4219">
        <v>139.19</v>
      </c>
      <c r="Z4219">
        <v>4.75</v>
      </c>
      <c r="AA4219">
        <v>19</v>
      </c>
      <c r="AB4219" s="2"/>
    </row>
    <row r="4220" spans="1:28" x14ac:dyDescent="0.3">
      <c r="A4220" t="s">
        <v>75</v>
      </c>
      <c r="B4220">
        <v>654.53</v>
      </c>
      <c r="C4220">
        <v>73</v>
      </c>
      <c r="D4220" t="s">
        <v>48</v>
      </c>
      <c r="E4220" s="1">
        <v>44843</v>
      </c>
      <c r="F4220">
        <v>5</v>
      </c>
      <c r="G4220" t="s">
        <v>29</v>
      </c>
      <c r="H4220" t="s">
        <v>84</v>
      </c>
      <c r="I4220">
        <v>338.56</v>
      </c>
      <c r="J4220">
        <v>34.700000000000003</v>
      </c>
      <c r="K4220">
        <v>11748.031999999999</v>
      </c>
      <c r="L4220">
        <v>30</v>
      </c>
      <c r="M4220" t="s">
        <v>31</v>
      </c>
      <c r="N4220" s="1">
        <v>44833</v>
      </c>
      <c r="O4220" t="s">
        <v>65</v>
      </c>
      <c r="P4220" s="1">
        <v>44863</v>
      </c>
      <c r="Q4220" t="s">
        <v>41</v>
      </c>
      <c r="R4220">
        <v>8</v>
      </c>
      <c r="S4220" s="3">
        <v>37.04</v>
      </c>
      <c r="T4220" s="3">
        <v>296.32</v>
      </c>
      <c r="U4220" t="s">
        <v>42</v>
      </c>
      <c r="V4220" t="s">
        <v>58</v>
      </c>
      <c r="W4220">
        <v>330</v>
      </c>
      <c r="X4220">
        <v>89.41</v>
      </c>
      <c r="Y4220">
        <v>191.12</v>
      </c>
      <c r="Z4220">
        <v>2.34</v>
      </c>
      <c r="AA4220">
        <v>22</v>
      </c>
      <c r="AB4220" s="2"/>
    </row>
    <row r="4221" spans="1:28" x14ac:dyDescent="0.3">
      <c r="A4221" t="s">
        <v>36</v>
      </c>
      <c r="B4221">
        <v>96.52</v>
      </c>
      <c r="C4221">
        <v>65</v>
      </c>
      <c r="D4221" t="s">
        <v>37</v>
      </c>
      <c r="E4221" s="1">
        <v>43639</v>
      </c>
      <c r="F4221">
        <v>8</v>
      </c>
      <c r="G4221" t="s">
        <v>55</v>
      </c>
      <c r="H4221" t="s">
        <v>39</v>
      </c>
      <c r="I4221">
        <v>435.81</v>
      </c>
      <c r="J4221">
        <v>71.84</v>
      </c>
      <c r="K4221">
        <v>31308.590400000001</v>
      </c>
      <c r="L4221">
        <v>9</v>
      </c>
      <c r="M4221" t="s">
        <v>45</v>
      </c>
      <c r="N4221" s="1">
        <v>43602</v>
      </c>
      <c r="O4221" t="s">
        <v>51</v>
      </c>
      <c r="P4221" s="1">
        <v>43611</v>
      </c>
      <c r="Q4221" t="s">
        <v>51</v>
      </c>
      <c r="R4221">
        <v>179</v>
      </c>
      <c r="S4221" s="3">
        <v>74.98</v>
      </c>
      <c r="T4221" s="3">
        <v>13421.42</v>
      </c>
      <c r="U4221" t="s">
        <v>43</v>
      </c>
      <c r="V4221" t="s">
        <v>35</v>
      </c>
      <c r="W4221">
        <v>256</v>
      </c>
      <c r="X4221">
        <v>43.9</v>
      </c>
      <c r="Y4221">
        <v>132.77000000000001</v>
      </c>
      <c r="Z4221">
        <v>3.14</v>
      </c>
      <c r="AA4221">
        <v>6</v>
      </c>
      <c r="AB4221" s="2"/>
    </row>
    <row r="4222" spans="1:28" x14ac:dyDescent="0.3">
      <c r="A4222" t="s">
        <v>68</v>
      </c>
      <c r="B4222">
        <v>747.24</v>
      </c>
      <c r="C4222">
        <v>77</v>
      </c>
      <c r="D4222" t="s">
        <v>37</v>
      </c>
      <c r="E4222" s="1">
        <v>43902</v>
      </c>
      <c r="F4222">
        <v>3</v>
      </c>
      <c r="G4222" t="s">
        <v>49</v>
      </c>
      <c r="H4222" t="s">
        <v>39</v>
      </c>
      <c r="I4222">
        <v>881.64</v>
      </c>
      <c r="J4222">
        <v>21.89</v>
      </c>
      <c r="K4222">
        <v>19299.099600000001</v>
      </c>
      <c r="L4222">
        <v>32</v>
      </c>
      <c r="M4222" t="s">
        <v>45</v>
      </c>
      <c r="N4222" s="1">
        <v>43870</v>
      </c>
      <c r="O4222" t="s">
        <v>46</v>
      </c>
      <c r="P4222" s="1">
        <v>43902</v>
      </c>
      <c r="Q4222" t="s">
        <v>77</v>
      </c>
      <c r="R4222">
        <v>117</v>
      </c>
      <c r="S4222" s="3">
        <v>25.6</v>
      </c>
      <c r="T4222" s="3">
        <v>2995.2</v>
      </c>
      <c r="U4222" t="s">
        <v>75</v>
      </c>
      <c r="V4222" t="s">
        <v>58</v>
      </c>
      <c r="W4222">
        <v>764</v>
      </c>
      <c r="X4222">
        <v>18.16</v>
      </c>
      <c r="Y4222">
        <v>107.38</v>
      </c>
      <c r="Z4222">
        <v>3.71</v>
      </c>
      <c r="AA4222">
        <v>24</v>
      </c>
      <c r="AB4222" s="2"/>
    </row>
    <row r="4223" spans="1:28" x14ac:dyDescent="0.3">
      <c r="A4223" t="s">
        <v>71</v>
      </c>
      <c r="B4223">
        <v>987.38</v>
      </c>
      <c r="C4223">
        <v>29</v>
      </c>
      <c r="D4223" t="s">
        <v>48</v>
      </c>
      <c r="E4223" s="1">
        <v>44052</v>
      </c>
      <c r="F4223">
        <v>9</v>
      </c>
      <c r="G4223" t="s">
        <v>67</v>
      </c>
      <c r="H4223" t="s">
        <v>73</v>
      </c>
      <c r="I4223">
        <v>133.74</v>
      </c>
      <c r="J4223">
        <v>98.25</v>
      </c>
      <c r="K4223">
        <v>13139.955</v>
      </c>
      <c r="L4223">
        <v>11</v>
      </c>
      <c r="M4223" t="s">
        <v>45</v>
      </c>
      <c r="N4223" s="1">
        <v>43998</v>
      </c>
      <c r="O4223" t="s">
        <v>64</v>
      </c>
      <c r="P4223" s="1">
        <v>44009</v>
      </c>
      <c r="Q4223" t="s">
        <v>64</v>
      </c>
      <c r="R4223">
        <v>64</v>
      </c>
      <c r="S4223" s="3">
        <v>101.53</v>
      </c>
      <c r="T4223" s="3">
        <v>6497.92</v>
      </c>
      <c r="U4223" t="s">
        <v>69</v>
      </c>
      <c r="V4223" t="s">
        <v>58</v>
      </c>
      <c r="W4223">
        <v>69</v>
      </c>
      <c r="X4223">
        <v>67.459999999999994</v>
      </c>
      <c r="Y4223">
        <v>162.65</v>
      </c>
      <c r="Z4223">
        <v>3.28</v>
      </c>
      <c r="AA4223">
        <v>9</v>
      </c>
      <c r="AB4223" s="2"/>
    </row>
    <row r="4224" spans="1:28" x14ac:dyDescent="0.3">
      <c r="A4224" t="s">
        <v>54</v>
      </c>
      <c r="B4224">
        <v>458.14</v>
      </c>
      <c r="C4224">
        <v>86</v>
      </c>
      <c r="D4224" t="s">
        <v>37</v>
      </c>
      <c r="E4224" s="1">
        <v>44326</v>
      </c>
      <c r="F4224">
        <v>9</v>
      </c>
      <c r="G4224" t="s">
        <v>67</v>
      </c>
      <c r="H4224" t="s">
        <v>39</v>
      </c>
      <c r="I4224">
        <v>903.02</v>
      </c>
      <c r="J4224">
        <v>29.96</v>
      </c>
      <c r="K4224">
        <v>27054.479200000002</v>
      </c>
      <c r="L4224">
        <v>11</v>
      </c>
      <c r="M4224" t="s">
        <v>45</v>
      </c>
      <c r="N4224" s="1">
        <v>44287</v>
      </c>
      <c r="O4224" t="s">
        <v>78</v>
      </c>
      <c r="P4224" s="1">
        <v>44298</v>
      </c>
      <c r="Q4224" t="s">
        <v>78</v>
      </c>
      <c r="R4224">
        <v>591</v>
      </c>
      <c r="S4224" s="3">
        <v>33.04</v>
      </c>
      <c r="T4224" s="3">
        <v>19526.64</v>
      </c>
      <c r="U4224" t="s">
        <v>75</v>
      </c>
      <c r="V4224" t="s">
        <v>47</v>
      </c>
      <c r="W4224">
        <v>312</v>
      </c>
      <c r="X4224">
        <v>72.75</v>
      </c>
      <c r="Y4224">
        <v>82.29</v>
      </c>
      <c r="Z4224">
        <v>3.08</v>
      </c>
      <c r="AA4224">
        <v>8</v>
      </c>
      <c r="AB4224" s="2"/>
    </row>
    <row r="4225" spans="1:28" x14ac:dyDescent="0.3">
      <c r="A4225" t="s">
        <v>75</v>
      </c>
      <c r="B4225">
        <v>756.05</v>
      </c>
      <c r="C4225">
        <v>23</v>
      </c>
      <c r="D4225" t="s">
        <v>28</v>
      </c>
      <c r="E4225" s="1">
        <v>44159</v>
      </c>
      <c r="F4225">
        <v>2</v>
      </c>
      <c r="G4225" t="s">
        <v>82</v>
      </c>
      <c r="H4225" t="s">
        <v>39</v>
      </c>
      <c r="I4225">
        <v>486.19</v>
      </c>
      <c r="J4225">
        <v>33.880000000000003</v>
      </c>
      <c r="K4225">
        <v>16472.117200000001</v>
      </c>
      <c r="L4225">
        <v>34</v>
      </c>
      <c r="M4225" t="s">
        <v>31</v>
      </c>
      <c r="N4225" s="1">
        <v>44152</v>
      </c>
      <c r="O4225" t="s">
        <v>70</v>
      </c>
      <c r="P4225" s="1">
        <v>44186</v>
      </c>
      <c r="Q4225" t="s">
        <v>32</v>
      </c>
      <c r="R4225">
        <v>9</v>
      </c>
      <c r="S4225" s="3">
        <v>34.020000000000003</v>
      </c>
      <c r="T4225" s="3">
        <v>306.18</v>
      </c>
      <c r="U4225" t="s">
        <v>34</v>
      </c>
      <c r="V4225" t="s">
        <v>35</v>
      </c>
      <c r="W4225">
        <v>477</v>
      </c>
      <c r="X4225">
        <v>76.959999999999994</v>
      </c>
      <c r="Y4225">
        <v>111.9</v>
      </c>
      <c r="Z4225">
        <v>0.14000000000000001</v>
      </c>
      <c r="AA4225">
        <v>25</v>
      </c>
      <c r="AB4225" s="2"/>
    </row>
    <row r="4226" spans="1:28" x14ac:dyDescent="0.3">
      <c r="A4226" t="s">
        <v>61</v>
      </c>
      <c r="B4226">
        <v>314.63</v>
      </c>
      <c r="C4226">
        <v>60</v>
      </c>
      <c r="D4226" t="s">
        <v>48</v>
      </c>
      <c r="E4226" s="1">
        <v>43990</v>
      </c>
      <c r="F4226">
        <v>8</v>
      </c>
      <c r="G4226" t="s">
        <v>55</v>
      </c>
      <c r="H4226" t="s">
        <v>60</v>
      </c>
      <c r="I4226">
        <v>947.8</v>
      </c>
      <c r="J4226">
        <v>35.44</v>
      </c>
      <c r="K4226">
        <v>33590.031999999999</v>
      </c>
      <c r="L4226">
        <v>12</v>
      </c>
      <c r="M4226" t="s">
        <v>45</v>
      </c>
      <c r="N4226" s="1">
        <v>43961</v>
      </c>
      <c r="O4226" t="s">
        <v>51</v>
      </c>
      <c r="P4226" s="1">
        <v>43973</v>
      </c>
      <c r="Q4226" t="s">
        <v>51</v>
      </c>
      <c r="R4226">
        <v>163</v>
      </c>
      <c r="S4226" s="3">
        <v>36.68</v>
      </c>
      <c r="T4226" s="3">
        <v>5978.84</v>
      </c>
      <c r="U4226" t="s">
        <v>57</v>
      </c>
      <c r="V4226" t="s">
        <v>47</v>
      </c>
      <c r="W4226">
        <v>784</v>
      </c>
      <c r="X4226">
        <v>97.6</v>
      </c>
      <c r="Y4226">
        <v>35.340000000000003</v>
      </c>
      <c r="Z4226">
        <v>1.24</v>
      </c>
      <c r="AA4226">
        <v>10</v>
      </c>
      <c r="AB4226" s="2"/>
    </row>
    <row r="4227" spans="1:28" x14ac:dyDescent="0.3">
      <c r="A4227" t="s">
        <v>75</v>
      </c>
      <c r="B4227">
        <v>817.5</v>
      </c>
      <c r="C4227">
        <v>43</v>
      </c>
      <c r="D4227" t="s">
        <v>28</v>
      </c>
      <c r="E4227" s="1">
        <v>43667</v>
      </c>
      <c r="F4227">
        <v>8</v>
      </c>
      <c r="G4227" t="s">
        <v>55</v>
      </c>
      <c r="H4227" t="s">
        <v>73</v>
      </c>
      <c r="I4227">
        <v>965.47</v>
      </c>
      <c r="J4227">
        <v>56.75</v>
      </c>
      <c r="K4227">
        <v>54790.422500000001</v>
      </c>
      <c r="L4227">
        <v>13</v>
      </c>
      <c r="M4227" t="s">
        <v>45</v>
      </c>
      <c r="N4227" s="1">
        <v>43620</v>
      </c>
      <c r="O4227" t="s">
        <v>64</v>
      </c>
      <c r="P4227" s="1">
        <v>43633</v>
      </c>
      <c r="Q4227" t="s">
        <v>64</v>
      </c>
      <c r="R4227" s="9">
        <v>183</v>
      </c>
      <c r="S4227" s="3">
        <v>54.89</v>
      </c>
      <c r="T4227" s="3">
        <v>10044.870000000001</v>
      </c>
      <c r="U4227" t="s">
        <v>68</v>
      </c>
      <c r="V4227" t="s">
        <v>58</v>
      </c>
      <c r="W4227">
        <v>782</v>
      </c>
      <c r="X4227">
        <v>60.79</v>
      </c>
      <c r="Y4227">
        <v>160.78</v>
      </c>
      <c r="Z4227">
        <v>-1.86</v>
      </c>
      <c r="AA4227">
        <v>10</v>
      </c>
      <c r="AB4227" s="2"/>
    </row>
    <row r="4228" spans="1:28" x14ac:dyDescent="0.3">
      <c r="A4228" t="s">
        <v>69</v>
      </c>
      <c r="B4228">
        <v>747.33</v>
      </c>
      <c r="C4228">
        <v>41</v>
      </c>
      <c r="D4228" t="s">
        <v>48</v>
      </c>
      <c r="E4228" s="1">
        <v>44778</v>
      </c>
      <c r="F4228">
        <v>3</v>
      </c>
      <c r="G4228" t="s">
        <v>49</v>
      </c>
      <c r="H4228" t="s">
        <v>76</v>
      </c>
      <c r="I4228">
        <v>775.4</v>
      </c>
      <c r="J4228">
        <v>31.25</v>
      </c>
      <c r="K4228">
        <v>24231.25</v>
      </c>
      <c r="L4228">
        <v>62</v>
      </c>
      <c r="M4228" t="s">
        <v>31</v>
      </c>
      <c r="N4228" s="1">
        <v>44740</v>
      </c>
      <c r="O4228" t="s">
        <v>64</v>
      </c>
      <c r="P4228" s="1">
        <v>44802</v>
      </c>
      <c r="Q4228" t="s">
        <v>74</v>
      </c>
      <c r="R4228">
        <v>614</v>
      </c>
      <c r="S4228" s="3">
        <v>27.11</v>
      </c>
      <c r="T4228" s="3">
        <v>16645.54</v>
      </c>
      <c r="U4228" t="s">
        <v>66</v>
      </c>
      <c r="V4228" t="s">
        <v>58</v>
      </c>
      <c r="W4228">
        <v>161</v>
      </c>
      <c r="X4228">
        <v>95.41</v>
      </c>
      <c r="Y4228">
        <v>179.62</v>
      </c>
      <c r="Z4228">
        <v>-4.1399999999999997</v>
      </c>
      <c r="AA4228">
        <v>45</v>
      </c>
      <c r="AB4228" s="2"/>
    </row>
    <row r="4229" spans="1:28" x14ac:dyDescent="0.3">
      <c r="A4229" t="s">
        <v>61</v>
      </c>
      <c r="B4229">
        <v>756.89</v>
      </c>
      <c r="C4229">
        <v>55</v>
      </c>
      <c r="D4229" t="s">
        <v>48</v>
      </c>
      <c r="E4229" s="1">
        <v>44091</v>
      </c>
      <c r="F4229">
        <v>6</v>
      </c>
      <c r="G4229" t="s">
        <v>59</v>
      </c>
      <c r="H4229" t="s">
        <v>56</v>
      </c>
      <c r="I4229">
        <v>548.38</v>
      </c>
      <c r="J4229">
        <v>11.1</v>
      </c>
      <c r="K4229">
        <v>6087.018</v>
      </c>
      <c r="L4229">
        <v>7</v>
      </c>
      <c r="M4229" t="s">
        <v>45</v>
      </c>
      <c r="N4229" s="1">
        <v>44084</v>
      </c>
      <c r="O4229" t="s">
        <v>65</v>
      </c>
      <c r="P4229" s="1">
        <v>44091</v>
      </c>
      <c r="Q4229" t="s">
        <v>65</v>
      </c>
      <c r="R4229">
        <v>60</v>
      </c>
      <c r="S4229" s="3">
        <v>13.94</v>
      </c>
      <c r="T4229" s="3">
        <v>836.4</v>
      </c>
      <c r="U4229" t="s">
        <v>69</v>
      </c>
      <c r="V4229" t="s">
        <v>35</v>
      </c>
      <c r="W4229">
        <v>488</v>
      </c>
      <c r="X4229">
        <v>69.540000000000006</v>
      </c>
      <c r="Y4229">
        <v>146.16999999999999</v>
      </c>
      <c r="Z4229">
        <v>2.84</v>
      </c>
      <c r="AA4229">
        <v>6</v>
      </c>
      <c r="AB4229" s="2"/>
    </row>
    <row r="4230" spans="1:28" x14ac:dyDescent="0.3">
      <c r="A4230" t="s">
        <v>42</v>
      </c>
      <c r="B4230">
        <v>886.19</v>
      </c>
      <c r="C4230">
        <v>68</v>
      </c>
      <c r="D4230" t="s">
        <v>28</v>
      </c>
      <c r="E4230" s="1">
        <v>44029</v>
      </c>
      <c r="F4230">
        <v>5</v>
      </c>
      <c r="G4230" t="s">
        <v>29</v>
      </c>
      <c r="H4230" t="s">
        <v>30</v>
      </c>
      <c r="I4230">
        <v>339.45</v>
      </c>
      <c r="J4230">
        <v>32.49</v>
      </c>
      <c r="K4230">
        <v>11028.7305</v>
      </c>
      <c r="L4230">
        <v>21</v>
      </c>
      <c r="M4230" t="s">
        <v>31</v>
      </c>
      <c r="N4230" s="1">
        <v>43971</v>
      </c>
      <c r="O4230" t="s">
        <v>51</v>
      </c>
      <c r="P4230" s="1">
        <v>43992</v>
      </c>
      <c r="Q4230" t="s">
        <v>64</v>
      </c>
      <c r="R4230">
        <v>84</v>
      </c>
      <c r="S4230" s="3">
        <v>31.21</v>
      </c>
      <c r="T4230" s="3">
        <v>2621.64</v>
      </c>
      <c r="U4230" t="s">
        <v>43</v>
      </c>
      <c r="V4230" t="s">
        <v>35</v>
      </c>
      <c r="W4230">
        <v>255</v>
      </c>
      <c r="X4230">
        <v>55.23</v>
      </c>
      <c r="Y4230">
        <v>141.38999999999999</v>
      </c>
      <c r="Z4230">
        <v>-1.28</v>
      </c>
      <c r="AA4230">
        <v>16</v>
      </c>
      <c r="AB4230" s="2"/>
    </row>
    <row r="4231" spans="1:28" x14ac:dyDescent="0.3">
      <c r="A4231" t="s">
        <v>69</v>
      </c>
      <c r="B4231">
        <v>656.75</v>
      </c>
      <c r="C4231">
        <v>78</v>
      </c>
      <c r="D4231" t="s">
        <v>37</v>
      </c>
      <c r="E4231" s="1">
        <v>43979</v>
      </c>
      <c r="F4231">
        <v>5</v>
      </c>
      <c r="G4231" t="s">
        <v>29</v>
      </c>
      <c r="H4231" t="s">
        <v>39</v>
      </c>
      <c r="I4231">
        <v>100.03</v>
      </c>
      <c r="J4231">
        <v>94.41</v>
      </c>
      <c r="K4231">
        <v>9443.8323</v>
      </c>
      <c r="L4231">
        <v>30</v>
      </c>
      <c r="M4231" t="s">
        <v>31</v>
      </c>
      <c r="N4231" s="1">
        <v>43955</v>
      </c>
      <c r="O4231" t="s">
        <v>51</v>
      </c>
      <c r="P4231" s="1">
        <v>43985</v>
      </c>
      <c r="Q4231" t="s">
        <v>64</v>
      </c>
      <c r="R4231">
        <v>77</v>
      </c>
      <c r="S4231" s="3">
        <v>92.75</v>
      </c>
      <c r="T4231" s="3">
        <v>7141.75</v>
      </c>
      <c r="U4231" t="s">
        <v>61</v>
      </c>
      <c r="V4231" t="s">
        <v>35</v>
      </c>
      <c r="W4231">
        <v>23</v>
      </c>
      <c r="X4231">
        <v>34.130000000000003</v>
      </c>
      <c r="Y4231">
        <v>186.52</v>
      </c>
      <c r="Z4231">
        <v>-1.66</v>
      </c>
      <c r="AA4231">
        <v>23</v>
      </c>
      <c r="AB4231" s="2"/>
    </row>
    <row r="4232" spans="1:28" x14ac:dyDescent="0.3">
      <c r="A4232" t="s">
        <v>36</v>
      </c>
      <c r="B4232">
        <v>542.5</v>
      </c>
      <c r="C4232">
        <v>45</v>
      </c>
      <c r="D4232" t="s">
        <v>37</v>
      </c>
      <c r="E4232" s="1">
        <v>43878</v>
      </c>
      <c r="F4232">
        <v>5</v>
      </c>
      <c r="G4232" t="s">
        <v>29</v>
      </c>
      <c r="H4232" t="s">
        <v>56</v>
      </c>
      <c r="I4232">
        <v>818.87</v>
      </c>
      <c r="J4232">
        <v>81.540000000000006</v>
      </c>
      <c r="K4232">
        <v>66770.659799999994</v>
      </c>
      <c r="L4232">
        <v>21</v>
      </c>
      <c r="M4232" t="s">
        <v>31</v>
      </c>
      <c r="N4232" s="1">
        <v>43832</v>
      </c>
      <c r="O4232" t="s">
        <v>33</v>
      </c>
      <c r="P4232" s="1">
        <v>43853</v>
      </c>
      <c r="Q4232" t="s">
        <v>33</v>
      </c>
      <c r="R4232">
        <v>806</v>
      </c>
      <c r="S4232" s="3">
        <v>81.78</v>
      </c>
      <c r="T4232" s="3">
        <v>65914.679999999993</v>
      </c>
      <c r="U4232" t="s">
        <v>27</v>
      </c>
      <c r="V4232" t="s">
        <v>58</v>
      </c>
      <c r="W4232">
        <v>12</v>
      </c>
      <c r="X4232">
        <v>67.05</v>
      </c>
      <c r="Y4232">
        <v>149.88</v>
      </c>
      <c r="Z4232">
        <v>0.24</v>
      </c>
      <c r="AA4232">
        <v>16</v>
      </c>
      <c r="AB4232" s="2"/>
    </row>
    <row r="4233" spans="1:28" x14ac:dyDescent="0.3">
      <c r="A4233" t="s">
        <v>62</v>
      </c>
      <c r="B4233">
        <v>846.78</v>
      </c>
      <c r="C4233">
        <v>14</v>
      </c>
      <c r="D4233" t="s">
        <v>28</v>
      </c>
      <c r="E4233" s="1">
        <v>44381</v>
      </c>
      <c r="F4233">
        <v>6</v>
      </c>
      <c r="G4233" t="s">
        <v>59</v>
      </c>
      <c r="H4233" t="s">
        <v>60</v>
      </c>
      <c r="I4233">
        <v>834.97</v>
      </c>
      <c r="J4233">
        <v>12.33</v>
      </c>
      <c r="K4233">
        <v>10295.1801</v>
      </c>
      <c r="L4233">
        <v>5</v>
      </c>
      <c r="M4233" t="s">
        <v>45</v>
      </c>
      <c r="N4233" s="1">
        <v>44345</v>
      </c>
      <c r="O4233" t="s">
        <v>51</v>
      </c>
      <c r="P4233" s="1">
        <v>44350</v>
      </c>
      <c r="Q4233" t="s">
        <v>64</v>
      </c>
      <c r="R4233">
        <v>547</v>
      </c>
      <c r="S4233" s="3">
        <v>9.18</v>
      </c>
      <c r="T4233" s="3">
        <v>5021.46</v>
      </c>
      <c r="U4233" t="s">
        <v>27</v>
      </c>
      <c r="V4233" t="s">
        <v>47</v>
      </c>
      <c r="W4233">
        <v>287</v>
      </c>
      <c r="X4233">
        <v>11.69</v>
      </c>
      <c r="Y4233">
        <v>150.03</v>
      </c>
      <c r="Z4233">
        <v>-3.15</v>
      </c>
      <c r="AA4233">
        <v>4</v>
      </c>
      <c r="AB4233" s="2"/>
    </row>
    <row r="4234" spans="1:28" x14ac:dyDescent="0.3">
      <c r="A4234" t="s">
        <v>43</v>
      </c>
      <c r="B4234">
        <v>445.95</v>
      </c>
      <c r="C4234">
        <v>56</v>
      </c>
      <c r="D4234" t="s">
        <v>37</v>
      </c>
      <c r="E4234" s="1">
        <v>43806</v>
      </c>
      <c r="F4234">
        <v>6</v>
      </c>
      <c r="G4234" t="s">
        <v>59</v>
      </c>
      <c r="H4234" t="s">
        <v>73</v>
      </c>
      <c r="I4234">
        <v>763.11</v>
      </c>
      <c r="J4234">
        <v>55.83</v>
      </c>
      <c r="K4234">
        <v>42604.431299999997</v>
      </c>
      <c r="L4234">
        <v>7</v>
      </c>
      <c r="M4234" t="s">
        <v>45</v>
      </c>
      <c r="N4234" s="1">
        <v>43787</v>
      </c>
      <c r="O4234" t="s">
        <v>70</v>
      </c>
      <c r="P4234" s="1">
        <v>43794</v>
      </c>
      <c r="Q4234" t="s">
        <v>70</v>
      </c>
      <c r="R4234">
        <v>311</v>
      </c>
      <c r="S4234" s="3">
        <v>51.07</v>
      </c>
      <c r="T4234" s="3">
        <v>15882.77</v>
      </c>
      <c r="U4234" t="s">
        <v>53</v>
      </c>
      <c r="V4234" t="s">
        <v>58</v>
      </c>
      <c r="W4234">
        <v>452</v>
      </c>
      <c r="X4234">
        <v>48.64</v>
      </c>
      <c r="Y4234">
        <v>187.48</v>
      </c>
      <c r="Z4234">
        <v>-4.76</v>
      </c>
      <c r="AA4234">
        <v>6</v>
      </c>
      <c r="AB4234" s="2"/>
    </row>
    <row r="4235" spans="1:28" x14ac:dyDescent="0.3">
      <c r="A4235" t="s">
        <v>53</v>
      </c>
      <c r="B4235">
        <v>195.3</v>
      </c>
      <c r="C4235">
        <v>38</v>
      </c>
      <c r="D4235" t="s">
        <v>48</v>
      </c>
      <c r="E4235" s="1">
        <v>44753</v>
      </c>
      <c r="F4235">
        <v>5</v>
      </c>
      <c r="G4235" t="s">
        <v>29</v>
      </c>
      <c r="H4235" t="s">
        <v>56</v>
      </c>
      <c r="I4235">
        <v>542.24</v>
      </c>
      <c r="J4235">
        <v>51.49</v>
      </c>
      <c r="K4235">
        <v>27919.937600000001</v>
      </c>
      <c r="L4235">
        <v>25</v>
      </c>
      <c r="M4235" t="s">
        <v>31</v>
      </c>
      <c r="N4235" s="1">
        <v>44694</v>
      </c>
      <c r="O4235" t="s">
        <v>51</v>
      </c>
      <c r="P4235" s="1">
        <v>44719</v>
      </c>
      <c r="Q4235" t="s">
        <v>64</v>
      </c>
      <c r="R4235">
        <v>447</v>
      </c>
      <c r="S4235" s="3">
        <v>55.53</v>
      </c>
      <c r="T4235" s="3">
        <v>24821.91</v>
      </c>
      <c r="U4235" t="s">
        <v>27</v>
      </c>
      <c r="V4235" t="s">
        <v>35</v>
      </c>
      <c r="W4235">
        <v>95</v>
      </c>
      <c r="X4235">
        <v>32.21</v>
      </c>
      <c r="Y4235">
        <v>102.95</v>
      </c>
      <c r="Z4235">
        <v>4.04</v>
      </c>
      <c r="AA4235">
        <v>18</v>
      </c>
      <c r="AB4235" s="2"/>
    </row>
    <row r="4236" spans="1:28" x14ac:dyDescent="0.3">
      <c r="A4236" t="s">
        <v>75</v>
      </c>
      <c r="B4236">
        <v>890.59</v>
      </c>
      <c r="C4236">
        <v>69</v>
      </c>
      <c r="D4236" t="s">
        <v>48</v>
      </c>
      <c r="E4236" s="1">
        <v>44198</v>
      </c>
      <c r="F4236">
        <v>9</v>
      </c>
      <c r="G4236" t="s">
        <v>67</v>
      </c>
      <c r="H4236" t="s">
        <v>73</v>
      </c>
      <c r="I4236">
        <v>571.04</v>
      </c>
      <c r="J4236">
        <v>87.9</v>
      </c>
      <c r="K4236">
        <v>50194.415999999997</v>
      </c>
      <c r="L4236">
        <v>8</v>
      </c>
      <c r="M4236" t="s">
        <v>45</v>
      </c>
      <c r="N4236" s="1">
        <v>44148</v>
      </c>
      <c r="O4236" t="s">
        <v>70</v>
      </c>
      <c r="P4236" s="1">
        <v>44156</v>
      </c>
      <c r="Q4236" t="s">
        <v>70</v>
      </c>
      <c r="R4236">
        <v>323</v>
      </c>
      <c r="S4236" s="3">
        <v>86.77</v>
      </c>
      <c r="T4236" s="3">
        <v>28026.71</v>
      </c>
      <c r="U4236" t="s">
        <v>71</v>
      </c>
      <c r="V4236" t="s">
        <v>47</v>
      </c>
      <c r="W4236">
        <v>248</v>
      </c>
      <c r="X4236">
        <v>14.07</v>
      </c>
      <c r="Y4236">
        <v>26.34</v>
      </c>
      <c r="Z4236">
        <v>-1.1299999999999999</v>
      </c>
      <c r="AA4236">
        <v>6</v>
      </c>
      <c r="AB4236" s="2"/>
    </row>
    <row r="4237" spans="1:28" x14ac:dyDescent="0.3">
      <c r="A4237" t="s">
        <v>61</v>
      </c>
      <c r="B4237">
        <v>737.31</v>
      </c>
      <c r="C4237">
        <v>26</v>
      </c>
      <c r="D4237" t="s">
        <v>28</v>
      </c>
      <c r="E4237" s="1">
        <v>43716</v>
      </c>
      <c r="F4237">
        <v>8</v>
      </c>
      <c r="G4237" t="s">
        <v>55</v>
      </c>
      <c r="H4237" t="s">
        <v>56</v>
      </c>
      <c r="I4237">
        <v>8.92</v>
      </c>
      <c r="J4237">
        <v>61.53</v>
      </c>
      <c r="K4237">
        <v>548.84760000000006</v>
      </c>
      <c r="L4237">
        <v>11</v>
      </c>
      <c r="M4237" t="s">
        <v>45</v>
      </c>
      <c r="N4237" s="1">
        <v>43711</v>
      </c>
      <c r="O4237" t="s">
        <v>65</v>
      </c>
      <c r="P4237" s="1">
        <v>43722</v>
      </c>
      <c r="Q4237" t="s">
        <v>65</v>
      </c>
      <c r="R4237">
        <v>4</v>
      </c>
      <c r="S4237" s="3">
        <v>66.040000000000006</v>
      </c>
      <c r="T4237" s="3">
        <v>264.16000000000003</v>
      </c>
      <c r="U4237" t="s">
        <v>75</v>
      </c>
      <c r="V4237" t="s">
        <v>47</v>
      </c>
      <c r="W4237">
        <v>4</v>
      </c>
      <c r="X4237">
        <v>35.229999999999997</v>
      </c>
      <c r="Y4237">
        <v>52.14</v>
      </c>
      <c r="Z4237">
        <v>4.51</v>
      </c>
      <c r="AA4237">
        <v>9</v>
      </c>
      <c r="AB4237" s="2"/>
    </row>
    <row r="4238" spans="1:28" x14ac:dyDescent="0.3">
      <c r="A4238" t="s">
        <v>66</v>
      </c>
      <c r="B4238">
        <v>575.95000000000005</v>
      </c>
      <c r="C4238">
        <v>24</v>
      </c>
      <c r="D4238" t="s">
        <v>37</v>
      </c>
      <c r="E4238" s="1">
        <v>44421</v>
      </c>
      <c r="F4238">
        <v>4</v>
      </c>
      <c r="G4238" t="s">
        <v>44</v>
      </c>
      <c r="H4238" t="s">
        <v>39</v>
      </c>
      <c r="I4238">
        <v>290.93</v>
      </c>
      <c r="J4238">
        <v>31.79</v>
      </c>
      <c r="K4238">
        <v>9248.6646999999994</v>
      </c>
      <c r="L4238">
        <v>30</v>
      </c>
      <c r="M4238" t="s">
        <v>45</v>
      </c>
      <c r="N4238" s="1">
        <v>44381</v>
      </c>
      <c r="O4238" t="s">
        <v>52</v>
      </c>
      <c r="P4238" s="1">
        <v>44411</v>
      </c>
      <c r="Q4238" t="s">
        <v>74</v>
      </c>
      <c r="R4238">
        <v>286</v>
      </c>
      <c r="S4238" s="3">
        <v>36.43</v>
      </c>
      <c r="T4238" s="3">
        <v>10418.98</v>
      </c>
      <c r="U4238" t="s">
        <v>66</v>
      </c>
      <c r="V4238" t="s">
        <v>58</v>
      </c>
      <c r="W4238">
        <v>4</v>
      </c>
      <c r="X4238">
        <v>69.22</v>
      </c>
      <c r="Y4238">
        <v>42.6</v>
      </c>
      <c r="Z4238">
        <v>4.6399999999999997</v>
      </c>
      <c r="AA4238">
        <v>22</v>
      </c>
      <c r="AB4238" s="2"/>
    </row>
    <row r="4239" spans="1:28" x14ac:dyDescent="0.3">
      <c r="A4239" t="s">
        <v>27</v>
      </c>
      <c r="B4239">
        <v>102.93</v>
      </c>
      <c r="C4239">
        <v>57</v>
      </c>
      <c r="D4239" t="s">
        <v>37</v>
      </c>
      <c r="E4239" s="1">
        <v>44759</v>
      </c>
      <c r="F4239">
        <v>7</v>
      </c>
      <c r="G4239" t="s">
        <v>72</v>
      </c>
      <c r="H4239" t="s">
        <v>56</v>
      </c>
      <c r="I4239">
        <v>277.79000000000002</v>
      </c>
      <c r="J4239">
        <v>56.18</v>
      </c>
      <c r="K4239">
        <v>15606.242200000001</v>
      </c>
      <c r="L4239">
        <v>14</v>
      </c>
      <c r="M4239" t="s">
        <v>45</v>
      </c>
      <c r="N4239" s="1">
        <v>44751</v>
      </c>
      <c r="O4239" t="s">
        <v>52</v>
      </c>
      <c r="P4239" s="1">
        <v>44765</v>
      </c>
      <c r="Q4239" t="s">
        <v>52</v>
      </c>
      <c r="R4239">
        <v>212</v>
      </c>
      <c r="S4239" s="3">
        <v>54.31</v>
      </c>
      <c r="T4239" s="3">
        <v>11513.72</v>
      </c>
      <c r="U4239" t="s">
        <v>61</v>
      </c>
      <c r="V4239" t="s">
        <v>58</v>
      </c>
      <c r="W4239">
        <v>65</v>
      </c>
      <c r="X4239">
        <v>69.069999999999993</v>
      </c>
      <c r="Y4239">
        <v>101.25</v>
      </c>
      <c r="Z4239">
        <v>-1.87</v>
      </c>
      <c r="AA4239">
        <v>10</v>
      </c>
      <c r="AB4239" s="2"/>
    </row>
    <row r="4240" spans="1:28" x14ac:dyDescent="0.3">
      <c r="A4240" t="s">
        <v>36</v>
      </c>
      <c r="B4240">
        <v>847.6</v>
      </c>
      <c r="C4240">
        <v>86</v>
      </c>
      <c r="D4240" t="s">
        <v>37</v>
      </c>
      <c r="E4240" s="1">
        <v>44187</v>
      </c>
      <c r="F4240">
        <v>2</v>
      </c>
      <c r="G4240" t="s">
        <v>82</v>
      </c>
      <c r="H4240" t="s">
        <v>85</v>
      </c>
      <c r="I4240">
        <v>59.48</v>
      </c>
      <c r="J4240">
        <v>87.58</v>
      </c>
      <c r="K4240">
        <v>5209.2583999999997</v>
      </c>
      <c r="L4240">
        <v>27</v>
      </c>
      <c r="M4240" t="s">
        <v>31</v>
      </c>
      <c r="N4240" s="1">
        <v>44139</v>
      </c>
      <c r="O4240" t="s">
        <v>70</v>
      </c>
      <c r="P4240" s="1">
        <v>44166</v>
      </c>
      <c r="Q4240" t="s">
        <v>32</v>
      </c>
      <c r="R4240">
        <v>38</v>
      </c>
      <c r="S4240" s="3">
        <v>82.58</v>
      </c>
      <c r="T4240" s="3">
        <v>3138.04</v>
      </c>
      <c r="U4240" t="s">
        <v>68</v>
      </c>
      <c r="V4240" t="s">
        <v>47</v>
      </c>
      <c r="W4240">
        <v>21</v>
      </c>
      <c r="X4240">
        <v>45.4</v>
      </c>
      <c r="Y4240">
        <v>170.61</v>
      </c>
      <c r="Z4240">
        <v>-5</v>
      </c>
      <c r="AA4240">
        <v>20</v>
      </c>
      <c r="AB4240" s="2"/>
    </row>
    <row r="4241" spans="1:28" x14ac:dyDescent="0.3">
      <c r="A4241" t="s">
        <v>75</v>
      </c>
      <c r="B4241">
        <v>641.28</v>
      </c>
      <c r="C4241">
        <v>19</v>
      </c>
      <c r="D4241" t="s">
        <v>48</v>
      </c>
      <c r="E4241" s="1">
        <v>44372</v>
      </c>
      <c r="F4241">
        <v>5</v>
      </c>
      <c r="G4241" t="s">
        <v>29</v>
      </c>
      <c r="H4241" t="s">
        <v>39</v>
      </c>
      <c r="I4241">
        <v>871.98</v>
      </c>
      <c r="J4241">
        <v>17.93</v>
      </c>
      <c r="K4241">
        <v>15634.6014</v>
      </c>
      <c r="L4241">
        <v>25</v>
      </c>
      <c r="M4241" t="s">
        <v>31</v>
      </c>
      <c r="N4241" s="1">
        <v>44322</v>
      </c>
      <c r="O4241" t="s">
        <v>51</v>
      </c>
      <c r="P4241" s="1">
        <v>44347</v>
      </c>
      <c r="Q4241" t="s">
        <v>51</v>
      </c>
      <c r="R4241">
        <v>392</v>
      </c>
      <c r="S4241" s="3">
        <v>15.81</v>
      </c>
      <c r="T4241" s="3">
        <v>6197.52</v>
      </c>
      <c r="U4241" t="s">
        <v>27</v>
      </c>
      <c r="V4241" t="s">
        <v>47</v>
      </c>
      <c r="W4241">
        <v>479</v>
      </c>
      <c r="X4241">
        <v>92.27</v>
      </c>
      <c r="Y4241">
        <v>71.8</v>
      </c>
      <c r="Z4241">
        <v>-2.12</v>
      </c>
      <c r="AA4241">
        <v>18</v>
      </c>
      <c r="AB4241" s="2"/>
    </row>
    <row r="4242" spans="1:28" x14ac:dyDescent="0.3">
      <c r="A4242" t="s">
        <v>53</v>
      </c>
      <c r="B4242">
        <v>49.85</v>
      </c>
      <c r="C4242">
        <v>82</v>
      </c>
      <c r="D4242" t="s">
        <v>37</v>
      </c>
      <c r="E4242" s="1">
        <v>43802</v>
      </c>
      <c r="F4242">
        <v>8</v>
      </c>
      <c r="G4242" t="s">
        <v>55</v>
      </c>
      <c r="H4242" t="s">
        <v>73</v>
      </c>
      <c r="I4242">
        <v>885.05</v>
      </c>
      <c r="J4242">
        <v>73.67</v>
      </c>
      <c r="K4242">
        <v>65201.633500000004</v>
      </c>
      <c r="L4242">
        <v>10</v>
      </c>
      <c r="M4242" t="s">
        <v>45</v>
      </c>
      <c r="N4242" s="1">
        <v>43782</v>
      </c>
      <c r="O4242" t="s">
        <v>70</v>
      </c>
      <c r="P4242" s="1">
        <v>43792</v>
      </c>
      <c r="Q4242" t="s">
        <v>70</v>
      </c>
      <c r="R4242">
        <v>78</v>
      </c>
      <c r="S4242" s="3">
        <v>76.540000000000006</v>
      </c>
      <c r="T4242" s="3">
        <v>5970.12</v>
      </c>
      <c r="U4242" t="s">
        <v>69</v>
      </c>
      <c r="V4242" t="s">
        <v>47</v>
      </c>
      <c r="W4242">
        <v>807</v>
      </c>
      <c r="X4242">
        <v>11.92</v>
      </c>
      <c r="Y4242">
        <v>46.72</v>
      </c>
      <c r="Z4242">
        <v>2.87</v>
      </c>
      <c r="AA4242">
        <v>8</v>
      </c>
      <c r="AB4242" s="2"/>
    </row>
    <row r="4243" spans="1:28" x14ac:dyDescent="0.3">
      <c r="A4243" t="s">
        <v>54</v>
      </c>
      <c r="B4243">
        <v>606.51</v>
      </c>
      <c r="C4243">
        <v>64</v>
      </c>
      <c r="D4243" t="s">
        <v>48</v>
      </c>
      <c r="E4243" s="1">
        <v>44861</v>
      </c>
      <c r="F4243">
        <v>2</v>
      </c>
      <c r="G4243" t="s">
        <v>82</v>
      </c>
      <c r="H4243" t="s">
        <v>83</v>
      </c>
      <c r="I4243">
        <v>222.15</v>
      </c>
      <c r="J4243">
        <v>32.299999999999997</v>
      </c>
      <c r="K4243">
        <v>7175.4449999999997</v>
      </c>
      <c r="L4243">
        <v>36</v>
      </c>
      <c r="M4243" t="s">
        <v>45</v>
      </c>
      <c r="N4243" s="1">
        <v>44860</v>
      </c>
      <c r="O4243" t="s">
        <v>41</v>
      </c>
      <c r="P4243" s="1">
        <v>44896</v>
      </c>
      <c r="Q4243" t="s">
        <v>32</v>
      </c>
      <c r="R4243">
        <v>75</v>
      </c>
      <c r="S4243" s="3">
        <v>32.06</v>
      </c>
      <c r="T4243" s="3">
        <v>2404.5</v>
      </c>
      <c r="U4243" t="s">
        <v>53</v>
      </c>
      <c r="V4243" t="s">
        <v>35</v>
      </c>
      <c r="W4243">
        <v>147</v>
      </c>
      <c r="X4243">
        <v>86.19</v>
      </c>
      <c r="Y4243">
        <v>92.03</v>
      </c>
      <c r="Z4243">
        <v>-0.24</v>
      </c>
      <c r="AA4243">
        <v>27</v>
      </c>
      <c r="AB4243" s="2"/>
    </row>
    <row r="4244" spans="1:28" x14ac:dyDescent="0.3">
      <c r="A4244" t="s">
        <v>43</v>
      </c>
      <c r="B4244">
        <v>961.62</v>
      </c>
      <c r="C4244">
        <v>22</v>
      </c>
      <c r="D4244" t="s">
        <v>37</v>
      </c>
      <c r="E4244" s="1">
        <v>44648</v>
      </c>
      <c r="F4244">
        <v>4</v>
      </c>
      <c r="G4244" t="s">
        <v>44</v>
      </c>
      <c r="H4244" t="s">
        <v>39</v>
      </c>
      <c r="I4244">
        <v>731.07</v>
      </c>
      <c r="J4244">
        <v>50.02</v>
      </c>
      <c r="K4244">
        <v>36568.121400000004</v>
      </c>
      <c r="L4244">
        <v>27</v>
      </c>
      <c r="M4244" t="s">
        <v>45</v>
      </c>
      <c r="N4244" s="1">
        <v>44627</v>
      </c>
      <c r="O4244" t="s">
        <v>77</v>
      </c>
      <c r="P4244" s="1">
        <v>44654</v>
      </c>
      <c r="Q4244" t="s">
        <v>78</v>
      </c>
      <c r="R4244">
        <v>495</v>
      </c>
      <c r="S4244" s="3">
        <v>50.98</v>
      </c>
      <c r="T4244" s="3">
        <v>25235.1</v>
      </c>
      <c r="U4244" t="s">
        <v>69</v>
      </c>
      <c r="V4244" t="s">
        <v>47</v>
      </c>
      <c r="W4244">
        <v>236</v>
      </c>
      <c r="X4244">
        <v>24.12</v>
      </c>
      <c r="Y4244">
        <v>192.58</v>
      </c>
      <c r="Z4244">
        <v>0.96</v>
      </c>
      <c r="AA4244">
        <v>20</v>
      </c>
      <c r="AB4244" s="2"/>
    </row>
    <row r="4245" spans="1:28" x14ac:dyDescent="0.3">
      <c r="A4245" t="s">
        <v>61</v>
      </c>
      <c r="B4245">
        <v>505.72</v>
      </c>
      <c r="C4245">
        <v>33</v>
      </c>
      <c r="D4245" t="s">
        <v>48</v>
      </c>
      <c r="E4245" s="1">
        <v>44005</v>
      </c>
      <c r="F4245">
        <v>5</v>
      </c>
      <c r="G4245" t="s">
        <v>29</v>
      </c>
      <c r="H4245" t="s">
        <v>39</v>
      </c>
      <c r="I4245">
        <v>501.7</v>
      </c>
      <c r="J4245">
        <v>24.83</v>
      </c>
      <c r="K4245">
        <v>12457.210999999999</v>
      </c>
      <c r="L4245">
        <v>21</v>
      </c>
      <c r="M4245" t="s">
        <v>31</v>
      </c>
      <c r="N4245" s="1">
        <v>43960</v>
      </c>
      <c r="O4245" t="s">
        <v>51</v>
      </c>
      <c r="P4245" s="1">
        <v>43981</v>
      </c>
      <c r="Q4245" t="s">
        <v>51</v>
      </c>
      <c r="R4245">
        <v>488</v>
      </c>
      <c r="S4245" s="3">
        <v>21.88</v>
      </c>
      <c r="T4245" s="3">
        <v>10677.44</v>
      </c>
      <c r="U4245" t="s">
        <v>53</v>
      </c>
      <c r="V4245" t="s">
        <v>47</v>
      </c>
      <c r="W4245">
        <v>13</v>
      </c>
      <c r="X4245">
        <v>14.03</v>
      </c>
      <c r="Y4245">
        <v>43.49</v>
      </c>
      <c r="Z4245">
        <v>-2.95</v>
      </c>
      <c r="AA4245">
        <v>15</v>
      </c>
      <c r="AB4245" s="2"/>
    </row>
    <row r="4246" spans="1:28" x14ac:dyDescent="0.3">
      <c r="A4246" t="s">
        <v>43</v>
      </c>
      <c r="B4246">
        <v>100.41</v>
      </c>
      <c r="C4246">
        <v>89</v>
      </c>
      <c r="D4246" t="s">
        <v>48</v>
      </c>
      <c r="E4246" s="1">
        <v>44733</v>
      </c>
      <c r="F4246">
        <v>9</v>
      </c>
      <c r="G4246" t="s">
        <v>67</v>
      </c>
      <c r="H4246" t="s">
        <v>73</v>
      </c>
      <c r="I4246">
        <v>264.88</v>
      </c>
      <c r="J4246">
        <v>59.47</v>
      </c>
      <c r="K4246">
        <v>15752.4136</v>
      </c>
      <c r="L4246">
        <v>8</v>
      </c>
      <c r="M4246" t="s">
        <v>45</v>
      </c>
      <c r="N4246" s="1">
        <v>44688</v>
      </c>
      <c r="O4246" t="s">
        <v>51</v>
      </c>
      <c r="P4246" s="1">
        <v>44696</v>
      </c>
      <c r="Q4246" t="s">
        <v>51</v>
      </c>
      <c r="R4246">
        <v>48</v>
      </c>
      <c r="S4246" s="3">
        <v>59.69</v>
      </c>
      <c r="T4246" s="3">
        <v>2865.12</v>
      </c>
      <c r="U4246" t="s">
        <v>69</v>
      </c>
      <c r="V4246" t="s">
        <v>47</v>
      </c>
      <c r="W4246">
        <v>216</v>
      </c>
      <c r="X4246">
        <v>38.04</v>
      </c>
      <c r="Y4246">
        <v>106.69</v>
      </c>
      <c r="Z4246">
        <v>0.22</v>
      </c>
      <c r="AA4246">
        <v>5</v>
      </c>
      <c r="AB4246" s="2"/>
    </row>
    <row r="4247" spans="1:28" x14ac:dyDescent="0.3">
      <c r="A4247" t="s">
        <v>68</v>
      </c>
      <c r="B4247">
        <v>793.78</v>
      </c>
      <c r="C4247">
        <v>46</v>
      </c>
      <c r="D4247" t="s">
        <v>37</v>
      </c>
      <c r="E4247" s="1">
        <v>43844</v>
      </c>
      <c r="F4247">
        <v>8</v>
      </c>
      <c r="G4247" t="s">
        <v>55</v>
      </c>
      <c r="H4247" t="s">
        <v>56</v>
      </c>
      <c r="I4247">
        <v>400.23</v>
      </c>
      <c r="J4247">
        <v>49.36</v>
      </c>
      <c r="K4247">
        <v>19755.352800000001</v>
      </c>
      <c r="L4247">
        <v>8</v>
      </c>
      <c r="M4247" t="s">
        <v>45</v>
      </c>
      <c r="N4247" s="1">
        <v>43839</v>
      </c>
      <c r="O4247" t="s">
        <v>33</v>
      </c>
      <c r="P4247" s="1">
        <v>43847</v>
      </c>
      <c r="Q4247" t="s">
        <v>33</v>
      </c>
      <c r="R4247">
        <v>12</v>
      </c>
      <c r="S4247" s="3">
        <v>48.11</v>
      </c>
      <c r="T4247" s="3">
        <v>577.32000000000005</v>
      </c>
      <c r="U4247" t="s">
        <v>68</v>
      </c>
      <c r="V4247" t="s">
        <v>35</v>
      </c>
      <c r="W4247">
        <v>388</v>
      </c>
      <c r="X4247">
        <v>36.89</v>
      </c>
      <c r="Y4247">
        <v>85.29</v>
      </c>
      <c r="Z4247">
        <v>-1.25</v>
      </c>
      <c r="AA4247">
        <v>7</v>
      </c>
      <c r="AB4247" s="2"/>
    </row>
    <row r="4248" spans="1:28" x14ac:dyDescent="0.3">
      <c r="A4248" t="s">
        <v>68</v>
      </c>
      <c r="B4248">
        <v>113.22</v>
      </c>
      <c r="C4248">
        <v>41</v>
      </c>
      <c r="D4248" t="s">
        <v>28</v>
      </c>
      <c r="E4248" s="1">
        <v>43802</v>
      </c>
      <c r="F4248">
        <v>2</v>
      </c>
      <c r="G4248" t="s">
        <v>82</v>
      </c>
      <c r="H4248" t="s">
        <v>83</v>
      </c>
      <c r="I4248">
        <v>484.22</v>
      </c>
      <c r="J4248">
        <v>77.540000000000006</v>
      </c>
      <c r="K4248">
        <v>37546.418799999999</v>
      </c>
      <c r="L4248">
        <v>29</v>
      </c>
      <c r="M4248" t="s">
        <v>45</v>
      </c>
      <c r="N4248" s="1">
        <v>43777</v>
      </c>
      <c r="O4248" t="s">
        <v>70</v>
      </c>
      <c r="P4248" s="1">
        <v>43806</v>
      </c>
      <c r="Q4248" t="s">
        <v>32</v>
      </c>
      <c r="R4248">
        <v>69</v>
      </c>
      <c r="S4248" s="3">
        <v>72.94</v>
      </c>
      <c r="T4248" s="3">
        <v>5032.8599999999997</v>
      </c>
      <c r="U4248" t="s">
        <v>66</v>
      </c>
      <c r="V4248" t="s">
        <v>35</v>
      </c>
      <c r="W4248">
        <v>415</v>
      </c>
      <c r="X4248">
        <v>33.53</v>
      </c>
      <c r="Y4248">
        <v>105.65</v>
      </c>
      <c r="Z4248">
        <v>-4.5999999999999996</v>
      </c>
      <c r="AA4248">
        <v>21</v>
      </c>
      <c r="AB4248" s="2"/>
    </row>
    <row r="4249" spans="1:28" x14ac:dyDescent="0.3">
      <c r="A4249" t="s">
        <v>69</v>
      </c>
      <c r="B4249">
        <v>289.99</v>
      </c>
      <c r="C4249">
        <v>87</v>
      </c>
      <c r="D4249" t="s">
        <v>28</v>
      </c>
      <c r="E4249" s="1">
        <v>44263</v>
      </c>
      <c r="F4249">
        <v>1</v>
      </c>
      <c r="G4249" t="s">
        <v>38</v>
      </c>
      <c r="H4249" t="s">
        <v>56</v>
      </c>
      <c r="I4249">
        <v>605.54999999999995</v>
      </c>
      <c r="J4249">
        <v>66.47</v>
      </c>
      <c r="K4249">
        <v>40250.908499999998</v>
      </c>
      <c r="L4249">
        <v>26</v>
      </c>
      <c r="M4249" t="s">
        <v>40</v>
      </c>
      <c r="N4249" s="1">
        <v>44260</v>
      </c>
      <c r="O4249" t="s">
        <v>77</v>
      </c>
      <c r="P4249" s="1">
        <v>44286</v>
      </c>
      <c r="Q4249" t="s">
        <v>77</v>
      </c>
      <c r="R4249">
        <v>310</v>
      </c>
      <c r="S4249" s="3">
        <v>65.989999999999995</v>
      </c>
      <c r="T4249" s="3">
        <v>20456.900000000001</v>
      </c>
      <c r="U4249" t="s">
        <v>53</v>
      </c>
      <c r="V4249" t="s">
        <v>35</v>
      </c>
      <c r="W4249">
        <v>295</v>
      </c>
      <c r="X4249">
        <v>82.45</v>
      </c>
      <c r="Y4249">
        <v>104.04</v>
      </c>
      <c r="Z4249">
        <v>-0.48</v>
      </c>
      <c r="AA4249">
        <v>19</v>
      </c>
      <c r="AB4249" s="2"/>
    </row>
    <row r="4250" spans="1:28" x14ac:dyDescent="0.3">
      <c r="A4250" t="s">
        <v>43</v>
      </c>
      <c r="B4250">
        <v>515.99</v>
      </c>
      <c r="C4250">
        <v>82</v>
      </c>
      <c r="D4250" t="s">
        <v>37</v>
      </c>
      <c r="E4250" s="1">
        <v>43605</v>
      </c>
      <c r="F4250">
        <v>6</v>
      </c>
      <c r="G4250" t="s">
        <v>59</v>
      </c>
      <c r="H4250" t="s">
        <v>56</v>
      </c>
      <c r="I4250">
        <v>699.69</v>
      </c>
      <c r="J4250">
        <v>71.599999999999994</v>
      </c>
      <c r="K4250">
        <v>50097.803999999996</v>
      </c>
      <c r="L4250">
        <v>6</v>
      </c>
      <c r="M4250" t="s">
        <v>45</v>
      </c>
      <c r="N4250" s="1">
        <v>43560</v>
      </c>
      <c r="O4250" t="s">
        <v>78</v>
      </c>
      <c r="P4250" s="1">
        <v>43566</v>
      </c>
      <c r="Q4250" t="s">
        <v>78</v>
      </c>
      <c r="R4250">
        <v>472</v>
      </c>
      <c r="S4250" s="3">
        <v>71.09</v>
      </c>
      <c r="T4250" s="3">
        <v>33554.480000000003</v>
      </c>
      <c r="U4250" t="s">
        <v>27</v>
      </c>
      <c r="V4250" t="s">
        <v>47</v>
      </c>
      <c r="W4250">
        <v>227</v>
      </c>
      <c r="X4250">
        <v>26.23</v>
      </c>
      <c r="Y4250">
        <v>137.34</v>
      </c>
      <c r="Z4250">
        <v>-0.51</v>
      </c>
      <c r="AA4250">
        <v>5</v>
      </c>
      <c r="AB4250" s="2"/>
    </row>
    <row r="4251" spans="1:28" x14ac:dyDescent="0.3">
      <c r="A4251" t="s">
        <v>42</v>
      </c>
      <c r="B4251">
        <v>326.72000000000003</v>
      </c>
      <c r="C4251">
        <v>25</v>
      </c>
      <c r="D4251" t="s">
        <v>28</v>
      </c>
      <c r="E4251" s="1">
        <v>44086</v>
      </c>
      <c r="F4251">
        <v>6</v>
      </c>
      <c r="G4251" t="s">
        <v>59</v>
      </c>
      <c r="H4251" t="s">
        <v>60</v>
      </c>
      <c r="I4251">
        <v>283.77999999999997</v>
      </c>
      <c r="J4251">
        <v>12.27</v>
      </c>
      <c r="K4251">
        <v>3481.9805999999999</v>
      </c>
      <c r="L4251">
        <v>6</v>
      </c>
      <c r="M4251" t="s">
        <v>45</v>
      </c>
      <c r="N4251" s="1">
        <v>44075</v>
      </c>
      <c r="O4251" t="s">
        <v>65</v>
      </c>
      <c r="P4251" s="1">
        <v>44081</v>
      </c>
      <c r="Q4251" t="s">
        <v>65</v>
      </c>
      <c r="R4251">
        <v>5</v>
      </c>
      <c r="S4251" s="3">
        <v>12.13</v>
      </c>
      <c r="T4251" s="3">
        <v>60.65</v>
      </c>
      <c r="U4251" t="s">
        <v>54</v>
      </c>
      <c r="V4251" t="s">
        <v>35</v>
      </c>
      <c r="W4251">
        <v>278</v>
      </c>
      <c r="X4251">
        <v>47.64</v>
      </c>
      <c r="Y4251">
        <v>186.21</v>
      </c>
      <c r="Z4251">
        <v>-0.14000000000000001</v>
      </c>
      <c r="AA4251">
        <v>5</v>
      </c>
      <c r="AB4251" s="2"/>
    </row>
    <row r="4252" spans="1:28" x14ac:dyDescent="0.3">
      <c r="A4252" t="s">
        <v>53</v>
      </c>
      <c r="B4252">
        <v>878.98</v>
      </c>
      <c r="C4252">
        <v>99</v>
      </c>
      <c r="D4252" t="s">
        <v>48</v>
      </c>
      <c r="E4252" s="1">
        <v>44843</v>
      </c>
      <c r="F4252">
        <v>4</v>
      </c>
      <c r="G4252" t="s">
        <v>44</v>
      </c>
      <c r="H4252" t="s">
        <v>56</v>
      </c>
      <c r="I4252">
        <v>592.23</v>
      </c>
      <c r="J4252">
        <v>22.47</v>
      </c>
      <c r="K4252">
        <v>13307.408100000001</v>
      </c>
      <c r="L4252">
        <v>30</v>
      </c>
      <c r="M4252" t="s">
        <v>45</v>
      </c>
      <c r="N4252" s="1">
        <v>44810</v>
      </c>
      <c r="O4252" t="s">
        <v>65</v>
      </c>
      <c r="P4252" s="1">
        <v>44840</v>
      </c>
      <c r="Q4252" t="s">
        <v>41</v>
      </c>
      <c r="R4252">
        <v>340</v>
      </c>
      <c r="S4252" s="3">
        <v>19.89</v>
      </c>
      <c r="T4252" s="3">
        <v>6762.6</v>
      </c>
      <c r="U4252" t="s">
        <v>71</v>
      </c>
      <c r="V4252" t="s">
        <v>58</v>
      </c>
      <c r="W4252">
        <v>252</v>
      </c>
      <c r="X4252">
        <v>58.49</v>
      </c>
      <c r="Y4252">
        <v>148.30000000000001</v>
      </c>
      <c r="Z4252">
        <v>-2.58</v>
      </c>
      <c r="AA4252">
        <v>23</v>
      </c>
      <c r="AB4252" s="2"/>
    </row>
    <row r="4253" spans="1:28" x14ac:dyDescent="0.3">
      <c r="A4253" t="s">
        <v>61</v>
      </c>
      <c r="B4253">
        <v>578.12</v>
      </c>
      <c r="C4253">
        <v>68</v>
      </c>
      <c r="D4253" t="s">
        <v>48</v>
      </c>
      <c r="E4253" s="1">
        <v>43794</v>
      </c>
      <c r="F4253">
        <v>10</v>
      </c>
      <c r="G4253" t="s">
        <v>80</v>
      </c>
      <c r="H4253" t="s">
        <v>39</v>
      </c>
      <c r="I4253">
        <v>455.41</v>
      </c>
      <c r="J4253">
        <v>94.09</v>
      </c>
      <c r="K4253">
        <v>42849.526899999997</v>
      </c>
      <c r="L4253">
        <v>104</v>
      </c>
      <c r="M4253" t="s">
        <v>81</v>
      </c>
      <c r="N4253" s="1">
        <v>43744</v>
      </c>
      <c r="O4253" t="s">
        <v>41</v>
      </c>
      <c r="P4253" s="1">
        <v>43848</v>
      </c>
      <c r="Q4253" t="s">
        <v>33</v>
      </c>
      <c r="R4253">
        <v>301</v>
      </c>
      <c r="S4253" s="3">
        <v>92.71</v>
      </c>
      <c r="T4253" s="3">
        <v>27905.71</v>
      </c>
      <c r="U4253" t="s">
        <v>66</v>
      </c>
      <c r="V4253" t="s">
        <v>47</v>
      </c>
      <c r="W4253">
        <v>154</v>
      </c>
      <c r="X4253">
        <v>75.959999999999994</v>
      </c>
      <c r="Y4253">
        <v>43.93</v>
      </c>
      <c r="Z4253">
        <v>-1.38</v>
      </c>
      <c r="AA4253">
        <v>75</v>
      </c>
      <c r="AB4253" s="2"/>
    </row>
    <row r="4254" spans="1:28" x14ac:dyDescent="0.3">
      <c r="A4254" t="s">
        <v>53</v>
      </c>
      <c r="B4254">
        <v>10.25</v>
      </c>
      <c r="C4254">
        <v>93</v>
      </c>
      <c r="D4254" t="s">
        <v>28</v>
      </c>
      <c r="E4254" s="1">
        <v>43710</v>
      </c>
      <c r="F4254">
        <v>6</v>
      </c>
      <c r="G4254" t="s">
        <v>59</v>
      </c>
      <c r="H4254" t="s">
        <v>56</v>
      </c>
      <c r="I4254">
        <v>350.35</v>
      </c>
      <c r="J4254">
        <v>26.14</v>
      </c>
      <c r="K4254">
        <v>9158.1489999999994</v>
      </c>
      <c r="L4254">
        <v>6</v>
      </c>
      <c r="M4254" t="s">
        <v>45</v>
      </c>
      <c r="N4254" s="1">
        <v>43692</v>
      </c>
      <c r="O4254" t="s">
        <v>74</v>
      </c>
      <c r="P4254" s="1">
        <v>43698</v>
      </c>
      <c r="Q4254" t="s">
        <v>74</v>
      </c>
      <c r="R4254">
        <v>31</v>
      </c>
      <c r="S4254" s="3">
        <v>31.04</v>
      </c>
      <c r="T4254" s="3">
        <v>962.24</v>
      </c>
      <c r="U4254" t="s">
        <v>61</v>
      </c>
      <c r="V4254" t="s">
        <v>47</v>
      </c>
      <c r="W4254">
        <v>319</v>
      </c>
      <c r="X4254">
        <v>72.22</v>
      </c>
      <c r="Y4254">
        <v>163.04</v>
      </c>
      <c r="Z4254">
        <v>4.9000000000000004</v>
      </c>
      <c r="AA4254">
        <v>5</v>
      </c>
      <c r="AB4254" s="2"/>
    </row>
    <row r="4255" spans="1:28" x14ac:dyDescent="0.3">
      <c r="A4255" t="s">
        <v>54</v>
      </c>
      <c r="B4255">
        <v>581.67999999999995</v>
      </c>
      <c r="C4255">
        <v>45</v>
      </c>
      <c r="D4255" t="s">
        <v>37</v>
      </c>
      <c r="E4255" s="1">
        <v>44619</v>
      </c>
      <c r="F4255">
        <v>9</v>
      </c>
      <c r="G4255" t="s">
        <v>67</v>
      </c>
      <c r="H4255" t="s">
        <v>73</v>
      </c>
      <c r="I4255">
        <v>989.64</v>
      </c>
      <c r="J4255">
        <v>43.72</v>
      </c>
      <c r="K4255">
        <v>43267.060799999999</v>
      </c>
      <c r="L4255">
        <v>12</v>
      </c>
      <c r="M4255" t="s">
        <v>45</v>
      </c>
      <c r="N4255" s="1">
        <v>44581</v>
      </c>
      <c r="O4255" t="s">
        <v>33</v>
      </c>
      <c r="P4255" s="1">
        <v>44593</v>
      </c>
      <c r="Q4255" t="s">
        <v>46</v>
      </c>
      <c r="R4255">
        <v>156</v>
      </c>
      <c r="S4255" s="3">
        <v>41.18</v>
      </c>
      <c r="T4255" s="3">
        <v>6424.08</v>
      </c>
      <c r="U4255" t="s">
        <v>27</v>
      </c>
      <c r="V4255" t="s">
        <v>47</v>
      </c>
      <c r="W4255">
        <v>833</v>
      </c>
      <c r="X4255">
        <v>56.03</v>
      </c>
      <c r="Y4255">
        <v>33.42</v>
      </c>
      <c r="Z4255">
        <v>-2.54</v>
      </c>
      <c r="AA4255">
        <v>9</v>
      </c>
      <c r="AB4255" s="2"/>
    </row>
    <row r="4256" spans="1:28" x14ac:dyDescent="0.3">
      <c r="A4256" t="s">
        <v>27</v>
      </c>
      <c r="B4256">
        <v>148.68</v>
      </c>
      <c r="C4256">
        <v>34</v>
      </c>
      <c r="D4256" t="s">
        <v>28</v>
      </c>
      <c r="E4256" s="1">
        <v>43850</v>
      </c>
      <c r="F4256">
        <v>3</v>
      </c>
      <c r="G4256" t="s">
        <v>49</v>
      </c>
      <c r="H4256" t="s">
        <v>50</v>
      </c>
      <c r="I4256">
        <v>311.87</v>
      </c>
      <c r="J4256">
        <v>16.71</v>
      </c>
      <c r="K4256">
        <v>5211.3477000000003</v>
      </c>
      <c r="L4256">
        <v>68</v>
      </c>
      <c r="M4256" t="s">
        <v>45</v>
      </c>
      <c r="N4256" s="1">
        <v>43804</v>
      </c>
      <c r="O4256" t="s">
        <v>32</v>
      </c>
      <c r="P4256" s="1">
        <v>43872</v>
      </c>
      <c r="Q4256" t="s">
        <v>46</v>
      </c>
      <c r="R4256">
        <v>21</v>
      </c>
      <c r="S4256" s="3">
        <v>15.33</v>
      </c>
      <c r="T4256" s="3">
        <v>321.93</v>
      </c>
      <c r="U4256" t="s">
        <v>68</v>
      </c>
      <c r="V4256" t="s">
        <v>58</v>
      </c>
      <c r="W4256">
        <v>290</v>
      </c>
      <c r="X4256">
        <v>62.86</v>
      </c>
      <c r="Y4256">
        <v>35.86</v>
      </c>
      <c r="Z4256">
        <v>-1.38</v>
      </c>
      <c r="AA4256">
        <v>49</v>
      </c>
      <c r="AB4256" s="2"/>
    </row>
    <row r="4257" spans="1:28" x14ac:dyDescent="0.3">
      <c r="A4257" t="s">
        <v>57</v>
      </c>
      <c r="B4257">
        <v>101.06</v>
      </c>
      <c r="C4257">
        <v>70</v>
      </c>
      <c r="D4257" t="s">
        <v>37</v>
      </c>
      <c r="E4257" s="1">
        <v>44843</v>
      </c>
      <c r="F4257">
        <v>1</v>
      </c>
      <c r="G4257" t="s">
        <v>38</v>
      </c>
      <c r="H4257" t="s">
        <v>73</v>
      </c>
      <c r="I4257">
        <v>501.62</v>
      </c>
      <c r="J4257">
        <v>90</v>
      </c>
      <c r="K4257">
        <v>45145.8</v>
      </c>
      <c r="L4257">
        <v>29</v>
      </c>
      <c r="M4257" t="s">
        <v>40</v>
      </c>
      <c r="N4257" s="1">
        <v>44811</v>
      </c>
      <c r="O4257" t="s">
        <v>65</v>
      </c>
      <c r="P4257" s="1">
        <v>44840</v>
      </c>
      <c r="Q4257" t="s">
        <v>41</v>
      </c>
      <c r="R4257">
        <v>204</v>
      </c>
      <c r="S4257" s="3">
        <v>93.24</v>
      </c>
      <c r="T4257" s="3">
        <v>19020.96</v>
      </c>
      <c r="U4257" t="s">
        <v>36</v>
      </c>
      <c r="V4257" t="s">
        <v>47</v>
      </c>
      <c r="W4257">
        <v>297</v>
      </c>
      <c r="X4257">
        <v>80.59</v>
      </c>
      <c r="Y4257">
        <v>189.53</v>
      </c>
      <c r="Z4257">
        <v>3.24</v>
      </c>
      <c r="AA4257">
        <v>22</v>
      </c>
      <c r="AB4257" s="2"/>
    </row>
    <row r="4258" spans="1:28" x14ac:dyDescent="0.3">
      <c r="A4258" t="s">
        <v>61</v>
      </c>
      <c r="B4258">
        <v>220.34</v>
      </c>
      <c r="C4258">
        <v>13</v>
      </c>
      <c r="D4258" t="s">
        <v>28</v>
      </c>
      <c r="E4258" s="1">
        <v>43622</v>
      </c>
      <c r="F4258">
        <v>9</v>
      </c>
      <c r="G4258" t="s">
        <v>67</v>
      </c>
      <c r="H4258" t="s">
        <v>56</v>
      </c>
      <c r="I4258">
        <v>570.15</v>
      </c>
      <c r="J4258">
        <v>16.260000000000002</v>
      </c>
      <c r="K4258">
        <v>9270.6389999999992</v>
      </c>
      <c r="L4258">
        <v>13</v>
      </c>
      <c r="M4258" t="s">
        <v>45</v>
      </c>
      <c r="N4258" s="1">
        <v>43591</v>
      </c>
      <c r="O4258" t="s">
        <v>51</v>
      </c>
      <c r="P4258" s="1">
        <v>43604</v>
      </c>
      <c r="Q4258" t="s">
        <v>51</v>
      </c>
      <c r="R4258">
        <v>487</v>
      </c>
      <c r="S4258" s="3">
        <v>16.61</v>
      </c>
      <c r="T4258" s="3">
        <v>8089.07</v>
      </c>
      <c r="U4258" t="s">
        <v>71</v>
      </c>
      <c r="V4258" t="s">
        <v>58</v>
      </c>
      <c r="W4258">
        <v>83</v>
      </c>
      <c r="X4258">
        <v>14.71</v>
      </c>
      <c r="Y4258">
        <v>89.39</v>
      </c>
      <c r="Z4258">
        <v>0.35</v>
      </c>
      <c r="AA4258">
        <v>10</v>
      </c>
      <c r="AB4258" s="2"/>
    </row>
    <row r="4259" spans="1:28" x14ac:dyDescent="0.3">
      <c r="A4259" t="s">
        <v>75</v>
      </c>
      <c r="B4259">
        <v>230.65</v>
      </c>
      <c r="C4259">
        <v>25</v>
      </c>
      <c r="D4259" t="s">
        <v>48</v>
      </c>
      <c r="E4259" s="1">
        <v>44503</v>
      </c>
      <c r="F4259">
        <v>2</v>
      </c>
      <c r="G4259" t="s">
        <v>82</v>
      </c>
      <c r="H4259" t="s">
        <v>85</v>
      </c>
      <c r="I4259">
        <v>830.66</v>
      </c>
      <c r="J4259">
        <v>25.99</v>
      </c>
      <c r="K4259">
        <v>21588.8534</v>
      </c>
      <c r="L4259">
        <v>29</v>
      </c>
      <c r="M4259" t="s">
        <v>31</v>
      </c>
      <c r="N4259" s="1">
        <v>44455</v>
      </c>
      <c r="O4259" t="s">
        <v>65</v>
      </c>
      <c r="P4259" s="1">
        <v>44484</v>
      </c>
      <c r="Q4259" t="s">
        <v>41</v>
      </c>
      <c r="R4259">
        <v>618</v>
      </c>
      <c r="S4259" s="3">
        <v>30.87</v>
      </c>
      <c r="T4259" s="3">
        <v>19077.66</v>
      </c>
      <c r="U4259" t="s">
        <v>36</v>
      </c>
      <c r="V4259" t="s">
        <v>47</v>
      </c>
      <c r="W4259">
        <v>212</v>
      </c>
      <c r="X4259">
        <v>87.75</v>
      </c>
      <c r="Y4259">
        <v>65.98</v>
      </c>
      <c r="Z4259">
        <v>4.88</v>
      </c>
      <c r="AA4259">
        <v>22</v>
      </c>
      <c r="AB4259" s="2"/>
    </row>
    <row r="4260" spans="1:28" x14ac:dyDescent="0.3">
      <c r="A4260" t="s">
        <v>54</v>
      </c>
      <c r="B4260">
        <v>675.98</v>
      </c>
      <c r="C4260">
        <v>57</v>
      </c>
      <c r="D4260" t="s">
        <v>37</v>
      </c>
      <c r="E4260" s="1">
        <v>43840</v>
      </c>
      <c r="F4260">
        <v>1</v>
      </c>
      <c r="G4260" t="s">
        <v>38</v>
      </c>
      <c r="H4260" t="s">
        <v>56</v>
      </c>
      <c r="I4260">
        <v>564.27</v>
      </c>
      <c r="J4260">
        <v>46.69</v>
      </c>
      <c r="K4260">
        <v>26345.766299999999</v>
      </c>
      <c r="L4260">
        <v>28</v>
      </c>
      <c r="M4260" t="s">
        <v>40</v>
      </c>
      <c r="N4260" s="1">
        <v>43808</v>
      </c>
      <c r="O4260" t="s">
        <v>32</v>
      </c>
      <c r="P4260" s="1">
        <v>43836</v>
      </c>
      <c r="Q4260" t="s">
        <v>33</v>
      </c>
      <c r="R4260">
        <v>359</v>
      </c>
      <c r="S4260" s="3">
        <v>42.55</v>
      </c>
      <c r="T4260" s="3">
        <v>15275.45</v>
      </c>
      <c r="U4260" t="s">
        <v>75</v>
      </c>
      <c r="V4260" t="s">
        <v>47</v>
      </c>
      <c r="W4260">
        <v>205</v>
      </c>
      <c r="X4260">
        <v>88.53</v>
      </c>
      <c r="Y4260">
        <v>178.68</v>
      </c>
      <c r="Z4260">
        <v>-4.1399999999999997</v>
      </c>
      <c r="AA4260">
        <v>21</v>
      </c>
      <c r="AB4260" s="2"/>
    </row>
    <row r="4261" spans="1:28" x14ac:dyDescent="0.3">
      <c r="A4261" t="s">
        <v>75</v>
      </c>
      <c r="B4261">
        <v>513.02</v>
      </c>
      <c r="C4261">
        <v>98</v>
      </c>
      <c r="D4261" t="s">
        <v>37</v>
      </c>
      <c r="E4261" s="1">
        <v>43870</v>
      </c>
      <c r="F4261">
        <v>9</v>
      </c>
      <c r="G4261" t="s">
        <v>67</v>
      </c>
      <c r="H4261" t="s">
        <v>56</v>
      </c>
      <c r="I4261">
        <v>341.83</v>
      </c>
      <c r="J4261">
        <v>16.86</v>
      </c>
      <c r="K4261">
        <v>5763.2538000000004</v>
      </c>
      <c r="L4261">
        <v>8</v>
      </c>
      <c r="M4261" t="s">
        <v>45</v>
      </c>
      <c r="N4261" s="1">
        <v>43811</v>
      </c>
      <c r="O4261" t="s">
        <v>32</v>
      </c>
      <c r="P4261" s="1">
        <v>43819</v>
      </c>
      <c r="Q4261" t="s">
        <v>32</v>
      </c>
      <c r="R4261">
        <v>264</v>
      </c>
      <c r="S4261" s="3">
        <v>14.69</v>
      </c>
      <c r="T4261" s="3">
        <v>3878.16</v>
      </c>
      <c r="U4261" t="s">
        <v>57</v>
      </c>
      <c r="V4261" t="s">
        <v>47</v>
      </c>
      <c r="W4261">
        <v>77</v>
      </c>
      <c r="X4261">
        <v>29.73</v>
      </c>
      <c r="Y4261">
        <v>101.09</v>
      </c>
      <c r="Z4261">
        <v>-2.17</v>
      </c>
      <c r="AA4261">
        <v>7</v>
      </c>
      <c r="AB4261" s="2"/>
    </row>
    <row r="4262" spans="1:28" x14ac:dyDescent="0.3">
      <c r="A4262" t="s">
        <v>69</v>
      </c>
      <c r="B4262">
        <v>792.27</v>
      </c>
      <c r="C4262">
        <v>23</v>
      </c>
      <c r="D4262" t="s">
        <v>48</v>
      </c>
      <c r="E4262" s="1">
        <v>44084</v>
      </c>
      <c r="F4262">
        <v>4</v>
      </c>
      <c r="G4262" t="s">
        <v>44</v>
      </c>
      <c r="H4262" t="s">
        <v>30</v>
      </c>
      <c r="I4262">
        <v>526.55999999999995</v>
      </c>
      <c r="J4262">
        <v>38.799999999999997</v>
      </c>
      <c r="K4262">
        <v>20430.527999999998</v>
      </c>
      <c r="L4262">
        <v>25</v>
      </c>
      <c r="M4262" t="s">
        <v>45</v>
      </c>
      <c r="N4262" s="1">
        <v>44067</v>
      </c>
      <c r="O4262" t="s">
        <v>74</v>
      </c>
      <c r="P4262" s="1">
        <v>44092</v>
      </c>
      <c r="Q4262" t="s">
        <v>65</v>
      </c>
      <c r="R4262">
        <v>178</v>
      </c>
      <c r="S4262" s="3">
        <v>34.79</v>
      </c>
      <c r="T4262" s="3">
        <v>6192.62</v>
      </c>
      <c r="U4262" t="s">
        <v>34</v>
      </c>
      <c r="V4262" t="s">
        <v>35</v>
      </c>
      <c r="W4262">
        <v>348</v>
      </c>
      <c r="X4262">
        <v>20.91</v>
      </c>
      <c r="Y4262">
        <v>100.43</v>
      </c>
      <c r="Z4262">
        <v>-4.01</v>
      </c>
      <c r="AA4262">
        <v>20</v>
      </c>
      <c r="AB4262" s="2"/>
    </row>
    <row r="4263" spans="1:28" x14ac:dyDescent="0.3">
      <c r="A4263" t="s">
        <v>61</v>
      </c>
      <c r="B4263">
        <v>399.64</v>
      </c>
      <c r="C4263">
        <v>76</v>
      </c>
      <c r="D4263" t="s">
        <v>37</v>
      </c>
      <c r="E4263" s="1">
        <v>43983</v>
      </c>
      <c r="F4263">
        <v>2</v>
      </c>
      <c r="G4263" t="s">
        <v>82</v>
      </c>
      <c r="H4263" t="s">
        <v>83</v>
      </c>
      <c r="I4263">
        <v>904.02</v>
      </c>
      <c r="J4263">
        <v>57.46</v>
      </c>
      <c r="K4263">
        <v>51944.989200000004</v>
      </c>
      <c r="L4263">
        <v>37</v>
      </c>
      <c r="M4263" t="s">
        <v>45</v>
      </c>
      <c r="N4263" s="1">
        <v>43967</v>
      </c>
      <c r="O4263" t="s">
        <v>51</v>
      </c>
      <c r="P4263" s="1">
        <v>44004</v>
      </c>
      <c r="Q4263" t="s">
        <v>64</v>
      </c>
      <c r="R4263">
        <v>51</v>
      </c>
      <c r="S4263" s="3">
        <v>58.11</v>
      </c>
      <c r="T4263" s="3">
        <v>2963.61</v>
      </c>
      <c r="U4263" t="s">
        <v>57</v>
      </c>
      <c r="V4263" t="s">
        <v>35</v>
      </c>
      <c r="W4263">
        <v>853</v>
      </c>
      <c r="X4263">
        <v>17.190000000000001</v>
      </c>
      <c r="Y4263">
        <v>46.42</v>
      </c>
      <c r="Z4263">
        <v>0.65</v>
      </c>
      <c r="AA4263">
        <v>26</v>
      </c>
      <c r="AB4263" s="2"/>
    </row>
    <row r="4264" spans="1:28" x14ac:dyDescent="0.3">
      <c r="A4264" t="s">
        <v>34</v>
      </c>
      <c r="B4264">
        <v>693</v>
      </c>
      <c r="C4264">
        <v>38</v>
      </c>
      <c r="D4264" t="s">
        <v>37</v>
      </c>
      <c r="E4264" s="1">
        <v>43786</v>
      </c>
      <c r="F4264">
        <v>8</v>
      </c>
      <c r="G4264" t="s">
        <v>55</v>
      </c>
      <c r="H4264" t="s">
        <v>56</v>
      </c>
      <c r="I4264">
        <v>10.82</v>
      </c>
      <c r="J4264">
        <v>27.55</v>
      </c>
      <c r="K4264">
        <v>298.09100000000001</v>
      </c>
      <c r="L4264">
        <v>13</v>
      </c>
      <c r="M4264" t="s">
        <v>45</v>
      </c>
      <c r="N4264" s="1">
        <v>43738</v>
      </c>
      <c r="O4264" t="s">
        <v>65</v>
      </c>
      <c r="P4264" s="1">
        <v>43751</v>
      </c>
      <c r="Q4264" t="s">
        <v>41</v>
      </c>
      <c r="R4264">
        <v>3</v>
      </c>
      <c r="S4264" s="3">
        <v>23.67</v>
      </c>
      <c r="T4264" s="3">
        <v>71.010000000000005</v>
      </c>
      <c r="U4264" t="s">
        <v>34</v>
      </c>
      <c r="V4264" t="s">
        <v>35</v>
      </c>
      <c r="W4264">
        <v>7</v>
      </c>
      <c r="X4264">
        <v>63.47</v>
      </c>
      <c r="Y4264">
        <v>122.72</v>
      </c>
      <c r="Z4264">
        <v>-3.88</v>
      </c>
      <c r="AA4264">
        <v>10</v>
      </c>
      <c r="AB4264" s="2"/>
    </row>
    <row r="4265" spans="1:28" x14ac:dyDescent="0.3">
      <c r="A4265" t="s">
        <v>69</v>
      </c>
      <c r="B4265">
        <v>488.98</v>
      </c>
      <c r="C4265">
        <v>67</v>
      </c>
      <c r="D4265" t="s">
        <v>48</v>
      </c>
      <c r="E4265" s="1">
        <v>44639</v>
      </c>
      <c r="F4265">
        <v>3</v>
      </c>
      <c r="G4265" t="s">
        <v>49</v>
      </c>
      <c r="H4265" t="s">
        <v>39</v>
      </c>
      <c r="I4265">
        <v>329.63</v>
      </c>
      <c r="J4265">
        <v>31.53</v>
      </c>
      <c r="K4265">
        <v>10393.233899999999</v>
      </c>
      <c r="L4265">
        <v>35</v>
      </c>
      <c r="M4265" t="s">
        <v>31</v>
      </c>
      <c r="N4265" s="1">
        <v>44605</v>
      </c>
      <c r="O4265" t="s">
        <v>46</v>
      </c>
      <c r="P4265" s="1">
        <v>44640</v>
      </c>
      <c r="Q4265" t="s">
        <v>77</v>
      </c>
      <c r="R4265">
        <v>290</v>
      </c>
      <c r="S4265" s="3">
        <v>30.06</v>
      </c>
      <c r="T4265" s="3">
        <v>8717.4</v>
      </c>
      <c r="U4265" t="s">
        <v>68</v>
      </c>
      <c r="V4265" t="s">
        <v>58</v>
      </c>
      <c r="W4265">
        <v>39</v>
      </c>
      <c r="X4265">
        <v>44.95</v>
      </c>
      <c r="Y4265">
        <v>20.56</v>
      </c>
      <c r="Z4265">
        <v>-1.47</v>
      </c>
      <c r="AA4265">
        <v>25</v>
      </c>
      <c r="AB4265" s="2"/>
    </row>
    <row r="4266" spans="1:28" x14ac:dyDescent="0.3">
      <c r="A4266" t="s">
        <v>34</v>
      </c>
      <c r="B4266">
        <v>187.34</v>
      </c>
      <c r="C4266">
        <v>89</v>
      </c>
      <c r="D4266" t="s">
        <v>28</v>
      </c>
      <c r="E4266" s="1">
        <v>43598</v>
      </c>
      <c r="F4266">
        <v>6</v>
      </c>
      <c r="G4266" t="s">
        <v>59</v>
      </c>
      <c r="H4266" t="s">
        <v>73</v>
      </c>
      <c r="I4266">
        <v>651.08000000000004</v>
      </c>
      <c r="J4266">
        <v>34.65</v>
      </c>
      <c r="K4266">
        <v>22559.921999999999</v>
      </c>
      <c r="L4266">
        <v>7</v>
      </c>
      <c r="M4266" t="s">
        <v>45</v>
      </c>
      <c r="N4266" s="1">
        <v>43560</v>
      </c>
      <c r="O4266" t="s">
        <v>78</v>
      </c>
      <c r="P4266" s="1">
        <v>43567</v>
      </c>
      <c r="Q4266" t="s">
        <v>78</v>
      </c>
      <c r="R4266">
        <v>430</v>
      </c>
      <c r="S4266" s="3">
        <v>38.57</v>
      </c>
      <c r="T4266" s="3">
        <v>16585.099999999999</v>
      </c>
      <c r="U4266" t="s">
        <v>36</v>
      </c>
      <c r="V4266" t="s">
        <v>58</v>
      </c>
      <c r="W4266">
        <v>221</v>
      </c>
      <c r="X4266">
        <v>72.040000000000006</v>
      </c>
      <c r="Y4266">
        <v>155.81</v>
      </c>
      <c r="Z4266">
        <v>3.92</v>
      </c>
      <c r="AA4266">
        <v>6</v>
      </c>
      <c r="AB4266" s="2"/>
    </row>
    <row r="4267" spans="1:28" x14ac:dyDescent="0.3">
      <c r="A4267" t="s">
        <v>66</v>
      </c>
      <c r="B4267">
        <v>983.67</v>
      </c>
      <c r="C4267">
        <v>94</v>
      </c>
      <c r="D4267" t="s">
        <v>28</v>
      </c>
      <c r="E4267" s="1">
        <v>43953</v>
      </c>
      <c r="F4267">
        <v>4</v>
      </c>
      <c r="G4267" t="s">
        <v>44</v>
      </c>
      <c r="H4267" t="s">
        <v>84</v>
      </c>
      <c r="I4267">
        <v>29.76</v>
      </c>
      <c r="J4267">
        <v>53.65</v>
      </c>
      <c r="K4267">
        <v>1596.624</v>
      </c>
      <c r="L4267">
        <v>29</v>
      </c>
      <c r="M4267" t="s">
        <v>45</v>
      </c>
      <c r="N4267" s="1">
        <v>43909</v>
      </c>
      <c r="O4267" t="s">
        <v>77</v>
      </c>
      <c r="P4267" s="1">
        <v>43938</v>
      </c>
      <c r="Q4267" t="s">
        <v>78</v>
      </c>
      <c r="R4267">
        <v>1</v>
      </c>
      <c r="S4267" s="3">
        <v>49.12</v>
      </c>
      <c r="T4267" s="3">
        <v>49.12</v>
      </c>
      <c r="U4267" t="s">
        <v>54</v>
      </c>
      <c r="V4267" t="s">
        <v>47</v>
      </c>
      <c r="W4267">
        <v>28</v>
      </c>
      <c r="X4267">
        <v>20.94</v>
      </c>
      <c r="Y4267">
        <v>53.54</v>
      </c>
      <c r="Z4267">
        <v>-4.53</v>
      </c>
      <c r="AA4267">
        <v>22</v>
      </c>
      <c r="AB4267" s="2"/>
    </row>
    <row r="4268" spans="1:28" x14ac:dyDescent="0.3">
      <c r="A4268" t="s">
        <v>42</v>
      </c>
      <c r="B4268">
        <v>306.82</v>
      </c>
      <c r="C4268">
        <v>50</v>
      </c>
      <c r="D4268" t="s">
        <v>28</v>
      </c>
      <c r="E4268" s="1">
        <v>44571</v>
      </c>
      <c r="F4268">
        <v>10</v>
      </c>
      <c r="G4268" t="s">
        <v>80</v>
      </c>
      <c r="H4268" t="s">
        <v>60</v>
      </c>
      <c r="I4268">
        <v>723.08</v>
      </c>
      <c r="J4268">
        <v>96.59</v>
      </c>
      <c r="K4268">
        <v>69842.297200000001</v>
      </c>
      <c r="L4268">
        <v>111</v>
      </c>
      <c r="M4268" t="s">
        <v>81</v>
      </c>
      <c r="N4268" s="1">
        <v>44513</v>
      </c>
      <c r="O4268" t="s">
        <v>70</v>
      </c>
      <c r="P4268" s="1">
        <v>44624</v>
      </c>
      <c r="Q4268" t="s">
        <v>77</v>
      </c>
      <c r="R4268">
        <v>616</v>
      </c>
      <c r="S4268" s="3">
        <v>95.17</v>
      </c>
      <c r="T4268" s="3">
        <v>58624.72</v>
      </c>
      <c r="U4268" t="s">
        <v>69</v>
      </c>
      <c r="V4268" t="s">
        <v>58</v>
      </c>
      <c r="W4268">
        <v>107</v>
      </c>
      <c r="X4268">
        <v>92.73</v>
      </c>
      <c r="Y4268">
        <v>63.47</v>
      </c>
      <c r="Z4268">
        <v>-1.42</v>
      </c>
      <c r="AA4268">
        <v>80</v>
      </c>
      <c r="AB4268" s="2"/>
    </row>
    <row r="4269" spans="1:28" x14ac:dyDescent="0.3">
      <c r="A4269" t="s">
        <v>75</v>
      </c>
      <c r="B4269">
        <v>682.69</v>
      </c>
      <c r="C4269">
        <v>14</v>
      </c>
      <c r="D4269" t="s">
        <v>37</v>
      </c>
      <c r="E4269" s="1">
        <v>43722</v>
      </c>
      <c r="F4269">
        <v>8</v>
      </c>
      <c r="G4269" t="s">
        <v>55</v>
      </c>
      <c r="H4269" t="s">
        <v>56</v>
      </c>
      <c r="I4269">
        <v>429.74</v>
      </c>
      <c r="J4269">
        <v>10.88</v>
      </c>
      <c r="K4269">
        <v>4675.5712000000003</v>
      </c>
      <c r="L4269">
        <v>11</v>
      </c>
      <c r="M4269" t="s">
        <v>45</v>
      </c>
      <c r="N4269" s="1">
        <v>43680</v>
      </c>
      <c r="O4269" t="s">
        <v>74</v>
      </c>
      <c r="P4269" s="1">
        <v>43691</v>
      </c>
      <c r="Q4269" t="s">
        <v>74</v>
      </c>
      <c r="R4269">
        <v>138</v>
      </c>
      <c r="S4269" s="3">
        <v>9.6300000000000008</v>
      </c>
      <c r="T4269" s="3">
        <v>1328.94</v>
      </c>
      <c r="U4269" t="s">
        <v>69</v>
      </c>
      <c r="V4269" t="s">
        <v>35</v>
      </c>
      <c r="W4269">
        <v>291</v>
      </c>
      <c r="X4269">
        <v>39.28</v>
      </c>
      <c r="Y4269">
        <v>168.97</v>
      </c>
      <c r="Z4269">
        <v>-1.25</v>
      </c>
      <c r="AA4269">
        <v>8</v>
      </c>
      <c r="AB4269" s="2"/>
    </row>
    <row r="4270" spans="1:28" x14ac:dyDescent="0.3">
      <c r="A4270" t="s">
        <v>57</v>
      </c>
      <c r="B4270">
        <v>274.68</v>
      </c>
      <c r="C4270">
        <v>96</v>
      </c>
      <c r="D4270" t="s">
        <v>28</v>
      </c>
      <c r="E4270" s="1">
        <v>44476</v>
      </c>
      <c r="F4270">
        <v>2</v>
      </c>
      <c r="G4270" t="s">
        <v>82</v>
      </c>
      <c r="H4270" t="s">
        <v>56</v>
      </c>
      <c r="I4270">
        <v>607.08000000000004</v>
      </c>
      <c r="J4270">
        <v>34.82</v>
      </c>
      <c r="K4270">
        <v>21138.525600000001</v>
      </c>
      <c r="L4270">
        <v>34</v>
      </c>
      <c r="M4270" t="s">
        <v>31</v>
      </c>
      <c r="N4270" s="1">
        <v>44433</v>
      </c>
      <c r="O4270" t="s">
        <v>74</v>
      </c>
      <c r="P4270" s="1">
        <v>44467</v>
      </c>
      <c r="Q4270" t="s">
        <v>65</v>
      </c>
      <c r="R4270">
        <v>509</v>
      </c>
      <c r="S4270" s="3">
        <v>36.07</v>
      </c>
      <c r="T4270" s="3">
        <v>18359.63</v>
      </c>
      <c r="U4270" t="s">
        <v>68</v>
      </c>
      <c r="V4270" t="s">
        <v>47</v>
      </c>
      <c r="W4270">
        <v>98</v>
      </c>
      <c r="X4270">
        <v>73.3</v>
      </c>
      <c r="Y4270">
        <v>111.45</v>
      </c>
      <c r="Z4270">
        <v>1.25</v>
      </c>
      <c r="AA4270">
        <v>25</v>
      </c>
      <c r="AB4270" s="2"/>
    </row>
    <row r="4271" spans="1:28" x14ac:dyDescent="0.3">
      <c r="A4271" t="s">
        <v>71</v>
      </c>
      <c r="B4271">
        <v>328.01</v>
      </c>
      <c r="C4271">
        <v>97</v>
      </c>
      <c r="D4271" t="s">
        <v>48</v>
      </c>
      <c r="E4271" s="1">
        <v>44489</v>
      </c>
      <c r="F4271">
        <v>1</v>
      </c>
      <c r="G4271" t="s">
        <v>38</v>
      </c>
      <c r="H4271" t="s">
        <v>39</v>
      </c>
      <c r="I4271">
        <v>26.78</v>
      </c>
      <c r="J4271">
        <v>52.78</v>
      </c>
      <c r="K4271">
        <v>1413.4484</v>
      </c>
      <c r="L4271">
        <v>1</v>
      </c>
      <c r="M4271" t="s">
        <v>79</v>
      </c>
      <c r="N4271" s="1">
        <v>44462</v>
      </c>
      <c r="O4271" t="s">
        <v>65</v>
      </c>
      <c r="P4271" s="1">
        <v>44463</v>
      </c>
      <c r="Q4271" t="s">
        <v>65</v>
      </c>
      <c r="R4271">
        <v>22</v>
      </c>
      <c r="S4271" s="3">
        <v>50.25</v>
      </c>
      <c r="T4271" s="3">
        <v>1105.5</v>
      </c>
      <c r="U4271" t="s">
        <v>36</v>
      </c>
      <c r="V4271" t="s">
        <v>47</v>
      </c>
      <c r="W4271">
        <v>4</v>
      </c>
      <c r="X4271">
        <v>47.71</v>
      </c>
      <c r="Y4271">
        <v>175.88</v>
      </c>
      <c r="Z4271">
        <v>-2.5299999999999998</v>
      </c>
      <c r="AA4271">
        <v>2</v>
      </c>
      <c r="AB4271" s="2"/>
    </row>
    <row r="4272" spans="1:28" x14ac:dyDescent="0.3">
      <c r="A4272" t="s">
        <v>75</v>
      </c>
      <c r="B4272">
        <v>453.58</v>
      </c>
      <c r="C4272">
        <v>85</v>
      </c>
      <c r="D4272" t="s">
        <v>28</v>
      </c>
      <c r="E4272" s="1">
        <v>43969</v>
      </c>
      <c r="F4272">
        <v>5</v>
      </c>
      <c r="G4272" t="s">
        <v>29</v>
      </c>
      <c r="H4272" t="s">
        <v>84</v>
      </c>
      <c r="I4272">
        <v>937.61</v>
      </c>
      <c r="J4272">
        <v>14.67</v>
      </c>
      <c r="K4272">
        <v>13754.7387</v>
      </c>
      <c r="L4272">
        <v>28</v>
      </c>
      <c r="M4272" t="s">
        <v>31</v>
      </c>
      <c r="N4272" s="1">
        <v>43958</v>
      </c>
      <c r="O4272" t="s">
        <v>51</v>
      </c>
      <c r="P4272" s="1">
        <v>43986</v>
      </c>
      <c r="Q4272" t="s">
        <v>64</v>
      </c>
      <c r="R4272">
        <v>115</v>
      </c>
      <c r="S4272" s="3">
        <v>13.71</v>
      </c>
      <c r="T4272" s="3">
        <v>1576.65</v>
      </c>
      <c r="U4272" t="s">
        <v>27</v>
      </c>
      <c r="V4272" t="s">
        <v>47</v>
      </c>
      <c r="W4272">
        <v>822</v>
      </c>
      <c r="X4272">
        <v>45.08</v>
      </c>
      <c r="Y4272">
        <v>82.8</v>
      </c>
      <c r="Z4272">
        <v>-0.96</v>
      </c>
      <c r="AA4272">
        <v>21</v>
      </c>
      <c r="AB4272" s="2"/>
    </row>
    <row r="4273" spans="1:28" x14ac:dyDescent="0.3">
      <c r="A4273" t="s">
        <v>75</v>
      </c>
      <c r="B4273">
        <v>346.74</v>
      </c>
      <c r="C4273">
        <v>19</v>
      </c>
      <c r="D4273" t="s">
        <v>28</v>
      </c>
      <c r="E4273" s="1">
        <v>44677</v>
      </c>
      <c r="F4273">
        <v>8</v>
      </c>
      <c r="G4273" t="s">
        <v>55</v>
      </c>
      <c r="H4273" t="s">
        <v>60</v>
      </c>
      <c r="I4273">
        <v>96.85</v>
      </c>
      <c r="J4273">
        <v>97.59</v>
      </c>
      <c r="K4273">
        <v>9451.5915000000005</v>
      </c>
      <c r="L4273">
        <v>10</v>
      </c>
      <c r="M4273" t="s">
        <v>45</v>
      </c>
      <c r="N4273" s="1">
        <v>44624</v>
      </c>
      <c r="O4273" t="s">
        <v>77</v>
      </c>
      <c r="P4273" s="1">
        <v>44634</v>
      </c>
      <c r="Q4273" t="s">
        <v>77</v>
      </c>
      <c r="R4273">
        <v>83</v>
      </c>
      <c r="S4273" s="3">
        <v>92.83</v>
      </c>
      <c r="T4273" s="3">
        <v>7704.89</v>
      </c>
      <c r="U4273" t="s">
        <v>61</v>
      </c>
      <c r="V4273" t="s">
        <v>35</v>
      </c>
      <c r="W4273">
        <v>13</v>
      </c>
      <c r="X4273">
        <v>64.48</v>
      </c>
      <c r="Y4273">
        <v>75.69</v>
      </c>
      <c r="Z4273">
        <v>-4.76</v>
      </c>
      <c r="AA4273">
        <v>7</v>
      </c>
      <c r="AB4273" s="2"/>
    </row>
    <row r="4274" spans="1:28" x14ac:dyDescent="0.3">
      <c r="A4274" t="s">
        <v>75</v>
      </c>
      <c r="B4274">
        <v>737.07</v>
      </c>
      <c r="C4274">
        <v>48</v>
      </c>
      <c r="D4274" t="s">
        <v>48</v>
      </c>
      <c r="E4274" s="1">
        <v>43542</v>
      </c>
      <c r="F4274">
        <v>5</v>
      </c>
      <c r="G4274" t="s">
        <v>29</v>
      </c>
      <c r="H4274" t="s">
        <v>84</v>
      </c>
      <c r="I4274">
        <v>446.12</v>
      </c>
      <c r="J4274">
        <v>37.04</v>
      </c>
      <c r="K4274">
        <v>16524.284800000001</v>
      </c>
      <c r="L4274">
        <v>22</v>
      </c>
      <c r="M4274" t="s">
        <v>31</v>
      </c>
      <c r="N4274" s="1">
        <v>43523</v>
      </c>
      <c r="O4274" t="s">
        <v>46</v>
      </c>
      <c r="P4274" s="1">
        <v>43545</v>
      </c>
      <c r="Q4274" t="s">
        <v>77</v>
      </c>
      <c r="R4274">
        <v>445</v>
      </c>
      <c r="S4274" s="3">
        <v>42.01</v>
      </c>
      <c r="T4274" s="3">
        <v>18694.45</v>
      </c>
      <c r="U4274" t="s">
        <v>75</v>
      </c>
      <c r="V4274" t="s">
        <v>35</v>
      </c>
      <c r="W4274">
        <v>1</v>
      </c>
      <c r="X4274">
        <v>81.25</v>
      </c>
      <c r="Y4274">
        <v>84.46</v>
      </c>
      <c r="Z4274">
        <v>4.97</v>
      </c>
      <c r="AA4274">
        <v>17</v>
      </c>
      <c r="AB4274" s="2"/>
    </row>
    <row r="4275" spans="1:28" x14ac:dyDescent="0.3">
      <c r="A4275" t="s">
        <v>27</v>
      </c>
      <c r="B4275">
        <v>809.87</v>
      </c>
      <c r="C4275">
        <v>40</v>
      </c>
      <c r="D4275" t="s">
        <v>48</v>
      </c>
      <c r="E4275" s="1">
        <v>43796</v>
      </c>
      <c r="F4275">
        <v>5</v>
      </c>
      <c r="G4275" t="s">
        <v>29</v>
      </c>
      <c r="H4275" t="s">
        <v>56</v>
      </c>
      <c r="I4275">
        <v>384.79</v>
      </c>
      <c r="J4275">
        <v>11.26</v>
      </c>
      <c r="K4275">
        <v>4332.7353999999996</v>
      </c>
      <c r="L4275">
        <v>27</v>
      </c>
      <c r="M4275" t="s">
        <v>31</v>
      </c>
      <c r="N4275" s="1">
        <v>43793</v>
      </c>
      <c r="O4275" t="s">
        <v>70</v>
      </c>
      <c r="P4275" s="1">
        <v>43820</v>
      </c>
      <c r="Q4275" t="s">
        <v>32</v>
      </c>
      <c r="R4275">
        <v>132</v>
      </c>
      <c r="S4275" s="3">
        <v>14.74</v>
      </c>
      <c r="T4275" s="3">
        <v>1945.68</v>
      </c>
      <c r="U4275" t="s">
        <v>71</v>
      </c>
      <c r="V4275" t="s">
        <v>58</v>
      </c>
      <c r="W4275">
        <v>252</v>
      </c>
      <c r="X4275">
        <v>54.9</v>
      </c>
      <c r="Y4275">
        <v>70.17</v>
      </c>
      <c r="Z4275">
        <v>3.48</v>
      </c>
      <c r="AA4275">
        <v>20</v>
      </c>
      <c r="AB4275" s="2"/>
    </row>
    <row r="4276" spans="1:28" x14ac:dyDescent="0.3">
      <c r="A4276" t="s">
        <v>75</v>
      </c>
      <c r="B4276">
        <v>690.41</v>
      </c>
      <c r="C4276">
        <v>36</v>
      </c>
      <c r="D4276" t="s">
        <v>48</v>
      </c>
      <c r="E4276" s="1">
        <v>43715</v>
      </c>
      <c r="F4276">
        <v>1</v>
      </c>
      <c r="G4276" t="s">
        <v>38</v>
      </c>
      <c r="H4276" t="s">
        <v>39</v>
      </c>
      <c r="I4276">
        <v>808.3</v>
      </c>
      <c r="J4276">
        <v>22.96</v>
      </c>
      <c r="K4276">
        <v>18558.567999999999</v>
      </c>
      <c r="L4276">
        <v>2</v>
      </c>
      <c r="M4276" t="s">
        <v>79</v>
      </c>
      <c r="N4276" s="1">
        <v>43680</v>
      </c>
      <c r="O4276" t="s">
        <v>74</v>
      </c>
      <c r="P4276" s="1">
        <v>43682</v>
      </c>
      <c r="Q4276" t="s">
        <v>74</v>
      </c>
      <c r="R4276">
        <v>654</v>
      </c>
      <c r="S4276" s="3">
        <v>20.84</v>
      </c>
      <c r="T4276" s="3">
        <v>13629.36</v>
      </c>
      <c r="U4276" t="s">
        <v>42</v>
      </c>
      <c r="V4276" t="s">
        <v>35</v>
      </c>
      <c r="W4276">
        <v>154</v>
      </c>
      <c r="X4276">
        <v>32.479999999999997</v>
      </c>
      <c r="Y4276">
        <v>139.80000000000001</v>
      </c>
      <c r="Z4276">
        <v>-2.12</v>
      </c>
      <c r="AA4276">
        <v>1</v>
      </c>
      <c r="AB4276" s="2"/>
    </row>
    <row r="4277" spans="1:28" x14ac:dyDescent="0.3">
      <c r="A4277" t="s">
        <v>71</v>
      </c>
      <c r="B4277">
        <v>837.3</v>
      </c>
      <c r="C4277">
        <v>39</v>
      </c>
      <c r="D4277" t="s">
        <v>37</v>
      </c>
      <c r="E4277" s="1">
        <v>44513</v>
      </c>
      <c r="F4277">
        <v>2</v>
      </c>
      <c r="G4277" t="s">
        <v>82</v>
      </c>
      <c r="H4277" t="s">
        <v>39</v>
      </c>
      <c r="I4277">
        <v>655.24</v>
      </c>
      <c r="J4277">
        <v>40.950000000000003</v>
      </c>
      <c r="K4277">
        <v>26832.078000000001</v>
      </c>
      <c r="L4277">
        <v>29</v>
      </c>
      <c r="M4277" t="s">
        <v>31</v>
      </c>
      <c r="N4277" s="1">
        <v>44491</v>
      </c>
      <c r="O4277" t="s">
        <v>41</v>
      </c>
      <c r="P4277" s="1">
        <v>44520</v>
      </c>
      <c r="Q4277" t="s">
        <v>70</v>
      </c>
      <c r="R4277">
        <v>486</v>
      </c>
      <c r="S4277" s="3">
        <v>38.11</v>
      </c>
      <c r="T4277" s="3">
        <v>18521.46</v>
      </c>
      <c r="U4277" t="s">
        <v>69</v>
      </c>
      <c r="V4277" t="s">
        <v>58</v>
      </c>
      <c r="W4277">
        <v>169</v>
      </c>
      <c r="X4277">
        <v>70.489999999999995</v>
      </c>
      <c r="Y4277">
        <v>170.74</v>
      </c>
      <c r="Z4277">
        <v>-2.84</v>
      </c>
      <c r="AA4277">
        <v>21</v>
      </c>
      <c r="AB4277" s="2"/>
    </row>
    <row r="4278" spans="1:28" x14ac:dyDescent="0.3">
      <c r="A4278" t="s">
        <v>68</v>
      </c>
      <c r="B4278">
        <v>329.12</v>
      </c>
      <c r="C4278">
        <v>97</v>
      </c>
      <c r="D4278" t="s">
        <v>37</v>
      </c>
      <c r="E4278" s="1">
        <v>44842</v>
      </c>
      <c r="F4278">
        <v>6</v>
      </c>
      <c r="G4278" t="s">
        <v>59</v>
      </c>
      <c r="H4278" t="s">
        <v>56</v>
      </c>
      <c r="I4278">
        <v>554.47</v>
      </c>
      <c r="J4278">
        <v>96.05</v>
      </c>
      <c r="K4278">
        <v>53256.843500000003</v>
      </c>
      <c r="L4278">
        <v>5</v>
      </c>
      <c r="M4278" t="s">
        <v>45</v>
      </c>
      <c r="N4278" s="1">
        <v>44804</v>
      </c>
      <c r="O4278" t="s">
        <v>74</v>
      </c>
      <c r="P4278" s="1">
        <v>44809</v>
      </c>
      <c r="Q4278" t="s">
        <v>65</v>
      </c>
      <c r="R4278">
        <v>188</v>
      </c>
      <c r="S4278" s="3">
        <v>100.81</v>
      </c>
      <c r="T4278" s="3">
        <v>18952.28</v>
      </c>
      <c r="U4278" t="s">
        <v>27</v>
      </c>
      <c r="V4278" t="s">
        <v>47</v>
      </c>
      <c r="W4278">
        <v>366</v>
      </c>
      <c r="X4278">
        <v>18.489999999999998</v>
      </c>
      <c r="Y4278">
        <v>79.040000000000006</v>
      </c>
      <c r="Z4278">
        <v>4.76</v>
      </c>
      <c r="AA4278">
        <v>4</v>
      </c>
      <c r="AB4278" s="2"/>
    </row>
    <row r="4279" spans="1:28" x14ac:dyDescent="0.3">
      <c r="A4279" t="s">
        <v>53</v>
      </c>
      <c r="B4279">
        <v>381.39</v>
      </c>
      <c r="C4279">
        <v>96</v>
      </c>
      <c r="D4279" t="s">
        <v>48</v>
      </c>
      <c r="E4279" s="1">
        <v>44541</v>
      </c>
      <c r="F4279">
        <v>10</v>
      </c>
      <c r="G4279" t="s">
        <v>80</v>
      </c>
      <c r="H4279" t="s">
        <v>60</v>
      </c>
      <c r="I4279">
        <v>378.39</v>
      </c>
      <c r="J4279">
        <v>73.97</v>
      </c>
      <c r="K4279">
        <v>27989.508300000001</v>
      </c>
      <c r="L4279">
        <v>137</v>
      </c>
      <c r="M4279" t="s">
        <v>81</v>
      </c>
      <c r="N4279" s="1">
        <v>44535</v>
      </c>
      <c r="O4279" t="s">
        <v>32</v>
      </c>
      <c r="P4279" s="1">
        <v>44672</v>
      </c>
      <c r="Q4279" t="s">
        <v>78</v>
      </c>
      <c r="R4279">
        <v>51</v>
      </c>
      <c r="S4279" s="3">
        <v>72.55</v>
      </c>
      <c r="T4279" s="3">
        <v>3700.05</v>
      </c>
      <c r="U4279" t="s">
        <v>34</v>
      </c>
      <c r="V4279" t="s">
        <v>35</v>
      </c>
      <c r="W4279">
        <v>327</v>
      </c>
      <c r="X4279">
        <v>68.930000000000007</v>
      </c>
      <c r="Y4279">
        <v>194.93</v>
      </c>
      <c r="Z4279">
        <v>-1.42</v>
      </c>
      <c r="AA4279">
        <v>99</v>
      </c>
      <c r="AB4279" s="2"/>
    </row>
    <row r="4280" spans="1:28" x14ac:dyDescent="0.3">
      <c r="A4280" t="s">
        <v>66</v>
      </c>
      <c r="B4280">
        <v>560.9</v>
      </c>
      <c r="C4280">
        <v>97</v>
      </c>
      <c r="D4280" t="s">
        <v>28</v>
      </c>
      <c r="E4280" s="1">
        <v>44086</v>
      </c>
      <c r="F4280">
        <v>8</v>
      </c>
      <c r="G4280" t="s">
        <v>55</v>
      </c>
      <c r="H4280" t="s">
        <v>60</v>
      </c>
      <c r="I4280">
        <v>4.3899999999999997</v>
      </c>
      <c r="J4280">
        <v>38.51</v>
      </c>
      <c r="K4280">
        <v>169.05889999999999</v>
      </c>
      <c r="L4280">
        <v>10</v>
      </c>
      <c r="M4280" t="s">
        <v>45</v>
      </c>
      <c r="N4280" s="1">
        <v>44047</v>
      </c>
      <c r="O4280" t="s">
        <v>74</v>
      </c>
      <c r="P4280" s="1">
        <v>44057</v>
      </c>
      <c r="Q4280" t="s">
        <v>74</v>
      </c>
      <c r="R4280">
        <v>2</v>
      </c>
      <c r="S4280" s="3">
        <v>37.32</v>
      </c>
      <c r="T4280" s="3">
        <v>74.64</v>
      </c>
      <c r="U4280" t="s">
        <v>71</v>
      </c>
      <c r="V4280" t="s">
        <v>47</v>
      </c>
      <c r="W4280">
        <v>2</v>
      </c>
      <c r="X4280">
        <v>27.89</v>
      </c>
      <c r="Y4280">
        <v>98.91</v>
      </c>
      <c r="Z4280">
        <v>-1.19</v>
      </c>
      <c r="AA4280">
        <v>9</v>
      </c>
      <c r="AB4280" s="2"/>
    </row>
    <row r="4281" spans="1:28" x14ac:dyDescent="0.3">
      <c r="A4281" t="s">
        <v>75</v>
      </c>
      <c r="B4281">
        <v>439.9</v>
      </c>
      <c r="C4281">
        <v>66</v>
      </c>
      <c r="D4281" t="s">
        <v>48</v>
      </c>
      <c r="E4281" s="1">
        <v>44202</v>
      </c>
      <c r="F4281">
        <v>5</v>
      </c>
      <c r="G4281" t="s">
        <v>29</v>
      </c>
      <c r="H4281" t="s">
        <v>56</v>
      </c>
      <c r="I4281">
        <v>261.86</v>
      </c>
      <c r="J4281">
        <v>46.19</v>
      </c>
      <c r="K4281">
        <v>12095.313399999999</v>
      </c>
      <c r="L4281">
        <v>24</v>
      </c>
      <c r="M4281" t="s">
        <v>31</v>
      </c>
      <c r="N4281" s="1">
        <v>44200</v>
      </c>
      <c r="O4281" t="s">
        <v>33</v>
      </c>
      <c r="P4281" s="1">
        <v>44224</v>
      </c>
      <c r="Q4281" t="s">
        <v>33</v>
      </c>
      <c r="R4281">
        <v>240</v>
      </c>
      <c r="S4281" s="3">
        <v>45.29</v>
      </c>
      <c r="T4281" s="3">
        <v>10869.6</v>
      </c>
      <c r="U4281" t="s">
        <v>69</v>
      </c>
      <c r="V4281" t="s">
        <v>47</v>
      </c>
      <c r="W4281">
        <v>21</v>
      </c>
      <c r="X4281">
        <v>94.86</v>
      </c>
      <c r="Y4281">
        <v>32.24</v>
      </c>
      <c r="Z4281">
        <v>-0.9</v>
      </c>
      <c r="AA4281">
        <v>19</v>
      </c>
      <c r="AB4281" s="2"/>
    </row>
    <row r="4282" spans="1:28" x14ac:dyDescent="0.3">
      <c r="A4282" t="s">
        <v>43</v>
      </c>
      <c r="B4282">
        <v>322.91000000000003</v>
      </c>
      <c r="C4282">
        <v>21</v>
      </c>
      <c r="D4282" t="s">
        <v>28</v>
      </c>
      <c r="E4282" s="1">
        <v>44233</v>
      </c>
      <c r="F4282">
        <v>7</v>
      </c>
      <c r="G4282" t="s">
        <v>72</v>
      </c>
      <c r="H4282" t="s">
        <v>39</v>
      </c>
      <c r="I4282">
        <v>558.20000000000005</v>
      </c>
      <c r="J4282">
        <v>98.15</v>
      </c>
      <c r="K4282">
        <v>54787.33</v>
      </c>
      <c r="L4282">
        <v>12</v>
      </c>
      <c r="M4282" t="s">
        <v>45</v>
      </c>
      <c r="N4282" s="1">
        <v>44225</v>
      </c>
      <c r="O4282" t="s">
        <v>33</v>
      </c>
      <c r="P4282" s="1">
        <v>44237</v>
      </c>
      <c r="Q4282" t="s">
        <v>46</v>
      </c>
      <c r="R4282">
        <v>143</v>
      </c>
      <c r="S4282" s="3">
        <v>102.04</v>
      </c>
      <c r="T4282" s="3">
        <v>14591.72</v>
      </c>
      <c r="U4282" t="s">
        <v>71</v>
      </c>
      <c r="V4282" t="s">
        <v>47</v>
      </c>
      <c r="W4282">
        <v>415</v>
      </c>
      <c r="X4282">
        <v>94.43</v>
      </c>
      <c r="Y4282">
        <v>53.12</v>
      </c>
      <c r="Z4282">
        <v>3.89</v>
      </c>
      <c r="AA4282">
        <v>9</v>
      </c>
      <c r="AB4282" s="2"/>
    </row>
    <row r="4283" spans="1:28" x14ac:dyDescent="0.3">
      <c r="A4283" t="s">
        <v>71</v>
      </c>
      <c r="B4283">
        <v>787.17</v>
      </c>
      <c r="C4283">
        <v>92</v>
      </c>
      <c r="D4283" t="s">
        <v>37</v>
      </c>
      <c r="E4283" s="1">
        <v>44447</v>
      </c>
      <c r="F4283">
        <v>4</v>
      </c>
      <c r="G4283" t="s">
        <v>44</v>
      </c>
      <c r="H4283" t="s">
        <v>56</v>
      </c>
      <c r="I4283">
        <v>131.53</v>
      </c>
      <c r="J4283">
        <v>43.39</v>
      </c>
      <c r="K4283">
        <v>5707.0866999999998</v>
      </c>
      <c r="L4283">
        <v>30</v>
      </c>
      <c r="M4283" t="s">
        <v>45</v>
      </c>
      <c r="N4283" s="1">
        <v>44403</v>
      </c>
      <c r="O4283" t="s">
        <v>52</v>
      </c>
      <c r="P4283" s="1">
        <v>44433</v>
      </c>
      <c r="Q4283" t="s">
        <v>74</v>
      </c>
      <c r="R4283">
        <v>101</v>
      </c>
      <c r="S4283" s="3">
        <v>43.29</v>
      </c>
      <c r="T4283" s="3">
        <v>4372.29</v>
      </c>
      <c r="U4283" t="s">
        <v>27</v>
      </c>
      <c r="V4283" t="s">
        <v>58</v>
      </c>
      <c r="W4283">
        <v>30</v>
      </c>
      <c r="X4283">
        <v>95.51</v>
      </c>
      <c r="Y4283">
        <v>191.06</v>
      </c>
      <c r="Z4283">
        <v>-0.1</v>
      </c>
      <c r="AA4283">
        <v>23</v>
      </c>
      <c r="AB4283" s="2"/>
    </row>
    <row r="4284" spans="1:28" x14ac:dyDescent="0.3">
      <c r="A4284" t="s">
        <v>54</v>
      </c>
      <c r="B4284">
        <v>791.41</v>
      </c>
      <c r="C4284">
        <v>92</v>
      </c>
      <c r="D4284" t="s">
        <v>48</v>
      </c>
      <c r="E4284" s="1">
        <v>43727</v>
      </c>
      <c r="F4284">
        <v>7</v>
      </c>
      <c r="G4284" t="s">
        <v>72</v>
      </c>
      <c r="H4284" t="s">
        <v>73</v>
      </c>
      <c r="I4284">
        <v>915.42</v>
      </c>
      <c r="J4284">
        <v>33.450000000000003</v>
      </c>
      <c r="K4284">
        <v>30620.798999999999</v>
      </c>
      <c r="L4284">
        <v>13</v>
      </c>
      <c r="M4284" t="s">
        <v>45</v>
      </c>
      <c r="N4284" s="1">
        <v>43673</v>
      </c>
      <c r="O4284" t="s">
        <v>52</v>
      </c>
      <c r="P4284" s="1">
        <v>43686</v>
      </c>
      <c r="Q4284" t="s">
        <v>74</v>
      </c>
      <c r="R4284">
        <v>128</v>
      </c>
      <c r="S4284" s="3">
        <v>31.09</v>
      </c>
      <c r="T4284" s="3">
        <v>3979.52</v>
      </c>
      <c r="U4284" t="s">
        <v>71</v>
      </c>
      <c r="V4284" t="s">
        <v>35</v>
      </c>
      <c r="W4284">
        <v>787</v>
      </c>
      <c r="X4284">
        <v>38.770000000000003</v>
      </c>
      <c r="Y4284">
        <v>35.39</v>
      </c>
      <c r="Z4284">
        <v>-2.36</v>
      </c>
      <c r="AA4284">
        <v>10</v>
      </c>
      <c r="AB4284" s="2"/>
    </row>
    <row r="4285" spans="1:28" x14ac:dyDescent="0.3">
      <c r="A4285" t="s">
        <v>71</v>
      </c>
      <c r="B4285">
        <v>576.52</v>
      </c>
      <c r="C4285">
        <v>53</v>
      </c>
      <c r="D4285" t="s">
        <v>48</v>
      </c>
      <c r="E4285" s="1">
        <v>44584</v>
      </c>
      <c r="F4285">
        <v>10</v>
      </c>
      <c r="G4285" t="s">
        <v>80</v>
      </c>
      <c r="H4285" t="s">
        <v>60</v>
      </c>
      <c r="I4285">
        <v>969.04</v>
      </c>
      <c r="J4285">
        <v>55.5</v>
      </c>
      <c r="K4285">
        <v>53781.72</v>
      </c>
      <c r="L4285">
        <v>126</v>
      </c>
      <c r="M4285" t="s">
        <v>81</v>
      </c>
      <c r="N4285" s="1">
        <v>44583</v>
      </c>
      <c r="O4285" t="s">
        <v>33</v>
      </c>
      <c r="P4285" s="1">
        <v>44709</v>
      </c>
      <c r="Q4285" t="s">
        <v>51</v>
      </c>
      <c r="R4285">
        <v>28</v>
      </c>
      <c r="S4285" s="3">
        <v>59.45</v>
      </c>
      <c r="T4285" s="3">
        <v>1664.6</v>
      </c>
      <c r="U4285" t="s">
        <v>69</v>
      </c>
      <c r="V4285" t="s">
        <v>47</v>
      </c>
      <c r="W4285">
        <v>941</v>
      </c>
      <c r="X4285">
        <v>70.989999999999995</v>
      </c>
      <c r="Y4285">
        <v>23.84</v>
      </c>
      <c r="Z4285">
        <v>3.95</v>
      </c>
      <c r="AA4285">
        <v>90</v>
      </c>
      <c r="AB4285" s="2"/>
    </row>
    <row r="4286" spans="1:28" x14ac:dyDescent="0.3">
      <c r="A4286" t="s">
        <v>54</v>
      </c>
      <c r="B4286">
        <v>704.05</v>
      </c>
      <c r="C4286">
        <v>18</v>
      </c>
      <c r="D4286" t="s">
        <v>37</v>
      </c>
      <c r="E4286" s="1">
        <v>44919</v>
      </c>
      <c r="F4286">
        <v>8</v>
      </c>
      <c r="G4286" t="s">
        <v>55</v>
      </c>
      <c r="H4286" t="s">
        <v>73</v>
      </c>
      <c r="I4286">
        <v>842.7</v>
      </c>
      <c r="J4286">
        <v>40.99</v>
      </c>
      <c r="K4286">
        <v>34542.273000000001</v>
      </c>
      <c r="L4286">
        <v>10</v>
      </c>
      <c r="M4286" t="s">
        <v>45</v>
      </c>
      <c r="N4286" s="1">
        <v>44875</v>
      </c>
      <c r="O4286" t="s">
        <v>70</v>
      </c>
      <c r="P4286" s="1">
        <v>44885</v>
      </c>
      <c r="Q4286" t="s">
        <v>70</v>
      </c>
      <c r="R4286">
        <v>178</v>
      </c>
      <c r="S4286" s="3">
        <v>39.409999999999997</v>
      </c>
      <c r="T4286" s="3">
        <v>7014.98</v>
      </c>
      <c r="U4286" t="s">
        <v>75</v>
      </c>
      <c r="V4286" t="s">
        <v>47</v>
      </c>
      <c r="W4286">
        <v>664</v>
      </c>
      <c r="X4286">
        <v>73.39</v>
      </c>
      <c r="Y4286">
        <v>47.02</v>
      </c>
      <c r="Z4286">
        <v>-1.58</v>
      </c>
      <c r="AA4286">
        <v>7</v>
      </c>
      <c r="AB4286" s="2"/>
    </row>
    <row r="4287" spans="1:28" x14ac:dyDescent="0.3">
      <c r="A4287" t="s">
        <v>75</v>
      </c>
      <c r="B4287">
        <v>471.28</v>
      </c>
      <c r="C4287">
        <v>58</v>
      </c>
      <c r="D4287" t="s">
        <v>37</v>
      </c>
      <c r="E4287" s="1">
        <v>44427</v>
      </c>
      <c r="F4287">
        <v>2</v>
      </c>
      <c r="G4287" t="s">
        <v>82</v>
      </c>
      <c r="H4287" t="s">
        <v>85</v>
      </c>
      <c r="I4287">
        <v>520.6</v>
      </c>
      <c r="J4287">
        <v>29.16</v>
      </c>
      <c r="K4287">
        <v>15180.696</v>
      </c>
      <c r="L4287">
        <v>30</v>
      </c>
      <c r="M4287" t="s">
        <v>31</v>
      </c>
      <c r="N4287" s="1">
        <v>44417</v>
      </c>
      <c r="O4287" t="s">
        <v>74</v>
      </c>
      <c r="P4287" s="1">
        <v>44447</v>
      </c>
      <c r="Q4287" t="s">
        <v>65</v>
      </c>
      <c r="R4287">
        <v>486</v>
      </c>
      <c r="S4287" s="3">
        <v>27.19</v>
      </c>
      <c r="T4287" s="3">
        <v>13214.34</v>
      </c>
      <c r="U4287" t="s">
        <v>27</v>
      </c>
      <c r="V4287" t="s">
        <v>58</v>
      </c>
      <c r="W4287">
        <v>34</v>
      </c>
      <c r="X4287">
        <v>58.77</v>
      </c>
      <c r="Y4287">
        <v>100.44</v>
      </c>
      <c r="Z4287">
        <v>-1.97</v>
      </c>
      <c r="AA4287">
        <v>23</v>
      </c>
      <c r="AB4287" s="2"/>
    </row>
    <row r="4288" spans="1:28" x14ac:dyDescent="0.3">
      <c r="A4288" t="s">
        <v>42</v>
      </c>
      <c r="B4288">
        <v>368.44</v>
      </c>
      <c r="C4288">
        <v>76</v>
      </c>
      <c r="D4288" t="s">
        <v>37</v>
      </c>
      <c r="E4288" s="1">
        <v>43559</v>
      </c>
      <c r="F4288">
        <v>8</v>
      </c>
      <c r="G4288" t="s">
        <v>55</v>
      </c>
      <c r="H4288" t="s">
        <v>39</v>
      </c>
      <c r="I4288">
        <v>201.3</v>
      </c>
      <c r="J4288">
        <v>54.36</v>
      </c>
      <c r="K4288">
        <v>10942.668</v>
      </c>
      <c r="L4288">
        <v>12</v>
      </c>
      <c r="M4288" t="s">
        <v>45</v>
      </c>
      <c r="N4288" s="1">
        <v>43553</v>
      </c>
      <c r="O4288" t="s">
        <v>77</v>
      </c>
      <c r="P4288" s="1">
        <v>43565</v>
      </c>
      <c r="Q4288" t="s">
        <v>78</v>
      </c>
      <c r="R4288">
        <v>122</v>
      </c>
      <c r="S4288" s="3">
        <v>58.18</v>
      </c>
      <c r="T4288" s="3">
        <v>7097.96</v>
      </c>
      <c r="U4288" t="s">
        <v>34</v>
      </c>
      <c r="V4288" t="s">
        <v>58</v>
      </c>
      <c r="W4288">
        <v>79</v>
      </c>
      <c r="X4288">
        <v>93.67</v>
      </c>
      <c r="Y4288">
        <v>102.75</v>
      </c>
      <c r="Z4288">
        <v>3.82</v>
      </c>
      <c r="AA4288">
        <v>9</v>
      </c>
      <c r="AB4288" s="2"/>
    </row>
    <row r="4289" spans="1:28" x14ac:dyDescent="0.3">
      <c r="A4289" t="s">
        <v>34</v>
      </c>
      <c r="B4289">
        <v>459.18</v>
      </c>
      <c r="C4289">
        <v>56</v>
      </c>
      <c r="D4289" t="s">
        <v>48</v>
      </c>
      <c r="E4289" s="1">
        <v>43826</v>
      </c>
      <c r="F4289">
        <v>9</v>
      </c>
      <c r="G4289" t="s">
        <v>67</v>
      </c>
      <c r="H4289" t="s">
        <v>73</v>
      </c>
      <c r="I4289">
        <v>281.14999999999998</v>
      </c>
      <c r="J4289">
        <v>44.53</v>
      </c>
      <c r="K4289">
        <v>12519.6095</v>
      </c>
      <c r="L4289">
        <v>14</v>
      </c>
      <c r="M4289" t="s">
        <v>45</v>
      </c>
      <c r="N4289" s="1">
        <v>43785</v>
      </c>
      <c r="O4289" t="s">
        <v>70</v>
      </c>
      <c r="P4289" s="1">
        <v>43799</v>
      </c>
      <c r="Q4289" t="s">
        <v>70</v>
      </c>
      <c r="R4289">
        <v>61</v>
      </c>
      <c r="S4289" s="3">
        <v>40.56</v>
      </c>
      <c r="T4289" s="3">
        <v>2474.16</v>
      </c>
      <c r="U4289" t="s">
        <v>75</v>
      </c>
      <c r="V4289" t="s">
        <v>47</v>
      </c>
      <c r="W4289">
        <v>220</v>
      </c>
      <c r="X4289">
        <v>70.84</v>
      </c>
      <c r="Y4289">
        <v>75.62</v>
      </c>
      <c r="Z4289">
        <v>-3.97</v>
      </c>
      <c r="AA4289">
        <v>10</v>
      </c>
      <c r="AB4289" s="2"/>
    </row>
    <row r="4290" spans="1:28" x14ac:dyDescent="0.3">
      <c r="A4290" t="s">
        <v>36</v>
      </c>
      <c r="B4290">
        <v>201.85</v>
      </c>
      <c r="C4290">
        <v>15</v>
      </c>
      <c r="D4290" t="s">
        <v>48</v>
      </c>
      <c r="E4290" s="1">
        <v>44021</v>
      </c>
      <c r="F4290">
        <v>9</v>
      </c>
      <c r="G4290" t="s">
        <v>67</v>
      </c>
      <c r="H4290" t="s">
        <v>60</v>
      </c>
      <c r="I4290">
        <v>36.1</v>
      </c>
      <c r="J4290">
        <v>91.17</v>
      </c>
      <c r="K4290">
        <v>3291.2370000000001</v>
      </c>
      <c r="L4290">
        <v>10</v>
      </c>
      <c r="M4290" t="s">
        <v>45</v>
      </c>
      <c r="N4290" s="1">
        <v>43970</v>
      </c>
      <c r="O4290" t="s">
        <v>51</v>
      </c>
      <c r="P4290" s="1">
        <v>43980</v>
      </c>
      <c r="Q4290" t="s">
        <v>51</v>
      </c>
      <c r="R4290">
        <v>1</v>
      </c>
      <c r="S4290" s="3">
        <v>91.2</v>
      </c>
      <c r="T4290" s="3">
        <v>91.2</v>
      </c>
      <c r="U4290" t="s">
        <v>42</v>
      </c>
      <c r="V4290" t="s">
        <v>58</v>
      </c>
      <c r="W4290">
        <v>35</v>
      </c>
      <c r="X4290">
        <v>93</v>
      </c>
      <c r="Y4290">
        <v>83.78</v>
      </c>
      <c r="Z4290">
        <v>0.03</v>
      </c>
      <c r="AA4290">
        <v>9</v>
      </c>
      <c r="AB4290" s="2"/>
    </row>
    <row r="4291" spans="1:28" x14ac:dyDescent="0.3">
      <c r="A4291" t="s">
        <v>61</v>
      </c>
      <c r="B4291">
        <v>672.94</v>
      </c>
      <c r="C4291">
        <v>84</v>
      </c>
      <c r="D4291" t="s">
        <v>37</v>
      </c>
      <c r="E4291" s="1">
        <v>44540</v>
      </c>
      <c r="F4291">
        <v>9</v>
      </c>
      <c r="G4291" t="s">
        <v>67</v>
      </c>
      <c r="H4291" t="s">
        <v>73</v>
      </c>
      <c r="I4291">
        <v>658.6</v>
      </c>
      <c r="J4291">
        <v>66.47</v>
      </c>
      <c r="K4291">
        <v>43777.142</v>
      </c>
      <c r="L4291">
        <v>12</v>
      </c>
      <c r="M4291" t="s">
        <v>45</v>
      </c>
      <c r="N4291" s="1">
        <v>44485</v>
      </c>
      <c r="O4291" t="s">
        <v>41</v>
      </c>
      <c r="P4291" s="1">
        <v>44497</v>
      </c>
      <c r="Q4291" t="s">
        <v>41</v>
      </c>
      <c r="R4291">
        <v>369</v>
      </c>
      <c r="S4291" s="3">
        <v>66.67</v>
      </c>
      <c r="T4291" s="3">
        <v>24601.23</v>
      </c>
      <c r="U4291" t="s">
        <v>62</v>
      </c>
      <c r="V4291" t="s">
        <v>58</v>
      </c>
      <c r="W4291">
        <v>289</v>
      </c>
      <c r="X4291">
        <v>92.63</v>
      </c>
      <c r="Y4291">
        <v>99.23</v>
      </c>
      <c r="Z4291">
        <v>0.2</v>
      </c>
      <c r="AA4291">
        <v>9</v>
      </c>
      <c r="AB4291" s="2"/>
    </row>
    <row r="4292" spans="1:28" x14ac:dyDescent="0.3">
      <c r="A4292" t="s">
        <v>42</v>
      </c>
      <c r="B4292">
        <v>122.66</v>
      </c>
      <c r="C4292">
        <v>25</v>
      </c>
      <c r="D4292" t="s">
        <v>28</v>
      </c>
      <c r="E4292" s="1">
        <v>43728</v>
      </c>
      <c r="F4292">
        <v>6</v>
      </c>
      <c r="G4292" t="s">
        <v>59</v>
      </c>
      <c r="H4292" t="s">
        <v>73</v>
      </c>
      <c r="I4292">
        <v>2.72</v>
      </c>
      <c r="J4292">
        <v>42.76</v>
      </c>
      <c r="K4292">
        <v>116.30719999999999</v>
      </c>
      <c r="L4292">
        <v>6</v>
      </c>
      <c r="M4292" t="s">
        <v>45</v>
      </c>
      <c r="N4292" s="1">
        <v>43699</v>
      </c>
      <c r="O4292" t="s">
        <v>74</v>
      </c>
      <c r="P4292" s="1">
        <v>43705</v>
      </c>
      <c r="Q4292" t="s">
        <v>74</v>
      </c>
      <c r="R4292">
        <v>2</v>
      </c>
      <c r="S4292" s="3">
        <v>39.53</v>
      </c>
      <c r="T4292" s="3">
        <v>79.06</v>
      </c>
      <c r="U4292" t="s">
        <v>68</v>
      </c>
      <c r="V4292" t="s">
        <v>35</v>
      </c>
      <c r="W4292">
        <v>0</v>
      </c>
      <c r="X4292">
        <v>69.58</v>
      </c>
      <c r="Y4292">
        <v>35.119999999999997</v>
      </c>
      <c r="Z4292">
        <v>-3.23</v>
      </c>
      <c r="AA4292">
        <v>5</v>
      </c>
      <c r="AB4292" s="2"/>
    </row>
    <row r="4293" spans="1:28" x14ac:dyDescent="0.3">
      <c r="A4293" t="s">
        <v>69</v>
      </c>
      <c r="B4293">
        <v>370.71</v>
      </c>
      <c r="C4293">
        <v>61</v>
      </c>
      <c r="D4293" t="s">
        <v>28</v>
      </c>
      <c r="E4293" s="1">
        <v>44608</v>
      </c>
      <c r="F4293">
        <v>9</v>
      </c>
      <c r="G4293" t="s">
        <v>67</v>
      </c>
      <c r="H4293" t="s">
        <v>39</v>
      </c>
      <c r="I4293">
        <v>105.71</v>
      </c>
      <c r="J4293">
        <v>53.61</v>
      </c>
      <c r="K4293">
        <v>5667.1130999999996</v>
      </c>
      <c r="L4293">
        <v>8</v>
      </c>
      <c r="M4293" t="s">
        <v>45</v>
      </c>
      <c r="N4293" s="1">
        <v>44552</v>
      </c>
      <c r="O4293" t="s">
        <v>32</v>
      </c>
      <c r="P4293" s="1">
        <v>44560</v>
      </c>
      <c r="Q4293" t="s">
        <v>32</v>
      </c>
      <c r="R4293">
        <v>51</v>
      </c>
      <c r="S4293" s="3">
        <v>54.95</v>
      </c>
      <c r="T4293" s="3">
        <v>2802.45</v>
      </c>
      <c r="U4293" t="s">
        <v>57</v>
      </c>
      <c r="V4293" t="s">
        <v>35</v>
      </c>
      <c r="W4293">
        <v>54</v>
      </c>
      <c r="X4293">
        <v>46.14</v>
      </c>
      <c r="Y4293">
        <v>81.739999999999995</v>
      </c>
      <c r="Z4293">
        <v>1.34</v>
      </c>
      <c r="AA4293">
        <v>7</v>
      </c>
      <c r="AB4293" s="2"/>
    </row>
    <row r="4294" spans="1:28" x14ac:dyDescent="0.3">
      <c r="A4294" t="s">
        <v>43</v>
      </c>
      <c r="B4294">
        <v>208.38</v>
      </c>
      <c r="C4294">
        <v>86</v>
      </c>
      <c r="D4294" t="s">
        <v>28</v>
      </c>
      <c r="E4294" s="1">
        <v>44211</v>
      </c>
      <c r="F4294">
        <v>10</v>
      </c>
      <c r="G4294" t="s">
        <v>80</v>
      </c>
      <c r="H4294" t="s">
        <v>39</v>
      </c>
      <c r="I4294">
        <v>837.45</v>
      </c>
      <c r="J4294">
        <v>86.66</v>
      </c>
      <c r="K4294">
        <v>72573.417000000001</v>
      </c>
      <c r="L4294">
        <v>115</v>
      </c>
      <c r="M4294" t="s">
        <v>81</v>
      </c>
      <c r="N4294" s="1">
        <v>44170</v>
      </c>
      <c r="O4294" t="s">
        <v>32</v>
      </c>
      <c r="P4294" s="1">
        <v>44285</v>
      </c>
      <c r="Q4294" t="s">
        <v>77</v>
      </c>
      <c r="R4294">
        <v>557</v>
      </c>
      <c r="S4294" s="3">
        <v>89.65</v>
      </c>
      <c r="T4294" s="3">
        <v>49935.05</v>
      </c>
      <c r="U4294" t="s">
        <v>34</v>
      </c>
      <c r="V4294" t="s">
        <v>58</v>
      </c>
      <c r="W4294">
        <v>280</v>
      </c>
      <c r="X4294">
        <v>91.67</v>
      </c>
      <c r="Y4294">
        <v>39.21</v>
      </c>
      <c r="Z4294">
        <v>2.99</v>
      </c>
      <c r="AA4294">
        <v>82</v>
      </c>
      <c r="AB4294" s="2"/>
    </row>
    <row r="4295" spans="1:28" x14ac:dyDescent="0.3">
      <c r="A4295" t="s">
        <v>62</v>
      </c>
      <c r="B4295">
        <v>394.49</v>
      </c>
      <c r="C4295">
        <v>75</v>
      </c>
      <c r="D4295" t="s">
        <v>28</v>
      </c>
      <c r="E4295" s="1">
        <v>44798</v>
      </c>
      <c r="F4295">
        <v>4</v>
      </c>
      <c r="G4295" t="s">
        <v>44</v>
      </c>
      <c r="H4295" t="s">
        <v>56</v>
      </c>
      <c r="I4295">
        <v>858.86</v>
      </c>
      <c r="J4295">
        <v>51.41</v>
      </c>
      <c r="K4295">
        <v>44153.992599999998</v>
      </c>
      <c r="L4295">
        <v>29</v>
      </c>
      <c r="M4295" t="s">
        <v>31</v>
      </c>
      <c r="N4295" s="1">
        <v>44747</v>
      </c>
      <c r="O4295" t="s">
        <v>52</v>
      </c>
      <c r="P4295" s="1">
        <v>44776</v>
      </c>
      <c r="Q4295" t="s">
        <v>74</v>
      </c>
      <c r="R4295">
        <v>47</v>
      </c>
      <c r="S4295" s="3">
        <v>55.28</v>
      </c>
      <c r="T4295" s="3">
        <v>2598.16</v>
      </c>
      <c r="U4295" t="s">
        <v>27</v>
      </c>
      <c r="V4295" t="s">
        <v>58</v>
      </c>
      <c r="W4295">
        <v>811</v>
      </c>
      <c r="X4295">
        <v>24.9</v>
      </c>
      <c r="Y4295">
        <v>96.94</v>
      </c>
      <c r="Z4295">
        <v>3.87</v>
      </c>
      <c r="AA4295">
        <v>22</v>
      </c>
      <c r="AB4295" s="2"/>
    </row>
    <row r="4296" spans="1:28" x14ac:dyDescent="0.3">
      <c r="A4296" t="s">
        <v>69</v>
      </c>
      <c r="B4296">
        <v>100.02</v>
      </c>
      <c r="C4296">
        <v>44</v>
      </c>
      <c r="D4296" t="s">
        <v>48</v>
      </c>
      <c r="E4296" s="1">
        <v>44899</v>
      </c>
      <c r="F4296">
        <v>4</v>
      </c>
      <c r="G4296" t="s">
        <v>44</v>
      </c>
      <c r="H4296" t="s">
        <v>56</v>
      </c>
      <c r="I4296">
        <v>978.96</v>
      </c>
      <c r="J4296">
        <v>88.36</v>
      </c>
      <c r="K4296">
        <v>86500.905599999998</v>
      </c>
      <c r="L4296">
        <v>24</v>
      </c>
      <c r="M4296" t="s">
        <v>45</v>
      </c>
      <c r="N4296" s="1">
        <v>44843</v>
      </c>
      <c r="O4296" t="s">
        <v>41</v>
      </c>
      <c r="P4296" s="1">
        <v>44867</v>
      </c>
      <c r="Q4296" t="s">
        <v>70</v>
      </c>
      <c r="R4296">
        <v>847</v>
      </c>
      <c r="S4296" s="3">
        <v>90.53</v>
      </c>
      <c r="T4296" s="3">
        <v>76678.91</v>
      </c>
      <c r="U4296" t="s">
        <v>53</v>
      </c>
      <c r="V4296" t="s">
        <v>58</v>
      </c>
      <c r="W4296">
        <v>131</v>
      </c>
      <c r="X4296">
        <v>35.5</v>
      </c>
      <c r="Y4296">
        <v>26.18</v>
      </c>
      <c r="Z4296">
        <v>2.17</v>
      </c>
      <c r="AA4296">
        <v>18</v>
      </c>
      <c r="AB4296" s="2"/>
    </row>
    <row r="4297" spans="1:28" x14ac:dyDescent="0.3">
      <c r="A4297" t="s">
        <v>75</v>
      </c>
      <c r="B4297">
        <v>15.01</v>
      </c>
      <c r="C4297">
        <v>68</v>
      </c>
      <c r="D4297" t="s">
        <v>28</v>
      </c>
      <c r="E4297" s="1">
        <v>43894</v>
      </c>
      <c r="F4297">
        <v>10</v>
      </c>
      <c r="G4297" t="s">
        <v>80</v>
      </c>
      <c r="H4297" t="s">
        <v>39</v>
      </c>
      <c r="I4297">
        <v>376.32</v>
      </c>
      <c r="J4297">
        <v>63.78</v>
      </c>
      <c r="K4297">
        <v>24001.689600000002</v>
      </c>
      <c r="L4297">
        <v>74</v>
      </c>
      <c r="M4297" t="s">
        <v>81</v>
      </c>
      <c r="N4297" s="1">
        <v>43874</v>
      </c>
      <c r="O4297" t="s">
        <v>46</v>
      </c>
      <c r="P4297" s="1">
        <v>43948</v>
      </c>
      <c r="Q4297" t="s">
        <v>78</v>
      </c>
      <c r="R4297">
        <v>143</v>
      </c>
      <c r="S4297" s="3">
        <v>62.24</v>
      </c>
      <c r="T4297" s="3">
        <v>8900.32</v>
      </c>
      <c r="U4297" t="s">
        <v>43</v>
      </c>
      <c r="V4297" t="s">
        <v>47</v>
      </c>
      <c r="W4297">
        <v>233</v>
      </c>
      <c r="X4297">
        <v>82.97</v>
      </c>
      <c r="Y4297">
        <v>79.55</v>
      </c>
      <c r="Z4297">
        <v>-1.54</v>
      </c>
      <c r="AA4297">
        <v>53</v>
      </c>
      <c r="AB4297" s="2"/>
    </row>
    <row r="4298" spans="1:28" x14ac:dyDescent="0.3">
      <c r="A4298" t="s">
        <v>57</v>
      </c>
      <c r="B4298">
        <v>875.39</v>
      </c>
      <c r="C4298">
        <v>52</v>
      </c>
      <c r="D4298" t="s">
        <v>48</v>
      </c>
      <c r="E4298" s="1">
        <v>43595</v>
      </c>
      <c r="F4298">
        <v>10</v>
      </c>
      <c r="G4298" t="s">
        <v>80</v>
      </c>
      <c r="H4298" t="s">
        <v>60</v>
      </c>
      <c r="I4298">
        <v>159.57</v>
      </c>
      <c r="J4298">
        <v>62.26</v>
      </c>
      <c r="K4298">
        <v>9934.8281999999999</v>
      </c>
      <c r="L4298">
        <v>70</v>
      </c>
      <c r="M4298" t="s">
        <v>81</v>
      </c>
      <c r="N4298" s="1">
        <v>43553</v>
      </c>
      <c r="O4298" t="s">
        <v>77</v>
      </c>
      <c r="P4298" s="1">
        <v>43623</v>
      </c>
      <c r="Q4298" t="s">
        <v>64</v>
      </c>
      <c r="R4298">
        <v>32</v>
      </c>
      <c r="S4298" s="3">
        <v>62.55</v>
      </c>
      <c r="T4298" s="3">
        <v>2001.6</v>
      </c>
      <c r="U4298" t="s">
        <v>66</v>
      </c>
      <c r="V4298" t="s">
        <v>47</v>
      </c>
      <c r="W4298">
        <v>127</v>
      </c>
      <c r="X4298">
        <v>14.82</v>
      </c>
      <c r="Y4298">
        <v>181.62</v>
      </c>
      <c r="Z4298">
        <v>0.28999999999999998</v>
      </c>
      <c r="AA4298">
        <v>51</v>
      </c>
      <c r="AB4298" s="2"/>
    </row>
    <row r="4299" spans="1:28" x14ac:dyDescent="0.3">
      <c r="A4299" t="s">
        <v>62</v>
      </c>
      <c r="B4299">
        <v>80.650000000000006</v>
      </c>
      <c r="C4299">
        <v>21</v>
      </c>
      <c r="D4299" t="s">
        <v>28</v>
      </c>
      <c r="E4299" s="1">
        <v>43975</v>
      </c>
      <c r="F4299">
        <v>7</v>
      </c>
      <c r="G4299" t="s">
        <v>72</v>
      </c>
      <c r="H4299" t="s">
        <v>56</v>
      </c>
      <c r="I4299">
        <v>25.84</v>
      </c>
      <c r="J4299">
        <v>92.76</v>
      </c>
      <c r="K4299">
        <v>2396.9184</v>
      </c>
      <c r="L4299">
        <v>13</v>
      </c>
      <c r="M4299" t="s">
        <v>45</v>
      </c>
      <c r="N4299" s="1">
        <v>43972</v>
      </c>
      <c r="O4299" t="s">
        <v>51</v>
      </c>
      <c r="P4299" s="1">
        <v>43985</v>
      </c>
      <c r="Q4299" t="s">
        <v>64</v>
      </c>
      <c r="R4299">
        <v>17</v>
      </c>
      <c r="S4299" s="3">
        <v>88.28</v>
      </c>
      <c r="T4299" s="3">
        <v>1500.76</v>
      </c>
      <c r="U4299" t="s">
        <v>68</v>
      </c>
      <c r="V4299" t="s">
        <v>58</v>
      </c>
      <c r="W4299">
        <v>8</v>
      </c>
      <c r="X4299">
        <v>29.73</v>
      </c>
      <c r="Y4299">
        <v>45.25</v>
      </c>
      <c r="Z4299">
        <v>-4.4800000000000004</v>
      </c>
      <c r="AA4299">
        <v>10</v>
      </c>
      <c r="AB4299" s="2"/>
    </row>
    <row r="4300" spans="1:28" x14ac:dyDescent="0.3">
      <c r="A4300" t="s">
        <v>42</v>
      </c>
      <c r="B4300">
        <v>664.18</v>
      </c>
      <c r="C4300">
        <v>77</v>
      </c>
      <c r="D4300" t="s">
        <v>37</v>
      </c>
      <c r="E4300" s="1">
        <v>43972</v>
      </c>
      <c r="F4300">
        <v>4</v>
      </c>
      <c r="G4300" t="s">
        <v>44</v>
      </c>
      <c r="H4300" t="s">
        <v>30</v>
      </c>
      <c r="I4300">
        <v>978.53</v>
      </c>
      <c r="J4300">
        <v>96.67</v>
      </c>
      <c r="K4300">
        <v>94594.4951</v>
      </c>
      <c r="L4300">
        <v>29</v>
      </c>
      <c r="M4300" t="s">
        <v>31</v>
      </c>
      <c r="N4300" s="1">
        <v>43918</v>
      </c>
      <c r="O4300" t="s">
        <v>77</v>
      </c>
      <c r="P4300" s="1">
        <v>43947</v>
      </c>
      <c r="Q4300" t="s">
        <v>78</v>
      </c>
      <c r="R4300">
        <v>589</v>
      </c>
      <c r="S4300" s="3">
        <v>95.7</v>
      </c>
      <c r="T4300" s="3">
        <v>56367.3</v>
      </c>
      <c r="U4300" t="s">
        <v>66</v>
      </c>
      <c r="V4300" t="s">
        <v>35</v>
      </c>
      <c r="W4300">
        <v>389</v>
      </c>
      <c r="X4300">
        <v>95.08</v>
      </c>
      <c r="Y4300">
        <v>106.34</v>
      </c>
      <c r="Z4300">
        <v>-0.97</v>
      </c>
      <c r="AA4300">
        <v>20</v>
      </c>
      <c r="AB4300" s="2"/>
    </row>
    <row r="4301" spans="1:28" x14ac:dyDescent="0.3">
      <c r="A4301" t="s">
        <v>71</v>
      </c>
      <c r="B4301">
        <v>378.97</v>
      </c>
      <c r="C4301">
        <v>75</v>
      </c>
      <c r="D4301" t="s">
        <v>48</v>
      </c>
      <c r="E4301" s="1">
        <v>43929</v>
      </c>
      <c r="F4301">
        <v>1</v>
      </c>
      <c r="G4301" t="s">
        <v>38</v>
      </c>
      <c r="H4301" t="s">
        <v>56</v>
      </c>
      <c r="I4301">
        <v>101.64</v>
      </c>
      <c r="J4301">
        <v>51.16</v>
      </c>
      <c r="K4301">
        <v>5199.9023999999999</v>
      </c>
      <c r="L4301">
        <v>1</v>
      </c>
      <c r="M4301" t="s">
        <v>79</v>
      </c>
      <c r="N4301" s="1">
        <v>43908</v>
      </c>
      <c r="O4301" t="s">
        <v>77</v>
      </c>
      <c r="P4301" s="1">
        <v>43909</v>
      </c>
      <c r="Q4301" t="s">
        <v>77</v>
      </c>
      <c r="R4301">
        <v>27</v>
      </c>
      <c r="S4301" s="3">
        <v>50.99</v>
      </c>
      <c r="T4301" s="3">
        <v>1376.73</v>
      </c>
      <c r="U4301" t="s">
        <v>71</v>
      </c>
      <c r="V4301" t="s">
        <v>47</v>
      </c>
      <c r="W4301">
        <v>74</v>
      </c>
      <c r="X4301">
        <v>74.599999999999994</v>
      </c>
      <c r="Y4301">
        <v>105.03</v>
      </c>
      <c r="Z4301">
        <v>-0.17</v>
      </c>
      <c r="AA4301">
        <v>2</v>
      </c>
      <c r="AB4301" s="2"/>
    </row>
    <row r="4302" spans="1:28" x14ac:dyDescent="0.3">
      <c r="A4302" t="s">
        <v>71</v>
      </c>
      <c r="B4302">
        <v>246.36</v>
      </c>
      <c r="C4302">
        <v>76</v>
      </c>
      <c r="D4302" t="s">
        <v>48</v>
      </c>
      <c r="E4302" s="1">
        <v>43491</v>
      </c>
      <c r="F4302">
        <v>9</v>
      </c>
      <c r="G4302" t="s">
        <v>67</v>
      </c>
      <c r="H4302" t="s">
        <v>56</v>
      </c>
      <c r="I4302">
        <v>492.42</v>
      </c>
      <c r="J4302">
        <v>23.88</v>
      </c>
      <c r="K4302">
        <v>11758.989600000001</v>
      </c>
      <c r="L4302">
        <v>11</v>
      </c>
      <c r="M4302" t="s">
        <v>45</v>
      </c>
      <c r="N4302" s="1">
        <v>43455</v>
      </c>
      <c r="O4302" t="s">
        <v>32</v>
      </c>
      <c r="P4302" s="1">
        <v>43466</v>
      </c>
      <c r="Q4302" t="s">
        <v>33</v>
      </c>
      <c r="R4302">
        <v>376</v>
      </c>
      <c r="S4302" s="3">
        <v>19.579999999999998</v>
      </c>
      <c r="T4302" s="3">
        <v>7362.08</v>
      </c>
      <c r="U4302" t="s">
        <v>69</v>
      </c>
      <c r="V4302" t="s">
        <v>35</v>
      </c>
      <c r="W4302">
        <v>116</v>
      </c>
      <c r="X4302">
        <v>68.53</v>
      </c>
      <c r="Y4302">
        <v>133.16</v>
      </c>
      <c r="Z4302">
        <v>-4.3</v>
      </c>
      <c r="AA4302">
        <v>8</v>
      </c>
      <c r="AB4302" s="2"/>
    </row>
    <row r="4303" spans="1:28" x14ac:dyDescent="0.3">
      <c r="A4303" t="s">
        <v>66</v>
      </c>
      <c r="B4303">
        <v>503.33</v>
      </c>
      <c r="C4303">
        <v>50</v>
      </c>
      <c r="D4303" t="s">
        <v>48</v>
      </c>
      <c r="E4303" s="1">
        <v>43831</v>
      </c>
      <c r="F4303">
        <v>3</v>
      </c>
      <c r="G4303" t="s">
        <v>49</v>
      </c>
      <c r="H4303" t="s">
        <v>76</v>
      </c>
      <c r="I4303">
        <v>804.03</v>
      </c>
      <c r="J4303">
        <v>98.39</v>
      </c>
      <c r="K4303">
        <v>79108.511700000003</v>
      </c>
      <c r="L4303">
        <v>69</v>
      </c>
      <c r="M4303" t="s">
        <v>45</v>
      </c>
      <c r="N4303" s="1">
        <v>43829</v>
      </c>
      <c r="O4303" t="s">
        <v>32</v>
      </c>
      <c r="P4303" s="1">
        <v>43898</v>
      </c>
      <c r="Q4303" t="s">
        <v>77</v>
      </c>
      <c r="R4303">
        <v>491</v>
      </c>
      <c r="S4303" s="3">
        <v>93.85</v>
      </c>
      <c r="T4303" s="3">
        <v>46080.35</v>
      </c>
      <c r="U4303" t="s">
        <v>71</v>
      </c>
      <c r="V4303" t="s">
        <v>58</v>
      </c>
      <c r="W4303">
        <v>313</v>
      </c>
      <c r="X4303">
        <v>16.86</v>
      </c>
      <c r="Y4303">
        <v>79.55</v>
      </c>
      <c r="Z4303">
        <v>-4.54</v>
      </c>
      <c r="AA4303">
        <v>50</v>
      </c>
      <c r="AB4303" s="2"/>
    </row>
    <row r="4304" spans="1:28" x14ac:dyDescent="0.3">
      <c r="A4304" t="s">
        <v>61</v>
      </c>
      <c r="B4304">
        <v>667.95</v>
      </c>
      <c r="C4304">
        <v>92</v>
      </c>
      <c r="D4304" t="s">
        <v>48</v>
      </c>
      <c r="E4304" s="1">
        <v>44114</v>
      </c>
      <c r="F4304">
        <v>9</v>
      </c>
      <c r="G4304" t="s">
        <v>67</v>
      </c>
      <c r="H4304" t="s">
        <v>56</v>
      </c>
      <c r="I4304">
        <v>663.74</v>
      </c>
      <c r="J4304">
        <v>72.47</v>
      </c>
      <c r="K4304">
        <v>48101.237800000003</v>
      </c>
      <c r="L4304">
        <v>7</v>
      </c>
      <c r="M4304" t="s">
        <v>45</v>
      </c>
      <c r="N4304" s="1">
        <v>44098</v>
      </c>
      <c r="O4304" t="s">
        <v>65</v>
      </c>
      <c r="P4304" s="1">
        <v>44105</v>
      </c>
      <c r="Q4304" t="s">
        <v>41</v>
      </c>
      <c r="R4304">
        <v>38</v>
      </c>
      <c r="S4304" s="3">
        <v>70.489999999999995</v>
      </c>
      <c r="T4304" s="3">
        <v>2678.62</v>
      </c>
      <c r="U4304" t="s">
        <v>62</v>
      </c>
      <c r="V4304" t="s">
        <v>35</v>
      </c>
      <c r="W4304">
        <v>625</v>
      </c>
      <c r="X4304">
        <v>62.96</v>
      </c>
      <c r="Y4304">
        <v>99.79</v>
      </c>
      <c r="Z4304">
        <v>-1.98</v>
      </c>
      <c r="AA4304">
        <v>6</v>
      </c>
      <c r="AB4304" s="2"/>
    </row>
    <row r="4305" spans="1:28" x14ac:dyDescent="0.3">
      <c r="A4305" t="s">
        <v>54</v>
      </c>
      <c r="B4305">
        <v>592.03</v>
      </c>
      <c r="C4305">
        <v>35</v>
      </c>
      <c r="D4305" t="s">
        <v>37</v>
      </c>
      <c r="E4305" s="1">
        <v>43922</v>
      </c>
      <c r="F4305">
        <v>4</v>
      </c>
      <c r="G4305" t="s">
        <v>44</v>
      </c>
      <c r="H4305" t="s">
        <v>84</v>
      </c>
      <c r="I4305">
        <v>810.43</v>
      </c>
      <c r="J4305">
        <v>54.72</v>
      </c>
      <c r="K4305">
        <v>44346.729599999999</v>
      </c>
      <c r="L4305">
        <v>24</v>
      </c>
      <c r="M4305" t="s">
        <v>45</v>
      </c>
      <c r="N4305" s="1">
        <v>43879</v>
      </c>
      <c r="O4305" t="s">
        <v>46</v>
      </c>
      <c r="P4305" s="1">
        <v>43903</v>
      </c>
      <c r="Q4305" t="s">
        <v>77</v>
      </c>
      <c r="R4305">
        <v>82</v>
      </c>
      <c r="S4305" s="3">
        <v>51.88</v>
      </c>
      <c r="T4305" s="3">
        <v>4254.16</v>
      </c>
      <c r="U4305" t="s">
        <v>71</v>
      </c>
      <c r="V4305" t="s">
        <v>35</v>
      </c>
      <c r="W4305">
        <v>728</v>
      </c>
      <c r="X4305">
        <v>70.3</v>
      </c>
      <c r="Y4305">
        <v>195.29</v>
      </c>
      <c r="Z4305">
        <v>-2.84</v>
      </c>
      <c r="AA4305">
        <v>19</v>
      </c>
      <c r="AB4305" s="2"/>
    </row>
    <row r="4306" spans="1:28" x14ac:dyDescent="0.3">
      <c r="A4306" t="s">
        <v>34</v>
      </c>
      <c r="B4306">
        <v>117.77</v>
      </c>
      <c r="C4306">
        <v>69</v>
      </c>
      <c r="D4306" t="s">
        <v>48</v>
      </c>
      <c r="E4306" s="1">
        <v>44420</v>
      </c>
      <c r="F4306">
        <v>8</v>
      </c>
      <c r="G4306" t="s">
        <v>55</v>
      </c>
      <c r="H4306" t="s">
        <v>60</v>
      </c>
      <c r="I4306">
        <v>781.11</v>
      </c>
      <c r="J4306">
        <v>57.9</v>
      </c>
      <c r="K4306">
        <v>45226.269</v>
      </c>
      <c r="L4306">
        <v>9</v>
      </c>
      <c r="M4306" t="s">
        <v>45</v>
      </c>
      <c r="N4306" s="1">
        <v>44362</v>
      </c>
      <c r="O4306" t="s">
        <v>64</v>
      </c>
      <c r="P4306" s="1">
        <v>44371</v>
      </c>
      <c r="Q4306" t="s">
        <v>64</v>
      </c>
      <c r="R4306">
        <v>350</v>
      </c>
      <c r="S4306" s="3">
        <v>58.86</v>
      </c>
      <c r="T4306" s="3">
        <v>20601</v>
      </c>
      <c r="U4306" t="s">
        <v>66</v>
      </c>
      <c r="V4306" t="s">
        <v>58</v>
      </c>
      <c r="W4306">
        <v>431</v>
      </c>
      <c r="X4306">
        <v>81.34</v>
      </c>
      <c r="Y4306">
        <v>160.21</v>
      </c>
      <c r="Z4306">
        <v>0.96</v>
      </c>
      <c r="AA4306">
        <v>8</v>
      </c>
      <c r="AB4306" s="2"/>
    </row>
    <row r="4307" spans="1:28" x14ac:dyDescent="0.3">
      <c r="A4307" t="s">
        <v>68</v>
      </c>
      <c r="B4307">
        <v>976.93</v>
      </c>
      <c r="C4307">
        <v>89</v>
      </c>
      <c r="D4307" t="s">
        <v>37</v>
      </c>
      <c r="E4307" s="1">
        <v>44458</v>
      </c>
      <c r="F4307">
        <v>10</v>
      </c>
      <c r="G4307" t="s">
        <v>80</v>
      </c>
      <c r="H4307" t="s">
        <v>56</v>
      </c>
      <c r="I4307">
        <v>248.46</v>
      </c>
      <c r="J4307">
        <v>59.58</v>
      </c>
      <c r="K4307">
        <v>14803.246800000001</v>
      </c>
      <c r="L4307">
        <v>65</v>
      </c>
      <c r="M4307" t="s">
        <v>81</v>
      </c>
      <c r="N4307" s="1">
        <v>44410</v>
      </c>
      <c r="O4307" t="s">
        <v>74</v>
      </c>
      <c r="P4307" s="1">
        <v>44475</v>
      </c>
      <c r="Q4307" t="s">
        <v>41</v>
      </c>
      <c r="R4307">
        <v>204</v>
      </c>
      <c r="S4307" s="3">
        <v>64.03</v>
      </c>
      <c r="T4307" s="3">
        <v>13062.12</v>
      </c>
      <c r="U4307" t="s">
        <v>27</v>
      </c>
      <c r="V4307" t="s">
        <v>35</v>
      </c>
      <c r="W4307">
        <v>44</v>
      </c>
      <c r="X4307">
        <v>98.25</v>
      </c>
      <c r="Y4307">
        <v>24.83</v>
      </c>
      <c r="Z4307">
        <v>4.45</v>
      </c>
      <c r="AA4307">
        <v>48</v>
      </c>
      <c r="AB4307" s="2"/>
    </row>
    <row r="4308" spans="1:28" x14ac:dyDescent="0.3">
      <c r="A4308" t="s">
        <v>75</v>
      </c>
      <c r="B4308">
        <v>976.35</v>
      </c>
      <c r="C4308">
        <v>30</v>
      </c>
      <c r="D4308" t="s">
        <v>28</v>
      </c>
      <c r="E4308" s="1">
        <v>44339</v>
      </c>
      <c r="F4308">
        <v>7</v>
      </c>
      <c r="G4308" t="s">
        <v>72</v>
      </c>
      <c r="H4308" t="s">
        <v>39</v>
      </c>
      <c r="I4308">
        <v>436.85</v>
      </c>
      <c r="J4308">
        <v>88.68</v>
      </c>
      <c r="K4308">
        <v>38739.858</v>
      </c>
      <c r="L4308">
        <v>16</v>
      </c>
      <c r="M4308" t="s">
        <v>45</v>
      </c>
      <c r="N4308" s="1">
        <v>44312</v>
      </c>
      <c r="O4308" t="s">
        <v>78</v>
      </c>
      <c r="P4308" s="1">
        <v>44328</v>
      </c>
      <c r="Q4308" t="s">
        <v>51</v>
      </c>
      <c r="R4308">
        <v>146</v>
      </c>
      <c r="S4308" s="3">
        <v>84.05</v>
      </c>
      <c r="T4308" s="3">
        <v>12271.3</v>
      </c>
      <c r="U4308" t="s">
        <v>62</v>
      </c>
      <c r="V4308" t="s">
        <v>35</v>
      </c>
      <c r="W4308">
        <v>290</v>
      </c>
      <c r="X4308">
        <v>70.41</v>
      </c>
      <c r="Y4308">
        <v>85.84</v>
      </c>
      <c r="Z4308">
        <v>-4.63</v>
      </c>
      <c r="AA4308">
        <v>13</v>
      </c>
      <c r="AB4308" s="2"/>
    </row>
    <row r="4309" spans="1:28" x14ac:dyDescent="0.3">
      <c r="A4309" t="s">
        <v>66</v>
      </c>
      <c r="B4309">
        <v>285.66000000000003</v>
      </c>
      <c r="C4309">
        <v>16</v>
      </c>
      <c r="D4309" t="s">
        <v>37</v>
      </c>
      <c r="E4309" s="1">
        <v>44748</v>
      </c>
      <c r="F4309">
        <v>7</v>
      </c>
      <c r="G4309" t="s">
        <v>72</v>
      </c>
      <c r="H4309" t="s">
        <v>73</v>
      </c>
      <c r="I4309">
        <v>88.76</v>
      </c>
      <c r="J4309">
        <v>35.700000000000003</v>
      </c>
      <c r="K4309">
        <v>3168.732</v>
      </c>
      <c r="L4309">
        <v>16</v>
      </c>
      <c r="M4309" t="s">
        <v>45</v>
      </c>
      <c r="N4309" s="1">
        <v>44699</v>
      </c>
      <c r="O4309" t="s">
        <v>51</v>
      </c>
      <c r="P4309" s="1">
        <v>44715</v>
      </c>
      <c r="Q4309" t="s">
        <v>64</v>
      </c>
      <c r="R4309">
        <v>50</v>
      </c>
      <c r="S4309" s="3">
        <v>33.24</v>
      </c>
      <c r="T4309" s="3">
        <v>1662</v>
      </c>
      <c r="U4309" t="s">
        <v>54</v>
      </c>
      <c r="V4309" t="s">
        <v>35</v>
      </c>
      <c r="W4309">
        <v>38</v>
      </c>
      <c r="X4309">
        <v>88.74</v>
      </c>
      <c r="Y4309">
        <v>101.37</v>
      </c>
      <c r="Z4309">
        <v>-2.46</v>
      </c>
      <c r="AA4309">
        <v>13</v>
      </c>
      <c r="AB4309" s="2"/>
    </row>
    <row r="4310" spans="1:28" x14ac:dyDescent="0.3">
      <c r="A4310" t="s">
        <v>34</v>
      </c>
      <c r="B4310">
        <v>775.85</v>
      </c>
      <c r="C4310">
        <v>64</v>
      </c>
      <c r="D4310" t="s">
        <v>28</v>
      </c>
      <c r="E4310" s="1">
        <v>43958</v>
      </c>
      <c r="F4310">
        <v>3</v>
      </c>
      <c r="G4310" t="s">
        <v>49</v>
      </c>
      <c r="H4310" t="s">
        <v>63</v>
      </c>
      <c r="I4310">
        <v>496.67</v>
      </c>
      <c r="J4310">
        <v>94.44</v>
      </c>
      <c r="K4310">
        <v>46905.514799999997</v>
      </c>
      <c r="L4310">
        <v>45</v>
      </c>
      <c r="M4310" t="s">
        <v>45</v>
      </c>
      <c r="N4310" s="1">
        <v>43918</v>
      </c>
      <c r="O4310" t="s">
        <v>77</v>
      </c>
      <c r="P4310" s="1">
        <v>43963</v>
      </c>
      <c r="Q4310" t="s">
        <v>51</v>
      </c>
      <c r="R4310">
        <v>9</v>
      </c>
      <c r="S4310" s="3">
        <v>96.17</v>
      </c>
      <c r="T4310" s="3">
        <v>865.53</v>
      </c>
      <c r="U4310" t="s">
        <v>75</v>
      </c>
      <c r="V4310" t="s">
        <v>58</v>
      </c>
      <c r="W4310">
        <v>487</v>
      </c>
      <c r="X4310">
        <v>76.02</v>
      </c>
      <c r="Y4310">
        <v>116.07</v>
      </c>
      <c r="Z4310">
        <v>1.73</v>
      </c>
      <c r="AA4310">
        <v>32</v>
      </c>
      <c r="AB4310" s="2"/>
    </row>
    <row r="4311" spans="1:28" x14ac:dyDescent="0.3">
      <c r="A4311" t="s">
        <v>71</v>
      </c>
      <c r="B4311">
        <v>636.21</v>
      </c>
      <c r="C4311">
        <v>72</v>
      </c>
      <c r="D4311" t="s">
        <v>37</v>
      </c>
      <c r="E4311" s="1">
        <v>43833</v>
      </c>
      <c r="F4311">
        <v>7</v>
      </c>
      <c r="G4311" t="s">
        <v>72</v>
      </c>
      <c r="H4311" t="s">
        <v>60</v>
      </c>
      <c r="I4311">
        <v>699.7</v>
      </c>
      <c r="J4311">
        <v>97.35</v>
      </c>
      <c r="K4311">
        <v>68115.794999999998</v>
      </c>
      <c r="L4311">
        <v>15</v>
      </c>
      <c r="M4311" t="s">
        <v>45</v>
      </c>
      <c r="N4311" s="1">
        <v>43807</v>
      </c>
      <c r="O4311" t="s">
        <v>32</v>
      </c>
      <c r="P4311" s="1">
        <v>43822</v>
      </c>
      <c r="Q4311" t="s">
        <v>32</v>
      </c>
      <c r="R4311">
        <v>142</v>
      </c>
      <c r="S4311" s="3">
        <v>94.87</v>
      </c>
      <c r="T4311" s="3">
        <v>13471.54</v>
      </c>
      <c r="U4311" t="s">
        <v>69</v>
      </c>
      <c r="V4311" t="s">
        <v>47</v>
      </c>
      <c r="W4311">
        <v>557</v>
      </c>
      <c r="X4311">
        <v>91.78</v>
      </c>
      <c r="Y4311">
        <v>42.7</v>
      </c>
      <c r="Z4311">
        <v>-2.48</v>
      </c>
      <c r="AA4311">
        <v>11</v>
      </c>
      <c r="AB4311" s="2"/>
    </row>
    <row r="4312" spans="1:28" x14ac:dyDescent="0.3">
      <c r="A4312" t="s">
        <v>68</v>
      </c>
      <c r="B4312">
        <v>37.81</v>
      </c>
      <c r="C4312">
        <v>98</v>
      </c>
      <c r="D4312" t="s">
        <v>48</v>
      </c>
      <c r="E4312" s="1">
        <v>43777</v>
      </c>
      <c r="F4312">
        <v>1</v>
      </c>
      <c r="G4312" t="s">
        <v>38</v>
      </c>
      <c r="H4312" t="s">
        <v>39</v>
      </c>
      <c r="I4312">
        <v>3.51</v>
      </c>
      <c r="J4312">
        <v>40.25</v>
      </c>
      <c r="K4312">
        <v>141.2775</v>
      </c>
      <c r="L4312">
        <v>23</v>
      </c>
      <c r="M4312" t="s">
        <v>40</v>
      </c>
      <c r="N4312" s="1">
        <v>43754</v>
      </c>
      <c r="O4312" t="s">
        <v>41</v>
      </c>
      <c r="P4312" s="1">
        <v>43777</v>
      </c>
      <c r="Q4312" t="s">
        <v>70</v>
      </c>
      <c r="R4312">
        <v>1</v>
      </c>
      <c r="S4312" s="3">
        <v>42</v>
      </c>
      <c r="T4312" s="3">
        <v>42</v>
      </c>
      <c r="U4312" t="s">
        <v>42</v>
      </c>
      <c r="V4312" t="s">
        <v>35</v>
      </c>
      <c r="W4312">
        <v>2</v>
      </c>
      <c r="X4312">
        <v>51.64</v>
      </c>
      <c r="Y4312">
        <v>151.09</v>
      </c>
      <c r="Z4312">
        <v>1.75</v>
      </c>
      <c r="AA4312">
        <v>18</v>
      </c>
      <c r="AB4312" s="2"/>
    </row>
    <row r="4313" spans="1:28" x14ac:dyDescent="0.3">
      <c r="A4313" t="s">
        <v>34</v>
      </c>
      <c r="B4313">
        <v>997.26</v>
      </c>
      <c r="C4313">
        <v>73</v>
      </c>
      <c r="D4313" t="s">
        <v>28</v>
      </c>
      <c r="E4313" s="1">
        <v>44078</v>
      </c>
      <c r="F4313">
        <v>3</v>
      </c>
      <c r="G4313" t="s">
        <v>49</v>
      </c>
      <c r="H4313" t="s">
        <v>76</v>
      </c>
      <c r="I4313">
        <v>702.36</v>
      </c>
      <c r="J4313">
        <v>37.630000000000003</v>
      </c>
      <c r="K4313">
        <v>26429.806799999998</v>
      </c>
      <c r="L4313">
        <v>31</v>
      </c>
      <c r="M4313" t="s">
        <v>31</v>
      </c>
      <c r="N4313" s="1">
        <v>44048</v>
      </c>
      <c r="O4313" t="s">
        <v>74</v>
      </c>
      <c r="P4313" s="1">
        <v>44079</v>
      </c>
      <c r="Q4313" t="s">
        <v>65</v>
      </c>
      <c r="R4313">
        <v>405</v>
      </c>
      <c r="S4313" s="3">
        <v>32.97</v>
      </c>
      <c r="T4313" s="3">
        <v>13352.85</v>
      </c>
      <c r="U4313" t="s">
        <v>62</v>
      </c>
      <c r="V4313" t="s">
        <v>47</v>
      </c>
      <c r="W4313">
        <v>297</v>
      </c>
      <c r="X4313">
        <v>89.29</v>
      </c>
      <c r="Y4313">
        <v>108.11</v>
      </c>
      <c r="Z4313">
        <v>-4.66</v>
      </c>
      <c r="AA4313">
        <v>23</v>
      </c>
      <c r="AB4313" s="2"/>
    </row>
    <row r="4314" spans="1:28" x14ac:dyDescent="0.3">
      <c r="A4314" t="s">
        <v>36</v>
      </c>
      <c r="B4314">
        <v>497.66</v>
      </c>
      <c r="C4314">
        <v>89</v>
      </c>
      <c r="D4314" t="s">
        <v>37</v>
      </c>
      <c r="E4314" s="1">
        <v>44209</v>
      </c>
      <c r="F4314">
        <v>3</v>
      </c>
      <c r="G4314" t="s">
        <v>49</v>
      </c>
      <c r="H4314" t="s">
        <v>76</v>
      </c>
      <c r="I4314">
        <v>385.32</v>
      </c>
      <c r="J4314">
        <v>35.9</v>
      </c>
      <c r="K4314">
        <v>13832.987999999999</v>
      </c>
      <c r="L4314">
        <v>76</v>
      </c>
      <c r="M4314" t="s">
        <v>45</v>
      </c>
      <c r="N4314" s="1">
        <v>44176</v>
      </c>
      <c r="O4314" t="s">
        <v>32</v>
      </c>
      <c r="P4314" s="1">
        <v>44252</v>
      </c>
      <c r="Q4314" t="s">
        <v>46</v>
      </c>
      <c r="R4314">
        <v>172</v>
      </c>
      <c r="S4314" s="3">
        <v>31.53</v>
      </c>
      <c r="T4314" s="3">
        <v>5423.16</v>
      </c>
      <c r="U4314" t="s">
        <v>75</v>
      </c>
      <c r="V4314" t="s">
        <v>47</v>
      </c>
      <c r="W4314">
        <v>213</v>
      </c>
      <c r="X4314">
        <v>32.86</v>
      </c>
      <c r="Y4314">
        <v>140.49</v>
      </c>
      <c r="Z4314">
        <v>-4.37</v>
      </c>
      <c r="AA4314">
        <v>55</v>
      </c>
      <c r="AB4314" s="2"/>
    </row>
    <row r="4315" spans="1:28" x14ac:dyDescent="0.3">
      <c r="A4315" t="s">
        <v>53</v>
      </c>
      <c r="B4315">
        <v>616.72</v>
      </c>
      <c r="C4315">
        <v>54</v>
      </c>
      <c r="D4315" t="s">
        <v>37</v>
      </c>
      <c r="E4315" s="1">
        <v>43810</v>
      </c>
      <c r="F4315">
        <v>3</v>
      </c>
      <c r="G4315" t="s">
        <v>49</v>
      </c>
      <c r="H4315" t="s">
        <v>50</v>
      </c>
      <c r="I4315">
        <v>223.59</v>
      </c>
      <c r="J4315">
        <v>26.45</v>
      </c>
      <c r="K4315">
        <v>5913.9555</v>
      </c>
      <c r="L4315">
        <v>43</v>
      </c>
      <c r="M4315" t="s">
        <v>45</v>
      </c>
      <c r="N4315" s="1">
        <v>43762</v>
      </c>
      <c r="O4315" t="s">
        <v>41</v>
      </c>
      <c r="P4315" s="1">
        <v>43805</v>
      </c>
      <c r="Q4315" t="s">
        <v>32</v>
      </c>
      <c r="R4315">
        <v>116</v>
      </c>
      <c r="S4315" s="3">
        <v>26.77</v>
      </c>
      <c r="T4315" s="3">
        <v>3105.32</v>
      </c>
      <c r="U4315" t="s">
        <v>43</v>
      </c>
      <c r="V4315" t="s">
        <v>35</v>
      </c>
      <c r="W4315">
        <v>107</v>
      </c>
      <c r="X4315">
        <v>29.93</v>
      </c>
      <c r="Y4315">
        <v>122.04</v>
      </c>
      <c r="Z4315">
        <v>0.32</v>
      </c>
      <c r="AA4315">
        <v>32</v>
      </c>
      <c r="AB4315" s="2"/>
    </row>
    <row r="4316" spans="1:28" x14ac:dyDescent="0.3">
      <c r="A4316" t="s">
        <v>53</v>
      </c>
      <c r="B4316">
        <v>390.94</v>
      </c>
      <c r="C4316">
        <v>71</v>
      </c>
      <c r="D4316" t="s">
        <v>28</v>
      </c>
      <c r="E4316" s="1">
        <v>44239</v>
      </c>
      <c r="F4316">
        <v>9</v>
      </c>
      <c r="G4316" t="s">
        <v>67</v>
      </c>
      <c r="H4316" t="s">
        <v>73</v>
      </c>
      <c r="I4316">
        <v>482.9</v>
      </c>
      <c r="J4316">
        <v>70.87</v>
      </c>
      <c r="K4316">
        <v>34223.123</v>
      </c>
      <c r="L4316">
        <v>12</v>
      </c>
      <c r="M4316" t="s">
        <v>45</v>
      </c>
      <c r="N4316" s="1">
        <v>44221</v>
      </c>
      <c r="O4316" t="s">
        <v>33</v>
      </c>
      <c r="P4316" s="1">
        <v>44233</v>
      </c>
      <c r="Q4316" t="s">
        <v>46</v>
      </c>
      <c r="R4316">
        <v>304</v>
      </c>
      <c r="S4316" s="3">
        <v>73.290000000000006</v>
      </c>
      <c r="T4316" s="3">
        <v>22280.16</v>
      </c>
      <c r="U4316" t="s">
        <v>75</v>
      </c>
      <c r="V4316" t="s">
        <v>35</v>
      </c>
      <c r="W4316">
        <v>178</v>
      </c>
      <c r="X4316">
        <v>64.41</v>
      </c>
      <c r="Y4316">
        <v>80.12</v>
      </c>
      <c r="Z4316">
        <v>2.42</v>
      </c>
      <c r="AA4316">
        <v>10</v>
      </c>
      <c r="AB4316" s="2"/>
    </row>
    <row r="4317" spans="1:28" x14ac:dyDescent="0.3">
      <c r="A4317" t="s">
        <v>71</v>
      </c>
      <c r="B4317">
        <v>147.69</v>
      </c>
      <c r="C4317">
        <v>10</v>
      </c>
      <c r="D4317" t="s">
        <v>37</v>
      </c>
      <c r="E4317" s="1">
        <v>44234</v>
      </c>
      <c r="F4317">
        <v>1</v>
      </c>
      <c r="G4317" t="s">
        <v>38</v>
      </c>
      <c r="H4317" t="s">
        <v>73</v>
      </c>
      <c r="I4317">
        <v>513.97</v>
      </c>
      <c r="J4317">
        <v>34.56</v>
      </c>
      <c r="K4317">
        <v>17762.803199999998</v>
      </c>
      <c r="L4317">
        <v>2</v>
      </c>
      <c r="M4317" t="s">
        <v>79</v>
      </c>
      <c r="N4317" s="1">
        <v>44213</v>
      </c>
      <c r="O4317" t="s">
        <v>33</v>
      </c>
      <c r="P4317" s="1">
        <v>44215</v>
      </c>
      <c r="Q4317" t="s">
        <v>33</v>
      </c>
      <c r="R4317">
        <v>323</v>
      </c>
      <c r="S4317" s="3">
        <v>32.659999999999997</v>
      </c>
      <c r="T4317" s="3">
        <v>10549.18</v>
      </c>
      <c r="U4317" t="s">
        <v>54</v>
      </c>
      <c r="V4317" t="s">
        <v>58</v>
      </c>
      <c r="W4317">
        <v>190</v>
      </c>
      <c r="X4317">
        <v>33.840000000000003</v>
      </c>
      <c r="Y4317">
        <v>173.39</v>
      </c>
      <c r="Z4317">
        <v>-1.9</v>
      </c>
      <c r="AA4317">
        <v>2</v>
      </c>
      <c r="AB4317" s="2"/>
    </row>
    <row r="4318" spans="1:28" x14ac:dyDescent="0.3">
      <c r="A4318" t="s">
        <v>27</v>
      </c>
      <c r="B4318">
        <v>449.88</v>
      </c>
      <c r="C4318">
        <v>28</v>
      </c>
      <c r="D4318" t="s">
        <v>48</v>
      </c>
      <c r="E4318" s="1">
        <v>44201</v>
      </c>
      <c r="F4318">
        <v>8</v>
      </c>
      <c r="G4318" t="s">
        <v>55</v>
      </c>
      <c r="H4318" t="s">
        <v>39</v>
      </c>
      <c r="I4318">
        <v>877.57</v>
      </c>
      <c r="J4318">
        <v>83.56</v>
      </c>
      <c r="K4318">
        <v>73329.749200000006</v>
      </c>
      <c r="L4318">
        <v>8</v>
      </c>
      <c r="M4318" t="s">
        <v>45</v>
      </c>
      <c r="N4318" s="1">
        <v>44145</v>
      </c>
      <c r="O4318" t="s">
        <v>70</v>
      </c>
      <c r="P4318" s="1">
        <v>44153</v>
      </c>
      <c r="Q4318" t="s">
        <v>70</v>
      </c>
      <c r="R4318">
        <v>855</v>
      </c>
      <c r="S4318" s="3">
        <v>84.48</v>
      </c>
      <c r="T4318" s="3">
        <v>72230.399999999994</v>
      </c>
      <c r="U4318" t="s">
        <v>61</v>
      </c>
      <c r="V4318" t="s">
        <v>58</v>
      </c>
      <c r="W4318">
        <v>22</v>
      </c>
      <c r="X4318">
        <v>34.43</v>
      </c>
      <c r="Y4318">
        <v>54.45</v>
      </c>
      <c r="Z4318">
        <v>0.92</v>
      </c>
      <c r="AA4318">
        <v>7</v>
      </c>
      <c r="AB4318" s="2"/>
    </row>
    <row r="4319" spans="1:28" x14ac:dyDescent="0.3">
      <c r="A4319" t="s">
        <v>42</v>
      </c>
      <c r="B4319">
        <v>662.4</v>
      </c>
      <c r="C4319">
        <v>80</v>
      </c>
      <c r="D4319" t="s">
        <v>28</v>
      </c>
      <c r="E4319" s="1">
        <v>43775</v>
      </c>
      <c r="F4319">
        <v>8</v>
      </c>
      <c r="G4319" t="s">
        <v>55</v>
      </c>
      <c r="H4319" t="s">
        <v>73</v>
      </c>
      <c r="I4319">
        <v>250.96</v>
      </c>
      <c r="J4319">
        <v>26.81</v>
      </c>
      <c r="K4319">
        <v>6728.2376000000004</v>
      </c>
      <c r="L4319">
        <v>14</v>
      </c>
      <c r="M4319" t="s">
        <v>45</v>
      </c>
      <c r="N4319" s="1">
        <v>43745</v>
      </c>
      <c r="O4319" t="s">
        <v>41</v>
      </c>
      <c r="P4319" s="1">
        <v>43759</v>
      </c>
      <c r="Q4319" t="s">
        <v>41</v>
      </c>
      <c r="R4319">
        <v>229</v>
      </c>
      <c r="S4319" s="3">
        <v>29.5</v>
      </c>
      <c r="T4319" s="3">
        <v>6755.5</v>
      </c>
      <c r="U4319" t="s">
        <v>36</v>
      </c>
      <c r="V4319" t="s">
        <v>35</v>
      </c>
      <c r="W4319">
        <v>21</v>
      </c>
      <c r="X4319">
        <v>30.84</v>
      </c>
      <c r="Y4319">
        <v>39.6</v>
      </c>
      <c r="Z4319">
        <v>2.69</v>
      </c>
      <c r="AA4319">
        <v>11</v>
      </c>
      <c r="AB4319" s="2"/>
    </row>
    <row r="4320" spans="1:28" x14ac:dyDescent="0.3">
      <c r="A4320" t="s">
        <v>34</v>
      </c>
      <c r="B4320">
        <v>641.66</v>
      </c>
      <c r="C4320">
        <v>74</v>
      </c>
      <c r="D4320" t="s">
        <v>48</v>
      </c>
      <c r="E4320" s="1">
        <v>43850</v>
      </c>
      <c r="F4320">
        <v>2</v>
      </c>
      <c r="G4320" t="s">
        <v>82</v>
      </c>
      <c r="H4320" t="s">
        <v>83</v>
      </c>
      <c r="I4320">
        <v>970.92</v>
      </c>
      <c r="J4320">
        <v>37.86</v>
      </c>
      <c r="K4320">
        <v>36759.031199999998</v>
      </c>
      <c r="L4320">
        <v>26</v>
      </c>
      <c r="M4320" t="s">
        <v>31</v>
      </c>
      <c r="N4320" s="1">
        <v>43812</v>
      </c>
      <c r="O4320" t="s">
        <v>32</v>
      </c>
      <c r="P4320" s="1">
        <v>43838</v>
      </c>
      <c r="Q4320" t="s">
        <v>33</v>
      </c>
      <c r="R4320">
        <v>26</v>
      </c>
      <c r="S4320" s="3">
        <v>42.54</v>
      </c>
      <c r="T4320" s="3">
        <v>1106.04</v>
      </c>
      <c r="U4320" t="s">
        <v>71</v>
      </c>
      <c r="V4320" t="s">
        <v>35</v>
      </c>
      <c r="W4320">
        <v>944</v>
      </c>
      <c r="X4320">
        <v>36.229999999999997</v>
      </c>
      <c r="Y4320">
        <v>32.270000000000003</v>
      </c>
      <c r="Z4320">
        <v>4.68</v>
      </c>
      <c r="AA4320">
        <v>19</v>
      </c>
      <c r="AB4320" s="2"/>
    </row>
    <row r="4321" spans="1:28" x14ac:dyDescent="0.3">
      <c r="A4321" t="s">
        <v>36</v>
      </c>
      <c r="B4321">
        <v>269.63</v>
      </c>
      <c r="C4321">
        <v>91</v>
      </c>
      <c r="D4321" t="s">
        <v>48</v>
      </c>
      <c r="E4321" s="1">
        <v>43895</v>
      </c>
      <c r="F4321">
        <v>3</v>
      </c>
      <c r="G4321" t="s">
        <v>49</v>
      </c>
      <c r="H4321" t="s">
        <v>63</v>
      </c>
      <c r="I4321">
        <v>517.69000000000005</v>
      </c>
      <c r="J4321">
        <v>90.28</v>
      </c>
      <c r="K4321">
        <v>46737.053200000002</v>
      </c>
      <c r="L4321">
        <v>85</v>
      </c>
      <c r="M4321" t="s">
        <v>31</v>
      </c>
      <c r="N4321" s="1">
        <v>43868</v>
      </c>
      <c r="O4321" t="s">
        <v>46</v>
      </c>
      <c r="P4321" s="1">
        <v>43953</v>
      </c>
      <c r="Q4321" t="s">
        <v>51</v>
      </c>
      <c r="R4321">
        <v>239</v>
      </c>
      <c r="S4321" s="3">
        <v>86.91</v>
      </c>
      <c r="T4321" s="3">
        <v>20771.490000000002</v>
      </c>
      <c r="U4321" t="s">
        <v>62</v>
      </c>
      <c r="V4321" t="s">
        <v>35</v>
      </c>
      <c r="W4321">
        <v>278</v>
      </c>
      <c r="X4321">
        <v>51.96</v>
      </c>
      <c r="Y4321">
        <v>106.1</v>
      </c>
      <c r="Z4321">
        <v>-3.37</v>
      </c>
      <c r="AA4321">
        <v>61</v>
      </c>
      <c r="AB4321" s="2"/>
    </row>
    <row r="4322" spans="1:28" x14ac:dyDescent="0.3">
      <c r="A4322" t="s">
        <v>75</v>
      </c>
      <c r="B4322">
        <v>748.71</v>
      </c>
      <c r="C4322">
        <v>89</v>
      </c>
      <c r="D4322" t="s">
        <v>28</v>
      </c>
      <c r="E4322" s="1">
        <v>44616</v>
      </c>
      <c r="F4322">
        <v>6</v>
      </c>
      <c r="G4322" t="s">
        <v>59</v>
      </c>
      <c r="H4322" t="s">
        <v>56</v>
      </c>
      <c r="I4322">
        <v>554.9</v>
      </c>
      <c r="J4322">
        <v>88.45</v>
      </c>
      <c r="K4322">
        <v>49080.904999999999</v>
      </c>
      <c r="L4322">
        <v>5</v>
      </c>
      <c r="M4322" t="s">
        <v>45</v>
      </c>
      <c r="N4322" s="1">
        <v>44608</v>
      </c>
      <c r="O4322" t="s">
        <v>46</v>
      </c>
      <c r="P4322" s="1">
        <v>44613</v>
      </c>
      <c r="Q4322" t="s">
        <v>46</v>
      </c>
      <c r="R4322">
        <v>352</v>
      </c>
      <c r="S4322" s="3">
        <v>87.2</v>
      </c>
      <c r="T4322" s="3">
        <v>30694.400000000001</v>
      </c>
      <c r="U4322" t="s">
        <v>36</v>
      </c>
      <c r="V4322" t="s">
        <v>47</v>
      </c>
      <c r="W4322">
        <v>202</v>
      </c>
      <c r="X4322">
        <v>98.07</v>
      </c>
      <c r="Y4322">
        <v>33.53</v>
      </c>
      <c r="Z4322">
        <v>-1.25</v>
      </c>
      <c r="AA4322">
        <v>4</v>
      </c>
      <c r="AB4322" s="2"/>
    </row>
    <row r="4323" spans="1:28" x14ac:dyDescent="0.3">
      <c r="A4323" t="s">
        <v>57</v>
      </c>
      <c r="B4323">
        <v>385.91</v>
      </c>
      <c r="C4323">
        <v>29</v>
      </c>
      <c r="D4323" t="s">
        <v>37</v>
      </c>
      <c r="E4323" s="1">
        <v>44695</v>
      </c>
      <c r="F4323">
        <v>4</v>
      </c>
      <c r="G4323" t="s">
        <v>44</v>
      </c>
      <c r="H4323" t="s">
        <v>84</v>
      </c>
      <c r="I4323">
        <v>818.33</v>
      </c>
      <c r="J4323">
        <v>55.35</v>
      </c>
      <c r="K4323">
        <v>45294.565499999997</v>
      </c>
      <c r="L4323">
        <v>23</v>
      </c>
      <c r="M4323" t="s">
        <v>45</v>
      </c>
      <c r="N4323" s="1">
        <v>44642</v>
      </c>
      <c r="O4323" t="s">
        <v>77</v>
      </c>
      <c r="P4323" s="1">
        <v>44665</v>
      </c>
      <c r="Q4323" t="s">
        <v>78</v>
      </c>
      <c r="R4323">
        <v>68</v>
      </c>
      <c r="S4323" s="3">
        <v>58.39</v>
      </c>
      <c r="T4323" s="3">
        <v>3970.52</v>
      </c>
      <c r="U4323" t="s">
        <v>42</v>
      </c>
      <c r="V4323" t="s">
        <v>58</v>
      </c>
      <c r="W4323">
        <v>750</v>
      </c>
      <c r="X4323">
        <v>87.41</v>
      </c>
      <c r="Y4323">
        <v>114.37</v>
      </c>
      <c r="Z4323">
        <v>3.04</v>
      </c>
      <c r="AA4323">
        <v>18</v>
      </c>
      <c r="AB4323" s="2"/>
    </row>
    <row r="4324" spans="1:28" x14ac:dyDescent="0.3">
      <c r="A4324" t="s">
        <v>71</v>
      </c>
      <c r="B4324">
        <v>311.54000000000002</v>
      </c>
      <c r="C4324">
        <v>65</v>
      </c>
      <c r="D4324" t="s">
        <v>48</v>
      </c>
      <c r="E4324" s="1">
        <v>43835</v>
      </c>
      <c r="F4324">
        <v>6</v>
      </c>
      <c r="G4324" t="s">
        <v>59</v>
      </c>
      <c r="H4324" t="s">
        <v>56</v>
      </c>
      <c r="I4324">
        <v>583.55999999999995</v>
      </c>
      <c r="J4324">
        <v>92.61</v>
      </c>
      <c r="K4324">
        <v>54043.491600000001</v>
      </c>
      <c r="L4324">
        <v>7</v>
      </c>
      <c r="M4324" t="s">
        <v>45</v>
      </c>
      <c r="N4324" s="1">
        <v>43834</v>
      </c>
      <c r="O4324" t="s">
        <v>33</v>
      </c>
      <c r="P4324" s="1">
        <v>43841</v>
      </c>
      <c r="Q4324" t="s">
        <v>33</v>
      </c>
      <c r="R4324">
        <v>141</v>
      </c>
      <c r="S4324" s="3">
        <v>89.46</v>
      </c>
      <c r="T4324" s="3">
        <v>12613.86</v>
      </c>
      <c r="U4324" t="s">
        <v>68</v>
      </c>
      <c r="V4324" t="s">
        <v>58</v>
      </c>
      <c r="W4324">
        <v>442</v>
      </c>
      <c r="X4324">
        <v>33.47</v>
      </c>
      <c r="Y4324">
        <v>153.66</v>
      </c>
      <c r="Z4324">
        <v>-3.15</v>
      </c>
      <c r="AA4324">
        <v>5</v>
      </c>
      <c r="AB4324" s="2"/>
    </row>
    <row r="4325" spans="1:28" x14ac:dyDescent="0.3">
      <c r="A4325" t="s">
        <v>54</v>
      </c>
      <c r="B4325">
        <v>890.55</v>
      </c>
      <c r="C4325">
        <v>90</v>
      </c>
      <c r="D4325" t="s">
        <v>48</v>
      </c>
      <c r="E4325" s="1">
        <v>44859</v>
      </c>
      <c r="F4325">
        <v>6</v>
      </c>
      <c r="G4325" t="s">
        <v>59</v>
      </c>
      <c r="H4325" t="s">
        <v>60</v>
      </c>
      <c r="I4325">
        <v>3.1</v>
      </c>
      <c r="J4325">
        <v>15.3</v>
      </c>
      <c r="K4325">
        <v>47.43</v>
      </c>
      <c r="L4325">
        <v>7</v>
      </c>
      <c r="M4325" t="s">
        <v>45</v>
      </c>
      <c r="N4325" s="1">
        <v>44836</v>
      </c>
      <c r="O4325" t="s">
        <v>41</v>
      </c>
      <c r="P4325" s="1">
        <v>44843</v>
      </c>
      <c r="Q4325" t="s">
        <v>41</v>
      </c>
      <c r="R4325">
        <v>2</v>
      </c>
      <c r="S4325" s="3">
        <v>10.56</v>
      </c>
      <c r="T4325" s="3">
        <v>21.12</v>
      </c>
      <c r="U4325" t="s">
        <v>57</v>
      </c>
      <c r="V4325" t="s">
        <v>35</v>
      </c>
      <c r="W4325">
        <v>1</v>
      </c>
      <c r="X4325">
        <v>58.25</v>
      </c>
      <c r="Y4325">
        <v>160.84</v>
      </c>
      <c r="Z4325">
        <v>-4.74</v>
      </c>
      <c r="AA4325">
        <v>5</v>
      </c>
      <c r="AB4325" s="2"/>
    </row>
    <row r="4326" spans="1:28" x14ac:dyDescent="0.3">
      <c r="A4326" t="s">
        <v>53</v>
      </c>
      <c r="B4326">
        <v>492.86</v>
      </c>
      <c r="C4326">
        <v>58</v>
      </c>
      <c r="D4326" t="s">
        <v>37</v>
      </c>
      <c r="E4326" s="1">
        <v>43485</v>
      </c>
      <c r="F4326">
        <v>1</v>
      </c>
      <c r="G4326" t="s">
        <v>38</v>
      </c>
      <c r="H4326" t="s">
        <v>56</v>
      </c>
      <c r="I4326">
        <v>820.5</v>
      </c>
      <c r="J4326">
        <v>49.31</v>
      </c>
      <c r="K4326">
        <v>40458.855000000003</v>
      </c>
      <c r="L4326">
        <v>1</v>
      </c>
      <c r="M4326" t="s">
        <v>79</v>
      </c>
      <c r="N4326" s="1">
        <v>43471</v>
      </c>
      <c r="O4326" t="s">
        <v>33</v>
      </c>
      <c r="P4326" s="1">
        <v>43472</v>
      </c>
      <c r="Q4326" t="s">
        <v>33</v>
      </c>
      <c r="R4326">
        <v>417</v>
      </c>
      <c r="S4326" s="3">
        <v>44.55</v>
      </c>
      <c r="T4326" s="3">
        <v>18577.349999999999</v>
      </c>
      <c r="U4326" t="s">
        <v>34</v>
      </c>
      <c r="V4326" t="s">
        <v>47</v>
      </c>
      <c r="W4326">
        <v>403</v>
      </c>
      <c r="X4326">
        <v>22.34</v>
      </c>
      <c r="Y4326">
        <v>189.63</v>
      </c>
      <c r="Z4326">
        <v>-4.76</v>
      </c>
      <c r="AA4326">
        <v>1</v>
      </c>
      <c r="AB4326" s="2"/>
    </row>
  </sheetData>
  <autoFilter ref="A1:AA4326" xr:uid="{E46C3282-A349-4732-90DF-EBC0F11C25F3}"/>
  <hyperlinks>
    <hyperlink ref="R4227" location="Dashboard!A1" display="Dashboard!A1" xr:uid="{9BA4DCAB-6A99-4D5A-B0B3-2A7705F91902}"/>
    <hyperlink ref="C7" location="'Pivot Table'!A1" display="'Pivot Table'!A1" xr:uid="{5B3D1464-BCEA-4253-9D99-662BC9BCC4D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417-0D40-4E67-87EB-3EE6083A43A2}">
  <dimension ref="A1:O74"/>
  <sheetViews>
    <sheetView topLeftCell="A4" workbookViewId="0">
      <selection activeCell="C19" sqref="C19"/>
    </sheetView>
  </sheetViews>
  <sheetFormatPr defaultRowHeight="14.4" x14ac:dyDescent="0.3"/>
  <cols>
    <col min="1" max="1" width="19.77734375" bestFit="1" customWidth="1"/>
    <col min="2" max="2" width="27.21875" bestFit="1" customWidth="1"/>
    <col min="4" max="4" width="14.33203125" bestFit="1" customWidth="1"/>
    <col min="5" max="7" width="14.5546875" bestFit="1" customWidth="1"/>
    <col min="13" max="13" width="12.44140625" bestFit="1" customWidth="1"/>
    <col min="14" max="14" width="18" bestFit="1" customWidth="1"/>
    <col min="15" max="15" width="17.88671875" bestFit="1" customWidth="1"/>
  </cols>
  <sheetData>
    <row r="1" spans="1:14" x14ac:dyDescent="0.3">
      <c r="A1" s="4" t="s">
        <v>7</v>
      </c>
      <c r="B1" t="s">
        <v>93</v>
      </c>
      <c r="M1" s="4" t="s">
        <v>7</v>
      </c>
      <c r="N1" t="s">
        <v>93</v>
      </c>
    </row>
    <row r="2" spans="1:14" x14ac:dyDescent="0.3">
      <c r="C2" s="9" t="s">
        <v>97</v>
      </c>
    </row>
    <row r="3" spans="1:14" x14ac:dyDescent="0.3">
      <c r="A3" s="4" t="s">
        <v>86</v>
      </c>
      <c r="B3" t="s">
        <v>87</v>
      </c>
      <c r="M3" s="4" t="s">
        <v>86</v>
      </c>
      <c r="N3" t="s">
        <v>91</v>
      </c>
    </row>
    <row r="4" spans="1:14" x14ac:dyDescent="0.3">
      <c r="A4" s="5" t="s">
        <v>66</v>
      </c>
      <c r="B4" s="6">
        <v>3446206.419999999</v>
      </c>
      <c r="M4" s="5" t="s">
        <v>82</v>
      </c>
      <c r="N4" s="6">
        <v>80.870000000000019</v>
      </c>
    </row>
    <row r="5" spans="1:14" x14ac:dyDescent="0.3">
      <c r="A5" s="5" t="s">
        <v>71</v>
      </c>
      <c r="B5" s="6">
        <v>7538982.3500000089</v>
      </c>
      <c r="M5" s="5" t="s">
        <v>55</v>
      </c>
      <c r="N5" s="6">
        <v>-1.4900000000000322</v>
      </c>
    </row>
    <row r="6" spans="1:14" x14ac:dyDescent="0.3">
      <c r="A6" s="5" t="s">
        <v>75</v>
      </c>
      <c r="B6" s="6">
        <v>6952125.2399999984</v>
      </c>
      <c r="M6" s="5" t="s">
        <v>49</v>
      </c>
      <c r="N6" s="6">
        <v>-30.770000000000024</v>
      </c>
    </row>
    <row r="7" spans="1:14" x14ac:dyDescent="0.3">
      <c r="A7" s="5" t="s">
        <v>61</v>
      </c>
      <c r="B7" s="6">
        <v>3331222.7500000014</v>
      </c>
      <c r="M7" s="5" t="s">
        <v>59</v>
      </c>
      <c r="N7" s="6">
        <v>-61.760000000000026</v>
      </c>
    </row>
    <row r="8" spans="1:14" x14ac:dyDescent="0.3">
      <c r="A8" s="5" t="s">
        <v>68</v>
      </c>
      <c r="B8" s="6">
        <v>3043459.37</v>
      </c>
      <c r="M8" s="5" t="s">
        <v>80</v>
      </c>
      <c r="N8" s="6">
        <v>4.2600000000000087</v>
      </c>
    </row>
    <row r="9" spans="1:14" x14ac:dyDescent="0.3">
      <c r="A9" s="5" t="s">
        <v>42</v>
      </c>
      <c r="B9" s="6">
        <v>3485112.5200000005</v>
      </c>
      <c r="M9" s="5" t="s">
        <v>29</v>
      </c>
      <c r="N9" s="6">
        <v>86.27000000000001</v>
      </c>
    </row>
    <row r="10" spans="1:14" x14ac:dyDescent="0.3">
      <c r="A10" s="5" t="s">
        <v>34</v>
      </c>
      <c r="B10" s="6">
        <v>3448986.540000001</v>
      </c>
      <c r="M10" s="5" t="s">
        <v>72</v>
      </c>
      <c r="N10" s="6">
        <v>28.620000000000026</v>
      </c>
    </row>
    <row r="11" spans="1:14" x14ac:dyDescent="0.3">
      <c r="A11" s="5" t="s">
        <v>54</v>
      </c>
      <c r="B11" s="6">
        <v>3535381.9400000004</v>
      </c>
      <c r="M11" s="5" t="s">
        <v>38</v>
      </c>
      <c r="N11" s="6">
        <v>56.979999999999983</v>
      </c>
    </row>
    <row r="12" spans="1:14" x14ac:dyDescent="0.3">
      <c r="A12" s="5" t="s">
        <v>53</v>
      </c>
      <c r="B12" s="6">
        <v>3443553.5600000015</v>
      </c>
      <c r="M12" s="5" t="s">
        <v>67</v>
      </c>
      <c r="N12" s="6">
        <v>8.5799999999999823</v>
      </c>
    </row>
    <row r="13" spans="1:14" x14ac:dyDescent="0.3">
      <c r="A13" s="5" t="s">
        <v>43</v>
      </c>
      <c r="B13" s="6">
        <v>3455957.3199999989</v>
      </c>
      <c r="M13" s="5" t="s">
        <v>44</v>
      </c>
      <c r="N13" s="6">
        <v>-85.239999999999952</v>
      </c>
    </row>
    <row r="14" spans="1:14" x14ac:dyDescent="0.3">
      <c r="A14" s="5" t="s">
        <v>27</v>
      </c>
      <c r="B14" s="6">
        <v>3367815.1100000008</v>
      </c>
      <c r="M14" s="5" t="s">
        <v>88</v>
      </c>
      <c r="N14" s="6">
        <v>86.32</v>
      </c>
    </row>
    <row r="15" spans="1:14" x14ac:dyDescent="0.3">
      <c r="A15" s="5" t="s">
        <v>36</v>
      </c>
      <c r="B15" s="6">
        <v>3705388.5599999991</v>
      </c>
    </row>
    <row r="16" spans="1:14" x14ac:dyDescent="0.3">
      <c r="A16" s="5" t="s">
        <v>69</v>
      </c>
      <c r="B16" s="6">
        <v>3350541.6800000011</v>
      </c>
    </row>
    <row r="17" spans="1:15" x14ac:dyDescent="0.3">
      <c r="A17" s="5" t="s">
        <v>88</v>
      </c>
      <c r="B17" s="6">
        <v>52104733.360000007</v>
      </c>
      <c r="M17" s="4" t="s">
        <v>14</v>
      </c>
      <c r="N17" t="s">
        <v>93</v>
      </c>
    </row>
    <row r="19" spans="1:15" x14ac:dyDescent="0.3">
      <c r="C19" s="9" t="s">
        <v>97</v>
      </c>
      <c r="M19" s="4" t="s">
        <v>86</v>
      </c>
      <c r="N19" t="s">
        <v>95</v>
      </c>
      <c r="O19" t="s">
        <v>96</v>
      </c>
    </row>
    <row r="20" spans="1:15" x14ac:dyDescent="0.3">
      <c r="M20" s="5" t="s">
        <v>66</v>
      </c>
      <c r="N20" s="6">
        <v>245</v>
      </c>
      <c r="O20" s="6">
        <v>5174</v>
      </c>
    </row>
    <row r="21" spans="1:15" x14ac:dyDescent="0.3">
      <c r="A21" s="4" t="s">
        <v>16</v>
      </c>
      <c r="B21" t="s">
        <v>93</v>
      </c>
      <c r="M21" s="5" t="s">
        <v>71</v>
      </c>
      <c r="N21" s="6">
        <v>519</v>
      </c>
      <c r="O21" s="6">
        <v>10887</v>
      </c>
    </row>
    <row r="22" spans="1:15" x14ac:dyDescent="0.3">
      <c r="M22" s="5" t="s">
        <v>75</v>
      </c>
      <c r="N22" s="6">
        <v>525</v>
      </c>
      <c r="O22" s="6">
        <v>11595</v>
      </c>
    </row>
    <row r="23" spans="1:15" x14ac:dyDescent="0.3">
      <c r="A23" s="4" t="s">
        <v>86</v>
      </c>
      <c r="B23" t="s">
        <v>92</v>
      </c>
      <c r="M23" s="5" t="s">
        <v>61</v>
      </c>
      <c r="N23" s="6">
        <v>267</v>
      </c>
      <c r="O23" s="6">
        <v>6003</v>
      </c>
    </row>
    <row r="24" spans="1:15" x14ac:dyDescent="0.3">
      <c r="A24" s="5" t="s">
        <v>82</v>
      </c>
      <c r="B24" s="6">
        <v>96472</v>
      </c>
      <c r="M24" s="5" t="s">
        <v>68</v>
      </c>
      <c r="N24" s="6">
        <v>253</v>
      </c>
      <c r="O24" s="6">
        <v>4813</v>
      </c>
    </row>
    <row r="25" spans="1:15" x14ac:dyDescent="0.3">
      <c r="A25" s="7" t="s">
        <v>39</v>
      </c>
      <c r="B25" s="6">
        <v>23349</v>
      </c>
      <c r="M25" s="5" t="s">
        <v>42</v>
      </c>
      <c r="N25" s="6">
        <v>249</v>
      </c>
      <c r="O25" s="6">
        <v>5198</v>
      </c>
    </row>
    <row r="26" spans="1:15" x14ac:dyDescent="0.3">
      <c r="A26" s="7" t="s">
        <v>56</v>
      </c>
      <c r="B26" s="6">
        <v>23061</v>
      </c>
      <c r="M26" s="5" t="s">
        <v>34</v>
      </c>
      <c r="N26" s="6">
        <v>259</v>
      </c>
      <c r="O26" s="6">
        <v>5654</v>
      </c>
    </row>
    <row r="27" spans="1:15" x14ac:dyDescent="0.3">
      <c r="A27" s="7" t="s">
        <v>85</v>
      </c>
      <c r="B27" s="6">
        <v>22438</v>
      </c>
      <c r="M27" s="5" t="s">
        <v>54</v>
      </c>
      <c r="N27" s="6">
        <v>255</v>
      </c>
      <c r="O27" s="6">
        <v>5493</v>
      </c>
    </row>
    <row r="28" spans="1:15" x14ac:dyDescent="0.3">
      <c r="A28" s="7" t="s">
        <v>83</v>
      </c>
      <c r="B28" s="6">
        <v>27624</v>
      </c>
      <c r="M28" s="5" t="s">
        <v>53</v>
      </c>
      <c r="N28" s="6">
        <v>256</v>
      </c>
      <c r="O28" s="6">
        <v>5207</v>
      </c>
    </row>
    <row r="29" spans="1:15" x14ac:dyDescent="0.3">
      <c r="A29" s="5" t="s">
        <v>55</v>
      </c>
      <c r="B29" s="6">
        <v>88525</v>
      </c>
      <c r="M29" s="5" t="s">
        <v>43</v>
      </c>
      <c r="N29" s="6">
        <v>223</v>
      </c>
      <c r="O29" s="6">
        <v>5241</v>
      </c>
    </row>
    <row r="30" spans="1:15" x14ac:dyDescent="0.3">
      <c r="A30" s="7" t="s">
        <v>39</v>
      </c>
      <c r="B30" s="6">
        <v>18803</v>
      </c>
      <c r="M30" s="5" t="s">
        <v>27</v>
      </c>
      <c r="N30" s="6">
        <v>248</v>
      </c>
      <c r="O30" s="6">
        <v>4887</v>
      </c>
    </row>
    <row r="31" spans="1:15" x14ac:dyDescent="0.3">
      <c r="A31" s="7" t="s">
        <v>56</v>
      </c>
      <c r="B31" s="6">
        <v>26927</v>
      </c>
      <c r="M31" s="5" t="s">
        <v>36</v>
      </c>
      <c r="N31" s="6">
        <v>276</v>
      </c>
      <c r="O31" s="6">
        <v>6247</v>
      </c>
    </row>
    <row r="32" spans="1:15" x14ac:dyDescent="0.3">
      <c r="A32" s="7" t="s">
        <v>60</v>
      </c>
      <c r="B32" s="6">
        <v>23584</v>
      </c>
      <c r="M32" s="5" t="s">
        <v>69</v>
      </c>
      <c r="N32" s="6">
        <v>241</v>
      </c>
      <c r="O32" s="6">
        <v>5484</v>
      </c>
    </row>
    <row r="33" spans="1:15" x14ac:dyDescent="0.3">
      <c r="A33" s="7" t="s">
        <v>73</v>
      </c>
      <c r="B33" s="6">
        <v>19211</v>
      </c>
      <c r="M33" s="5" t="s">
        <v>88</v>
      </c>
      <c r="N33" s="6">
        <v>3816</v>
      </c>
      <c r="O33" s="6">
        <v>81883</v>
      </c>
    </row>
    <row r="34" spans="1:15" x14ac:dyDescent="0.3">
      <c r="A34" s="5" t="s">
        <v>49</v>
      </c>
      <c r="B34" s="6">
        <v>92922</v>
      </c>
    </row>
    <row r="35" spans="1:15" x14ac:dyDescent="0.3">
      <c r="A35" s="7" t="s">
        <v>39</v>
      </c>
      <c r="B35" s="6">
        <v>25469</v>
      </c>
    </row>
    <row r="36" spans="1:15" x14ac:dyDescent="0.3">
      <c r="A36" s="7" t="s">
        <v>50</v>
      </c>
      <c r="B36" s="6">
        <v>17756</v>
      </c>
    </row>
    <row r="37" spans="1:15" x14ac:dyDescent="0.3">
      <c r="A37" s="7" t="s">
        <v>63</v>
      </c>
      <c r="B37" s="6">
        <v>23754</v>
      </c>
      <c r="D37" t="s">
        <v>6</v>
      </c>
      <c r="E37" t="s">
        <v>93</v>
      </c>
    </row>
    <row r="38" spans="1:15" x14ac:dyDescent="0.3">
      <c r="A38" s="7" t="s">
        <v>76</v>
      </c>
      <c r="B38" s="6">
        <v>25943</v>
      </c>
    </row>
    <row r="39" spans="1:15" x14ac:dyDescent="0.3">
      <c r="A39" s="5" t="s">
        <v>59</v>
      </c>
      <c r="B39" s="6">
        <v>107144</v>
      </c>
      <c r="D39" t="s">
        <v>86</v>
      </c>
      <c r="E39" t="s">
        <v>94</v>
      </c>
      <c r="F39" t="s">
        <v>89</v>
      </c>
      <c r="G39" t="s">
        <v>90</v>
      </c>
    </row>
    <row r="40" spans="1:15" x14ac:dyDescent="0.3">
      <c r="A40" s="7" t="s">
        <v>39</v>
      </c>
      <c r="B40" s="6">
        <v>24530</v>
      </c>
      <c r="D40" t="s">
        <v>66</v>
      </c>
      <c r="E40">
        <v>56317</v>
      </c>
      <c r="F40">
        <v>13602.35</v>
      </c>
      <c r="G40">
        <v>26475.96</v>
      </c>
    </row>
    <row r="41" spans="1:15" x14ac:dyDescent="0.3">
      <c r="A41" s="7" t="s">
        <v>56</v>
      </c>
      <c r="B41" s="6">
        <v>29958</v>
      </c>
      <c r="D41" t="s">
        <v>71</v>
      </c>
      <c r="E41">
        <v>125663</v>
      </c>
      <c r="F41">
        <v>28241.29</v>
      </c>
      <c r="G41">
        <v>57420.93</v>
      </c>
    </row>
    <row r="42" spans="1:15" x14ac:dyDescent="0.3">
      <c r="A42" s="7" t="s">
        <v>60</v>
      </c>
      <c r="B42" s="6">
        <v>25319</v>
      </c>
      <c r="D42" t="s">
        <v>75</v>
      </c>
      <c r="E42">
        <v>133763</v>
      </c>
      <c r="F42">
        <v>30721.29</v>
      </c>
      <c r="G42">
        <v>57003.25</v>
      </c>
    </row>
    <row r="43" spans="1:15" x14ac:dyDescent="0.3">
      <c r="A43" s="7" t="s">
        <v>73</v>
      </c>
      <c r="B43" s="6">
        <v>27337</v>
      </c>
      <c r="D43" t="s">
        <v>61</v>
      </c>
      <c r="E43">
        <v>69686</v>
      </c>
      <c r="F43">
        <v>14691.32</v>
      </c>
      <c r="G43">
        <v>29598.43</v>
      </c>
    </row>
    <row r="44" spans="1:15" x14ac:dyDescent="0.3">
      <c r="A44" s="5" t="s">
        <v>80</v>
      </c>
      <c r="B44" s="6">
        <v>85876</v>
      </c>
      <c r="D44" t="s">
        <v>68</v>
      </c>
      <c r="E44">
        <v>59531</v>
      </c>
      <c r="F44">
        <v>13859.54</v>
      </c>
      <c r="G44">
        <v>29417.18</v>
      </c>
    </row>
    <row r="45" spans="1:15" x14ac:dyDescent="0.3">
      <c r="A45" s="7" t="s">
        <v>39</v>
      </c>
      <c r="B45" s="6">
        <v>21322</v>
      </c>
      <c r="D45" t="s">
        <v>57</v>
      </c>
      <c r="E45">
        <v>65103</v>
      </c>
      <c r="F45">
        <v>14351.3</v>
      </c>
      <c r="G45">
        <v>27558.83</v>
      </c>
    </row>
    <row r="46" spans="1:15" x14ac:dyDescent="0.3">
      <c r="A46" s="7" t="s">
        <v>56</v>
      </c>
      <c r="B46" s="6">
        <v>22071</v>
      </c>
      <c r="D46" t="s">
        <v>62</v>
      </c>
      <c r="E46">
        <v>68611</v>
      </c>
      <c r="F46">
        <v>14193.71</v>
      </c>
      <c r="G46">
        <v>28847.759999999998</v>
      </c>
    </row>
    <row r="47" spans="1:15" x14ac:dyDescent="0.3">
      <c r="A47" s="7" t="s">
        <v>60</v>
      </c>
      <c r="B47" s="6">
        <v>22860</v>
      </c>
      <c r="D47" t="s">
        <v>42</v>
      </c>
      <c r="E47">
        <v>59552</v>
      </c>
      <c r="F47">
        <v>14351.63</v>
      </c>
      <c r="G47">
        <v>26744.080000000002</v>
      </c>
    </row>
    <row r="48" spans="1:15" x14ac:dyDescent="0.3">
      <c r="A48" s="7" t="s">
        <v>73</v>
      </c>
      <c r="B48" s="6">
        <v>19623</v>
      </c>
      <c r="D48" t="s">
        <v>34</v>
      </c>
      <c r="E48">
        <v>70557</v>
      </c>
      <c r="F48">
        <v>14819.35</v>
      </c>
      <c r="G48">
        <v>27897.7</v>
      </c>
    </row>
    <row r="49" spans="1:7" x14ac:dyDescent="0.3">
      <c r="A49" s="5" t="s">
        <v>29</v>
      </c>
      <c r="B49" s="6">
        <v>94858</v>
      </c>
      <c r="D49" t="s">
        <v>54</v>
      </c>
      <c r="E49">
        <v>63244</v>
      </c>
      <c r="F49">
        <v>14472.24</v>
      </c>
      <c r="G49">
        <v>27132.11</v>
      </c>
    </row>
    <row r="50" spans="1:7" x14ac:dyDescent="0.3">
      <c r="A50" s="7" t="s">
        <v>39</v>
      </c>
      <c r="B50" s="6">
        <v>25047</v>
      </c>
      <c r="D50" t="s">
        <v>53</v>
      </c>
      <c r="E50">
        <v>58022</v>
      </c>
      <c r="F50">
        <v>14036.62</v>
      </c>
      <c r="G50">
        <v>28710.240000000002</v>
      </c>
    </row>
    <row r="51" spans="1:7" x14ac:dyDescent="0.3">
      <c r="A51" s="7" t="s">
        <v>30</v>
      </c>
      <c r="B51" s="6">
        <v>20376</v>
      </c>
      <c r="D51" t="s">
        <v>43</v>
      </c>
      <c r="E51">
        <v>57015</v>
      </c>
      <c r="F51">
        <v>11953.02</v>
      </c>
      <c r="G51">
        <v>23110.87</v>
      </c>
    </row>
    <row r="52" spans="1:7" x14ac:dyDescent="0.3">
      <c r="A52" s="7" t="s">
        <v>56</v>
      </c>
      <c r="B52" s="6">
        <v>25630</v>
      </c>
      <c r="D52" t="s">
        <v>27</v>
      </c>
      <c r="E52">
        <v>66379</v>
      </c>
      <c r="F52">
        <v>13806.16</v>
      </c>
      <c r="G52">
        <v>26499.48</v>
      </c>
    </row>
    <row r="53" spans="1:7" x14ac:dyDescent="0.3">
      <c r="A53" s="7" t="s">
        <v>84</v>
      </c>
      <c r="B53" s="6">
        <v>23805</v>
      </c>
      <c r="D53" t="s">
        <v>36</v>
      </c>
      <c r="E53">
        <v>74782</v>
      </c>
      <c r="F53">
        <v>15502.35</v>
      </c>
      <c r="G53">
        <v>29265.439999999999</v>
      </c>
    </row>
    <row r="54" spans="1:7" x14ac:dyDescent="0.3">
      <c r="A54" s="5" t="s">
        <v>72</v>
      </c>
      <c r="B54" s="6">
        <v>103981</v>
      </c>
      <c r="D54" t="s">
        <v>69</v>
      </c>
      <c r="E54">
        <v>61972</v>
      </c>
      <c r="F54">
        <v>12845.9</v>
      </c>
      <c r="G54">
        <v>26209.06</v>
      </c>
    </row>
    <row r="55" spans="1:7" x14ac:dyDescent="0.3">
      <c r="A55" s="7" t="s">
        <v>39</v>
      </c>
      <c r="B55" s="6">
        <v>29430</v>
      </c>
    </row>
    <row r="56" spans="1:7" x14ac:dyDescent="0.3">
      <c r="A56" s="7" t="s">
        <v>56</v>
      </c>
      <c r="B56" s="6">
        <v>23462</v>
      </c>
    </row>
    <row r="57" spans="1:7" x14ac:dyDescent="0.3">
      <c r="A57" s="7" t="s">
        <v>60</v>
      </c>
      <c r="B57" s="6">
        <v>31930</v>
      </c>
    </row>
    <row r="58" spans="1:7" x14ac:dyDescent="0.3">
      <c r="A58" s="7" t="s">
        <v>73</v>
      </c>
      <c r="B58" s="6">
        <v>19159</v>
      </c>
    </row>
    <row r="59" spans="1:7" x14ac:dyDescent="0.3">
      <c r="A59" s="5" t="s">
        <v>38</v>
      </c>
      <c r="B59" s="6">
        <v>95437</v>
      </c>
    </row>
    <row r="60" spans="1:7" x14ac:dyDescent="0.3">
      <c r="A60" s="7" t="s">
        <v>39</v>
      </c>
      <c r="B60" s="6">
        <v>22138</v>
      </c>
    </row>
    <row r="61" spans="1:7" x14ac:dyDescent="0.3">
      <c r="A61" s="7" t="s">
        <v>56</v>
      </c>
      <c r="B61" s="6">
        <v>26882</v>
      </c>
    </row>
    <row r="62" spans="1:7" x14ac:dyDescent="0.3">
      <c r="A62" s="7" t="s">
        <v>60</v>
      </c>
      <c r="B62" s="6">
        <v>27933</v>
      </c>
    </row>
    <row r="63" spans="1:7" x14ac:dyDescent="0.3">
      <c r="A63" s="7" t="s">
        <v>73</v>
      </c>
      <c r="B63" s="6">
        <v>18484</v>
      </c>
    </row>
    <row r="64" spans="1:7" x14ac:dyDescent="0.3">
      <c r="A64" s="5" t="s">
        <v>67</v>
      </c>
      <c r="B64" s="6">
        <v>94722</v>
      </c>
    </row>
    <row r="65" spans="1:2" x14ac:dyDescent="0.3">
      <c r="A65" s="7" t="s">
        <v>39</v>
      </c>
      <c r="B65" s="6">
        <v>20834</v>
      </c>
    </row>
    <row r="66" spans="1:2" x14ac:dyDescent="0.3">
      <c r="A66" s="7" t="s">
        <v>56</v>
      </c>
      <c r="B66" s="6">
        <v>22525</v>
      </c>
    </row>
    <row r="67" spans="1:2" x14ac:dyDescent="0.3">
      <c r="A67" s="7" t="s">
        <v>60</v>
      </c>
      <c r="B67" s="6">
        <v>26493</v>
      </c>
    </row>
    <row r="68" spans="1:2" x14ac:dyDescent="0.3">
      <c r="A68" s="7" t="s">
        <v>73</v>
      </c>
      <c r="B68" s="6">
        <v>24870</v>
      </c>
    </row>
    <row r="69" spans="1:2" x14ac:dyDescent="0.3">
      <c r="A69" s="5" t="s">
        <v>44</v>
      </c>
      <c r="B69" s="6">
        <v>93120</v>
      </c>
    </row>
    <row r="70" spans="1:2" x14ac:dyDescent="0.3">
      <c r="A70" s="7" t="s">
        <v>39</v>
      </c>
      <c r="B70" s="6">
        <v>20806</v>
      </c>
    </row>
    <row r="71" spans="1:2" x14ac:dyDescent="0.3">
      <c r="A71" s="7" t="s">
        <v>30</v>
      </c>
      <c r="B71" s="6">
        <v>25193</v>
      </c>
    </row>
    <row r="72" spans="1:2" x14ac:dyDescent="0.3">
      <c r="A72" s="7" t="s">
        <v>56</v>
      </c>
      <c r="B72" s="6">
        <v>23853</v>
      </c>
    </row>
    <row r="73" spans="1:2" x14ac:dyDescent="0.3">
      <c r="A73" s="7" t="s">
        <v>84</v>
      </c>
      <c r="B73" s="6">
        <v>23268</v>
      </c>
    </row>
    <row r="74" spans="1:2" x14ac:dyDescent="0.3">
      <c r="A74" s="5" t="s">
        <v>88</v>
      </c>
      <c r="B74" s="6">
        <v>953057</v>
      </c>
    </row>
  </sheetData>
  <hyperlinks>
    <hyperlink ref="C2" location="Dashboard!A1" display="Dashboard!A1" xr:uid="{A18C1820-E9C8-4AE8-8A3E-ACAF131E1C5F}"/>
    <hyperlink ref="C19" location="Dashboard!A1" display="Dashboard!A1" xr:uid="{E646EBF9-0197-4BA3-BFEC-8E947277CAFD}"/>
  </hyperlinks>
  <pageMargins left="0.7" right="0.7" top="0.75" bottom="0.75" header="0.3" footer="0.3"/>
  <drawing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F7121-91E6-4358-974D-A03F03FCCE73}">
  <dimension ref="A1:X32"/>
  <sheetViews>
    <sheetView tabSelected="1" workbookViewId="0">
      <selection activeCell="S8" sqref="S8"/>
    </sheetView>
  </sheetViews>
  <sheetFormatPr defaultRowHeight="14.4" x14ac:dyDescent="0.3"/>
  <sheetData>
    <row r="1" spans="1:24" x14ac:dyDescent="0.3">
      <c r="A1" s="8"/>
      <c r="B1" s="8"/>
      <c r="C1" s="8"/>
      <c r="D1" s="8"/>
      <c r="E1" s="8"/>
      <c r="F1" s="8"/>
      <c r="G1" s="8"/>
      <c r="H1" s="8"/>
      <c r="I1" s="8"/>
      <c r="J1" s="8"/>
      <c r="K1" s="8"/>
      <c r="L1" s="8"/>
      <c r="M1" s="8"/>
      <c r="N1" s="8"/>
      <c r="O1" s="8"/>
      <c r="P1" s="8"/>
      <c r="Q1" s="8"/>
      <c r="R1" s="8"/>
      <c r="S1" s="8"/>
      <c r="T1" s="8"/>
      <c r="U1" s="8"/>
      <c r="V1" s="8"/>
      <c r="W1" s="8"/>
    </row>
    <row r="2" spans="1:24" x14ac:dyDescent="0.3">
      <c r="A2" s="8"/>
      <c r="B2" s="8"/>
      <c r="C2" s="8"/>
      <c r="D2" s="8"/>
      <c r="E2" s="8"/>
      <c r="F2" s="8"/>
      <c r="G2" s="8"/>
      <c r="H2" s="8"/>
      <c r="I2" s="8"/>
      <c r="J2" s="8"/>
      <c r="K2" s="8"/>
      <c r="L2" s="8"/>
      <c r="M2" s="8"/>
      <c r="N2" s="8"/>
      <c r="O2" s="8"/>
      <c r="P2" s="8"/>
      <c r="Q2" s="8"/>
      <c r="R2" s="8"/>
      <c r="S2" s="8"/>
      <c r="T2" s="8"/>
      <c r="U2" s="8"/>
      <c r="V2" s="8"/>
      <c r="W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row r="5" spans="1:24" x14ac:dyDescent="0.3">
      <c r="A5" s="8"/>
      <c r="B5" s="8"/>
      <c r="C5" s="8"/>
      <c r="D5" s="8"/>
      <c r="E5" s="8"/>
      <c r="F5" s="8"/>
      <c r="G5" s="8"/>
      <c r="H5" s="8"/>
      <c r="I5" s="8"/>
      <c r="J5" s="8"/>
      <c r="K5" s="8"/>
      <c r="L5" s="8"/>
      <c r="M5" s="8"/>
      <c r="N5" s="8"/>
      <c r="O5" s="8"/>
      <c r="P5" s="8"/>
      <c r="Q5" s="8"/>
      <c r="R5" s="8"/>
      <c r="S5" s="8"/>
      <c r="T5" s="8"/>
      <c r="U5" s="8"/>
      <c r="V5" s="8"/>
      <c r="W5" s="8"/>
      <c r="X5" s="8"/>
    </row>
    <row r="6" spans="1:24" x14ac:dyDescent="0.3">
      <c r="A6" s="8"/>
      <c r="B6" s="8"/>
      <c r="C6" s="8"/>
      <c r="D6" s="8"/>
      <c r="E6" s="8"/>
      <c r="F6" s="8"/>
      <c r="G6" s="8"/>
      <c r="H6" s="8"/>
      <c r="I6" s="8"/>
      <c r="J6" s="8"/>
      <c r="K6" s="8"/>
      <c r="L6" s="8"/>
      <c r="M6" s="8"/>
      <c r="N6" s="8"/>
      <c r="O6" s="8"/>
      <c r="P6" s="8"/>
      <c r="Q6" s="8"/>
      <c r="R6" s="8"/>
      <c r="S6" s="8"/>
      <c r="T6" s="8"/>
      <c r="U6" s="8"/>
      <c r="V6" s="8"/>
      <c r="W6" s="8"/>
      <c r="X6" s="8"/>
    </row>
    <row r="7" spans="1:24" x14ac:dyDescent="0.3">
      <c r="A7" s="8"/>
      <c r="B7" s="8"/>
      <c r="C7" s="8"/>
      <c r="D7" s="8"/>
      <c r="E7" s="8"/>
      <c r="F7" s="8"/>
      <c r="G7" s="8"/>
      <c r="H7" s="8"/>
      <c r="I7" s="8"/>
      <c r="J7" s="8"/>
      <c r="K7" s="8"/>
      <c r="L7" s="8"/>
      <c r="M7" s="8"/>
      <c r="N7" s="8"/>
      <c r="O7" s="8"/>
      <c r="P7" s="8"/>
      <c r="Q7" s="8"/>
      <c r="R7" s="8"/>
      <c r="S7" s="8"/>
      <c r="T7" s="8"/>
      <c r="U7" s="8"/>
      <c r="V7" s="8"/>
      <c r="W7" s="8"/>
      <c r="X7" s="8"/>
    </row>
    <row r="8" spans="1:24" x14ac:dyDescent="0.3">
      <c r="A8" s="8"/>
      <c r="B8" s="8"/>
      <c r="C8" s="8"/>
      <c r="D8" s="8"/>
      <c r="E8" s="8"/>
      <c r="F8" s="8"/>
      <c r="G8" s="8"/>
      <c r="H8" s="8"/>
      <c r="I8" s="8"/>
      <c r="J8" s="8"/>
      <c r="K8" s="8"/>
      <c r="L8" s="8"/>
      <c r="M8" s="8"/>
      <c r="N8" s="8"/>
      <c r="O8" s="8"/>
      <c r="P8" s="8"/>
      <c r="Q8" s="8"/>
      <c r="R8" s="8"/>
      <c r="S8" s="8"/>
      <c r="T8" s="8"/>
      <c r="U8" s="8"/>
      <c r="V8" s="8"/>
      <c r="W8" s="8"/>
      <c r="X8" s="8"/>
    </row>
    <row r="9" spans="1:24" x14ac:dyDescent="0.3">
      <c r="A9" s="8"/>
      <c r="B9" s="8"/>
      <c r="C9" s="8"/>
      <c r="D9" s="8"/>
      <c r="E9" s="8"/>
      <c r="F9" s="8"/>
      <c r="G9" s="8"/>
      <c r="H9" s="8"/>
      <c r="I9" s="8"/>
      <c r="J9" s="8"/>
      <c r="K9" s="8"/>
      <c r="L9" s="8"/>
      <c r="M9" s="8"/>
      <c r="N9" s="8"/>
      <c r="O9" s="8"/>
      <c r="P9" s="8"/>
      <c r="Q9" s="8"/>
      <c r="R9" s="8"/>
      <c r="S9" s="8"/>
      <c r="T9" s="8"/>
      <c r="U9" s="8"/>
      <c r="V9" s="8"/>
      <c r="W9" s="8"/>
      <c r="X9" s="8"/>
    </row>
    <row r="10" spans="1:24" x14ac:dyDescent="0.3">
      <c r="A10" s="8"/>
      <c r="B10" s="8"/>
      <c r="C10" s="8"/>
      <c r="D10" s="8"/>
      <c r="E10" s="8"/>
      <c r="F10" s="8"/>
      <c r="G10" s="8"/>
      <c r="H10" s="8"/>
      <c r="I10" s="8"/>
      <c r="J10" s="8"/>
      <c r="K10" s="8"/>
      <c r="L10" s="8"/>
      <c r="M10" s="8"/>
      <c r="N10" s="8"/>
      <c r="O10" s="8"/>
      <c r="P10" s="8"/>
      <c r="Q10" s="8"/>
      <c r="R10" s="8"/>
      <c r="S10" s="8"/>
      <c r="T10" s="8"/>
      <c r="U10" s="8"/>
      <c r="V10" s="8"/>
      <c r="W10" s="8"/>
      <c r="X10" s="8"/>
    </row>
    <row r="11" spans="1:24" x14ac:dyDescent="0.3">
      <c r="A11" s="8"/>
      <c r="B11" s="8"/>
      <c r="C11" s="8"/>
      <c r="D11" s="8"/>
      <c r="E11" s="8"/>
      <c r="F11" s="8"/>
      <c r="G11" s="8"/>
      <c r="H11" s="8"/>
      <c r="I11" s="8"/>
      <c r="J11" s="8"/>
      <c r="K11" s="8"/>
      <c r="L11" s="8"/>
      <c r="M11" s="8"/>
      <c r="N11" s="8"/>
      <c r="O11" s="8"/>
      <c r="P11" s="8"/>
      <c r="Q11" s="8"/>
      <c r="R11" s="8"/>
      <c r="S11" s="8"/>
      <c r="T11" s="8"/>
      <c r="U11" s="8"/>
      <c r="V11" s="8"/>
      <c r="W11" s="8"/>
      <c r="X11" s="8"/>
    </row>
    <row r="12" spans="1:24" x14ac:dyDescent="0.3">
      <c r="A12" s="8"/>
      <c r="B12" s="8"/>
      <c r="C12" s="8"/>
      <c r="D12" s="8"/>
      <c r="E12" s="8"/>
      <c r="F12" s="8"/>
      <c r="G12" s="8"/>
      <c r="H12" s="8"/>
      <c r="I12" s="8"/>
      <c r="J12" s="8"/>
      <c r="K12" s="8"/>
      <c r="L12" s="8"/>
      <c r="M12" s="8"/>
      <c r="N12" s="8"/>
      <c r="O12" s="8"/>
      <c r="P12" s="8"/>
      <c r="Q12" s="8"/>
      <c r="R12" s="8"/>
      <c r="S12" s="8"/>
      <c r="T12" s="8"/>
      <c r="U12" s="8"/>
      <c r="V12" s="8"/>
      <c r="W12" s="8"/>
      <c r="X12" s="8"/>
    </row>
    <row r="13" spans="1:24" x14ac:dyDescent="0.3">
      <c r="A13" s="8"/>
      <c r="B13" s="8"/>
      <c r="C13" s="8"/>
      <c r="D13" s="8"/>
      <c r="E13" s="8"/>
      <c r="F13" s="8"/>
      <c r="G13" s="8"/>
      <c r="H13" s="8"/>
      <c r="I13" s="8"/>
      <c r="J13" s="8"/>
      <c r="K13" s="8"/>
      <c r="L13" s="8"/>
      <c r="M13" s="8"/>
      <c r="N13" s="8"/>
      <c r="O13" s="8"/>
      <c r="P13" s="8"/>
      <c r="Q13" s="8"/>
      <c r="R13" s="8"/>
      <c r="S13" s="8"/>
      <c r="T13" s="8"/>
      <c r="U13" s="8"/>
      <c r="V13" s="8"/>
      <c r="W13" s="8"/>
      <c r="X13" s="8"/>
    </row>
    <row r="14" spans="1:24" x14ac:dyDescent="0.3">
      <c r="A14" s="8"/>
      <c r="B14" s="8"/>
      <c r="C14" s="8"/>
      <c r="D14" s="8"/>
      <c r="E14" s="8"/>
      <c r="F14" s="8"/>
      <c r="G14" s="8"/>
      <c r="H14" s="8"/>
      <c r="I14" s="8"/>
      <c r="J14" s="8"/>
      <c r="K14" s="8"/>
      <c r="L14" s="8"/>
      <c r="M14" s="8"/>
      <c r="N14" s="8"/>
      <c r="O14" s="8"/>
      <c r="P14" s="8"/>
      <c r="Q14" s="8"/>
      <c r="R14" s="8"/>
      <c r="S14" s="8"/>
      <c r="T14" s="8"/>
      <c r="U14" s="8"/>
      <c r="V14" s="8"/>
      <c r="W14" s="8"/>
      <c r="X14" s="8"/>
    </row>
    <row r="15" spans="1:24" x14ac:dyDescent="0.3">
      <c r="A15" s="8"/>
      <c r="B15" s="8"/>
      <c r="C15" s="8"/>
      <c r="D15" s="8"/>
      <c r="E15" s="8"/>
      <c r="F15" s="8"/>
      <c r="G15" s="8"/>
      <c r="H15" s="8"/>
      <c r="I15" s="8"/>
      <c r="J15" s="8"/>
      <c r="K15" s="8"/>
      <c r="L15" s="8"/>
      <c r="M15" s="8"/>
      <c r="N15" s="8"/>
      <c r="O15" s="8"/>
      <c r="P15" s="8"/>
      <c r="Q15" s="8"/>
      <c r="R15" s="8"/>
      <c r="S15" s="8"/>
      <c r="T15" s="8"/>
      <c r="U15" s="8"/>
      <c r="V15" s="8"/>
      <c r="W15" s="8"/>
      <c r="X15" s="8"/>
    </row>
    <row r="16" spans="1:24" x14ac:dyDescent="0.3">
      <c r="A16" s="8"/>
      <c r="B16" s="8"/>
      <c r="C16" s="8"/>
      <c r="D16" s="8"/>
      <c r="E16" s="8"/>
      <c r="F16" s="8"/>
      <c r="G16" s="8"/>
      <c r="H16" s="8"/>
      <c r="I16" s="8"/>
      <c r="J16" s="8"/>
      <c r="K16" s="8"/>
      <c r="L16" s="8"/>
      <c r="M16" s="8"/>
      <c r="N16" s="8"/>
      <c r="O16" s="8"/>
      <c r="P16" s="8"/>
      <c r="Q16" s="8"/>
      <c r="R16" s="8"/>
      <c r="S16" s="8"/>
      <c r="T16" s="8"/>
      <c r="U16" s="8"/>
      <c r="V16" s="8"/>
      <c r="W16" s="8"/>
      <c r="X16" s="8"/>
    </row>
    <row r="17" spans="1:24" x14ac:dyDescent="0.3">
      <c r="A17" s="8"/>
      <c r="B17" s="8"/>
      <c r="C17" s="8"/>
      <c r="D17" s="8"/>
      <c r="E17" s="8"/>
      <c r="F17" s="8"/>
      <c r="G17" s="8"/>
      <c r="H17" s="8"/>
      <c r="I17" s="8"/>
      <c r="J17" s="8"/>
      <c r="K17" s="8"/>
      <c r="L17" s="8"/>
      <c r="M17" s="8"/>
      <c r="N17" s="8"/>
      <c r="O17" s="8"/>
      <c r="P17" s="8"/>
      <c r="Q17" s="8"/>
      <c r="R17" s="8"/>
      <c r="S17" s="8"/>
      <c r="T17" s="8"/>
      <c r="U17" s="8"/>
      <c r="V17" s="8"/>
      <c r="W17" s="8"/>
      <c r="X17" s="8"/>
    </row>
    <row r="18" spans="1:24" x14ac:dyDescent="0.3">
      <c r="A18" s="8"/>
      <c r="B18" s="8"/>
      <c r="C18" s="8"/>
      <c r="D18" s="8"/>
      <c r="E18" s="8"/>
      <c r="F18" s="8"/>
      <c r="G18" s="8"/>
      <c r="H18" s="8"/>
      <c r="I18" s="8"/>
      <c r="J18" s="8"/>
      <c r="K18" s="8"/>
      <c r="L18" s="8"/>
      <c r="M18" s="8"/>
      <c r="N18" s="8"/>
      <c r="O18" s="8"/>
      <c r="P18" s="8"/>
      <c r="Q18" s="8"/>
      <c r="R18" s="8"/>
      <c r="S18" s="8"/>
      <c r="T18" s="8"/>
      <c r="U18" s="8"/>
      <c r="V18" s="8"/>
      <c r="W18" s="8"/>
      <c r="X18" s="8"/>
    </row>
    <row r="19" spans="1:24" x14ac:dyDescent="0.3">
      <c r="A19" s="8"/>
      <c r="B19" s="8"/>
      <c r="C19" s="8"/>
      <c r="D19" s="8"/>
      <c r="E19" s="8"/>
      <c r="F19" s="8"/>
      <c r="G19" s="8"/>
      <c r="H19" s="8"/>
      <c r="I19" s="8"/>
      <c r="J19" s="8"/>
      <c r="K19" s="8"/>
      <c r="L19" s="8"/>
      <c r="M19" s="8"/>
      <c r="N19" s="8"/>
      <c r="O19" s="8"/>
      <c r="P19" s="8"/>
      <c r="Q19" s="8"/>
      <c r="R19" s="8"/>
      <c r="S19" s="8"/>
      <c r="T19" s="8"/>
      <c r="U19" s="8"/>
      <c r="V19" s="8"/>
      <c r="W19" s="8"/>
      <c r="X19" s="8"/>
    </row>
    <row r="20" spans="1:24" x14ac:dyDescent="0.3">
      <c r="A20" s="8"/>
      <c r="B20" s="8"/>
      <c r="C20" s="8"/>
      <c r="D20" s="8"/>
      <c r="E20" s="8"/>
      <c r="F20" s="8"/>
      <c r="G20" s="8"/>
      <c r="H20" s="8"/>
      <c r="I20" s="8"/>
      <c r="J20" s="8"/>
      <c r="K20" s="8"/>
      <c r="L20" s="8"/>
      <c r="M20" s="8"/>
      <c r="N20" s="8"/>
      <c r="O20" s="8"/>
      <c r="P20" s="8"/>
      <c r="Q20" s="8"/>
      <c r="R20" s="8"/>
      <c r="S20" s="8"/>
      <c r="T20" s="8"/>
      <c r="U20" s="8"/>
      <c r="V20" s="8"/>
      <c r="W20" s="8"/>
      <c r="X20" s="8"/>
    </row>
    <row r="21" spans="1:24" x14ac:dyDescent="0.3">
      <c r="A21" s="8"/>
      <c r="B21" s="8"/>
      <c r="C21" s="8"/>
      <c r="D21" s="8"/>
      <c r="E21" s="8"/>
      <c r="F21" s="8"/>
      <c r="G21" s="8"/>
      <c r="H21" s="8"/>
      <c r="I21" s="8"/>
      <c r="J21" s="8"/>
      <c r="K21" s="8"/>
      <c r="L21" s="8"/>
      <c r="M21" s="8"/>
      <c r="N21" s="8"/>
      <c r="O21" s="8"/>
      <c r="P21" s="8"/>
      <c r="Q21" s="8"/>
      <c r="R21" s="8"/>
      <c r="S21" s="8"/>
      <c r="T21" s="8"/>
      <c r="U21" s="8"/>
      <c r="V21" s="8"/>
      <c r="W21" s="8"/>
      <c r="X21" s="8"/>
    </row>
    <row r="22" spans="1:24" x14ac:dyDescent="0.3">
      <c r="A22" s="8"/>
      <c r="B22" s="8"/>
      <c r="C22" s="8"/>
      <c r="D22" s="8"/>
      <c r="E22" s="8"/>
      <c r="F22" s="8"/>
      <c r="G22" s="8"/>
      <c r="H22" s="8"/>
      <c r="I22" s="8"/>
      <c r="J22" s="8"/>
      <c r="K22" s="8"/>
      <c r="L22" s="8"/>
      <c r="M22" s="8"/>
      <c r="N22" s="8"/>
      <c r="O22" s="8"/>
      <c r="P22" s="8"/>
      <c r="Q22" s="8"/>
      <c r="R22" s="8"/>
      <c r="S22" s="8"/>
      <c r="T22" s="8"/>
      <c r="U22" s="8"/>
      <c r="V22" s="8"/>
      <c r="W22" s="8"/>
      <c r="X22" s="8"/>
    </row>
    <row r="23" spans="1:24" x14ac:dyDescent="0.3">
      <c r="A23" s="8"/>
      <c r="B23" s="8"/>
      <c r="C23" s="8"/>
      <c r="D23" s="8"/>
      <c r="E23" s="8"/>
      <c r="F23" s="8"/>
      <c r="G23" s="8"/>
      <c r="H23" s="8"/>
      <c r="I23" s="8"/>
      <c r="J23" s="8"/>
      <c r="K23" s="8"/>
      <c r="L23" s="8"/>
      <c r="M23" s="8"/>
      <c r="N23" s="8"/>
      <c r="O23" s="8"/>
      <c r="P23" s="8"/>
      <c r="Q23" s="8"/>
      <c r="R23" s="8"/>
      <c r="S23" s="8"/>
      <c r="T23" s="8"/>
      <c r="U23" s="8"/>
      <c r="V23" s="8"/>
      <c r="W23" s="8"/>
      <c r="X23" s="8"/>
    </row>
    <row r="24" spans="1:24" x14ac:dyDescent="0.3">
      <c r="A24" s="8"/>
      <c r="B24" s="8"/>
      <c r="C24" s="8"/>
      <c r="D24" s="8"/>
      <c r="E24" s="8"/>
      <c r="F24" s="8"/>
      <c r="G24" s="8"/>
      <c r="H24" s="8"/>
      <c r="I24" s="8"/>
      <c r="J24" s="8"/>
      <c r="K24" s="8"/>
      <c r="L24" s="8"/>
      <c r="M24" s="8"/>
      <c r="N24" s="8"/>
      <c r="O24" s="8"/>
      <c r="P24" s="8"/>
      <c r="Q24" s="8"/>
      <c r="R24" s="8"/>
      <c r="S24" s="8"/>
      <c r="T24" s="8"/>
      <c r="U24" s="8"/>
      <c r="V24" s="8"/>
      <c r="W24" s="8"/>
      <c r="X24" s="8"/>
    </row>
    <row r="25" spans="1:24" x14ac:dyDescent="0.3">
      <c r="A25" s="8"/>
      <c r="B25" s="8"/>
      <c r="C25" s="8"/>
      <c r="D25" s="8"/>
      <c r="E25" s="8"/>
      <c r="F25" s="8"/>
      <c r="G25" s="8"/>
      <c r="H25" s="8"/>
      <c r="I25" s="8"/>
      <c r="J25" s="8"/>
      <c r="K25" s="8"/>
      <c r="L25" s="8"/>
      <c r="M25" s="8"/>
      <c r="N25" s="8"/>
      <c r="O25" s="8"/>
      <c r="P25" s="8"/>
      <c r="Q25" s="8"/>
      <c r="R25" s="8"/>
      <c r="S25" s="8"/>
      <c r="T25" s="8"/>
      <c r="U25" s="8"/>
      <c r="V25" s="8"/>
      <c r="W25" s="8"/>
      <c r="X25" s="8"/>
    </row>
    <row r="26" spans="1:24" x14ac:dyDescent="0.3">
      <c r="A26" s="8"/>
      <c r="B26" s="8"/>
      <c r="C26" s="8"/>
      <c r="D26" s="8"/>
      <c r="E26" s="8"/>
      <c r="F26" s="8"/>
      <c r="G26" s="8"/>
      <c r="H26" s="8"/>
      <c r="I26" s="8"/>
      <c r="J26" s="8"/>
      <c r="K26" s="8"/>
      <c r="L26" s="8"/>
      <c r="M26" s="8"/>
      <c r="N26" s="8"/>
      <c r="O26" s="8"/>
      <c r="P26" s="8"/>
      <c r="Q26" s="8"/>
      <c r="R26" s="8"/>
      <c r="S26" s="8"/>
      <c r="T26" s="8"/>
      <c r="U26" s="8"/>
      <c r="V26" s="8"/>
      <c r="W26" s="8"/>
      <c r="X26" s="8"/>
    </row>
    <row r="27" spans="1:24" x14ac:dyDescent="0.3">
      <c r="A27" s="8"/>
      <c r="B27" s="8"/>
      <c r="C27" s="8"/>
      <c r="D27" s="8"/>
      <c r="E27" s="8"/>
      <c r="F27" s="8"/>
      <c r="G27" s="8"/>
      <c r="H27" s="8"/>
      <c r="I27" s="8"/>
      <c r="J27" s="8"/>
      <c r="K27" s="8"/>
      <c r="L27" s="8"/>
      <c r="M27" s="8"/>
      <c r="N27" s="8"/>
      <c r="O27" s="8"/>
      <c r="P27" s="8"/>
      <c r="Q27" s="8"/>
      <c r="R27" s="8"/>
      <c r="S27" s="8"/>
      <c r="T27" s="8"/>
      <c r="U27" s="8"/>
      <c r="V27" s="8"/>
      <c r="W27" s="8"/>
      <c r="X27" s="8"/>
    </row>
    <row r="28" spans="1:24" x14ac:dyDescent="0.3">
      <c r="A28" s="8"/>
      <c r="B28" s="8"/>
      <c r="C28" s="8"/>
      <c r="D28" s="8"/>
      <c r="E28" s="8"/>
      <c r="F28" s="8"/>
      <c r="G28" s="8"/>
      <c r="H28" s="8"/>
      <c r="I28" s="8"/>
      <c r="J28" s="8"/>
      <c r="K28" s="8"/>
      <c r="L28" s="8"/>
      <c r="M28" s="8"/>
      <c r="N28" s="8"/>
      <c r="O28" s="8"/>
      <c r="P28" s="8"/>
      <c r="Q28" s="8"/>
      <c r="R28" s="8"/>
      <c r="S28" s="8"/>
      <c r="T28" s="8"/>
      <c r="U28" s="8"/>
      <c r="V28" s="8"/>
      <c r="W28" s="8"/>
      <c r="X28" s="8"/>
    </row>
    <row r="29" spans="1:24" x14ac:dyDescent="0.3">
      <c r="A29" s="8"/>
      <c r="B29" s="8"/>
      <c r="C29" s="8"/>
      <c r="D29" s="8"/>
      <c r="E29" s="8"/>
      <c r="F29" s="8"/>
      <c r="G29" s="8"/>
      <c r="H29" s="8"/>
      <c r="I29" s="8"/>
      <c r="J29" s="8"/>
      <c r="K29" s="8"/>
      <c r="L29" s="8"/>
      <c r="M29" s="8"/>
      <c r="N29" s="8"/>
      <c r="O29" s="8"/>
      <c r="P29" s="8"/>
      <c r="Q29" s="8"/>
      <c r="R29" s="8"/>
      <c r="S29" s="8"/>
      <c r="T29" s="8"/>
      <c r="U29" s="8"/>
      <c r="V29" s="8"/>
      <c r="W29" s="8"/>
      <c r="X29" s="8"/>
    </row>
    <row r="30" spans="1:24" x14ac:dyDescent="0.3">
      <c r="A30" s="8"/>
      <c r="B30" s="8"/>
      <c r="C30" s="8"/>
      <c r="D30" s="8"/>
      <c r="E30" s="8"/>
      <c r="F30" s="8"/>
      <c r="G30" s="8"/>
      <c r="H30" s="8"/>
      <c r="I30" s="8"/>
      <c r="J30" s="8"/>
      <c r="K30" s="8"/>
      <c r="L30" s="8"/>
      <c r="M30" s="8"/>
      <c r="N30" s="8"/>
      <c r="O30" s="8"/>
      <c r="P30" s="8"/>
      <c r="Q30" s="8"/>
      <c r="R30" s="8"/>
      <c r="S30" s="8"/>
      <c r="T30" s="8"/>
      <c r="U30" s="8"/>
      <c r="V30" s="8"/>
      <c r="W30" s="8"/>
      <c r="X30" s="8"/>
    </row>
    <row r="31" spans="1:24" x14ac:dyDescent="0.3">
      <c r="A31" s="8"/>
      <c r="B31" s="8"/>
      <c r="C31" s="8"/>
      <c r="D31" s="8"/>
      <c r="E31" s="8">
        <f ca="1">$E$31</f>
        <v>0</v>
      </c>
      <c r="F31" s="8"/>
      <c r="G31" s="8"/>
      <c r="H31" s="8"/>
      <c r="I31" s="8"/>
      <c r="J31" s="8"/>
      <c r="K31" s="8"/>
      <c r="L31" s="8"/>
      <c r="M31" s="8"/>
      <c r="N31" s="8"/>
      <c r="O31" s="8"/>
      <c r="P31" s="8"/>
      <c r="Q31" s="8"/>
      <c r="R31" s="8"/>
      <c r="S31" s="8"/>
      <c r="T31" s="8"/>
      <c r="U31" s="8"/>
      <c r="V31" s="8"/>
      <c r="W31" s="8"/>
      <c r="X31" s="8"/>
    </row>
    <row r="32" spans="1:24" x14ac:dyDescent="0.3">
      <c r="I32"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Dairy product Manegment   1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swapnil mankar</cp:lastModifiedBy>
  <dcterms:created xsi:type="dcterms:W3CDTF">2024-09-22T18:51:15Z</dcterms:created>
  <dcterms:modified xsi:type="dcterms:W3CDTF">2024-09-24T06:05:21Z</dcterms:modified>
</cp:coreProperties>
</file>